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CB195596-10B9-40DB-AA60-019A25DD394D}" xr6:coauthVersionLast="47" xr6:coauthVersionMax="47" xr10:uidLastSave="{00000000-0000-0000-0000-000000000000}"/>
  <bookViews>
    <workbookView xWindow="-28908" yWindow="-2460" windowWidth="29016" windowHeight="15696" activeTab="2" xr2:uid="{928DC007-83E5-40D2-9600-C4DA68D66D82}"/>
  </bookViews>
  <sheets>
    <sheet name="BS" sheetId="1" r:id="rId1"/>
    <sheet name="PL" sheetId="2" r:id="rId2"/>
    <sheet name="data" sheetId="3" r:id="rId3"/>
    <sheet name="test" sheetId="6" r:id="rId4"/>
    <sheet name="Sheet1" sheetId="5" r:id="rId5"/>
    <sheet name="Bảng mô tả biến" sheetId="4" r:id="rId6"/>
  </sheets>
  <definedNames>
    <definedName name="_xlnm._FilterDatabase" localSheetId="2" hidden="1">data!$A$1:$L$298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JS91" i="1"/>
  <c r="JS90" i="1"/>
  <c r="JS88" i="1"/>
  <c r="JS87" i="1"/>
  <c r="JS86" i="1"/>
  <c r="JR81" i="1"/>
  <c r="JR84" i="1" s="1"/>
  <c r="JS81" i="1"/>
  <c r="JS84" i="1" s="1"/>
  <c r="JT81" i="1"/>
  <c r="JU81" i="1"/>
  <c r="JU84" i="1" s="1"/>
  <c r="JV81" i="1"/>
  <c r="JV84" i="1" s="1"/>
  <c r="JW81" i="1"/>
  <c r="JX81" i="1"/>
  <c r="JY81" i="1"/>
  <c r="JY84" i="1" s="1"/>
  <c r="JZ81" i="1"/>
  <c r="KA81" i="1"/>
  <c r="KA84" i="1" s="1"/>
  <c r="KB81" i="1"/>
  <c r="KB84" i="1" s="1"/>
  <c r="KC81" i="1"/>
  <c r="KC84" i="1" s="1"/>
  <c r="KD81" i="1"/>
  <c r="KE81" i="1"/>
  <c r="KF81" i="1"/>
  <c r="KG81" i="1"/>
  <c r="KG84" i="1" s="1"/>
  <c r="KH81" i="1"/>
  <c r="KH84" i="1" s="1"/>
  <c r="KI81" i="1"/>
  <c r="KJ81" i="1"/>
  <c r="KK81" i="1"/>
  <c r="KK84" i="1" s="1"/>
  <c r="KL81" i="1"/>
  <c r="KM81" i="1"/>
  <c r="KM84" i="1" s="1"/>
  <c r="KN81" i="1"/>
  <c r="KN84" i="1" s="1"/>
  <c r="KO81" i="1"/>
  <c r="KO84" i="1" s="1"/>
  <c r="KP81" i="1"/>
  <c r="KQ81" i="1"/>
  <c r="KR81" i="1"/>
  <c r="KS81" i="1"/>
  <c r="KS84" i="1" s="1"/>
  <c r="KT81" i="1"/>
  <c r="KT84" i="1" s="1"/>
  <c r="KU81" i="1"/>
  <c r="KV81" i="1"/>
  <c r="KW81" i="1"/>
  <c r="KW84" i="1" s="1"/>
  <c r="KX81" i="1"/>
  <c r="KY81" i="1"/>
  <c r="KY84" i="1" s="1"/>
  <c r="KZ81" i="1"/>
  <c r="KZ84" i="1" s="1"/>
  <c r="LA81" i="1"/>
  <c r="LA84" i="1" s="1"/>
  <c r="LB81" i="1"/>
  <c r="LC81" i="1"/>
  <c r="LD81" i="1"/>
  <c r="LE81" i="1"/>
  <c r="LE84" i="1" s="1"/>
  <c r="LF81" i="1"/>
  <c r="LF84" i="1" s="1"/>
  <c r="LG81" i="1"/>
  <c r="LH81" i="1"/>
  <c r="LI81" i="1"/>
  <c r="LI84" i="1" s="1"/>
  <c r="LJ81" i="1"/>
  <c r="LK81" i="1"/>
  <c r="LK84" i="1" s="1"/>
  <c r="LL81" i="1"/>
  <c r="LL84" i="1" s="1"/>
  <c r="JR82" i="1"/>
  <c r="JR83" i="1" s="1"/>
  <c r="JR85" i="1" s="1"/>
  <c r="JS82" i="1"/>
  <c r="JT82" i="1"/>
  <c r="JU82" i="1"/>
  <c r="JU83" i="1" s="1"/>
  <c r="JU85" i="1" s="1"/>
  <c r="JV82" i="1"/>
  <c r="JW82" i="1"/>
  <c r="JX82" i="1"/>
  <c r="JX83" i="1" s="1"/>
  <c r="JX85" i="1" s="1"/>
  <c r="JY82" i="1"/>
  <c r="JZ82" i="1"/>
  <c r="JZ83" i="1" s="1"/>
  <c r="JZ85" i="1" s="1"/>
  <c r="KA82" i="1"/>
  <c r="KB82" i="1"/>
  <c r="KB83" i="1" s="1"/>
  <c r="KB85" i="1" s="1"/>
  <c r="KC82" i="1"/>
  <c r="KD83" i="1" s="1"/>
  <c r="KD85" i="1" s="1"/>
  <c r="KD82" i="1"/>
  <c r="KE82" i="1"/>
  <c r="KF82" i="1"/>
  <c r="KG82" i="1"/>
  <c r="KG83" i="1" s="1"/>
  <c r="KG85" i="1" s="1"/>
  <c r="KH82" i="1"/>
  <c r="KI82" i="1"/>
  <c r="KJ82" i="1"/>
  <c r="KJ83" i="1" s="1"/>
  <c r="KJ85" i="1" s="1"/>
  <c r="KK82" i="1"/>
  <c r="KL82" i="1"/>
  <c r="KL83" i="1" s="1"/>
  <c r="KL85" i="1" s="1"/>
  <c r="KM82" i="1"/>
  <c r="KN82" i="1"/>
  <c r="KN83" i="1" s="1"/>
  <c r="KN85" i="1" s="1"/>
  <c r="KO82" i="1"/>
  <c r="KP83" i="1" s="1"/>
  <c r="KP85" i="1" s="1"/>
  <c r="KP82" i="1"/>
  <c r="KQ82" i="1"/>
  <c r="KR82" i="1"/>
  <c r="KS82" i="1"/>
  <c r="KS83" i="1" s="1"/>
  <c r="KS85" i="1" s="1"/>
  <c r="KT82" i="1"/>
  <c r="KU82" i="1"/>
  <c r="KV82" i="1"/>
  <c r="KV83" i="1" s="1"/>
  <c r="KV85" i="1" s="1"/>
  <c r="KW82" i="1"/>
  <c r="KX82" i="1"/>
  <c r="KX83" i="1" s="1"/>
  <c r="KX85" i="1" s="1"/>
  <c r="KY82" i="1"/>
  <c r="KZ82" i="1"/>
  <c r="KZ83" i="1" s="1"/>
  <c r="KZ85" i="1" s="1"/>
  <c r="LA82" i="1"/>
  <c r="LA83" i="1" s="1"/>
  <c r="LA85" i="1" s="1"/>
  <c r="LB82" i="1"/>
  <c r="LC82" i="1"/>
  <c r="LD82" i="1"/>
  <c r="LE82" i="1"/>
  <c r="LE83" i="1" s="1"/>
  <c r="LE85" i="1" s="1"/>
  <c r="LF82" i="1"/>
  <c r="LG82" i="1"/>
  <c r="LH82" i="1"/>
  <c r="LH83" i="1" s="1"/>
  <c r="LH85" i="1" s="1"/>
  <c r="LI82" i="1"/>
  <c r="LJ82" i="1"/>
  <c r="LJ83" i="1" s="1"/>
  <c r="LJ85" i="1" s="1"/>
  <c r="LK82" i="1"/>
  <c r="LK83" i="1" s="1"/>
  <c r="LK85" i="1" s="1"/>
  <c r="LL82" i="1"/>
  <c r="LL83" i="1" s="1"/>
  <c r="LL85" i="1" s="1"/>
  <c r="JT83" i="1"/>
  <c r="JV83" i="1"/>
  <c r="JV85" i="1" s="1"/>
  <c r="JW83" i="1"/>
  <c r="JW85" i="1" s="1"/>
  <c r="JY83" i="1"/>
  <c r="KA83" i="1"/>
  <c r="KE83" i="1"/>
  <c r="KE85" i="1" s="1"/>
  <c r="KF83" i="1"/>
  <c r="KH83" i="1"/>
  <c r="KH85" i="1" s="1"/>
  <c r="KI83" i="1"/>
  <c r="KI85" i="1" s="1"/>
  <c r="KK83" i="1"/>
  <c r="KM83" i="1"/>
  <c r="KQ83" i="1"/>
  <c r="KQ85" i="1" s="1"/>
  <c r="KR83" i="1"/>
  <c r="KT83" i="1"/>
  <c r="KT85" i="1" s="1"/>
  <c r="KU83" i="1"/>
  <c r="KU85" i="1" s="1"/>
  <c r="KW83" i="1"/>
  <c r="KY83" i="1"/>
  <c r="LC83" i="1"/>
  <c r="LC85" i="1" s="1"/>
  <c r="LD83" i="1"/>
  <c r="LF83" i="1"/>
  <c r="LF85" i="1" s="1"/>
  <c r="LG83" i="1"/>
  <c r="LG85" i="1" s="1"/>
  <c r="LI83" i="1"/>
  <c r="JT84" i="1"/>
  <c r="JW84" i="1"/>
  <c r="JX84" i="1"/>
  <c r="JZ84" i="1"/>
  <c r="KD84" i="1"/>
  <c r="KE84" i="1"/>
  <c r="KF84" i="1"/>
  <c r="KI84" i="1"/>
  <c r="KJ84" i="1"/>
  <c r="KL84" i="1"/>
  <c r="KP84" i="1"/>
  <c r="KQ84" i="1"/>
  <c r="KR84" i="1"/>
  <c r="KU84" i="1"/>
  <c r="KV84" i="1"/>
  <c r="KX84" i="1"/>
  <c r="LB84" i="1"/>
  <c r="LC84" i="1"/>
  <c r="LD84" i="1"/>
  <c r="LG84" i="1"/>
  <c r="LH84" i="1"/>
  <c r="LJ84" i="1"/>
  <c r="JT85" i="1"/>
  <c r="JY85" i="1"/>
  <c r="KA85" i="1"/>
  <c r="KF85" i="1"/>
  <c r="KK85" i="1"/>
  <c r="KM85" i="1"/>
  <c r="KR85" i="1"/>
  <c r="KW85" i="1"/>
  <c r="KY85" i="1"/>
  <c r="LD85" i="1"/>
  <c r="LI85" i="1"/>
  <c r="JT86" i="1"/>
  <c r="JT87" i="1" s="1"/>
  <c r="JU86" i="1"/>
  <c r="JU87" i="1" s="1"/>
  <c r="JV86" i="1"/>
  <c r="JV87" i="1" s="1"/>
  <c r="JW86" i="1"/>
  <c r="JX86" i="1"/>
  <c r="JY86" i="1"/>
  <c r="JY87" i="1" s="1"/>
  <c r="JZ86" i="1"/>
  <c r="KA86" i="1"/>
  <c r="KB86" i="1"/>
  <c r="KB87" i="1" s="1"/>
  <c r="KC86" i="1"/>
  <c r="KD86" i="1"/>
  <c r="KD87" i="1" s="1"/>
  <c r="KE86" i="1"/>
  <c r="KE87" i="1" s="1"/>
  <c r="KF86" i="1"/>
  <c r="KF87" i="1" s="1"/>
  <c r="KG86" i="1"/>
  <c r="KG87" i="1" s="1"/>
  <c r="KH86" i="1"/>
  <c r="KH87" i="1" s="1"/>
  <c r="KI86" i="1"/>
  <c r="KJ86" i="1"/>
  <c r="KK86" i="1"/>
  <c r="KK87" i="1" s="1"/>
  <c r="KL86" i="1"/>
  <c r="KM86" i="1"/>
  <c r="KN86" i="1"/>
  <c r="KN87" i="1" s="1"/>
  <c r="KO86" i="1"/>
  <c r="KP86" i="1"/>
  <c r="KP87" i="1" s="1"/>
  <c r="KQ86" i="1"/>
  <c r="KQ87" i="1" s="1"/>
  <c r="KR86" i="1"/>
  <c r="KR87" i="1" s="1"/>
  <c r="KS86" i="1"/>
  <c r="KS87" i="1" s="1"/>
  <c r="KT86" i="1"/>
  <c r="KT87" i="1" s="1"/>
  <c r="KU86" i="1"/>
  <c r="KV86" i="1"/>
  <c r="KW86" i="1"/>
  <c r="KW87" i="1" s="1"/>
  <c r="KX86" i="1"/>
  <c r="KY86" i="1"/>
  <c r="KZ86" i="1"/>
  <c r="KZ87" i="1" s="1"/>
  <c r="LA86" i="1"/>
  <c r="LB86" i="1"/>
  <c r="LB87" i="1" s="1"/>
  <c r="LC86" i="1"/>
  <c r="LC87" i="1" s="1"/>
  <c r="LD86" i="1"/>
  <c r="LD87" i="1" s="1"/>
  <c r="LE86" i="1"/>
  <c r="LE87" i="1" s="1"/>
  <c r="LF86" i="1"/>
  <c r="LF87" i="1" s="1"/>
  <c r="LG86" i="1"/>
  <c r="LH86" i="1"/>
  <c r="LI86" i="1"/>
  <c r="LI87" i="1" s="1"/>
  <c r="LJ86" i="1"/>
  <c r="LK86" i="1"/>
  <c r="LL86" i="1"/>
  <c r="LL87" i="1" s="1"/>
  <c r="JW87" i="1"/>
  <c r="JX87" i="1"/>
  <c r="JZ87" i="1"/>
  <c r="KA87" i="1"/>
  <c r="KC87" i="1"/>
  <c r="KI87" i="1"/>
  <c r="KJ87" i="1"/>
  <c r="KL87" i="1"/>
  <c r="KM87" i="1"/>
  <c r="KO87" i="1"/>
  <c r="KU87" i="1"/>
  <c r="KV87" i="1"/>
  <c r="KX87" i="1"/>
  <c r="KY87" i="1"/>
  <c r="LA87" i="1"/>
  <c r="LG87" i="1"/>
  <c r="LH87" i="1"/>
  <c r="LJ87" i="1"/>
  <c r="LK87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JR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B83" i="1"/>
  <c r="B85" i="1" s="1"/>
  <c r="B81" i="1"/>
  <c r="B84" i="1" s="1"/>
  <c r="B91" i="1"/>
  <c r="B90" i="1"/>
  <c r="B88" i="1"/>
  <c r="B86" i="1"/>
  <c r="B87" i="1" s="1"/>
  <c r="B82" i="1"/>
  <c r="D81" i="1"/>
  <c r="D84" i="1" s="1"/>
  <c r="E81" i="1"/>
  <c r="E84" i="1" s="1"/>
  <c r="F81" i="1"/>
  <c r="G81" i="1"/>
  <c r="G84" i="1" s="1"/>
  <c r="H81" i="1"/>
  <c r="H84" i="1" s="1"/>
  <c r="I81" i="1"/>
  <c r="I84" i="1" s="1"/>
  <c r="J81" i="1"/>
  <c r="J84" i="1" s="1"/>
  <c r="K81" i="1"/>
  <c r="L81" i="1"/>
  <c r="M81" i="1"/>
  <c r="N81" i="1"/>
  <c r="N84" i="1" s="1"/>
  <c r="O81" i="1"/>
  <c r="P81" i="1"/>
  <c r="P84" i="1" s="1"/>
  <c r="Q81" i="1"/>
  <c r="R81" i="1"/>
  <c r="S81" i="1"/>
  <c r="S84" i="1" s="1"/>
  <c r="T81" i="1"/>
  <c r="T84" i="1" s="1"/>
  <c r="U81" i="1"/>
  <c r="U84" i="1" s="1"/>
  <c r="V81" i="1"/>
  <c r="V84" i="1" s="1"/>
  <c r="W81" i="1"/>
  <c r="X81" i="1"/>
  <c r="X84" i="1" s="1"/>
  <c r="Y81" i="1"/>
  <c r="Y84" i="1" s="1"/>
  <c r="Z81" i="1"/>
  <c r="Z84" i="1" s="1"/>
  <c r="AA81" i="1"/>
  <c r="AA84" i="1" s="1"/>
  <c r="AB81" i="1"/>
  <c r="AB84" i="1" s="1"/>
  <c r="AC81" i="1"/>
  <c r="AC84" i="1" s="1"/>
  <c r="AD81" i="1"/>
  <c r="AD84" i="1" s="1"/>
  <c r="AE81" i="1"/>
  <c r="AE84" i="1" s="1"/>
  <c r="AF81" i="1"/>
  <c r="AF84" i="1" s="1"/>
  <c r="AG81" i="1"/>
  <c r="AG84" i="1" s="1"/>
  <c r="AH81" i="1"/>
  <c r="AH84" i="1" s="1"/>
  <c r="AI81" i="1"/>
  <c r="AJ81" i="1"/>
  <c r="AK81" i="1"/>
  <c r="AK84" i="1" s="1"/>
  <c r="AL81" i="1"/>
  <c r="AL84" i="1" s="1"/>
  <c r="AM81" i="1"/>
  <c r="AM84" i="1" s="1"/>
  <c r="AN81" i="1"/>
  <c r="AN84" i="1" s="1"/>
  <c r="AO81" i="1"/>
  <c r="AO84" i="1" s="1"/>
  <c r="AP81" i="1"/>
  <c r="AQ81" i="1"/>
  <c r="AQ84" i="1" s="1"/>
  <c r="AR81" i="1"/>
  <c r="AR84" i="1" s="1"/>
  <c r="AS81" i="1"/>
  <c r="AS84" i="1" s="1"/>
  <c r="AT81" i="1"/>
  <c r="AT84" i="1" s="1"/>
  <c r="AU81" i="1"/>
  <c r="AV81" i="1"/>
  <c r="AV84" i="1" s="1"/>
  <c r="AW81" i="1"/>
  <c r="AX81" i="1"/>
  <c r="AX84" i="1" s="1"/>
  <c r="AY81" i="1"/>
  <c r="AY84" i="1" s="1"/>
  <c r="AZ81" i="1"/>
  <c r="AZ84" i="1" s="1"/>
  <c r="BA81" i="1"/>
  <c r="BB81" i="1"/>
  <c r="BB84" i="1" s="1"/>
  <c r="BC81" i="1"/>
  <c r="BC84" i="1" s="1"/>
  <c r="BD81" i="1"/>
  <c r="BD84" i="1" s="1"/>
  <c r="BE81" i="1"/>
  <c r="BE84" i="1" s="1"/>
  <c r="BF81" i="1"/>
  <c r="BF84" i="1" s="1"/>
  <c r="BG81" i="1"/>
  <c r="BG84" i="1" s="1"/>
  <c r="BH81" i="1"/>
  <c r="BH84" i="1" s="1"/>
  <c r="BI81" i="1"/>
  <c r="BJ81" i="1"/>
  <c r="BJ84" i="1" s="1"/>
  <c r="BK81" i="1"/>
  <c r="BK84" i="1" s="1"/>
  <c r="BL81" i="1"/>
  <c r="BL84" i="1" s="1"/>
  <c r="BM81" i="1"/>
  <c r="BM84" i="1" s="1"/>
  <c r="BN81" i="1"/>
  <c r="BO81" i="1"/>
  <c r="BO84" i="1" s="1"/>
  <c r="BP81" i="1"/>
  <c r="BP84" i="1" s="1"/>
  <c r="BQ81" i="1"/>
  <c r="BQ84" i="1" s="1"/>
  <c r="BR81" i="1"/>
  <c r="BR84" i="1" s="1"/>
  <c r="BS81" i="1"/>
  <c r="BS84" i="1" s="1"/>
  <c r="BT81" i="1"/>
  <c r="BT84" i="1" s="1"/>
  <c r="BU81" i="1"/>
  <c r="BU84" i="1" s="1"/>
  <c r="BV81" i="1"/>
  <c r="BV84" i="1" s="1"/>
  <c r="BW81" i="1"/>
  <c r="BX81" i="1"/>
  <c r="BX84" i="1" s="1"/>
  <c r="BY81" i="1"/>
  <c r="BY84" i="1" s="1"/>
  <c r="BZ81" i="1"/>
  <c r="CA81" i="1"/>
  <c r="CA84" i="1" s="1"/>
  <c r="CB81" i="1"/>
  <c r="CB84" i="1" s="1"/>
  <c r="CC81" i="1"/>
  <c r="CC84" i="1" s="1"/>
  <c r="CD81" i="1"/>
  <c r="CD84" i="1" s="1"/>
  <c r="CE81" i="1"/>
  <c r="CF81" i="1"/>
  <c r="CG81" i="1"/>
  <c r="CG84" i="1" s="1"/>
  <c r="CH81" i="1"/>
  <c r="CH84" i="1" s="1"/>
  <c r="CI81" i="1"/>
  <c r="CI84" i="1" s="1"/>
  <c r="CJ81" i="1"/>
  <c r="CJ84" i="1" s="1"/>
  <c r="CK81" i="1"/>
  <c r="CK84" i="1" s="1"/>
  <c r="CL81" i="1"/>
  <c r="CL84" i="1" s="1"/>
  <c r="CM81" i="1"/>
  <c r="CM84" i="1" s="1"/>
  <c r="CN81" i="1"/>
  <c r="CN84" i="1" s="1"/>
  <c r="CO81" i="1"/>
  <c r="CO84" i="1" s="1"/>
  <c r="CP81" i="1"/>
  <c r="CP84" i="1" s="1"/>
  <c r="CQ81" i="1"/>
  <c r="CQ84" i="1" s="1"/>
  <c r="CR81" i="1"/>
  <c r="CR84" i="1" s="1"/>
  <c r="CS81" i="1"/>
  <c r="CS84" i="1" s="1"/>
  <c r="CT81" i="1"/>
  <c r="CT84" i="1" s="1"/>
  <c r="CU81" i="1"/>
  <c r="CU84" i="1" s="1"/>
  <c r="CV81" i="1"/>
  <c r="CV84" i="1" s="1"/>
  <c r="CW81" i="1"/>
  <c r="CX81" i="1"/>
  <c r="CY81" i="1"/>
  <c r="CY84" i="1" s="1"/>
  <c r="CZ81" i="1"/>
  <c r="CZ84" i="1" s="1"/>
  <c r="DA81" i="1"/>
  <c r="DA84" i="1" s="1"/>
  <c r="DB81" i="1"/>
  <c r="DB84" i="1" s="1"/>
  <c r="DC81" i="1"/>
  <c r="DD81" i="1"/>
  <c r="DD84" i="1" s="1"/>
  <c r="DE81" i="1"/>
  <c r="DE84" i="1" s="1"/>
  <c r="DF81" i="1"/>
  <c r="DF84" i="1" s="1"/>
  <c r="DG81" i="1"/>
  <c r="DG84" i="1" s="1"/>
  <c r="DH81" i="1"/>
  <c r="DH84" i="1" s="1"/>
  <c r="DI81" i="1"/>
  <c r="DJ81" i="1"/>
  <c r="DK81" i="1"/>
  <c r="DK84" i="1" s="1"/>
  <c r="DL81" i="1"/>
  <c r="DL84" i="1" s="1"/>
  <c r="DM81" i="1"/>
  <c r="DM84" i="1" s="1"/>
  <c r="DN81" i="1"/>
  <c r="DN84" i="1" s="1"/>
  <c r="DO81" i="1"/>
  <c r="DP81" i="1"/>
  <c r="DP84" i="1" s="1"/>
  <c r="DQ81" i="1"/>
  <c r="DR81" i="1"/>
  <c r="DR84" i="1" s="1"/>
  <c r="DS81" i="1"/>
  <c r="DS84" i="1" s="1"/>
  <c r="DT81" i="1"/>
  <c r="DT84" i="1" s="1"/>
  <c r="DU81" i="1"/>
  <c r="DU84" i="1" s="1"/>
  <c r="DV81" i="1"/>
  <c r="DV84" i="1" s="1"/>
  <c r="DW81" i="1"/>
  <c r="DW84" i="1" s="1"/>
  <c r="DX81" i="1"/>
  <c r="DX84" i="1" s="1"/>
  <c r="DY81" i="1"/>
  <c r="DY84" i="1" s="1"/>
  <c r="DZ81" i="1"/>
  <c r="DZ84" i="1" s="1"/>
  <c r="EA81" i="1"/>
  <c r="EA84" i="1" s="1"/>
  <c r="EB81" i="1"/>
  <c r="EB84" i="1" s="1"/>
  <c r="EC81" i="1"/>
  <c r="EC84" i="1" s="1"/>
  <c r="ED81" i="1"/>
  <c r="ED84" i="1" s="1"/>
  <c r="EE81" i="1"/>
  <c r="EE84" i="1" s="1"/>
  <c r="EF81" i="1"/>
  <c r="EF84" i="1" s="1"/>
  <c r="EG81" i="1"/>
  <c r="EH81" i="1"/>
  <c r="EI81" i="1"/>
  <c r="EI84" i="1" s="1"/>
  <c r="EJ81" i="1"/>
  <c r="EJ84" i="1" s="1"/>
  <c r="EK81" i="1"/>
  <c r="EK84" i="1" s="1"/>
  <c r="EL81" i="1"/>
  <c r="EL84" i="1" s="1"/>
  <c r="EM81" i="1"/>
  <c r="EM84" i="1" s="1"/>
  <c r="EN81" i="1"/>
  <c r="EN84" i="1" s="1"/>
  <c r="EO81" i="1"/>
  <c r="EO84" i="1" s="1"/>
  <c r="EP81" i="1"/>
  <c r="EP84" i="1" s="1"/>
  <c r="EQ81" i="1"/>
  <c r="EQ84" i="1" s="1"/>
  <c r="ER81" i="1"/>
  <c r="ER84" i="1" s="1"/>
  <c r="ES81" i="1"/>
  <c r="ES84" i="1" s="1"/>
  <c r="ET81" i="1"/>
  <c r="EU81" i="1"/>
  <c r="EU84" i="1" s="1"/>
  <c r="EV81" i="1"/>
  <c r="EV84" i="1" s="1"/>
  <c r="EW81" i="1"/>
  <c r="EW84" i="1" s="1"/>
  <c r="EX81" i="1"/>
  <c r="EX84" i="1" s="1"/>
  <c r="EY81" i="1"/>
  <c r="EY84" i="1" s="1"/>
  <c r="EZ81" i="1"/>
  <c r="EZ84" i="1" s="1"/>
  <c r="FA81" i="1"/>
  <c r="FA84" i="1" s="1"/>
  <c r="FB81" i="1"/>
  <c r="FB84" i="1" s="1"/>
  <c r="FC81" i="1"/>
  <c r="FC84" i="1" s="1"/>
  <c r="FD81" i="1"/>
  <c r="FD84" i="1" s="1"/>
  <c r="FE81" i="1"/>
  <c r="FF81" i="1"/>
  <c r="FF84" i="1" s="1"/>
  <c r="FG81" i="1"/>
  <c r="FG84" i="1" s="1"/>
  <c r="FH81" i="1"/>
  <c r="FH84" i="1" s="1"/>
  <c r="FI81" i="1"/>
  <c r="FI84" i="1" s="1"/>
  <c r="FJ81" i="1"/>
  <c r="FJ84" i="1" s="1"/>
  <c r="FK81" i="1"/>
  <c r="FL81" i="1"/>
  <c r="FM81" i="1"/>
  <c r="FM84" i="1" s="1"/>
  <c r="FN81" i="1"/>
  <c r="FN84" i="1" s="1"/>
  <c r="FO81" i="1"/>
  <c r="FO84" i="1" s="1"/>
  <c r="FP81" i="1"/>
  <c r="FP84" i="1" s="1"/>
  <c r="FQ81" i="1"/>
  <c r="FR81" i="1"/>
  <c r="FS81" i="1"/>
  <c r="FS84" i="1" s="1"/>
  <c r="FT81" i="1"/>
  <c r="FT84" i="1" s="1"/>
  <c r="FU81" i="1"/>
  <c r="FU84" i="1" s="1"/>
  <c r="FV81" i="1"/>
  <c r="FV84" i="1" s="1"/>
  <c r="FW81" i="1"/>
  <c r="FW84" i="1" s="1"/>
  <c r="FX81" i="1"/>
  <c r="FX84" i="1" s="1"/>
  <c r="FY81" i="1"/>
  <c r="FY84" i="1" s="1"/>
  <c r="FZ81" i="1"/>
  <c r="FZ84" i="1" s="1"/>
  <c r="GA81" i="1"/>
  <c r="GA84" i="1" s="1"/>
  <c r="GB81" i="1"/>
  <c r="GB84" i="1" s="1"/>
  <c r="GC81" i="1"/>
  <c r="GC84" i="1" s="1"/>
  <c r="GD81" i="1"/>
  <c r="GE81" i="1"/>
  <c r="GE84" i="1" s="1"/>
  <c r="GF81" i="1"/>
  <c r="GF84" i="1" s="1"/>
  <c r="GG81" i="1"/>
  <c r="GG84" i="1" s="1"/>
  <c r="GH81" i="1"/>
  <c r="GH84" i="1" s="1"/>
  <c r="GI81" i="1"/>
  <c r="GI84" i="1" s="1"/>
  <c r="GJ81" i="1"/>
  <c r="GJ84" i="1" s="1"/>
  <c r="GK81" i="1"/>
  <c r="GK84" i="1" s="1"/>
  <c r="GL81" i="1"/>
  <c r="GL84" i="1" s="1"/>
  <c r="GM81" i="1"/>
  <c r="GM84" i="1" s="1"/>
  <c r="GN81" i="1"/>
  <c r="GN84" i="1" s="1"/>
  <c r="GO81" i="1"/>
  <c r="GO84" i="1" s="1"/>
  <c r="GP81" i="1"/>
  <c r="GP84" i="1" s="1"/>
  <c r="GQ81" i="1"/>
  <c r="GQ84" i="1" s="1"/>
  <c r="GR81" i="1"/>
  <c r="GR84" i="1" s="1"/>
  <c r="GS81" i="1"/>
  <c r="GS84" i="1" s="1"/>
  <c r="GT81" i="1"/>
  <c r="GT84" i="1" s="1"/>
  <c r="GU81" i="1"/>
  <c r="GU84" i="1" s="1"/>
  <c r="GV81" i="1"/>
  <c r="GW81" i="1"/>
  <c r="GW84" i="1" s="1"/>
  <c r="GX81" i="1"/>
  <c r="GX84" i="1" s="1"/>
  <c r="GY81" i="1"/>
  <c r="GY84" i="1" s="1"/>
  <c r="GZ81" i="1"/>
  <c r="GZ84" i="1" s="1"/>
  <c r="HA81" i="1"/>
  <c r="HA84" i="1" s="1"/>
  <c r="HB81" i="1"/>
  <c r="HC81" i="1"/>
  <c r="HC84" i="1" s="1"/>
  <c r="HD81" i="1"/>
  <c r="HE81" i="1"/>
  <c r="HE84" i="1" s="1"/>
  <c r="HF81" i="1"/>
  <c r="HF84" i="1" s="1"/>
  <c r="HG81" i="1"/>
  <c r="HG84" i="1" s="1"/>
  <c r="HH81" i="1"/>
  <c r="HI81" i="1"/>
  <c r="HJ81" i="1"/>
  <c r="HJ84" i="1" s="1"/>
  <c r="HK81" i="1"/>
  <c r="HL81" i="1"/>
  <c r="HL84" i="1" s="1"/>
  <c r="HM81" i="1"/>
  <c r="HM84" i="1" s="1"/>
  <c r="HN81" i="1"/>
  <c r="HO81" i="1"/>
  <c r="HO84" i="1" s="1"/>
  <c r="HP81" i="1"/>
  <c r="HP84" i="1" s="1"/>
  <c r="HQ81" i="1"/>
  <c r="HQ84" i="1" s="1"/>
  <c r="HR81" i="1"/>
  <c r="HR84" i="1" s="1"/>
  <c r="HS81" i="1"/>
  <c r="HS84" i="1" s="1"/>
  <c r="HT81" i="1"/>
  <c r="HT84" i="1" s="1"/>
  <c r="HU81" i="1"/>
  <c r="HU84" i="1" s="1"/>
  <c r="HV81" i="1"/>
  <c r="HV84" i="1" s="1"/>
  <c r="HW81" i="1"/>
  <c r="HW84" i="1" s="1"/>
  <c r="HX81" i="1"/>
  <c r="HX84" i="1" s="1"/>
  <c r="HY81" i="1"/>
  <c r="HY84" i="1" s="1"/>
  <c r="HZ81" i="1"/>
  <c r="HZ84" i="1" s="1"/>
  <c r="IA81" i="1"/>
  <c r="IA84" i="1" s="1"/>
  <c r="IB81" i="1"/>
  <c r="IB84" i="1" s="1"/>
  <c r="IC81" i="1"/>
  <c r="IC84" i="1" s="1"/>
  <c r="ID81" i="1"/>
  <c r="ID84" i="1" s="1"/>
  <c r="IE81" i="1"/>
  <c r="IE84" i="1" s="1"/>
  <c r="IF81" i="1"/>
  <c r="IF84" i="1" s="1"/>
  <c r="IG81" i="1"/>
  <c r="IG84" i="1" s="1"/>
  <c r="IH81" i="1"/>
  <c r="IH84" i="1" s="1"/>
  <c r="II81" i="1"/>
  <c r="II84" i="1" s="1"/>
  <c r="IJ81" i="1"/>
  <c r="IJ84" i="1" s="1"/>
  <c r="IK81" i="1"/>
  <c r="IL81" i="1"/>
  <c r="IM81" i="1"/>
  <c r="IM84" i="1" s="1"/>
  <c r="IN81" i="1"/>
  <c r="IN84" i="1" s="1"/>
  <c r="IO81" i="1"/>
  <c r="IO84" i="1" s="1"/>
  <c r="IP81" i="1"/>
  <c r="IP84" i="1" s="1"/>
  <c r="IQ81" i="1"/>
  <c r="IQ84" i="1" s="1"/>
  <c r="IR81" i="1"/>
  <c r="IS81" i="1"/>
  <c r="IT81" i="1"/>
  <c r="IT84" i="1" s="1"/>
  <c r="IU81" i="1"/>
  <c r="IU84" i="1" s="1"/>
  <c r="IV81" i="1"/>
  <c r="IV84" i="1" s="1"/>
  <c r="IW81" i="1"/>
  <c r="IX81" i="1"/>
  <c r="IY81" i="1"/>
  <c r="IY84" i="1" s="1"/>
  <c r="IZ81" i="1"/>
  <c r="IZ84" i="1" s="1"/>
  <c r="JA81" i="1"/>
  <c r="JA84" i="1" s="1"/>
  <c r="JB81" i="1"/>
  <c r="JB84" i="1" s="1"/>
  <c r="JC81" i="1"/>
  <c r="JC84" i="1" s="1"/>
  <c r="JD81" i="1"/>
  <c r="JD84" i="1" s="1"/>
  <c r="JE81" i="1"/>
  <c r="JF81" i="1"/>
  <c r="JF84" i="1" s="1"/>
  <c r="JG81" i="1"/>
  <c r="JG84" i="1" s="1"/>
  <c r="JH81" i="1"/>
  <c r="JH84" i="1" s="1"/>
  <c r="JI81" i="1"/>
  <c r="JI84" i="1" s="1"/>
  <c r="JJ81" i="1"/>
  <c r="JJ84" i="1" s="1"/>
  <c r="JK81" i="1"/>
  <c r="JK84" i="1" s="1"/>
  <c r="JL81" i="1"/>
  <c r="JL84" i="1" s="1"/>
  <c r="JM81" i="1"/>
  <c r="JM84" i="1" s="1"/>
  <c r="JN81" i="1"/>
  <c r="JN84" i="1" s="1"/>
  <c r="JO81" i="1"/>
  <c r="JO84" i="1" s="1"/>
  <c r="JP81" i="1"/>
  <c r="JQ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X83" i="1" s="1"/>
  <c r="AX85" i="1" s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K83" i="1" s="1"/>
  <c r="CK85" i="1" s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3" i="1" s="1"/>
  <c r="FB85" i="1" s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3" i="1" s="1"/>
  <c r="GL85" i="1" s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3" i="1" s="1"/>
  <c r="IK85" i="1" s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S83" i="1"/>
  <c r="S85" i="1" s="1"/>
  <c r="EI83" i="1"/>
  <c r="EI85" i="1" s="1"/>
  <c r="FT83" i="1"/>
  <c r="FT85" i="1" s="1"/>
  <c r="F84" i="1"/>
  <c r="K84" i="1"/>
  <c r="L84" i="1"/>
  <c r="M84" i="1"/>
  <c r="O84" i="1"/>
  <c r="Q84" i="1"/>
  <c r="R84" i="1"/>
  <c r="W84" i="1"/>
  <c r="AI84" i="1"/>
  <c r="AJ84" i="1"/>
  <c r="AP84" i="1"/>
  <c r="AU84" i="1"/>
  <c r="AW84" i="1"/>
  <c r="BA84" i="1"/>
  <c r="BI84" i="1"/>
  <c r="BN84" i="1"/>
  <c r="BW84" i="1"/>
  <c r="BZ84" i="1"/>
  <c r="CE84" i="1"/>
  <c r="CF84" i="1"/>
  <c r="CW84" i="1"/>
  <c r="CX84" i="1"/>
  <c r="DC84" i="1"/>
  <c r="DI84" i="1"/>
  <c r="DJ84" i="1"/>
  <c r="DO84" i="1"/>
  <c r="DQ84" i="1"/>
  <c r="EG84" i="1"/>
  <c r="EH84" i="1"/>
  <c r="ET84" i="1"/>
  <c r="FE84" i="1"/>
  <c r="FK84" i="1"/>
  <c r="FL84" i="1"/>
  <c r="FQ84" i="1"/>
  <c r="FR84" i="1"/>
  <c r="GD84" i="1"/>
  <c r="GV84" i="1"/>
  <c r="HB84" i="1"/>
  <c r="HD84" i="1"/>
  <c r="HH84" i="1"/>
  <c r="HI84" i="1"/>
  <c r="HK84" i="1"/>
  <c r="HN84" i="1"/>
  <c r="IK84" i="1"/>
  <c r="IL84" i="1"/>
  <c r="IR84" i="1"/>
  <c r="IS84" i="1"/>
  <c r="IW84" i="1"/>
  <c r="IX84" i="1"/>
  <c r="JE84" i="1"/>
  <c r="JP84" i="1"/>
  <c r="JQ84" i="1"/>
  <c r="D86" i="1"/>
  <c r="D87" i="1" s="1"/>
  <c r="E86" i="1"/>
  <c r="E87" i="1" s="1"/>
  <c r="F86" i="1"/>
  <c r="F87" i="1" s="1"/>
  <c r="G86" i="1"/>
  <c r="G87" i="1" s="1"/>
  <c r="H86" i="1"/>
  <c r="H87" i="1" s="1"/>
  <c r="I86" i="1"/>
  <c r="I87" i="1" s="1"/>
  <c r="J86" i="1"/>
  <c r="J87" i="1" s="1"/>
  <c r="K86" i="1"/>
  <c r="K87" i="1" s="1"/>
  <c r="L86" i="1"/>
  <c r="L87" i="1" s="1"/>
  <c r="M86" i="1"/>
  <c r="M87" i="1" s="1"/>
  <c r="N86" i="1"/>
  <c r="N87" i="1" s="1"/>
  <c r="O86" i="1"/>
  <c r="O87" i="1" s="1"/>
  <c r="P86" i="1"/>
  <c r="Q86" i="1"/>
  <c r="Q87" i="1" s="1"/>
  <c r="R86" i="1"/>
  <c r="R87" i="1" s="1"/>
  <c r="S86" i="1"/>
  <c r="S87" i="1" s="1"/>
  <c r="T86" i="1"/>
  <c r="T87" i="1" s="1"/>
  <c r="U86" i="1"/>
  <c r="U87" i="1" s="1"/>
  <c r="V86" i="1"/>
  <c r="V87" i="1" s="1"/>
  <c r="W86" i="1"/>
  <c r="W87" i="1" s="1"/>
  <c r="X86" i="1"/>
  <c r="X87" i="1" s="1"/>
  <c r="Y86" i="1"/>
  <c r="Z86" i="1"/>
  <c r="AA86" i="1"/>
  <c r="AA87" i="1" s="1"/>
  <c r="AB86" i="1"/>
  <c r="AB87" i="1" s="1"/>
  <c r="AC86" i="1"/>
  <c r="AC87" i="1" s="1"/>
  <c r="AD86" i="1"/>
  <c r="AD87" i="1" s="1"/>
  <c r="AE86" i="1"/>
  <c r="AE87" i="1" s="1"/>
  <c r="AF86" i="1"/>
  <c r="AF87" i="1" s="1"/>
  <c r="AG86" i="1"/>
  <c r="AH86" i="1"/>
  <c r="AH87" i="1" s="1"/>
  <c r="AI86" i="1"/>
  <c r="AI87" i="1" s="1"/>
  <c r="AJ86" i="1"/>
  <c r="AJ87" i="1" s="1"/>
  <c r="AK86" i="1"/>
  <c r="AK87" i="1" s="1"/>
  <c r="AL86" i="1"/>
  <c r="AL87" i="1" s="1"/>
  <c r="AM86" i="1"/>
  <c r="AM87" i="1" s="1"/>
  <c r="AN86" i="1"/>
  <c r="AN87" i="1" s="1"/>
  <c r="AO86" i="1"/>
  <c r="AO87" i="1" s="1"/>
  <c r="AP86" i="1"/>
  <c r="AP87" i="1" s="1"/>
  <c r="AQ86" i="1"/>
  <c r="AQ87" i="1" s="1"/>
  <c r="AR86" i="1"/>
  <c r="AR87" i="1" s="1"/>
  <c r="AS86" i="1"/>
  <c r="AS87" i="1" s="1"/>
  <c r="AT86" i="1"/>
  <c r="AT87" i="1" s="1"/>
  <c r="AU86" i="1"/>
  <c r="AU87" i="1" s="1"/>
  <c r="AV86" i="1"/>
  <c r="AV87" i="1" s="1"/>
  <c r="AW86" i="1"/>
  <c r="AW87" i="1" s="1"/>
  <c r="AX86" i="1"/>
  <c r="AX87" i="1" s="1"/>
  <c r="AY86" i="1"/>
  <c r="AY87" i="1" s="1"/>
  <c r="AZ86" i="1"/>
  <c r="AZ87" i="1" s="1"/>
  <c r="BA86" i="1"/>
  <c r="BA87" i="1" s="1"/>
  <c r="BB86" i="1"/>
  <c r="BB87" i="1" s="1"/>
  <c r="BC86" i="1"/>
  <c r="BC87" i="1" s="1"/>
  <c r="BD86" i="1"/>
  <c r="BD87" i="1" s="1"/>
  <c r="BE86" i="1"/>
  <c r="BE87" i="1" s="1"/>
  <c r="BF86" i="1"/>
  <c r="BF87" i="1" s="1"/>
  <c r="BG86" i="1"/>
  <c r="BG87" i="1" s="1"/>
  <c r="BH86" i="1"/>
  <c r="BH87" i="1" s="1"/>
  <c r="BI86" i="1"/>
  <c r="BI87" i="1" s="1"/>
  <c r="BJ86" i="1"/>
  <c r="BJ87" i="1" s="1"/>
  <c r="BK86" i="1"/>
  <c r="BK87" i="1" s="1"/>
  <c r="BL86" i="1"/>
  <c r="BM86" i="1"/>
  <c r="BM87" i="1" s="1"/>
  <c r="BN86" i="1"/>
  <c r="BN87" i="1" s="1"/>
  <c r="BO86" i="1"/>
  <c r="BO87" i="1" s="1"/>
  <c r="BP86" i="1"/>
  <c r="BP87" i="1" s="1"/>
  <c r="BQ86" i="1"/>
  <c r="BQ87" i="1" s="1"/>
  <c r="BR86" i="1"/>
  <c r="BR87" i="1" s="1"/>
  <c r="BS86" i="1"/>
  <c r="BS87" i="1" s="1"/>
  <c r="BT86" i="1"/>
  <c r="BT87" i="1" s="1"/>
  <c r="BU86" i="1"/>
  <c r="BU87" i="1" s="1"/>
  <c r="BV86" i="1"/>
  <c r="BV87" i="1" s="1"/>
  <c r="BW86" i="1"/>
  <c r="BW87" i="1" s="1"/>
  <c r="BX86" i="1"/>
  <c r="BX87" i="1" s="1"/>
  <c r="BY86" i="1"/>
  <c r="BY87" i="1" s="1"/>
  <c r="BZ86" i="1"/>
  <c r="BZ87" i="1" s="1"/>
  <c r="CA86" i="1"/>
  <c r="CA87" i="1" s="1"/>
  <c r="CB86" i="1"/>
  <c r="CB87" i="1" s="1"/>
  <c r="CC86" i="1"/>
  <c r="CC87" i="1" s="1"/>
  <c r="CD86" i="1"/>
  <c r="CD87" i="1" s="1"/>
  <c r="CE86" i="1"/>
  <c r="CE87" i="1" s="1"/>
  <c r="CF86" i="1"/>
  <c r="CF87" i="1" s="1"/>
  <c r="CG86" i="1"/>
  <c r="CG87" i="1" s="1"/>
  <c r="CH86" i="1"/>
  <c r="CH87" i="1" s="1"/>
  <c r="CI86" i="1"/>
  <c r="CI87" i="1" s="1"/>
  <c r="CJ86" i="1"/>
  <c r="CJ87" i="1" s="1"/>
  <c r="CK86" i="1"/>
  <c r="CK87" i="1" s="1"/>
  <c r="CL86" i="1"/>
  <c r="CL87" i="1" s="1"/>
  <c r="CM86" i="1"/>
  <c r="CM87" i="1" s="1"/>
  <c r="CN86" i="1"/>
  <c r="CN87" i="1" s="1"/>
  <c r="CO86" i="1"/>
  <c r="CO87" i="1" s="1"/>
  <c r="CP86" i="1"/>
  <c r="CQ86" i="1"/>
  <c r="CQ87" i="1" s="1"/>
  <c r="CR86" i="1"/>
  <c r="CR87" i="1" s="1"/>
  <c r="CS86" i="1"/>
  <c r="CT86" i="1"/>
  <c r="CT87" i="1" s="1"/>
  <c r="CU86" i="1"/>
  <c r="CU87" i="1" s="1"/>
  <c r="CV86" i="1"/>
  <c r="CV87" i="1" s="1"/>
  <c r="CW86" i="1"/>
  <c r="CW87" i="1" s="1"/>
  <c r="CX86" i="1"/>
  <c r="CX87" i="1" s="1"/>
  <c r="CY86" i="1"/>
  <c r="CY87" i="1" s="1"/>
  <c r="CZ86" i="1"/>
  <c r="CZ87" i="1" s="1"/>
  <c r="DA86" i="1"/>
  <c r="DB86" i="1"/>
  <c r="DB87" i="1" s="1"/>
  <c r="DC86" i="1"/>
  <c r="DC87" i="1" s="1"/>
  <c r="DD86" i="1"/>
  <c r="DD87" i="1" s="1"/>
  <c r="DE86" i="1"/>
  <c r="DE87" i="1" s="1"/>
  <c r="DF86" i="1"/>
  <c r="DF87" i="1" s="1"/>
  <c r="DG86" i="1"/>
  <c r="DG87" i="1" s="1"/>
  <c r="DH86" i="1"/>
  <c r="DH87" i="1" s="1"/>
  <c r="DI86" i="1"/>
  <c r="DI87" i="1" s="1"/>
  <c r="DJ86" i="1"/>
  <c r="DJ87" i="1" s="1"/>
  <c r="DK86" i="1"/>
  <c r="DK87" i="1" s="1"/>
  <c r="DL86" i="1"/>
  <c r="DL87" i="1" s="1"/>
  <c r="DM86" i="1"/>
  <c r="DM87" i="1" s="1"/>
  <c r="DN86" i="1"/>
  <c r="DN87" i="1" s="1"/>
  <c r="DO86" i="1"/>
  <c r="DO87" i="1" s="1"/>
  <c r="DP86" i="1"/>
  <c r="DP87" i="1" s="1"/>
  <c r="DQ86" i="1"/>
  <c r="DQ87" i="1" s="1"/>
  <c r="DR86" i="1"/>
  <c r="DR87" i="1" s="1"/>
  <c r="DS86" i="1"/>
  <c r="DS87" i="1" s="1"/>
  <c r="DT86" i="1"/>
  <c r="DT87" i="1" s="1"/>
  <c r="DU86" i="1"/>
  <c r="DU87" i="1" s="1"/>
  <c r="DV86" i="1"/>
  <c r="DV87" i="1" s="1"/>
  <c r="DW86" i="1"/>
  <c r="DW87" i="1" s="1"/>
  <c r="DX86" i="1"/>
  <c r="DX87" i="1" s="1"/>
  <c r="DY86" i="1"/>
  <c r="DY87" i="1" s="1"/>
  <c r="DZ86" i="1"/>
  <c r="DZ87" i="1" s="1"/>
  <c r="EA86" i="1"/>
  <c r="EA87" i="1" s="1"/>
  <c r="EB86" i="1"/>
  <c r="EB87" i="1" s="1"/>
  <c r="EC86" i="1"/>
  <c r="EC87" i="1" s="1"/>
  <c r="ED86" i="1"/>
  <c r="ED87" i="1" s="1"/>
  <c r="EE86" i="1"/>
  <c r="EE87" i="1" s="1"/>
  <c r="EF86" i="1"/>
  <c r="EF87" i="1" s="1"/>
  <c r="EG86" i="1"/>
  <c r="EG87" i="1" s="1"/>
  <c r="EH86" i="1"/>
  <c r="EH87" i="1" s="1"/>
  <c r="EI86" i="1"/>
  <c r="EI87" i="1" s="1"/>
  <c r="EJ86" i="1"/>
  <c r="EJ87" i="1" s="1"/>
  <c r="EK86" i="1"/>
  <c r="EL86" i="1"/>
  <c r="EL87" i="1" s="1"/>
  <c r="EM86" i="1"/>
  <c r="EM87" i="1" s="1"/>
  <c r="EN86" i="1"/>
  <c r="EN87" i="1" s="1"/>
  <c r="EO86" i="1"/>
  <c r="EO87" i="1" s="1"/>
  <c r="EP86" i="1"/>
  <c r="EP87" i="1" s="1"/>
  <c r="EQ86" i="1"/>
  <c r="EQ87" i="1" s="1"/>
  <c r="ER86" i="1"/>
  <c r="ER87" i="1" s="1"/>
  <c r="ES86" i="1"/>
  <c r="ES87" i="1" s="1"/>
  <c r="ET86" i="1"/>
  <c r="ET87" i="1" s="1"/>
  <c r="EU86" i="1"/>
  <c r="EU87" i="1" s="1"/>
  <c r="EV86" i="1"/>
  <c r="EV87" i="1" s="1"/>
  <c r="EW86" i="1"/>
  <c r="EW87" i="1" s="1"/>
  <c r="EX86" i="1"/>
  <c r="EX87" i="1" s="1"/>
  <c r="EY86" i="1"/>
  <c r="EY87" i="1" s="1"/>
  <c r="EZ86" i="1"/>
  <c r="EZ87" i="1" s="1"/>
  <c r="FA86" i="1"/>
  <c r="FB86" i="1"/>
  <c r="FB87" i="1" s="1"/>
  <c r="FC86" i="1"/>
  <c r="FC87" i="1" s="1"/>
  <c r="FD86" i="1"/>
  <c r="FD87" i="1" s="1"/>
  <c r="FE86" i="1"/>
  <c r="FE87" i="1" s="1"/>
  <c r="FF86" i="1"/>
  <c r="FF87" i="1" s="1"/>
  <c r="FG86" i="1"/>
  <c r="FG87" i="1" s="1"/>
  <c r="FH86" i="1"/>
  <c r="FH87" i="1" s="1"/>
  <c r="FI86" i="1"/>
  <c r="FJ86" i="1"/>
  <c r="FJ87" i="1" s="1"/>
  <c r="FK86" i="1"/>
  <c r="FK87" i="1" s="1"/>
  <c r="FL86" i="1"/>
  <c r="FL87" i="1" s="1"/>
  <c r="FM86" i="1"/>
  <c r="FN86" i="1"/>
  <c r="FN87" i="1" s="1"/>
  <c r="FO86" i="1"/>
  <c r="FO87" i="1" s="1"/>
  <c r="FP86" i="1"/>
  <c r="FP87" i="1" s="1"/>
  <c r="FQ86" i="1"/>
  <c r="FQ87" i="1" s="1"/>
  <c r="FR86" i="1"/>
  <c r="FR87" i="1" s="1"/>
  <c r="FS86" i="1"/>
  <c r="FS87" i="1" s="1"/>
  <c r="FT86" i="1"/>
  <c r="FU86" i="1"/>
  <c r="FU87" i="1" s="1"/>
  <c r="FV86" i="1"/>
  <c r="FV87" i="1" s="1"/>
  <c r="FW86" i="1"/>
  <c r="FW87" i="1" s="1"/>
  <c r="FX86" i="1"/>
  <c r="FX87" i="1" s="1"/>
  <c r="FY86" i="1"/>
  <c r="FY87" i="1" s="1"/>
  <c r="FZ86" i="1"/>
  <c r="FZ87" i="1" s="1"/>
  <c r="GA86" i="1"/>
  <c r="GA87" i="1" s="1"/>
  <c r="GB86" i="1"/>
  <c r="GB87" i="1" s="1"/>
  <c r="GC86" i="1"/>
  <c r="GC87" i="1" s="1"/>
  <c r="GD86" i="1"/>
  <c r="GD87" i="1" s="1"/>
  <c r="GE86" i="1"/>
  <c r="GE87" i="1" s="1"/>
  <c r="GF86" i="1"/>
  <c r="GF87" i="1" s="1"/>
  <c r="GG86" i="1"/>
  <c r="GH86" i="1"/>
  <c r="GH87" i="1" s="1"/>
  <c r="GI86" i="1"/>
  <c r="GI87" i="1" s="1"/>
  <c r="GJ86" i="1"/>
  <c r="GJ87" i="1" s="1"/>
  <c r="GK86" i="1"/>
  <c r="GK87" i="1" s="1"/>
  <c r="GL86" i="1"/>
  <c r="GL87" i="1" s="1"/>
  <c r="GM86" i="1"/>
  <c r="GM87" i="1" s="1"/>
  <c r="GN86" i="1"/>
  <c r="GN87" i="1" s="1"/>
  <c r="GO86" i="1"/>
  <c r="GO87" i="1" s="1"/>
  <c r="GP86" i="1"/>
  <c r="GP87" i="1" s="1"/>
  <c r="GQ86" i="1"/>
  <c r="GQ87" i="1" s="1"/>
  <c r="GR86" i="1"/>
  <c r="GR87" i="1" s="1"/>
  <c r="GS86" i="1"/>
  <c r="GT86" i="1"/>
  <c r="GT87" i="1" s="1"/>
  <c r="GU86" i="1"/>
  <c r="GU87" i="1" s="1"/>
  <c r="GV86" i="1"/>
  <c r="GV87" i="1" s="1"/>
  <c r="GW86" i="1"/>
  <c r="GW87" i="1" s="1"/>
  <c r="GX86" i="1"/>
  <c r="GX87" i="1" s="1"/>
  <c r="GY86" i="1"/>
  <c r="GY87" i="1" s="1"/>
  <c r="GZ86" i="1"/>
  <c r="GZ87" i="1" s="1"/>
  <c r="HA86" i="1"/>
  <c r="HA87" i="1" s="1"/>
  <c r="HB86" i="1"/>
  <c r="HB87" i="1" s="1"/>
  <c r="HC86" i="1"/>
  <c r="HC87" i="1" s="1"/>
  <c r="HD86" i="1"/>
  <c r="HD87" i="1" s="1"/>
  <c r="HE86" i="1"/>
  <c r="HE87" i="1" s="1"/>
  <c r="HF86" i="1"/>
  <c r="HF87" i="1" s="1"/>
  <c r="HG86" i="1"/>
  <c r="HG87" i="1" s="1"/>
  <c r="HH86" i="1"/>
  <c r="HH87" i="1" s="1"/>
  <c r="HI86" i="1"/>
  <c r="HJ86" i="1"/>
  <c r="HJ87" i="1" s="1"/>
  <c r="HK86" i="1"/>
  <c r="HK87" i="1" s="1"/>
  <c r="HL86" i="1"/>
  <c r="HL87" i="1" s="1"/>
  <c r="HM86" i="1"/>
  <c r="HM87" i="1" s="1"/>
  <c r="HN86" i="1"/>
  <c r="HN87" i="1" s="1"/>
  <c r="HO86" i="1"/>
  <c r="HO87" i="1" s="1"/>
  <c r="HP86" i="1"/>
  <c r="HP87" i="1" s="1"/>
  <c r="HQ86" i="1"/>
  <c r="HR86" i="1"/>
  <c r="HR87" i="1" s="1"/>
  <c r="HS86" i="1"/>
  <c r="HS87" i="1" s="1"/>
  <c r="HT86" i="1"/>
  <c r="HT87" i="1" s="1"/>
  <c r="HU86" i="1"/>
  <c r="HV86" i="1"/>
  <c r="HV87" i="1" s="1"/>
  <c r="HW86" i="1"/>
  <c r="HW87" i="1" s="1"/>
  <c r="HX86" i="1"/>
  <c r="HX87" i="1" s="1"/>
  <c r="HY86" i="1"/>
  <c r="HY87" i="1" s="1"/>
  <c r="HZ86" i="1"/>
  <c r="HZ87" i="1" s="1"/>
  <c r="IA86" i="1"/>
  <c r="IA87" i="1" s="1"/>
  <c r="IB86" i="1"/>
  <c r="IB87" i="1" s="1"/>
  <c r="IC86" i="1"/>
  <c r="ID86" i="1"/>
  <c r="ID87" i="1" s="1"/>
  <c r="IE86" i="1"/>
  <c r="IE87" i="1" s="1"/>
  <c r="IF86" i="1"/>
  <c r="IF87" i="1" s="1"/>
  <c r="IG86" i="1"/>
  <c r="IG87" i="1" s="1"/>
  <c r="IH86" i="1"/>
  <c r="IH87" i="1" s="1"/>
  <c r="II86" i="1"/>
  <c r="II87" i="1" s="1"/>
  <c r="IJ86" i="1"/>
  <c r="IJ87" i="1" s="1"/>
  <c r="IK86" i="1"/>
  <c r="IK87" i="1" s="1"/>
  <c r="IL86" i="1"/>
  <c r="IL87" i="1" s="1"/>
  <c r="IM86" i="1"/>
  <c r="IM87" i="1" s="1"/>
  <c r="IN86" i="1"/>
  <c r="IN87" i="1" s="1"/>
  <c r="IO86" i="1"/>
  <c r="IO87" i="1" s="1"/>
  <c r="IP86" i="1"/>
  <c r="IP87" i="1" s="1"/>
  <c r="IQ86" i="1"/>
  <c r="IQ87" i="1" s="1"/>
  <c r="IR86" i="1"/>
  <c r="IR87" i="1" s="1"/>
  <c r="IS86" i="1"/>
  <c r="IS87" i="1" s="1"/>
  <c r="IT86" i="1"/>
  <c r="IT87" i="1" s="1"/>
  <c r="IU86" i="1"/>
  <c r="IU87" i="1" s="1"/>
  <c r="IV86" i="1"/>
  <c r="IW86" i="1"/>
  <c r="IW87" i="1" s="1"/>
  <c r="IX86" i="1"/>
  <c r="IX87" i="1" s="1"/>
  <c r="IY86" i="1"/>
  <c r="IY87" i="1" s="1"/>
  <c r="IZ86" i="1"/>
  <c r="IZ87" i="1" s="1"/>
  <c r="JA86" i="1"/>
  <c r="JB86" i="1"/>
  <c r="JB87" i="1" s="1"/>
  <c r="JC86" i="1"/>
  <c r="JC87" i="1" s="1"/>
  <c r="JD86" i="1"/>
  <c r="JD87" i="1" s="1"/>
  <c r="JE86" i="1"/>
  <c r="JE87" i="1" s="1"/>
  <c r="JF86" i="1"/>
  <c r="JF87" i="1" s="1"/>
  <c r="JG86" i="1"/>
  <c r="JG87" i="1" s="1"/>
  <c r="JH86" i="1"/>
  <c r="JH87" i="1" s="1"/>
  <c r="JI86" i="1"/>
  <c r="JI87" i="1" s="1"/>
  <c r="JJ86" i="1"/>
  <c r="JJ87" i="1" s="1"/>
  <c r="JK86" i="1"/>
  <c r="JK87" i="1" s="1"/>
  <c r="JL86" i="1"/>
  <c r="JL87" i="1" s="1"/>
  <c r="JM86" i="1"/>
  <c r="JM87" i="1" s="1"/>
  <c r="JN86" i="1"/>
  <c r="JN87" i="1" s="1"/>
  <c r="JO86" i="1"/>
  <c r="JO87" i="1" s="1"/>
  <c r="JP86" i="1"/>
  <c r="JP87" i="1" s="1"/>
  <c r="JQ86" i="1"/>
  <c r="P87" i="1"/>
  <c r="Y87" i="1"/>
  <c r="Z87" i="1"/>
  <c r="AG87" i="1"/>
  <c r="BL87" i="1"/>
  <c r="CP87" i="1"/>
  <c r="CS87" i="1"/>
  <c r="DA87" i="1"/>
  <c r="EK87" i="1"/>
  <c r="FA87" i="1"/>
  <c r="FI87" i="1"/>
  <c r="FM87" i="1"/>
  <c r="FT87" i="1"/>
  <c r="GG87" i="1"/>
  <c r="GS87" i="1"/>
  <c r="HI87" i="1"/>
  <c r="HQ87" i="1"/>
  <c r="HU87" i="1"/>
  <c r="IC87" i="1"/>
  <c r="IV87" i="1"/>
  <c r="JA87" i="1"/>
  <c r="JQ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C82" i="1"/>
  <c r="C81" i="1"/>
  <c r="C84" i="1" s="1"/>
  <c r="C88" i="1"/>
  <c r="C90" i="1"/>
  <c r="C91" i="1"/>
  <c r="C89" i="1"/>
  <c r="C86" i="1"/>
  <c r="C87" i="1" s="1"/>
  <c r="HJX83" i="1"/>
  <c r="JOK82" i="1"/>
  <c r="JOK83" i="1" s="1"/>
  <c r="JOJ82" i="1"/>
  <c r="JOI82" i="1"/>
  <c r="JOH82" i="1"/>
  <c r="JOG82" i="1"/>
  <c r="JOF82" i="1"/>
  <c r="JOE82" i="1"/>
  <c r="JOD82" i="1"/>
  <c r="JOD83" i="1" s="1"/>
  <c r="JOC82" i="1"/>
  <c r="JOB82" i="1"/>
  <c r="JOA82" i="1"/>
  <c r="JNZ82" i="1"/>
  <c r="JNY82" i="1"/>
  <c r="JNX82" i="1"/>
  <c r="JNW82" i="1"/>
  <c r="JNV82" i="1"/>
  <c r="JNU82" i="1"/>
  <c r="JNT82" i="1"/>
  <c r="JNS82" i="1"/>
  <c r="JNS83" i="1" s="1"/>
  <c r="JNR82" i="1"/>
  <c r="JNR83" i="1" s="1"/>
  <c r="JNQ82" i="1"/>
  <c r="JNP82" i="1"/>
  <c r="JNO82" i="1"/>
  <c r="JNN82" i="1"/>
  <c r="JNN83" i="1" s="1"/>
  <c r="JNM82" i="1"/>
  <c r="JNL82" i="1"/>
  <c r="JNK82" i="1"/>
  <c r="JNJ82" i="1"/>
  <c r="JNI82" i="1"/>
  <c r="JNH82" i="1"/>
  <c r="JNG82" i="1"/>
  <c r="JNG83" i="1" s="1"/>
  <c r="JNF82" i="1"/>
  <c r="JNE82" i="1"/>
  <c r="JND82" i="1"/>
  <c r="JNC82" i="1"/>
  <c r="JNB82" i="1"/>
  <c r="JNB83" i="1" s="1"/>
  <c r="JNA82" i="1"/>
  <c r="JMZ82" i="1"/>
  <c r="JMY82" i="1"/>
  <c r="JMX82" i="1"/>
  <c r="JMW82" i="1"/>
  <c r="JMV82" i="1"/>
  <c r="JMU82" i="1"/>
  <c r="JMU83" i="1" s="1"/>
  <c r="JMT82" i="1"/>
  <c r="JMS82" i="1"/>
  <c r="JMR82" i="1"/>
  <c r="JMQ82" i="1"/>
  <c r="JMP82" i="1"/>
  <c r="JMO82" i="1"/>
  <c r="JMN82" i="1"/>
  <c r="JMM82" i="1"/>
  <c r="JML82" i="1"/>
  <c r="JMK82" i="1"/>
  <c r="JMJ82" i="1"/>
  <c r="JMI82" i="1"/>
  <c r="JMH82" i="1"/>
  <c r="JMH83" i="1" s="1"/>
  <c r="JMG82" i="1"/>
  <c r="JMF82" i="1"/>
  <c r="JME82" i="1"/>
  <c r="JMD82" i="1"/>
  <c r="JMC82" i="1"/>
  <c r="JMB82" i="1"/>
  <c r="JMA82" i="1"/>
  <c r="JLZ82" i="1"/>
  <c r="JLY82" i="1"/>
  <c r="JLX82" i="1"/>
  <c r="JLW82" i="1"/>
  <c r="JLW83" i="1" s="1"/>
  <c r="JLV82" i="1"/>
  <c r="JLV83" i="1" s="1"/>
  <c r="JLU82" i="1"/>
  <c r="JLT82" i="1"/>
  <c r="JLS82" i="1"/>
  <c r="JLR82" i="1"/>
  <c r="JLR83" i="1" s="1"/>
  <c r="JLQ82" i="1"/>
  <c r="JLP82" i="1"/>
  <c r="JLO82" i="1"/>
  <c r="JLN82" i="1"/>
  <c r="JLM82" i="1"/>
  <c r="JLL82" i="1"/>
  <c r="JLK82" i="1"/>
  <c r="JLK83" i="1" s="1"/>
  <c r="JLJ82" i="1"/>
  <c r="JLI82" i="1"/>
  <c r="JLH82" i="1"/>
  <c r="JLG82" i="1"/>
  <c r="JLF82" i="1"/>
  <c r="JLF83" i="1" s="1"/>
  <c r="JLE82" i="1"/>
  <c r="JLD82" i="1"/>
  <c r="JLC82" i="1"/>
  <c r="JLB82" i="1"/>
  <c r="JLA82" i="1"/>
  <c r="JKZ82" i="1"/>
  <c r="JKY82" i="1"/>
  <c r="JKY83" i="1" s="1"/>
  <c r="JKX82" i="1"/>
  <c r="JKW82" i="1"/>
  <c r="JKV82" i="1"/>
  <c r="JKU82" i="1"/>
  <c r="JKT82" i="1"/>
  <c r="JKS82" i="1"/>
  <c r="JKR82" i="1"/>
  <c r="JKQ82" i="1"/>
  <c r="JKP82" i="1"/>
  <c r="JKO82" i="1"/>
  <c r="JKN82" i="1"/>
  <c r="JKM82" i="1"/>
  <c r="JKL82" i="1"/>
  <c r="JKL83" i="1" s="1"/>
  <c r="JKK82" i="1"/>
  <c r="JKJ82" i="1"/>
  <c r="JKI82" i="1"/>
  <c r="JKH82" i="1"/>
  <c r="JKG82" i="1"/>
  <c r="JKF82" i="1"/>
  <c r="JKE82" i="1"/>
  <c r="JKD82" i="1"/>
  <c r="JKC82" i="1"/>
  <c r="JKB82" i="1"/>
  <c r="JKA82" i="1"/>
  <c r="JKA83" i="1" s="1"/>
  <c r="JJZ82" i="1"/>
  <c r="JJZ83" i="1" s="1"/>
  <c r="JJY82" i="1"/>
  <c r="JJX82" i="1"/>
  <c r="JJW82" i="1"/>
  <c r="JJV82" i="1"/>
  <c r="JJV83" i="1" s="1"/>
  <c r="JJU82" i="1"/>
  <c r="JJT82" i="1"/>
  <c r="JJS82" i="1"/>
  <c r="JJR82" i="1"/>
  <c r="JJQ82" i="1"/>
  <c r="JJP82" i="1"/>
  <c r="JJO82" i="1"/>
  <c r="JJO83" i="1" s="1"/>
  <c r="JJN82" i="1"/>
  <c r="JJM82" i="1"/>
  <c r="JJL82" i="1"/>
  <c r="JJK82" i="1"/>
  <c r="JJJ82" i="1"/>
  <c r="JJJ83" i="1" s="1"/>
  <c r="JJI82" i="1"/>
  <c r="JJH82" i="1"/>
  <c r="JJG82" i="1"/>
  <c r="JJF82" i="1"/>
  <c r="JJE82" i="1"/>
  <c r="JJD82" i="1"/>
  <c r="JJC82" i="1"/>
  <c r="JJB82" i="1"/>
  <c r="JJA82" i="1"/>
  <c r="JIZ82" i="1"/>
  <c r="JIZ83" i="1" s="1"/>
  <c r="JIY82" i="1"/>
  <c r="JIX82" i="1"/>
  <c r="JIW82" i="1"/>
  <c r="JIV82" i="1"/>
  <c r="JIU82" i="1"/>
  <c r="JIT82" i="1"/>
  <c r="JIS82" i="1"/>
  <c r="JIR82" i="1"/>
  <c r="JIQ82" i="1"/>
  <c r="JIP82" i="1"/>
  <c r="JIP83" i="1" s="1"/>
  <c r="JIO82" i="1"/>
  <c r="JIN82" i="1"/>
  <c r="JIN83" i="1" s="1"/>
  <c r="JIM82" i="1"/>
  <c r="JIL82" i="1"/>
  <c r="JIK82" i="1"/>
  <c r="JIJ82" i="1"/>
  <c r="JII82" i="1"/>
  <c r="JIH82" i="1"/>
  <c r="JIG82" i="1"/>
  <c r="JIF82" i="1"/>
  <c r="JIE82" i="1"/>
  <c r="JIE83" i="1" s="1"/>
  <c r="JID82" i="1"/>
  <c r="JID83" i="1" s="1"/>
  <c r="JIC82" i="1"/>
  <c r="JIB82" i="1"/>
  <c r="JIA82" i="1"/>
  <c r="JHZ82" i="1"/>
  <c r="JHZ83" i="1" s="1"/>
  <c r="JHY82" i="1"/>
  <c r="JHX82" i="1"/>
  <c r="JHW82" i="1"/>
  <c r="JHV82" i="1"/>
  <c r="JHU82" i="1"/>
  <c r="JHT82" i="1"/>
  <c r="JHS82" i="1"/>
  <c r="JHR82" i="1"/>
  <c r="JHQ82" i="1"/>
  <c r="JHP82" i="1"/>
  <c r="JHO82" i="1"/>
  <c r="JHN82" i="1"/>
  <c r="JHN83" i="1" s="1"/>
  <c r="JHM82" i="1"/>
  <c r="JHL82" i="1"/>
  <c r="JHK82" i="1"/>
  <c r="JHJ82" i="1"/>
  <c r="JHI82" i="1"/>
  <c r="JHH82" i="1"/>
  <c r="JHG82" i="1"/>
  <c r="JHF82" i="1"/>
  <c r="JHE82" i="1"/>
  <c r="JHD82" i="1"/>
  <c r="JHD83" i="1" s="1"/>
  <c r="JHC82" i="1"/>
  <c r="JHB82" i="1"/>
  <c r="JHA82" i="1"/>
  <c r="JGZ82" i="1"/>
  <c r="JGY82" i="1"/>
  <c r="JGX82" i="1"/>
  <c r="JGW82" i="1"/>
  <c r="JGV82" i="1"/>
  <c r="JGU82" i="1"/>
  <c r="JGT82" i="1"/>
  <c r="JGT83" i="1" s="1"/>
  <c r="JGS82" i="1"/>
  <c r="JGR82" i="1"/>
  <c r="JGR83" i="1" s="1"/>
  <c r="JGQ82" i="1"/>
  <c r="JGP82" i="1"/>
  <c r="JGO82" i="1"/>
  <c r="JGN82" i="1"/>
  <c r="JGM82" i="1"/>
  <c r="JGL82" i="1"/>
  <c r="JGK82" i="1"/>
  <c r="JGJ82" i="1"/>
  <c r="JGI82" i="1"/>
  <c r="JGI83" i="1" s="1"/>
  <c r="JGH82" i="1"/>
  <c r="JGH83" i="1" s="1"/>
  <c r="JGG82" i="1"/>
  <c r="JGF82" i="1"/>
  <c r="JGE82" i="1"/>
  <c r="JGD82" i="1"/>
  <c r="JGD83" i="1" s="1"/>
  <c r="JGC82" i="1"/>
  <c r="JGB82" i="1"/>
  <c r="JGA82" i="1"/>
  <c r="JFZ82" i="1"/>
  <c r="JFY82" i="1"/>
  <c r="JFX82" i="1"/>
  <c r="JFW82" i="1"/>
  <c r="JFV82" i="1"/>
  <c r="JFU82" i="1"/>
  <c r="JFT82" i="1"/>
  <c r="JFS82" i="1"/>
  <c r="JFR82" i="1"/>
  <c r="JFR83" i="1" s="1"/>
  <c r="JFQ82" i="1"/>
  <c r="JFP82" i="1"/>
  <c r="JFO82" i="1"/>
  <c r="JFN82" i="1"/>
  <c r="JFM82" i="1"/>
  <c r="JFL82" i="1"/>
  <c r="JFK82" i="1"/>
  <c r="JFJ82" i="1"/>
  <c r="JFI82" i="1"/>
  <c r="JFH82" i="1"/>
  <c r="JFH83" i="1" s="1"/>
  <c r="JFG82" i="1"/>
  <c r="JFF82" i="1"/>
  <c r="JFE82" i="1"/>
  <c r="JFD82" i="1"/>
  <c r="JFC82" i="1"/>
  <c r="JFB82" i="1"/>
  <c r="JFA82" i="1"/>
  <c r="JEZ82" i="1"/>
  <c r="JEY82" i="1"/>
  <c r="JEX82" i="1"/>
  <c r="JEX83" i="1" s="1"/>
  <c r="JEW82" i="1"/>
  <c r="JEV82" i="1"/>
  <c r="JEV83" i="1" s="1"/>
  <c r="JEU82" i="1"/>
  <c r="JET82" i="1"/>
  <c r="JES82" i="1"/>
  <c r="JER82" i="1"/>
  <c r="JEQ82" i="1"/>
  <c r="JEP82" i="1"/>
  <c r="JEO82" i="1"/>
  <c r="JEN82" i="1"/>
  <c r="JEM82" i="1"/>
  <c r="JEM83" i="1" s="1"/>
  <c r="JEL82" i="1"/>
  <c r="JEL83" i="1" s="1"/>
  <c r="JEK82" i="1"/>
  <c r="JEJ82" i="1"/>
  <c r="JEI82" i="1"/>
  <c r="JEH82" i="1"/>
  <c r="JEH83" i="1" s="1"/>
  <c r="JEG82" i="1"/>
  <c r="JEF82" i="1"/>
  <c r="JEE82" i="1"/>
  <c r="JED82" i="1"/>
  <c r="JEC82" i="1"/>
  <c r="JEB82" i="1"/>
  <c r="JEA82" i="1"/>
  <c r="JEA83" i="1" s="1"/>
  <c r="JDZ82" i="1"/>
  <c r="JDY82" i="1"/>
  <c r="JDX82" i="1"/>
  <c r="JDW82" i="1"/>
  <c r="JDV82" i="1"/>
  <c r="JDV83" i="1" s="1"/>
  <c r="JDU82" i="1"/>
  <c r="JDT82" i="1"/>
  <c r="JDS82" i="1"/>
  <c r="JDR82" i="1"/>
  <c r="JDQ82" i="1"/>
  <c r="JDP82" i="1"/>
  <c r="JDO82" i="1"/>
  <c r="JDN82" i="1"/>
  <c r="JDM82" i="1"/>
  <c r="JDL82" i="1"/>
  <c r="JDL83" i="1" s="1"/>
  <c r="JDK82" i="1"/>
  <c r="JDJ82" i="1"/>
  <c r="JDI82" i="1"/>
  <c r="JDH82" i="1"/>
  <c r="JDG82" i="1"/>
  <c r="JDF82" i="1"/>
  <c r="JDE82" i="1"/>
  <c r="JDD82" i="1"/>
  <c r="JDC82" i="1"/>
  <c r="JDB82" i="1"/>
  <c r="JDB83" i="1" s="1"/>
  <c r="JDA82" i="1"/>
  <c r="JCZ82" i="1"/>
  <c r="JCZ83" i="1" s="1"/>
  <c r="JCY82" i="1"/>
  <c r="JCX82" i="1"/>
  <c r="JCW82" i="1"/>
  <c r="JCV82" i="1"/>
  <c r="JCU82" i="1"/>
  <c r="JCT82" i="1"/>
  <c r="JCS82" i="1"/>
  <c r="JCR82" i="1"/>
  <c r="JCQ82" i="1"/>
  <c r="JCQ83" i="1" s="1"/>
  <c r="JCP82" i="1"/>
  <c r="JCP83" i="1" s="1"/>
  <c r="JCO82" i="1"/>
  <c r="JCN82" i="1"/>
  <c r="JCM82" i="1"/>
  <c r="JCL82" i="1"/>
  <c r="JCL83" i="1" s="1"/>
  <c r="JCK82" i="1"/>
  <c r="JCJ82" i="1"/>
  <c r="JCI82" i="1"/>
  <c r="JCH82" i="1"/>
  <c r="JCG82" i="1"/>
  <c r="JCF82" i="1"/>
  <c r="JCE82" i="1"/>
  <c r="JCD82" i="1"/>
  <c r="JCC82" i="1"/>
  <c r="JCB82" i="1"/>
  <c r="JCA82" i="1"/>
  <c r="JBZ82" i="1"/>
  <c r="JBZ83" i="1" s="1"/>
  <c r="JBY82" i="1"/>
  <c r="JBX82" i="1"/>
  <c r="JBW82" i="1"/>
  <c r="JBV82" i="1"/>
  <c r="JBU82" i="1"/>
  <c r="JBT82" i="1"/>
  <c r="JBS82" i="1"/>
  <c r="JBS83" i="1" s="1"/>
  <c r="JBR82" i="1"/>
  <c r="JBQ82" i="1"/>
  <c r="JBP82" i="1"/>
  <c r="JBP83" i="1" s="1"/>
  <c r="JBO82" i="1"/>
  <c r="JBN82" i="1"/>
  <c r="JBM82" i="1"/>
  <c r="JBL82" i="1"/>
  <c r="JBK82" i="1"/>
  <c r="JBJ82" i="1"/>
  <c r="JBI82" i="1"/>
  <c r="JBH82" i="1"/>
  <c r="JBG82" i="1"/>
  <c r="JBF82" i="1"/>
  <c r="JBF83" i="1" s="1"/>
  <c r="JBE82" i="1"/>
  <c r="JBD82" i="1"/>
  <c r="JBD83" i="1" s="1"/>
  <c r="JBC82" i="1"/>
  <c r="JBB82" i="1"/>
  <c r="JBA82" i="1"/>
  <c r="JAZ82" i="1"/>
  <c r="JAY82" i="1"/>
  <c r="JAX82" i="1"/>
  <c r="JAW82" i="1"/>
  <c r="JAV82" i="1"/>
  <c r="JAU82" i="1"/>
  <c r="JAU83" i="1" s="1"/>
  <c r="JAT82" i="1"/>
  <c r="JAT83" i="1" s="1"/>
  <c r="JAS82" i="1"/>
  <c r="JAR82" i="1"/>
  <c r="JAQ82" i="1"/>
  <c r="JAP82" i="1"/>
  <c r="JAP83" i="1" s="1"/>
  <c r="JAO82" i="1"/>
  <c r="JAN82" i="1"/>
  <c r="JAM82" i="1"/>
  <c r="JAL82" i="1"/>
  <c r="JAK82" i="1"/>
  <c r="JAJ82" i="1"/>
  <c r="JAI82" i="1"/>
  <c r="JAH82" i="1"/>
  <c r="JAG82" i="1"/>
  <c r="JAF82" i="1"/>
  <c r="JAE82" i="1"/>
  <c r="JAD82" i="1"/>
  <c r="JAD83" i="1" s="1"/>
  <c r="JAC82" i="1"/>
  <c r="JAB82" i="1"/>
  <c r="JAA82" i="1"/>
  <c r="IZZ82" i="1"/>
  <c r="IZY82" i="1"/>
  <c r="IZX82" i="1"/>
  <c r="IZW82" i="1"/>
  <c r="IZW83" i="1" s="1"/>
  <c r="IZV82" i="1"/>
  <c r="IZU82" i="1"/>
  <c r="IZT82" i="1"/>
  <c r="IZT83" i="1" s="1"/>
  <c r="IZS82" i="1"/>
  <c r="IZR82" i="1"/>
  <c r="IZQ82" i="1"/>
  <c r="IZP82" i="1"/>
  <c r="IZO82" i="1"/>
  <c r="IZN82" i="1"/>
  <c r="IZM82" i="1"/>
  <c r="IZL82" i="1"/>
  <c r="IZK82" i="1"/>
  <c r="IZK83" i="1" s="1"/>
  <c r="IZJ82" i="1"/>
  <c r="IZJ83" i="1" s="1"/>
  <c r="IZI82" i="1"/>
  <c r="IZH82" i="1"/>
  <c r="IZH83" i="1" s="1"/>
  <c r="IZG82" i="1"/>
  <c r="IZF82" i="1"/>
  <c r="IZE82" i="1"/>
  <c r="IZD82" i="1"/>
  <c r="IZC82" i="1"/>
  <c r="IZB82" i="1"/>
  <c r="IZA82" i="1"/>
  <c r="IYZ82" i="1"/>
  <c r="IYY82" i="1"/>
  <c r="IYY83" i="1" s="1"/>
  <c r="IYX82" i="1"/>
  <c r="IYX83" i="1" s="1"/>
  <c r="IYW82" i="1"/>
  <c r="IYV82" i="1"/>
  <c r="IYU82" i="1"/>
  <c r="IYT82" i="1"/>
  <c r="IYT83" i="1" s="1"/>
  <c r="IYS82" i="1"/>
  <c r="IYR82" i="1"/>
  <c r="IYQ82" i="1"/>
  <c r="IYP82" i="1"/>
  <c r="IYO82" i="1"/>
  <c r="IYN82" i="1"/>
  <c r="IYM82" i="1"/>
  <c r="IYM83" i="1" s="1"/>
  <c r="IYL82" i="1"/>
  <c r="IYK82" i="1"/>
  <c r="IYJ82" i="1"/>
  <c r="IYI82" i="1"/>
  <c r="IYH82" i="1"/>
  <c r="IYH83" i="1" s="1"/>
  <c r="IYG82" i="1"/>
  <c r="IYF82" i="1"/>
  <c r="IYE82" i="1"/>
  <c r="IYD82" i="1"/>
  <c r="IYC82" i="1"/>
  <c r="IYB82" i="1"/>
  <c r="IYA82" i="1"/>
  <c r="IYA83" i="1" s="1"/>
  <c r="IXZ82" i="1"/>
  <c r="IXY82" i="1"/>
  <c r="IXX82" i="1"/>
  <c r="IXX83" i="1" s="1"/>
  <c r="IXW82" i="1"/>
  <c r="IXV82" i="1"/>
  <c r="IXU82" i="1"/>
  <c r="IXT82" i="1"/>
  <c r="IXS82" i="1"/>
  <c r="IXR82" i="1"/>
  <c r="IXQ82" i="1"/>
  <c r="IXP82" i="1"/>
  <c r="IXO82" i="1"/>
  <c r="IXO83" i="1" s="1"/>
  <c r="IXN82" i="1"/>
  <c r="IXN83" i="1" s="1"/>
  <c r="IXM82" i="1"/>
  <c r="IXL82" i="1"/>
  <c r="IXL83" i="1" s="1"/>
  <c r="IXK82" i="1"/>
  <c r="IXJ82" i="1"/>
  <c r="IXI82" i="1"/>
  <c r="IXH82" i="1"/>
  <c r="IXG82" i="1"/>
  <c r="IXF82" i="1"/>
  <c r="IXE82" i="1"/>
  <c r="IXD82" i="1"/>
  <c r="IXC82" i="1"/>
  <c r="IXC83" i="1" s="1"/>
  <c r="IXB82" i="1"/>
  <c r="IXB83" i="1" s="1"/>
  <c r="IXA82" i="1"/>
  <c r="IWZ82" i="1"/>
  <c r="IWY82" i="1"/>
  <c r="IWX82" i="1"/>
  <c r="IWX83" i="1" s="1"/>
  <c r="IWW82" i="1"/>
  <c r="IWV82" i="1"/>
  <c r="IWU82" i="1"/>
  <c r="IWT82" i="1"/>
  <c r="IWS82" i="1"/>
  <c r="IWR82" i="1"/>
  <c r="IWQ82" i="1"/>
  <c r="IWQ83" i="1" s="1"/>
  <c r="IWP82" i="1"/>
  <c r="IWO82" i="1"/>
  <c r="IWN82" i="1"/>
  <c r="IWM82" i="1"/>
  <c r="IWL82" i="1"/>
  <c r="IWL83" i="1" s="1"/>
  <c r="IWK82" i="1"/>
  <c r="IWJ82" i="1"/>
  <c r="IWI82" i="1"/>
  <c r="IWH82" i="1"/>
  <c r="IWG82" i="1"/>
  <c r="IWF82" i="1"/>
  <c r="IWE82" i="1"/>
  <c r="IWE83" i="1" s="1"/>
  <c r="IWD82" i="1"/>
  <c r="IWC82" i="1"/>
  <c r="IWB82" i="1"/>
  <c r="IWB83" i="1" s="1"/>
  <c r="IWA82" i="1"/>
  <c r="IVZ82" i="1"/>
  <c r="IVY82" i="1"/>
  <c r="IVX82" i="1"/>
  <c r="IVW82" i="1"/>
  <c r="IVV82" i="1"/>
  <c r="IVU82" i="1"/>
  <c r="IVT82" i="1"/>
  <c r="IVS82" i="1"/>
  <c r="IVS83" i="1" s="1"/>
  <c r="IVR82" i="1"/>
  <c r="IVR83" i="1" s="1"/>
  <c r="IVQ82" i="1"/>
  <c r="IVP82" i="1"/>
  <c r="IVP83" i="1" s="1"/>
  <c r="IVO82" i="1"/>
  <c r="IVN82" i="1"/>
  <c r="IVM82" i="1"/>
  <c r="IVL82" i="1"/>
  <c r="IVK82" i="1"/>
  <c r="IVJ82" i="1"/>
  <c r="IVI82" i="1"/>
  <c r="IVH82" i="1"/>
  <c r="IVG82" i="1"/>
  <c r="IVG83" i="1" s="1"/>
  <c r="IVF82" i="1"/>
  <c r="IVF83" i="1" s="1"/>
  <c r="IVE82" i="1"/>
  <c r="IVD82" i="1"/>
  <c r="IVC82" i="1"/>
  <c r="IVB82" i="1"/>
  <c r="IVB83" i="1" s="1"/>
  <c r="IVA82" i="1"/>
  <c r="IUZ82" i="1"/>
  <c r="IUY82" i="1"/>
  <c r="IUX82" i="1"/>
  <c r="IUW82" i="1"/>
  <c r="IUV82" i="1"/>
  <c r="IUU82" i="1"/>
  <c r="IUT82" i="1"/>
  <c r="IUS82" i="1"/>
  <c r="IUR82" i="1"/>
  <c r="IUQ82" i="1"/>
  <c r="IUP82" i="1"/>
  <c r="IUP83" i="1" s="1"/>
  <c r="IUO82" i="1"/>
  <c r="IUN82" i="1"/>
  <c r="IUM82" i="1"/>
  <c r="IUL82" i="1"/>
  <c r="IUK82" i="1"/>
  <c r="IUJ82" i="1"/>
  <c r="IUI82" i="1"/>
  <c r="IUI83" i="1" s="1"/>
  <c r="IUH82" i="1"/>
  <c r="IUG82" i="1"/>
  <c r="IUF82" i="1"/>
  <c r="IUF83" i="1" s="1"/>
  <c r="IUE82" i="1"/>
  <c r="IUD82" i="1"/>
  <c r="IUC82" i="1"/>
  <c r="IUB82" i="1"/>
  <c r="IUA82" i="1"/>
  <c r="ITZ82" i="1"/>
  <c r="ITY82" i="1"/>
  <c r="ITX82" i="1"/>
  <c r="ITW82" i="1"/>
  <c r="ITW83" i="1" s="1"/>
  <c r="ITV82" i="1"/>
  <c r="ITV83" i="1" s="1"/>
  <c r="ITU82" i="1"/>
  <c r="ITT82" i="1"/>
  <c r="ITT83" i="1" s="1"/>
  <c r="ITS82" i="1"/>
  <c r="ITR82" i="1"/>
  <c r="ITQ82" i="1"/>
  <c r="ITP82" i="1"/>
  <c r="ITO82" i="1"/>
  <c r="ITN82" i="1"/>
  <c r="ITM82" i="1"/>
  <c r="ITL82" i="1"/>
  <c r="ITK82" i="1"/>
  <c r="ITK83" i="1" s="1"/>
  <c r="ITJ82" i="1"/>
  <c r="ITJ83" i="1" s="1"/>
  <c r="ITI82" i="1"/>
  <c r="ITH82" i="1"/>
  <c r="ITG82" i="1"/>
  <c r="ITF82" i="1"/>
  <c r="ITF83" i="1" s="1"/>
  <c r="ITE82" i="1"/>
  <c r="ITD82" i="1"/>
  <c r="ITC82" i="1"/>
  <c r="ITB82" i="1"/>
  <c r="ITA82" i="1"/>
  <c r="ISZ82" i="1"/>
  <c r="ISY82" i="1"/>
  <c r="ISY83" i="1" s="1"/>
  <c r="ISX82" i="1"/>
  <c r="ISW82" i="1"/>
  <c r="ISV82" i="1"/>
  <c r="ISU82" i="1"/>
  <c r="IST82" i="1"/>
  <c r="IST83" i="1" s="1"/>
  <c r="ISS82" i="1"/>
  <c r="ISR82" i="1"/>
  <c r="ISQ82" i="1"/>
  <c r="ISP82" i="1"/>
  <c r="ISO82" i="1"/>
  <c r="ISN82" i="1"/>
  <c r="ISM82" i="1"/>
  <c r="ISM83" i="1" s="1"/>
  <c r="ISL82" i="1"/>
  <c r="ISK82" i="1"/>
  <c r="ISJ82" i="1"/>
  <c r="ISJ83" i="1" s="1"/>
  <c r="ISI82" i="1"/>
  <c r="ISH82" i="1"/>
  <c r="ISG82" i="1"/>
  <c r="ISF82" i="1"/>
  <c r="ISE82" i="1"/>
  <c r="ISD82" i="1"/>
  <c r="ISC82" i="1"/>
  <c r="ISB82" i="1"/>
  <c r="ISA82" i="1"/>
  <c r="ISA83" i="1" s="1"/>
  <c r="IRZ82" i="1"/>
  <c r="IRZ83" i="1" s="1"/>
  <c r="IRY82" i="1"/>
  <c r="IRX82" i="1"/>
  <c r="IRX83" i="1" s="1"/>
  <c r="IRW82" i="1"/>
  <c r="IRV82" i="1"/>
  <c r="IRU82" i="1"/>
  <c r="IRT82" i="1"/>
  <c r="IRS82" i="1"/>
  <c r="IRR82" i="1"/>
  <c r="IRQ82" i="1"/>
  <c r="IRP82" i="1"/>
  <c r="IRO82" i="1"/>
  <c r="IRO83" i="1" s="1"/>
  <c r="IRN82" i="1"/>
  <c r="IRN83" i="1" s="1"/>
  <c r="IRM82" i="1"/>
  <c r="IRL82" i="1"/>
  <c r="IRK82" i="1"/>
  <c r="IRJ82" i="1"/>
  <c r="IRJ83" i="1" s="1"/>
  <c r="IRI82" i="1"/>
  <c r="IRH82" i="1"/>
  <c r="IRG82" i="1"/>
  <c r="IRF82" i="1"/>
  <c r="IRE82" i="1"/>
  <c r="IRD82" i="1"/>
  <c r="IRC82" i="1"/>
  <c r="IRB82" i="1"/>
  <c r="IRA82" i="1"/>
  <c r="IQZ82" i="1"/>
  <c r="IQY82" i="1"/>
  <c r="IQX82" i="1"/>
  <c r="IQX83" i="1" s="1"/>
  <c r="IQW82" i="1"/>
  <c r="IQV82" i="1"/>
  <c r="IQU82" i="1"/>
  <c r="IQT82" i="1"/>
  <c r="IQS82" i="1"/>
  <c r="IQR82" i="1"/>
  <c r="IQQ82" i="1"/>
  <c r="IQP82" i="1"/>
  <c r="IQO82" i="1"/>
  <c r="IQN82" i="1"/>
  <c r="IQN83" i="1" s="1"/>
  <c r="IQM82" i="1"/>
  <c r="IQL82" i="1"/>
  <c r="IQK82" i="1"/>
  <c r="IQJ82" i="1"/>
  <c r="IQI82" i="1"/>
  <c r="IQH82" i="1"/>
  <c r="IQG82" i="1"/>
  <c r="IQF82" i="1"/>
  <c r="IQE82" i="1"/>
  <c r="IQD82" i="1"/>
  <c r="IQD83" i="1" s="1"/>
  <c r="IQC82" i="1"/>
  <c r="IQB82" i="1"/>
  <c r="IQB83" i="1" s="1"/>
  <c r="IQA82" i="1"/>
  <c r="IPZ82" i="1"/>
  <c r="IPY82" i="1"/>
  <c r="IPX82" i="1"/>
  <c r="IPW82" i="1"/>
  <c r="IPV82" i="1"/>
  <c r="IPU82" i="1"/>
  <c r="IPT82" i="1"/>
  <c r="IPS82" i="1"/>
  <c r="IPR82" i="1"/>
  <c r="IPR83" i="1" s="1"/>
  <c r="IPQ82" i="1"/>
  <c r="IPP82" i="1"/>
  <c r="IPO82" i="1"/>
  <c r="IPN82" i="1"/>
  <c r="IPN83" i="1" s="1"/>
  <c r="IPM82" i="1"/>
  <c r="IPL82" i="1"/>
  <c r="IPK82" i="1"/>
  <c r="IPJ82" i="1"/>
  <c r="IPI82" i="1"/>
  <c r="IPH82" i="1"/>
  <c r="IPG82" i="1"/>
  <c r="IPF82" i="1"/>
  <c r="IPE82" i="1"/>
  <c r="IPD82" i="1"/>
  <c r="IPC82" i="1"/>
  <c r="IPB82" i="1"/>
  <c r="IPB83" i="1" s="1"/>
  <c r="IPA82" i="1"/>
  <c r="IOZ82" i="1"/>
  <c r="IOY82" i="1"/>
  <c r="IOX82" i="1"/>
  <c r="IOW82" i="1"/>
  <c r="IOV82" i="1"/>
  <c r="IOU82" i="1"/>
  <c r="IOT82" i="1"/>
  <c r="IOS82" i="1"/>
  <c r="IOR82" i="1"/>
  <c r="IOR83" i="1" s="1"/>
  <c r="IOQ82" i="1"/>
  <c r="IOP82" i="1"/>
  <c r="IOO82" i="1"/>
  <c r="ION82" i="1"/>
  <c r="IOM82" i="1"/>
  <c r="IOL82" i="1"/>
  <c r="IOK82" i="1"/>
  <c r="IOJ82" i="1"/>
  <c r="IOI82" i="1"/>
  <c r="IOH82" i="1"/>
  <c r="IOH83" i="1" s="1"/>
  <c r="IOG82" i="1"/>
  <c r="IOF82" i="1"/>
  <c r="IOF83" i="1" s="1"/>
  <c r="IOE82" i="1"/>
  <c r="IOD82" i="1"/>
  <c r="IOC82" i="1"/>
  <c r="IOB82" i="1"/>
  <c r="IOA82" i="1"/>
  <c r="INZ82" i="1"/>
  <c r="INY82" i="1"/>
  <c r="INX82" i="1"/>
  <c r="INW82" i="1"/>
  <c r="INV82" i="1"/>
  <c r="INV83" i="1" s="1"/>
  <c r="INU82" i="1"/>
  <c r="INT82" i="1"/>
  <c r="INS82" i="1"/>
  <c r="INR82" i="1"/>
  <c r="INQ82" i="1"/>
  <c r="INP82" i="1"/>
  <c r="INO82" i="1"/>
  <c r="INN82" i="1"/>
  <c r="INM82" i="1"/>
  <c r="INL82" i="1"/>
  <c r="INK82" i="1"/>
  <c r="INJ82" i="1"/>
  <c r="INI82" i="1"/>
  <c r="INH82" i="1"/>
  <c r="ING82" i="1"/>
  <c r="INF82" i="1"/>
  <c r="INE82" i="1"/>
  <c r="IND82" i="1"/>
  <c r="INC82" i="1"/>
  <c r="INB82" i="1"/>
  <c r="INA82" i="1"/>
  <c r="IMZ82" i="1"/>
  <c r="IMY82" i="1"/>
  <c r="IMX82" i="1"/>
  <c r="IMW82" i="1"/>
  <c r="IMV82" i="1"/>
  <c r="IMV83" i="1" s="1"/>
  <c r="IMU82" i="1"/>
  <c r="IMT82" i="1"/>
  <c r="IMS82" i="1"/>
  <c r="IMR82" i="1"/>
  <c r="IMQ82" i="1"/>
  <c r="IMP82" i="1"/>
  <c r="IMO82" i="1"/>
  <c r="IMN82" i="1"/>
  <c r="IMM82" i="1"/>
  <c r="IML82" i="1"/>
  <c r="IML83" i="1" s="1"/>
  <c r="IMK82" i="1"/>
  <c r="IMJ82" i="1"/>
  <c r="IMJ83" i="1" s="1"/>
  <c r="IMI82" i="1"/>
  <c r="IMH82" i="1"/>
  <c r="IMG82" i="1"/>
  <c r="IMF82" i="1"/>
  <c r="IME82" i="1"/>
  <c r="IMD82" i="1"/>
  <c r="IMC82" i="1"/>
  <c r="IMB82" i="1"/>
  <c r="IMA82" i="1"/>
  <c r="ILZ82" i="1"/>
  <c r="ILZ83" i="1" s="1"/>
  <c r="ILY82" i="1"/>
  <c r="ILX82" i="1"/>
  <c r="ILW82" i="1"/>
  <c r="ILV82" i="1"/>
  <c r="ILU82" i="1"/>
  <c r="ILT82" i="1"/>
  <c r="ILS82" i="1"/>
  <c r="ILR82" i="1"/>
  <c r="ILQ82" i="1"/>
  <c r="ILP82" i="1"/>
  <c r="ILO82" i="1"/>
  <c r="ILN82" i="1"/>
  <c r="ILM82" i="1"/>
  <c r="ILL82" i="1"/>
  <c r="ILK82" i="1"/>
  <c r="ILJ82" i="1"/>
  <c r="ILI82" i="1"/>
  <c r="ILH82" i="1"/>
  <c r="ILG82" i="1"/>
  <c r="ILF82" i="1"/>
  <c r="ILE82" i="1"/>
  <c r="ILD82" i="1"/>
  <c r="ILC82" i="1"/>
  <c r="ILB82" i="1"/>
  <c r="ILA82" i="1"/>
  <c r="IKZ82" i="1"/>
  <c r="IKZ83" i="1" s="1"/>
  <c r="IKY82" i="1"/>
  <c r="IKX82" i="1"/>
  <c r="IKW82" i="1"/>
  <c r="IKV82" i="1"/>
  <c r="IKU82" i="1"/>
  <c r="IKT82" i="1"/>
  <c r="IKS82" i="1"/>
  <c r="IKR82" i="1"/>
  <c r="IKQ82" i="1"/>
  <c r="IKP82" i="1"/>
  <c r="IKP83" i="1" s="1"/>
  <c r="IKO82" i="1"/>
  <c r="IKN82" i="1"/>
  <c r="IKN83" i="1" s="1"/>
  <c r="IKM82" i="1"/>
  <c r="IKL82" i="1"/>
  <c r="IKK82" i="1"/>
  <c r="IKJ82" i="1"/>
  <c r="IKI82" i="1"/>
  <c r="IKH82" i="1"/>
  <c r="IKG82" i="1"/>
  <c r="IKF82" i="1"/>
  <c r="IKE82" i="1"/>
  <c r="IKD82" i="1"/>
  <c r="IKD83" i="1" s="1"/>
  <c r="IKC82" i="1"/>
  <c r="IKB82" i="1"/>
  <c r="IKA82" i="1"/>
  <c r="IJZ82" i="1"/>
  <c r="IJY82" i="1"/>
  <c r="IJX82" i="1"/>
  <c r="IJW82" i="1"/>
  <c r="IJW83" i="1" s="1"/>
  <c r="IJV82" i="1"/>
  <c r="IJU82" i="1"/>
  <c r="IJT82" i="1"/>
  <c r="IJS82" i="1"/>
  <c r="IJR82" i="1"/>
  <c r="IJQ82" i="1"/>
  <c r="IJP82" i="1"/>
  <c r="IJO82" i="1"/>
  <c r="IJN82" i="1"/>
  <c r="IJM82" i="1"/>
  <c r="IJL82" i="1"/>
  <c r="IJK82" i="1"/>
  <c r="IJK83" i="1" s="1"/>
  <c r="IJJ82" i="1"/>
  <c r="IJI82" i="1"/>
  <c r="IJH82" i="1"/>
  <c r="IJG82" i="1"/>
  <c r="IJF82" i="1"/>
  <c r="IJE82" i="1"/>
  <c r="IJD82" i="1"/>
  <c r="IJD83" i="1" s="1"/>
  <c r="IJC82" i="1"/>
  <c r="IJB82" i="1"/>
  <c r="IJA82" i="1"/>
  <c r="IIZ82" i="1"/>
  <c r="IIY82" i="1"/>
  <c r="IIY83" i="1" s="1"/>
  <c r="IIX82" i="1"/>
  <c r="IIW82" i="1"/>
  <c r="IIV82" i="1"/>
  <c r="IIU82" i="1"/>
  <c r="IIT82" i="1"/>
  <c r="IIT83" i="1" s="1"/>
  <c r="IIS82" i="1"/>
  <c r="IIR82" i="1"/>
  <c r="IIR83" i="1" s="1"/>
  <c r="IIQ82" i="1"/>
  <c r="IIP82" i="1"/>
  <c r="IIO82" i="1"/>
  <c r="IIN82" i="1"/>
  <c r="IIM82" i="1"/>
  <c r="IIM83" i="1" s="1"/>
  <c r="IIL82" i="1"/>
  <c r="IIK82" i="1"/>
  <c r="IIJ82" i="1"/>
  <c r="III82" i="1"/>
  <c r="IIH82" i="1"/>
  <c r="IIH83" i="1" s="1"/>
  <c r="IIG82" i="1"/>
  <c r="IIF82" i="1"/>
  <c r="IIE82" i="1"/>
  <c r="IID82" i="1"/>
  <c r="IIC82" i="1"/>
  <c r="IIB82" i="1"/>
  <c r="IIA82" i="1"/>
  <c r="IIA83" i="1" s="1"/>
  <c r="IHZ82" i="1"/>
  <c r="IHY82" i="1"/>
  <c r="IHX82" i="1"/>
  <c r="IHW82" i="1"/>
  <c r="IHV82" i="1"/>
  <c r="IHU82" i="1"/>
  <c r="IHT82" i="1"/>
  <c r="IHS82" i="1"/>
  <c r="IHR82" i="1"/>
  <c r="IHQ82" i="1"/>
  <c r="IHP82" i="1"/>
  <c r="IHO82" i="1"/>
  <c r="IHO83" i="1" s="1"/>
  <c r="IHN82" i="1"/>
  <c r="IHM82" i="1"/>
  <c r="IHL82" i="1"/>
  <c r="IHK82" i="1"/>
  <c r="IHJ82" i="1"/>
  <c r="IHI82" i="1"/>
  <c r="IHH82" i="1"/>
  <c r="IHH83" i="1" s="1"/>
  <c r="IHG82" i="1"/>
  <c r="IHF82" i="1"/>
  <c r="IHE82" i="1"/>
  <c r="IHD82" i="1"/>
  <c r="IHC82" i="1"/>
  <c r="IHC83" i="1" s="1"/>
  <c r="IHB82" i="1"/>
  <c r="IHA82" i="1"/>
  <c r="IGZ82" i="1"/>
  <c r="IGY82" i="1"/>
  <c r="IGX82" i="1"/>
  <c r="IGX83" i="1" s="1"/>
  <c r="IGW82" i="1"/>
  <c r="IGV82" i="1"/>
  <c r="IGV83" i="1" s="1"/>
  <c r="IGU82" i="1"/>
  <c r="IGT82" i="1"/>
  <c r="IGS82" i="1"/>
  <c r="IGR82" i="1"/>
  <c r="IGQ82" i="1"/>
  <c r="IGQ83" i="1" s="1"/>
  <c r="IGP82" i="1"/>
  <c r="IGO82" i="1"/>
  <c r="IGN82" i="1"/>
  <c r="IGM82" i="1"/>
  <c r="IGL82" i="1"/>
  <c r="IGL83" i="1" s="1"/>
  <c r="IGK82" i="1"/>
  <c r="IGJ82" i="1"/>
  <c r="IGI82" i="1"/>
  <c r="IGH82" i="1"/>
  <c r="IGG82" i="1"/>
  <c r="IGF82" i="1"/>
  <c r="IGE82" i="1"/>
  <c r="IGE83" i="1" s="1"/>
  <c r="IGD82" i="1"/>
  <c r="IGC82" i="1"/>
  <c r="IGB82" i="1"/>
  <c r="IGA82" i="1"/>
  <c r="IFZ82" i="1"/>
  <c r="IFY82" i="1"/>
  <c r="IFX82" i="1"/>
  <c r="IFW82" i="1"/>
  <c r="IFV82" i="1"/>
  <c r="IFU82" i="1"/>
  <c r="IFT82" i="1"/>
  <c r="IFS82" i="1"/>
  <c r="IFS83" i="1" s="1"/>
  <c r="IFR82" i="1"/>
  <c r="IFQ82" i="1"/>
  <c r="IFP82" i="1"/>
  <c r="IFO82" i="1"/>
  <c r="IFN82" i="1"/>
  <c r="IFM82" i="1"/>
  <c r="IFL82" i="1"/>
  <c r="IFK82" i="1"/>
  <c r="IFJ82" i="1"/>
  <c r="IFI82" i="1"/>
  <c r="IFH82" i="1"/>
  <c r="IFG82" i="1"/>
  <c r="IFG83" i="1" s="1"/>
  <c r="IFF82" i="1"/>
  <c r="IFE82" i="1"/>
  <c r="IFD82" i="1"/>
  <c r="IFC82" i="1"/>
  <c r="IFB82" i="1"/>
  <c r="IFB83" i="1" s="1"/>
  <c r="IFA82" i="1"/>
  <c r="IEZ82" i="1"/>
  <c r="IEZ83" i="1" s="1"/>
  <c r="IEY82" i="1"/>
  <c r="IEX82" i="1"/>
  <c r="IEW82" i="1"/>
  <c r="IEV82" i="1"/>
  <c r="IEU82" i="1"/>
  <c r="IEU83" i="1" s="1"/>
  <c r="IET82" i="1"/>
  <c r="IES82" i="1"/>
  <c r="IER82" i="1"/>
  <c r="IEQ82" i="1"/>
  <c r="IEP82" i="1"/>
  <c r="IEP83" i="1" s="1"/>
  <c r="IEO82" i="1"/>
  <c r="IEN82" i="1"/>
  <c r="IEM82" i="1"/>
  <c r="IEL82" i="1"/>
  <c r="IEK82" i="1"/>
  <c r="IEJ82" i="1"/>
  <c r="IEI82" i="1"/>
  <c r="IEI83" i="1" s="1"/>
  <c r="IEH82" i="1"/>
  <c r="IEG82" i="1"/>
  <c r="IEF82" i="1"/>
  <c r="IEE82" i="1"/>
  <c r="IED82" i="1"/>
  <c r="IEC82" i="1"/>
  <c r="IEB82" i="1"/>
  <c r="IEA82" i="1"/>
  <c r="IDZ82" i="1"/>
  <c r="IDY82" i="1"/>
  <c r="IDX82" i="1"/>
  <c r="IDW82" i="1"/>
  <c r="IDW83" i="1" s="1"/>
  <c r="IDV82" i="1"/>
  <c r="IDU82" i="1"/>
  <c r="IDT82" i="1"/>
  <c r="IDS82" i="1"/>
  <c r="IDR82" i="1"/>
  <c r="IDQ82" i="1"/>
  <c r="IDP82" i="1"/>
  <c r="IDP83" i="1" s="1"/>
  <c r="IDO82" i="1"/>
  <c r="IDN82" i="1"/>
  <c r="IDM82" i="1"/>
  <c r="IDL82" i="1"/>
  <c r="IDK82" i="1"/>
  <c r="IDK83" i="1" s="1"/>
  <c r="IDJ82" i="1"/>
  <c r="IDI82" i="1"/>
  <c r="IDH82" i="1"/>
  <c r="IDG82" i="1"/>
  <c r="IDF82" i="1"/>
  <c r="IDE82" i="1"/>
  <c r="IDD82" i="1"/>
  <c r="IDD83" i="1" s="1"/>
  <c r="IDC82" i="1"/>
  <c r="IDB82" i="1"/>
  <c r="IDA82" i="1"/>
  <c r="ICZ82" i="1"/>
  <c r="ICY82" i="1"/>
  <c r="ICY83" i="1" s="1"/>
  <c r="ICX82" i="1"/>
  <c r="ICW82" i="1"/>
  <c r="ICV82" i="1"/>
  <c r="ICU82" i="1"/>
  <c r="ICT82" i="1"/>
  <c r="ICT83" i="1" s="1"/>
  <c r="ICS82" i="1"/>
  <c r="ICR82" i="1"/>
  <c r="ICQ82" i="1"/>
  <c r="ICP82" i="1"/>
  <c r="ICO82" i="1"/>
  <c r="ICN82" i="1"/>
  <c r="ICM82" i="1"/>
  <c r="ICM83" i="1" s="1"/>
  <c r="ICL82" i="1"/>
  <c r="ICK82" i="1"/>
  <c r="ICJ82" i="1"/>
  <c r="ICI82" i="1"/>
  <c r="ICH82" i="1"/>
  <c r="ICG82" i="1"/>
  <c r="ICF82" i="1"/>
  <c r="ICE82" i="1"/>
  <c r="ICD82" i="1"/>
  <c r="ICC82" i="1"/>
  <c r="ICB82" i="1"/>
  <c r="ICA82" i="1"/>
  <c r="ICA83" i="1" s="1"/>
  <c r="IBZ82" i="1"/>
  <c r="IBY82" i="1"/>
  <c r="IBX82" i="1"/>
  <c r="IBW82" i="1"/>
  <c r="IBV82" i="1"/>
  <c r="IBU82" i="1"/>
  <c r="IBT82" i="1"/>
  <c r="IBT83" i="1" s="1"/>
  <c r="IBS82" i="1"/>
  <c r="IBR82" i="1"/>
  <c r="IBQ82" i="1"/>
  <c r="IBP82" i="1"/>
  <c r="IBO82" i="1"/>
  <c r="IBO83" i="1" s="1"/>
  <c r="IBN82" i="1"/>
  <c r="IBM82" i="1"/>
  <c r="IBL82" i="1"/>
  <c r="IBK82" i="1"/>
  <c r="IBJ82" i="1"/>
  <c r="IBJ83" i="1" s="1"/>
  <c r="IBI82" i="1"/>
  <c r="IBH82" i="1"/>
  <c r="IBH83" i="1" s="1"/>
  <c r="IBG82" i="1"/>
  <c r="IBF82" i="1"/>
  <c r="IBE82" i="1"/>
  <c r="IBD82" i="1"/>
  <c r="IBC82" i="1"/>
  <c r="IBC83" i="1" s="1"/>
  <c r="IBB82" i="1"/>
  <c r="IBA82" i="1"/>
  <c r="IAZ82" i="1"/>
  <c r="IAY82" i="1"/>
  <c r="IAX82" i="1"/>
  <c r="IAX83" i="1" s="1"/>
  <c r="IAW82" i="1"/>
  <c r="IAV82" i="1"/>
  <c r="IAU82" i="1"/>
  <c r="IAT82" i="1"/>
  <c r="IAS82" i="1"/>
  <c r="IAR82" i="1"/>
  <c r="IAQ82" i="1"/>
  <c r="IAQ83" i="1" s="1"/>
  <c r="IAP82" i="1"/>
  <c r="IAO82" i="1"/>
  <c r="IAN82" i="1"/>
  <c r="IAM82" i="1"/>
  <c r="IAL82" i="1"/>
  <c r="IAK82" i="1"/>
  <c r="IAJ82" i="1"/>
  <c r="IAI82" i="1"/>
  <c r="IAH82" i="1"/>
  <c r="IAG82" i="1"/>
  <c r="IAF82" i="1"/>
  <c r="IAE82" i="1"/>
  <c r="IAE83" i="1" s="1"/>
  <c r="IAD82" i="1"/>
  <c r="IAC82" i="1"/>
  <c r="IAB82" i="1"/>
  <c r="IAA82" i="1"/>
  <c r="HZZ82" i="1"/>
  <c r="HZY82" i="1"/>
  <c r="HZX82" i="1"/>
  <c r="HZX83" i="1" s="1"/>
  <c r="HZW82" i="1"/>
  <c r="HZV82" i="1"/>
  <c r="HZU82" i="1"/>
  <c r="HZT82" i="1"/>
  <c r="HZS82" i="1"/>
  <c r="HZS83" i="1" s="1"/>
  <c r="HZR82" i="1"/>
  <c r="HZQ82" i="1"/>
  <c r="HZP82" i="1"/>
  <c r="HZO82" i="1"/>
  <c r="HZN82" i="1"/>
  <c r="HZN83" i="1" s="1"/>
  <c r="HZM82" i="1"/>
  <c r="HZL82" i="1"/>
  <c r="HZL83" i="1" s="1"/>
  <c r="HZK82" i="1"/>
  <c r="HZJ82" i="1"/>
  <c r="HZI82" i="1"/>
  <c r="HZH82" i="1"/>
  <c r="HZG82" i="1"/>
  <c r="HZG83" i="1" s="1"/>
  <c r="HZF82" i="1"/>
  <c r="HZE82" i="1"/>
  <c r="HZD82" i="1"/>
  <c r="HZC82" i="1"/>
  <c r="HZB82" i="1"/>
  <c r="HZB83" i="1" s="1"/>
  <c r="HZA82" i="1"/>
  <c r="HYZ82" i="1"/>
  <c r="HYY82" i="1"/>
  <c r="HYX82" i="1"/>
  <c r="HYW82" i="1"/>
  <c r="HYV82" i="1"/>
  <c r="HYU82" i="1"/>
  <c r="HYU83" i="1" s="1"/>
  <c r="HYT82" i="1"/>
  <c r="HYS82" i="1"/>
  <c r="HYR82" i="1"/>
  <c r="HYQ82" i="1"/>
  <c r="HYP82" i="1"/>
  <c r="HYO82" i="1"/>
  <c r="HYN82" i="1"/>
  <c r="HYM82" i="1"/>
  <c r="HYL82" i="1"/>
  <c r="HYK82" i="1"/>
  <c r="HYJ82" i="1"/>
  <c r="HYI82" i="1"/>
  <c r="HYI83" i="1" s="1"/>
  <c r="HYH82" i="1"/>
  <c r="HYG82" i="1"/>
  <c r="HYF82" i="1"/>
  <c r="HYE82" i="1"/>
  <c r="HYD82" i="1"/>
  <c r="HYC82" i="1"/>
  <c r="HYB82" i="1"/>
  <c r="HYB83" i="1" s="1"/>
  <c r="HYA82" i="1"/>
  <c r="HXZ82" i="1"/>
  <c r="HXY82" i="1"/>
  <c r="HXX82" i="1"/>
  <c r="HXW82" i="1"/>
  <c r="HXW83" i="1" s="1"/>
  <c r="HXV82" i="1"/>
  <c r="HXU82" i="1"/>
  <c r="HXT82" i="1"/>
  <c r="HXS82" i="1"/>
  <c r="HXR82" i="1"/>
  <c r="HXR83" i="1" s="1"/>
  <c r="HXQ82" i="1"/>
  <c r="HXP82" i="1"/>
  <c r="HXP83" i="1" s="1"/>
  <c r="HXO82" i="1"/>
  <c r="HXN82" i="1"/>
  <c r="HXM82" i="1"/>
  <c r="HXL82" i="1"/>
  <c r="HXK82" i="1"/>
  <c r="HXK83" i="1" s="1"/>
  <c r="HXJ82" i="1"/>
  <c r="HXI82" i="1"/>
  <c r="HXH82" i="1"/>
  <c r="HXG82" i="1"/>
  <c r="HXF82" i="1"/>
  <c r="HXF83" i="1" s="1"/>
  <c r="HXE82" i="1"/>
  <c r="HXD82" i="1"/>
  <c r="HXC82" i="1"/>
  <c r="HXB82" i="1"/>
  <c r="HXA82" i="1"/>
  <c r="HWZ82" i="1"/>
  <c r="HWY82" i="1"/>
  <c r="HWY83" i="1" s="1"/>
  <c r="HWX82" i="1"/>
  <c r="HWW82" i="1"/>
  <c r="HWV82" i="1"/>
  <c r="HWU82" i="1"/>
  <c r="HWT82" i="1"/>
  <c r="HWS82" i="1"/>
  <c r="HWR82" i="1"/>
  <c r="HWQ82" i="1"/>
  <c r="HWP82" i="1"/>
  <c r="HWO82" i="1"/>
  <c r="HWN82" i="1"/>
  <c r="HWM82" i="1"/>
  <c r="HWM83" i="1" s="1"/>
  <c r="HWL82" i="1"/>
  <c r="HWK82" i="1"/>
  <c r="HWJ82" i="1"/>
  <c r="HWI82" i="1"/>
  <c r="HWH82" i="1"/>
  <c r="HWG82" i="1"/>
  <c r="HWF82" i="1"/>
  <c r="HWE82" i="1"/>
  <c r="HWD82" i="1"/>
  <c r="HWC82" i="1"/>
  <c r="HWB82" i="1"/>
  <c r="HWA82" i="1"/>
  <c r="HWA83" i="1" s="1"/>
  <c r="HVZ82" i="1"/>
  <c r="HVY82" i="1"/>
  <c r="HVX82" i="1"/>
  <c r="HVW82" i="1"/>
  <c r="HVV82" i="1"/>
  <c r="HVV83" i="1" s="1"/>
  <c r="HVU82" i="1"/>
  <c r="HVT82" i="1"/>
  <c r="HVT83" i="1" s="1"/>
  <c r="HVS82" i="1"/>
  <c r="HVR82" i="1"/>
  <c r="HVQ82" i="1"/>
  <c r="HVP82" i="1"/>
  <c r="HVO82" i="1"/>
  <c r="HVO83" i="1" s="1"/>
  <c r="HVN82" i="1"/>
  <c r="HVM82" i="1"/>
  <c r="HVL82" i="1"/>
  <c r="HVK82" i="1"/>
  <c r="HVJ82" i="1"/>
  <c r="HVJ83" i="1" s="1"/>
  <c r="HVI82" i="1"/>
  <c r="HVH82" i="1"/>
  <c r="HVG82" i="1"/>
  <c r="HVF82" i="1"/>
  <c r="HVE82" i="1"/>
  <c r="HVD82" i="1"/>
  <c r="HVC82" i="1"/>
  <c r="HVC83" i="1" s="1"/>
  <c r="HVB82" i="1"/>
  <c r="HVA82" i="1"/>
  <c r="HUZ82" i="1"/>
  <c r="HUY82" i="1"/>
  <c r="HUX82" i="1"/>
  <c r="HUW82" i="1"/>
  <c r="HUV82" i="1"/>
  <c r="HUU82" i="1"/>
  <c r="HUT82" i="1"/>
  <c r="HUS82" i="1"/>
  <c r="HUR82" i="1"/>
  <c r="HUQ82" i="1"/>
  <c r="HUQ83" i="1" s="1"/>
  <c r="HUP82" i="1"/>
  <c r="HUO82" i="1"/>
  <c r="HUN82" i="1"/>
  <c r="HUM82" i="1"/>
  <c r="HUL82" i="1"/>
  <c r="HUK82" i="1"/>
  <c r="HUJ82" i="1"/>
  <c r="HUJ83" i="1" s="1"/>
  <c r="HUI82" i="1"/>
  <c r="HUH82" i="1"/>
  <c r="HUG82" i="1"/>
  <c r="HUF82" i="1"/>
  <c r="HUE82" i="1"/>
  <c r="HUE83" i="1" s="1"/>
  <c r="HUD82" i="1"/>
  <c r="HUC82" i="1"/>
  <c r="HUB82" i="1"/>
  <c r="HUA82" i="1"/>
  <c r="HTZ82" i="1"/>
  <c r="HTZ83" i="1" s="1"/>
  <c r="HTY82" i="1"/>
  <c r="HTX82" i="1"/>
  <c r="HTX83" i="1" s="1"/>
  <c r="HTW82" i="1"/>
  <c r="HTV82" i="1"/>
  <c r="HTU82" i="1"/>
  <c r="HTT82" i="1"/>
  <c r="HTS82" i="1"/>
  <c r="HTS83" i="1" s="1"/>
  <c r="HTR82" i="1"/>
  <c r="HTQ82" i="1"/>
  <c r="HTP82" i="1"/>
  <c r="HTO82" i="1"/>
  <c r="HTN82" i="1"/>
  <c r="HTN83" i="1" s="1"/>
  <c r="HTM82" i="1"/>
  <c r="HTL82" i="1"/>
  <c r="HTK82" i="1"/>
  <c r="HTJ82" i="1"/>
  <c r="HTI82" i="1"/>
  <c r="HTH82" i="1"/>
  <c r="HTG82" i="1"/>
  <c r="HTG83" i="1" s="1"/>
  <c r="HTF82" i="1"/>
  <c r="HTE82" i="1"/>
  <c r="HTD82" i="1"/>
  <c r="HTC82" i="1"/>
  <c r="HTB82" i="1"/>
  <c r="HTA82" i="1"/>
  <c r="HSZ82" i="1"/>
  <c r="HSY82" i="1"/>
  <c r="HSX82" i="1"/>
  <c r="HSW82" i="1"/>
  <c r="HSV82" i="1"/>
  <c r="HSU82" i="1"/>
  <c r="HSU83" i="1" s="1"/>
  <c r="HST82" i="1"/>
  <c r="HSS82" i="1"/>
  <c r="HSR82" i="1"/>
  <c r="HSQ82" i="1"/>
  <c r="HSP82" i="1"/>
  <c r="HSO82" i="1"/>
  <c r="HSN82" i="1"/>
  <c r="HSN83" i="1" s="1"/>
  <c r="HSM82" i="1"/>
  <c r="HSL82" i="1"/>
  <c r="HSK82" i="1"/>
  <c r="HSJ82" i="1"/>
  <c r="HSI82" i="1"/>
  <c r="HSI83" i="1" s="1"/>
  <c r="HSH82" i="1"/>
  <c r="HSG82" i="1"/>
  <c r="HSF82" i="1"/>
  <c r="HSE82" i="1"/>
  <c r="HSD82" i="1"/>
  <c r="HSD83" i="1" s="1"/>
  <c r="HSC82" i="1"/>
  <c r="HSB82" i="1"/>
  <c r="HSB83" i="1" s="1"/>
  <c r="HSA82" i="1"/>
  <c r="HRZ82" i="1"/>
  <c r="HRY82" i="1"/>
  <c r="HRX82" i="1"/>
  <c r="HRW82" i="1"/>
  <c r="HRW83" i="1" s="1"/>
  <c r="HRV82" i="1"/>
  <c r="HRU82" i="1"/>
  <c r="HRT82" i="1"/>
  <c r="HRS82" i="1"/>
  <c r="HRR82" i="1"/>
  <c r="HRR83" i="1" s="1"/>
  <c r="HRQ82" i="1"/>
  <c r="HRP82" i="1"/>
  <c r="HRO82" i="1"/>
  <c r="HRN82" i="1"/>
  <c r="HRM82" i="1"/>
  <c r="HRL82" i="1"/>
  <c r="HRK82" i="1"/>
  <c r="HRK83" i="1" s="1"/>
  <c r="HRJ82" i="1"/>
  <c r="HRI82" i="1"/>
  <c r="HRH82" i="1"/>
  <c r="HRG82" i="1"/>
  <c r="HRF82" i="1"/>
  <c r="HRE82" i="1"/>
  <c r="HRD82" i="1"/>
  <c r="HRC82" i="1"/>
  <c r="HRB82" i="1"/>
  <c r="HRA82" i="1"/>
  <c r="HQZ82" i="1"/>
  <c r="HQY82" i="1"/>
  <c r="HQY83" i="1" s="1"/>
  <c r="HQX82" i="1"/>
  <c r="HQW82" i="1"/>
  <c r="HQV82" i="1"/>
  <c r="HQU82" i="1"/>
  <c r="HQT82" i="1"/>
  <c r="HQS82" i="1"/>
  <c r="HQR82" i="1"/>
  <c r="HQR83" i="1" s="1"/>
  <c r="HQQ82" i="1"/>
  <c r="HQP82" i="1"/>
  <c r="HQO82" i="1"/>
  <c r="HQN82" i="1"/>
  <c r="HQM82" i="1"/>
  <c r="HQL82" i="1"/>
  <c r="HQK82" i="1"/>
  <c r="HQJ82" i="1"/>
  <c r="HQI82" i="1"/>
  <c r="HQH82" i="1"/>
  <c r="HQH83" i="1" s="1"/>
  <c r="HQG82" i="1"/>
  <c r="HQF82" i="1"/>
  <c r="HQF83" i="1" s="1"/>
  <c r="HQE82" i="1"/>
  <c r="HQD82" i="1"/>
  <c r="HQC82" i="1"/>
  <c r="HQB82" i="1"/>
  <c r="HQA82" i="1"/>
  <c r="HQA83" i="1" s="1"/>
  <c r="HPZ82" i="1"/>
  <c r="HPY82" i="1"/>
  <c r="HPX82" i="1"/>
  <c r="HPW82" i="1"/>
  <c r="HPV82" i="1"/>
  <c r="HPV83" i="1" s="1"/>
  <c r="HPU82" i="1"/>
  <c r="HPT82" i="1"/>
  <c r="HPS82" i="1"/>
  <c r="HPR82" i="1"/>
  <c r="HPQ82" i="1"/>
  <c r="HPP82" i="1"/>
  <c r="HPO82" i="1"/>
  <c r="HPO83" i="1" s="1"/>
  <c r="HPN82" i="1"/>
  <c r="HPM82" i="1"/>
  <c r="HPL82" i="1"/>
  <c r="HPK82" i="1"/>
  <c r="HPJ82" i="1"/>
  <c r="HPI82" i="1"/>
  <c r="HPH82" i="1"/>
  <c r="HPG82" i="1"/>
  <c r="HPF82" i="1"/>
  <c r="HPE82" i="1"/>
  <c r="HPD82" i="1"/>
  <c r="HPC82" i="1"/>
  <c r="HPC83" i="1" s="1"/>
  <c r="HPB82" i="1"/>
  <c r="HPA82" i="1"/>
  <c r="HOZ82" i="1"/>
  <c r="HOY82" i="1"/>
  <c r="HOX82" i="1"/>
  <c r="HOW82" i="1"/>
  <c r="HOV82" i="1"/>
  <c r="HOV83" i="1" s="1"/>
  <c r="HOU82" i="1"/>
  <c r="HOT82" i="1"/>
  <c r="HOS82" i="1"/>
  <c r="HOR82" i="1"/>
  <c r="HOQ82" i="1"/>
  <c r="HOP82" i="1"/>
  <c r="HOO82" i="1"/>
  <c r="HON82" i="1"/>
  <c r="HOM82" i="1"/>
  <c r="HOL82" i="1"/>
  <c r="HOL83" i="1" s="1"/>
  <c r="HOK82" i="1"/>
  <c r="HOJ82" i="1"/>
  <c r="HOJ83" i="1" s="1"/>
  <c r="HOI82" i="1"/>
  <c r="HOH82" i="1"/>
  <c r="HOG82" i="1"/>
  <c r="HOF82" i="1"/>
  <c r="HOE82" i="1"/>
  <c r="HOE83" i="1" s="1"/>
  <c r="HOD82" i="1"/>
  <c r="HOC82" i="1"/>
  <c r="HOB82" i="1"/>
  <c r="HOA82" i="1"/>
  <c r="HNZ82" i="1"/>
  <c r="HNZ83" i="1" s="1"/>
  <c r="HNY82" i="1"/>
  <c r="HNX82" i="1"/>
  <c r="HNW82" i="1"/>
  <c r="HNV82" i="1"/>
  <c r="HNU82" i="1"/>
  <c r="HNT82" i="1"/>
  <c r="HNS82" i="1"/>
  <c r="HNS83" i="1" s="1"/>
  <c r="HNR82" i="1"/>
  <c r="HNQ82" i="1"/>
  <c r="HNP82" i="1"/>
  <c r="HNO82" i="1"/>
  <c r="HNN82" i="1"/>
  <c r="HNM82" i="1"/>
  <c r="HNL82" i="1"/>
  <c r="HNK82" i="1"/>
  <c r="HNJ82" i="1"/>
  <c r="HNI82" i="1"/>
  <c r="HNH82" i="1"/>
  <c r="HNG82" i="1"/>
  <c r="HNG83" i="1" s="1"/>
  <c r="HNF82" i="1"/>
  <c r="HNE82" i="1"/>
  <c r="HND82" i="1"/>
  <c r="HNC82" i="1"/>
  <c r="HNB82" i="1"/>
  <c r="HNA82" i="1"/>
  <c r="HMZ82" i="1"/>
  <c r="HMZ83" i="1" s="1"/>
  <c r="HMY82" i="1"/>
  <c r="HMX82" i="1"/>
  <c r="HMW82" i="1"/>
  <c r="HMV82" i="1"/>
  <c r="HMU82" i="1"/>
  <c r="HMT82" i="1"/>
  <c r="HMS82" i="1"/>
  <c r="HMR82" i="1"/>
  <c r="HMQ82" i="1"/>
  <c r="HMP82" i="1"/>
  <c r="HMP83" i="1" s="1"/>
  <c r="HMO82" i="1"/>
  <c r="HMN82" i="1"/>
  <c r="HMN83" i="1" s="1"/>
  <c r="HMM82" i="1"/>
  <c r="HML82" i="1"/>
  <c r="HMK82" i="1"/>
  <c r="HMJ82" i="1"/>
  <c r="HMI82" i="1"/>
  <c r="HMI83" i="1" s="1"/>
  <c r="HMH82" i="1"/>
  <c r="HMG82" i="1"/>
  <c r="HMF82" i="1"/>
  <c r="HME82" i="1"/>
  <c r="HMD82" i="1"/>
  <c r="HMD83" i="1" s="1"/>
  <c r="HMC82" i="1"/>
  <c r="HMB82" i="1"/>
  <c r="HMA82" i="1"/>
  <c r="HLZ82" i="1"/>
  <c r="HLY82" i="1"/>
  <c r="HLX82" i="1"/>
  <c r="HLW82" i="1"/>
  <c r="HLW83" i="1" s="1"/>
  <c r="HLV82" i="1"/>
  <c r="HLU82" i="1"/>
  <c r="HLT82" i="1"/>
  <c r="HLS82" i="1"/>
  <c r="HLR82" i="1"/>
  <c r="HLQ82" i="1"/>
  <c r="HLP82" i="1"/>
  <c r="HLO82" i="1"/>
  <c r="HLN82" i="1"/>
  <c r="HLM82" i="1"/>
  <c r="HLL82" i="1"/>
  <c r="HLK82" i="1"/>
  <c r="HLK83" i="1" s="1"/>
  <c r="HLJ82" i="1"/>
  <c r="HLI82" i="1"/>
  <c r="HLH82" i="1"/>
  <c r="HLG82" i="1"/>
  <c r="HLF82" i="1"/>
  <c r="HLE82" i="1"/>
  <c r="HLD82" i="1"/>
  <c r="HLD83" i="1" s="1"/>
  <c r="HLC82" i="1"/>
  <c r="HLB82" i="1"/>
  <c r="HLA82" i="1"/>
  <c r="HKZ82" i="1"/>
  <c r="HKY82" i="1"/>
  <c r="HKX82" i="1"/>
  <c r="HKW82" i="1"/>
  <c r="HKV82" i="1"/>
  <c r="HKU82" i="1"/>
  <c r="HKT82" i="1"/>
  <c r="HKT83" i="1" s="1"/>
  <c r="HKS82" i="1"/>
  <c r="HKR82" i="1"/>
  <c r="HKR83" i="1" s="1"/>
  <c r="HKQ82" i="1"/>
  <c r="HKP82" i="1"/>
  <c r="HKO82" i="1"/>
  <c r="HKN82" i="1"/>
  <c r="HKM82" i="1"/>
  <c r="HKM83" i="1" s="1"/>
  <c r="HKL82" i="1"/>
  <c r="HKK82" i="1"/>
  <c r="HKJ82" i="1"/>
  <c r="HKI82" i="1"/>
  <c r="HKH82" i="1"/>
  <c r="HKH83" i="1" s="1"/>
  <c r="HKG82" i="1"/>
  <c r="HKF82" i="1"/>
  <c r="HKE82" i="1"/>
  <c r="HKD82" i="1"/>
  <c r="HKC82" i="1"/>
  <c r="HKB82" i="1"/>
  <c r="HKA82" i="1"/>
  <c r="HJZ82" i="1"/>
  <c r="HJY82" i="1"/>
  <c r="HJX82" i="1"/>
  <c r="HJW82" i="1"/>
  <c r="HJV82" i="1"/>
  <c r="HJU82" i="1"/>
  <c r="HJT82" i="1"/>
  <c r="HJS82" i="1"/>
  <c r="HJR82" i="1"/>
  <c r="HJQ82" i="1"/>
  <c r="HJP82" i="1"/>
  <c r="HJO82" i="1"/>
  <c r="HJO83" i="1" s="1"/>
  <c r="HJN82" i="1"/>
  <c r="HJM82" i="1"/>
  <c r="HJL82" i="1"/>
  <c r="HJK82" i="1"/>
  <c r="HJJ82" i="1"/>
  <c r="HJI82" i="1"/>
  <c r="HJH82" i="1"/>
  <c r="HJH83" i="1" s="1"/>
  <c r="HJG82" i="1"/>
  <c r="HJF82" i="1"/>
  <c r="HJE82" i="1"/>
  <c r="HJD82" i="1"/>
  <c r="HJC82" i="1"/>
  <c r="HJB82" i="1"/>
  <c r="HJA82" i="1"/>
  <c r="HIZ82" i="1"/>
  <c r="HIY82" i="1"/>
  <c r="HIX82" i="1"/>
  <c r="HIX83" i="1" s="1"/>
  <c r="HIW82" i="1"/>
  <c r="HIV82" i="1"/>
  <c r="HIU82" i="1"/>
  <c r="HIT82" i="1"/>
  <c r="HIS82" i="1"/>
  <c r="HIR82" i="1"/>
  <c r="HIQ82" i="1"/>
  <c r="HIP82" i="1"/>
  <c r="HIO82" i="1"/>
  <c r="HIN82" i="1"/>
  <c r="HIM82" i="1"/>
  <c r="HIL82" i="1"/>
  <c r="HIL83" i="1" s="1"/>
  <c r="HIK82" i="1"/>
  <c r="HIJ82" i="1"/>
  <c r="HII82" i="1"/>
  <c r="HIH82" i="1"/>
  <c r="HIG82" i="1"/>
  <c r="HIF82" i="1"/>
  <c r="HIE82" i="1"/>
  <c r="HID82" i="1"/>
  <c r="HIC82" i="1"/>
  <c r="HIB82" i="1"/>
  <c r="HIA82" i="1"/>
  <c r="HHZ82" i="1"/>
  <c r="HHY82" i="1"/>
  <c r="HHX82" i="1"/>
  <c r="HHW82" i="1"/>
  <c r="HHV82" i="1"/>
  <c r="HHU82" i="1"/>
  <c r="HHT82" i="1"/>
  <c r="HHS82" i="1"/>
  <c r="HHS83" i="1" s="1"/>
  <c r="HHR82" i="1"/>
  <c r="HHQ82" i="1"/>
  <c r="HHP82" i="1"/>
  <c r="HHO82" i="1"/>
  <c r="HHN82" i="1"/>
  <c r="HHM82" i="1"/>
  <c r="HHL82" i="1"/>
  <c r="HHL83" i="1" s="1"/>
  <c r="HHK82" i="1"/>
  <c r="HHJ82" i="1"/>
  <c r="HHI82" i="1"/>
  <c r="HHH82" i="1"/>
  <c r="HHG82" i="1"/>
  <c r="HHF82" i="1"/>
  <c r="HHE82" i="1"/>
  <c r="HHD82" i="1"/>
  <c r="HHC82" i="1"/>
  <c r="HHB82" i="1"/>
  <c r="HHB83" i="1" s="1"/>
  <c r="HHA82" i="1"/>
  <c r="HGZ82" i="1"/>
  <c r="HGY82" i="1"/>
  <c r="HGX82" i="1"/>
  <c r="HGW82" i="1"/>
  <c r="HGV82" i="1"/>
  <c r="HGU82" i="1"/>
  <c r="HGT82" i="1"/>
  <c r="HGS82" i="1"/>
  <c r="HGR82" i="1"/>
  <c r="HGQ82" i="1"/>
  <c r="HGP82" i="1"/>
  <c r="HGP83" i="1" s="1"/>
  <c r="HGO82" i="1"/>
  <c r="HGN82" i="1"/>
  <c r="HGM82" i="1"/>
  <c r="HGL82" i="1"/>
  <c r="HGK82" i="1"/>
  <c r="HGJ82" i="1"/>
  <c r="HGI82" i="1"/>
  <c r="HGI83" i="1" s="1"/>
  <c r="HGH82" i="1"/>
  <c r="HGG82" i="1"/>
  <c r="HGF82" i="1"/>
  <c r="HGE82" i="1"/>
  <c r="HGD82" i="1"/>
  <c r="HGC82" i="1"/>
  <c r="HGB82" i="1"/>
  <c r="HGA82" i="1"/>
  <c r="HFZ82" i="1"/>
  <c r="HFY82" i="1"/>
  <c r="HFX82" i="1"/>
  <c r="HFW82" i="1"/>
  <c r="HFW83" i="1" s="1"/>
  <c r="HFV82" i="1"/>
  <c r="HFU82" i="1"/>
  <c r="HFT82" i="1"/>
  <c r="HFS82" i="1"/>
  <c r="HFR82" i="1"/>
  <c r="HFQ82" i="1"/>
  <c r="HFP82" i="1"/>
  <c r="HFP83" i="1" s="1"/>
  <c r="HFO82" i="1"/>
  <c r="HFN82" i="1"/>
  <c r="HFM82" i="1"/>
  <c r="HFL82" i="1"/>
  <c r="HFK82" i="1"/>
  <c r="HFJ82" i="1"/>
  <c r="HFI82" i="1"/>
  <c r="HFH82" i="1"/>
  <c r="HFG82" i="1"/>
  <c r="HFF82" i="1"/>
  <c r="HFF83" i="1" s="1"/>
  <c r="HFE82" i="1"/>
  <c r="HFD82" i="1"/>
  <c r="HFC82" i="1"/>
  <c r="HFB82" i="1"/>
  <c r="HFA82" i="1"/>
  <c r="HEZ82" i="1"/>
  <c r="HEY82" i="1"/>
  <c r="HEX82" i="1"/>
  <c r="HEW82" i="1"/>
  <c r="HEV82" i="1"/>
  <c r="HEU82" i="1"/>
  <c r="HET82" i="1"/>
  <c r="HET83" i="1" s="1"/>
  <c r="HES82" i="1"/>
  <c r="HER82" i="1"/>
  <c r="HEQ82" i="1"/>
  <c r="HEP82" i="1"/>
  <c r="HEO82" i="1"/>
  <c r="HEN82" i="1"/>
  <c r="HEM82" i="1"/>
  <c r="HEM83" i="1" s="1"/>
  <c r="HEL82" i="1"/>
  <c r="HEK82" i="1"/>
  <c r="HEJ82" i="1"/>
  <c r="HEI82" i="1"/>
  <c r="HEH82" i="1"/>
  <c r="HEG82" i="1"/>
  <c r="HEF82" i="1"/>
  <c r="HEE82" i="1"/>
  <c r="HED82" i="1"/>
  <c r="HEC82" i="1"/>
  <c r="HEB82" i="1"/>
  <c r="HEA82" i="1"/>
  <c r="HEA83" i="1" s="1"/>
  <c r="HDZ82" i="1"/>
  <c r="HDY82" i="1"/>
  <c r="HDX82" i="1"/>
  <c r="HDW82" i="1"/>
  <c r="HDV82" i="1"/>
  <c r="HDU82" i="1"/>
  <c r="HDT82" i="1"/>
  <c r="HDS82" i="1"/>
  <c r="HDR82" i="1"/>
  <c r="HDQ82" i="1"/>
  <c r="HDP82" i="1"/>
  <c r="HDO82" i="1"/>
  <c r="HDN82" i="1"/>
  <c r="HDM82" i="1"/>
  <c r="HDL82" i="1"/>
  <c r="HDK82" i="1"/>
  <c r="HDJ82" i="1"/>
  <c r="HDJ83" i="1" s="1"/>
  <c r="HDI82" i="1"/>
  <c r="HDH82" i="1"/>
  <c r="HDG82" i="1"/>
  <c r="HDF82" i="1"/>
  <c r="HDE82" i="1"/>
  <c r="HDD82" i="1"/>
  <c r="HDC82" i="1"/>
  <c r="HDB82" i="1"/>
  <c r="HDA82" i="1"/>
  <c r="HCZ82" i="1"/>
  <c r="HCY82" i="1"/>
  <c r="HCX82" i="1"/>
  <c r="HCX83" i="1" s="1"/>
  <c r="HCW82" i="1"/>
  <c r="HCV82" i="1"/>
  <c r="HCU82" i="1"/>
  <c r="HCT82" i="1"/>
  <c r="HCS82" i="1"/>
  <c r="HCR82" i="1"/>
  <c r="HCQ82" i="1"/>
  <c r="HCQ83" i="1" s="1"/>
  <c r="HCP82" i="1"/>
  <c r="HCO82" i="1"/>
  <c r="HCN82" i="1"/>
  <c r="HCM82" i="1"/>
  <c r="HCL82" i="1"/>
  <c r="HCK82" i="1"/>
  <c r="HCJ82" i="1"/>
  <c r="HCI82" i="1"/>
  <c r="HCH82" i="1"/>
  <c r="HCG82" i="1"/>
  <c r="HCF82" i="1"/>
  <c r="HCE82" i="1"/>
  <c r="HCE83" i="1" s="1"/>
  <c r="HCD82" i="1"/>
  <c r="HCC82" i="1"/>
  <c r="HCB82" i="1"/>
  <c r="HCA82" i="1"/>
  <c r="HBZ82" i="1"/>
  <c r="HBY82" i="1"/>
  <c r="HBX82" i="1"/>
  <c r="HBX83" i="1" s="1"/>
  <c r="HBW82" i="1"/>
  <c r="HBV82" i="1"/>
  <c r="HBU82" i="1"/>
  <c r="HBT82" i="1"/>
  <c r="HBS82" i="1"/>
  <c r="HBR82" i="1"/>
  <c r="HBQ82" i="1"/>
  <c r="HBP82" i="1"/>
  <c r="HBO82" i="1"/>
  <c r="HBN82" i="1"/>
  <c r="HBN83" i="1" s="1"/>
  <c r="HBM82" i="1"/>
  <c r="HBL82" i="1"/>
  <c r="HBL83" i="1" s="1"/>
  <c r="HBK82" i="1"/>
  <c r="HBJ82" i="1"/>
  <c r="HBI82" i="1"/>
  <c r="HBH82" i="1"/>
  <c r="HBG82" i="1"/>
  <c r="HBF82" i="1"/>
  <c r="HBE82" i="1"/>
  <c r="HBD82" i="1"/>
  <c r="HBC82" i="1"/>
  <c r="HBB82" i="1"/>
  <c r="HBB83" i="1" s="1"/>
  <c r="HBA82" i="1"/>
  <c r="HAZ82" i="1"/>
  <c r="HAY82" i="1"/>
  <c r="HAX82" i="1"/>
  <c r="HAW82" i="1"/>
  <c r="HAV82" i="1"/>
  <c r="HAU82" i="1"/>
  <c r="HAU83" i="1" s="1"/>
  <c r="HAT82" i="1"/>
  <c r="HAS82" i="1"/>
  <c r="HAR82" i="1"/>
  <c r="HAQ82" i="1"/>
  <c r="HAP82" i="1"/>
  <c r="HAP83" i="1" s="1"/>
  <c r="HAO82" i="1"/>
  <c r="HAN82" i="1"/>
  <c r="HAM82" i="1"/>
  <c r="HAL82" i="1"/>
  <c r="HAK82" i="1"/>
  <c r="HAJ82" i="1"/>
  <c r="HAI82" i="1"/>
  <c r="HAI83" i="1" s="1"/>
  <c r="HAH82" i="1"/>
  <c r="HAG82" i="1"/>
  <c r="HAF82" i="1"/>
  <c r="HAE82" i="1"/>
  <c r="HAD82" i="1"/>
  <c r="HAC82" i="1"/>
  <c r="HAB82" i="1"/>
  <c r="HAA82" i="1"/>
  <c r="GZZ82" i="1"/>
  <c r="GZY82" i="1"/>
  <c r="GZX82" i="1"/>
  <c r="GZW82" i="1"/>
  <c r="GZV82" i="1"/>
  <c r="GZU82" i="1"/>
  <c r="GZT82" i="1"/>
  <c r="GZS82" i="1"/>
  <c r="GZR82" i="1"/>
  <c r="GZQ82" i="1"/>
  <c r="GZP82" i="1"/>
  <c r="GZP83" i="1" s="1"/>
  <c r="GZO82" i="1"/>
  <c r="GZN82" i="1"/>
  <c r="GZM82" i="1"/>
  <c r="GZL82" i="1"/>
  <c r="GZK82" i="1"/>
  <c r="GZJ82" i="1"/>
  <c r="GZI82" i="1"/>
  <c r="GZH82" i="1"/>
  <c r="GZG82" i="1"/>
  <c r="GZF82" i="1"/>
  <c r="GZF83" i="1" s="1"/>
  <c r="GZE82" i="1"/>
  <c r="GZD82" i="1"/>
  <c r="GZC82" i="1"/>
  <c r="GZB82" i="1"/>
  <c r="GZA82" i="1"/>
  <c r="GYZ82" i="1"/>
  <c r="GYY82" i="1"/>
  <c r="GYY83" i="1" s="1"/>
  <c r="GYX82" i="1"/>
  <c r="GYW82" i="1"/>
  <c r="GYV82" i="1"/>
  <c r="GYU82" i="1"/>
  <c r="GYT82" i="1"/>
  <c r="GYT83" i="1" s="1"/>
  <c r="GYS82" i="1"/>
  <c r="GYR82" i="1"/>
  <c r="GYQ82" i="1"/>
  <c r="GYP82" i="1"/>
  <c r="GYO82" i="1"/>
  <c r="GYN82" i="1"/>
  <c r="GYM82" i="1"/>
  <c r="GYM83" i="1" s="1"/>
  <c r="GYL82" i="1"/>
  <c r="GYK82" i="1"/>
  <c r="GYJ82" i="1"/>
  <c r="GYI82" i="1"/>
  <c r="GYH82" i="1"/>
  <c r="GYG82" i="1"/>
  <c r="GYF82" i="1"/>
  <c r="GYE82" i="1"/>
  <c r="GYD82" i="1"/>
  <c r="GYC82" i="1"/>
  <c r="GYB82" i="1"/>
  <c r="GYA82" i="1"/>
  <c r="GXZ82" i="1"/>
  <c r="GXY82" i="1"/>
  <c r="GXX82" i="1"/>
  <c r="GXW82" i="1"/>
  <c r="GXV82" i="1"/>
  <c r="GXV83" i="1" s="1"/>
  <c r="GXU82" i="1"/>
  <c r="GXT82" i="1"/>
  <c r="GXT83" i="1" s="1"/>
  <c r="GXS82" i="1"/>
  <c r="GXR82" i="1"/>
  <c r="GXQ82" i="1"/>
  <c r="GXP82" i="1"/>
  <c r="GXO82" i="1"/>
  <c r="GXN82" i="1"/>
  <c r="GXM82" i="1"/>
  <c r="GXL82" i="1"/>
  <c r="GXK82" i="1"/>
  <c r="GXJ82" i="1"/>
  <c r="GXJ83" i="1" s="1"/>
  <c r="GXI82" i="1"/>
  <c r="GXH82" i="1"/>
  <c r="GXG82" i="1"/>
  <c r="GXG83" i="1" s="1"/>
  <c r="GXF82" i="1"/>
  <c r="GXE82" i="1"/>
  <c r="GXD82" i="1"/>
  <c r="GXC82" i="1"/>
  <c r="GXC83" i="1" s="1"/>
  <c r="GXB82" i="1"/>
  <c r="GXA82" i="1"/>
  <c r="GWZ82" i="1"/>
  <c r="GWY82" i="1"/>
  <c r="GWX82" i="1"/>
  <c r="GWX83" i="1" s="1"/>
  <c r="GWW82" i="1"/>
  <c r="GWV82" i="1"/>
  <c r="GWU82" i="1"/>
  <c r="GWT82" i="1"/>
  <c r="GWS82" i="1"/>
  <c r="GWR82" i="1"/>
  <c r="GWQ82" i="1"/>
  <c r="GWQ83" i="1" s="1"/>
  <c r="GWP82" i="1"/>
  <c r="GWO82" i="1"/>
  <c r="GWN82" i="1"/>
  <c r="GWM82" i="1"/>
  <c r="GWL82" i="1"/>
  <c r="GWK82" i="1"/>
  <c r="GWJ82" i="1"/>
  <c r="GWI82" i="1"/>
  <c r="GWH82" i="1"/>
  <c r="GWG82" i="1"/>
  <c r="GWF82" i="1"/>
  <c r="GWE82" i="1"/>
  <c r="GWD82" i="1"/>
  <c r="GWC82" i="1"/>
  <c r="GWB82" i="1"/>
  <c r="GWA82" i="1"/>
  <c r="GVZ82" i="1"/>
  <c r="GVZ83" i="1" s="1"/>
  <c r="GVY82" i="1"/>
  <c r="GVX82" i="1"/>
  <c r="GVX83" i="1" s="1"/>
  <c r="GVW82" i="1"/>
  <c r="GVW83" i="1" s="1"/>
  <c r="GVV82" i="1"/>
  <c r="GVU82" i="1"/>
  <c r="GVT82" i="1"/>
  <c r="GVS82" i="1"/>
  <c r="GVR82" i="1"/>
  <c r="GVQ82" i="1"/>
  <c r="GVP82" i="1"/>
  <c r="GVO82" i="1"/>
  <c r="GVN82" i="1"/>
  <c r="GVN83" i="1" s="1"/>
  <c r="GVM82" i="1"/>
  <c r="GVL82" i="1"/>
  <c r="GVK82" i="1"/>
  <c r="GVK83" i="1" s="1"/>
  <c r="GVJ82" i="1"/>
  <c r="GVI82" i="1"/>
  <c r="GVH82" i="1"/>
  <c r="GVG82" i="1"/>
  <c r="GVG83" i="1" s="1"/>
  <c r="GVF82" i="1"/>
  <c r="GVE82" i="1"/>
  <c r="GVD82" i="1"/>
  <c r="GVC82" i="1"/>
  <c r="GVB82" i="1"/>
  <c r="GVB83" i="1" s="1"/>
  <c r="GVA82" i="1"/>
  <c r="GUZ82" i="1"/>
  <c r="GUY82" i="1"/>
  <c r="GUX82" i="1"/>
  <c r="GUW82" i="1"/>
  <c r="GUV82" i="1"/>
  <c r="GUU82" i="1"/>
  <c r="GUU83" i="1" s="1"/>
  <c r="GUT82" i="1"/>
  <c r="GUS82" i="1"/>
  <c r="GUR82" i="1"/>
  <c r="GUQ82" i="1"/>
  <c r="GUP82" i="1"/>
  <c r="GUO82" i="1"/>
  <c r="GUN82" i="1"/>
  <c r="GUM82" i="1"/>
  <c r="GUL82" i="1"/>
  <c r="GUK82" i="1"/>
  <c r="GUJ82" i="1"/>
  <c r="GUI82" i="1"/>
  <c r="GUH82" i="1"/>
  <c r="GUG82" i="1"/>
  <c r="GUF82" i="1"/>
  <c r="GUE82" i="1"/>
  <c r="GUD82" i="1"/>
  <c r="GUD83" i="1" s="1"/>
  <c r="GUC82" i="1"/>
  <c r="GUB82" i="1"/>
  <c r="GUB83" i="1" s="1"/>
  <c r="GUA82" i="1"/>
  <c r="GUA83" i="1" s="1"/>
  <c r="GTZ82" i="1"/>
  <c r="GTY82" i="1"/>
  <c r="GTX82" i="1"/>
  <c r="GTW82" i="1"/>
  <c r="GTV82" i="1"/>
  <c r="GTU82" i="1"/>
  <c r="GTT82" i="1"/>
  <c r="GTS82" i="1"/>
  <c r="GTR82" i="1"/>
  <c r="GTR83" i="1" s="1"/>
  <c r="GTQ82" i="1"/>
  <c r="GTP82" i="1"/>
  <c r="GTO82" i="1"/>
  <c r="GTO83" i="1" s="1"/>
  <c r="GTN82" i="1"/>
  <c r="GTM82" i="1"/>
  <c r="GTL82" i="1"/>
  <c r="GTK82" i="1"/>
  <c r="GTK83" i="1" s="1"/>
  <c r="GTJ82" i="1"/>
  <c r="GTI82" i="1"/>
  <c r="GTH82" i="1"/>
  <c r="GTG82" i="1"/>
  <c r="GTF82" i="1"/>
  <c r="GTF83" i="1" s="1"/>
  <c r="GTE82" i="1"/>
  <c r="GTD82" i="1"/>
  <c r="GTC82" i="1"/>
  <c r="GTB82" i="1"/>
  <c r="GTA82" i="1"/>
  <c r="GSZ82" i="1"/>
  <c r="GSY82" i="1"/>
  <c r="GSY83" i="1" s="1"/>
  <c r="GSX82" i="1"/>
  <c r="GSW82" i="1"/>
  <c r="GSV82" i="1"/>
  <c r="GSU82" i="1"/>
  <c r="GST82" i="1"/>
  <c r="GSS82" i="1"/>
  <c r="GSR82" i="1"/>
  <c r="GSQ82" i="1"/>
  <c r="GSP82" i="1"/>
  <c r="GSO82" i="1"/>
  <c r="GSN82" i="1"/>
  <c r="GSM82" i="1"/>
  <c r="GSL82" i="1"/>
  <c r="GSK82" i="1"/>
  <c r="GSJ82" i="1"/>
  <c r="GSI82" i="1"/>
  <c r="GSH82" i="1"/>
  <c r="GSH83" i="1" s="1"/>
  <c r="GSG82" i="1"/>
  <c r="GSF82" i="1"/>
  <c r="GSE82" i="1"/>
  <c r="GSE83" i="1" s="1"/>
  <c r="GSD82" i="1"/>
  <c r="GSC82" i="1"/>
  <c r="GSB82" i="1"/>
  <c r="GSA82" i="1"/>
  <c r="GRZ82" i="1"/>
  <c r="GRY82" i="1"/>
  <c r="GRX82" i="1"/>
  <c r="GRW82" i="1"/>
  <c r="GRV82" i="1"/>
  <c r="GRV83" i="1" s="1"/>
  <c r="GRU82" i="1"/>
  <c r="GRT82" i="1"/>
  <c r="GRS82" i="1"/>
  <c r="GRS83" i="1" s="1"/>
  <c r="GRR82" i="1"/>
  <c r="GRQ82" i="1"/>
  <c r="GRP82" i="1"/>
  <c r="GRO82" i="1"/>
  <c r="GRO83" i="1" s="1"/>
  <c r="GRN82" i="1"/>
  <c r="GRM82" i="1"/>
  <c r="GRL82" i="1"/>
  <c r="GRK82" i="1"/>
  <c r="GRJ82" i="1"/>
  <c r="GRJ83" i="1" s="1"/>
  <c r="GRI82" i="1"/>
  <c r="GRH82" i="1"/>
  <c r="GRG82" i="1"/>
  <c r="GRF82" i="1"/>
  <c r="GRE82" i="1"/>
  <c r="GRD82" i="1"/>
  <c r="GRC82" i="1"/>
  <c r="GRC83" i="1" s="1"/>
  <c r="GRB82" i="1"/>
  <c r="GRA82" i="1"/>
  <c r="GQZ82" i="1"/>
  <c r="GQY82" i="1"/>
  <c r="GQX82" i="1"/>
  <c r="GQW82" i="1"/>
  <c r="GQV82" i="1"/>
  <c r="GQU82" i="1"/>
  <c r="GQT82" i="1"/>
  <c r="GQS82" i="1"/>
  <c r="GQR82" i="1"/>
  <c r="GQQ82" i="1"/>
  <c r="GQP82" i="1"/>
  <c r="GQO82" i="1"/>
  <c r="GQN82" i="1"/>
  <c r="GQM82" i="1"/>
  <c r="GQL82" i="1"/>
  <c r="GQL83" i="1" s="1"/>
  <c r="GQK82" i="1"/>
  <c r="GQJ82" i="1"/>
  <c r="GQI82" i="1"/>
  <c r="GQI83" i="1" s="1"/>
  <c r="GQH82" i="1"/>
  <c r="GQG82" i="1"/>
  <c r="GQF82" i="1"/>
  <c r="GQE82" i="1"/>
  <c r="GQD82" i="1"/>
  <c r="GQC82" i="1"/>
  <c r="GQB82" i="1"/>
  <c r="GQA82" i="1"/>
  <c r="GPZ82" i="1"/>
  <c r="GPZ83" i="1" s="1"/>
  <c r="GPY82" i="1"/>
  <c r="GPX82" i="1"/>
  <c r="GPW82" i="1"/>
  <c r="GPW83" i="1" s="1"/>
  <c r="GPV82" i="1"/>
  <c r="GPU82" i="1"/>
  <c r="GPT82" i="1"/>
  <c r="GPS82" i="1"/>
  <c r="GPS83" i="1" s="1"/>
  <c r="GPR82" i="1"/>
  <c r="GPQ82" i="1"/>
  <c r="GPP82" i="1"/>
  <c r="GPO82" i="1"/>
  <c r="GPN82" i="1"/>
  <c r="GPN83" i="1" s="1"/>
  <c r="GPM82" i="1"/>
  <c r="GPL82" i="1"/>
  <c r="GPK82" i="1"/>
  <c r="GPJ82" i="1"/>
  <c r="GPI82" i="1"/>
  <c r="GPH82" i="1"/>
  <c r="GPG82" i="1"/>
  <c r="GPG83" i="1" s="1"/>
  <c r="GPF82" i="1"/>
  <c r="GPE82" i="1"/>
  <c r="GPD82" i="1"/>
  <c r="GPC82" i="1"/>
  <c r="GPB82" i="1"/>
  <c r="GPA82" i="1"/>
  <c r="GOZ82" i="1"/>
  <c r="GOY82" i="1"/>
  <c r="GOX82" i="1"/>
  <c r="GOW82" i="1"/>
  <c r="GOV82" i="1"/>
  <c r="GOU82" i="1"/>
  <c r="GOT82" i="1"/>
  <c r="GOS82" i="1"/>
  <c r="GOR82" i="1"/>
  <c r="GOQ82" i="1"/>
  <c r="GOP82" i="1"/>
  <c r="GOO82" i="1"/>
  <c r="GON82" i="1"/>
  <c r="GOM82" i="1"/>
  <c r="GOM83" i="1" s="1"/>
  <c r="GOL82" i="1"/>
  <c r="GOK82" i="1"/>
  <c r="GOJ82" i="1"/>
  <c r="GOI82" i="1"/>
  <c r="GOH82" i="1"/>
  <c r="GOG82" i="1"/>
  <c r="GOF82" i="1"/>
  <c r="GOE82" i="1"/>
  <c r="GOD82" i="1"/>
  <c r="GOD83" i="1" s="1"/>
  <c r="GOC82" i="1"/>
  <c r="GOB82" i="1"/>
  <c r="GOA82" i="1"/>
  <c r="GOA83" i="1" s="1"/>
  <c r="GNZ82" i="1"/>
  <c r="GNY82" i="1"/>
  <c r="GNX82" i="1"/>
  <c r="GNW82" i="1"/>
  <c r="GNW83" i="1" s="1"/>
  <c r="GNV82" i="1"/>
  <c r="GNU82" i="1"/>
  <c r="GNT82" i="1"/>
  <c r="GNS82" i="1"/>
  <c r="GNR82" i="1"/>
  <c r="GNR83" i="1" s="1"/>
  <c r="GNQ82" i="1"/>
  <c r="GNP82" i="1"/>
  <c r="GNO82" i="1"/>
  <c r="GNN82" i="1"/>
  <c r="GNM82" i="1"/>
  <c r="GNL82" i="1"/>
  <c r="GNK82" i="1"/>
  <c r="GNK83" i="1" s="1"/>
  <c r="GNJ82" i="1"/>
  <c r="GNI82" i="1"/>
  <c r="GNH82" i="1"/>
  <c r="GNG82" i="1"/>
  <c r="GNF82" i="1"/>
  <c r="GNE82" i="1"/>
  <c r="GND82" i="1"/>
  <c r="GNC82" i="1"/>
  <c r="GNB82" i="1"/>
  <c r="GNA82" i="1"/>
  <c r="GMZ82" i="1"/>
  <c r="GMY82" i="1"/>
  <c r="GMX82" i="1"/>
  <c r="GMW82" i="1"/>
  <c r="GMV82" i="1"/>
  <c r="GMU82" i="1"/>
  <c r="GMT82" i="1"/>
  <c r="GMS82" i="1"/>
  <c r="GMR82" i="1"/>
  <c r="GMQ82" i="1"/>
  <c r="GMQ83" i="1" s="1"/>
  <c r="GMP82" i="1"/>
  <c r="GMO82" i="1"/>
  <c r="GMN82" i="1"/>
  <c r="GMM82" i="1"/>
  <c r="GML82" i="1"/>
  <c r="GMK82" i="1"/>
  <c r="GMJ82" i="1"/>
  <c r="GMI82" i="1"/>
  <c r="GMH82" i="1"/>
  <c r="GMG82" i="1"/>
  <c r="GMF82" i="1"/>
  <c r="GME82" i="1"/>
  <c r="GME83" i="1" s="1"/>
  <c r="GMD82" i="1"/>
  <c r="GMC82" i="1"/>
  <c r="GMB82" i="1"/>
  <c r="GMA82" i="1"/>
  <c r="GMA83" i="1" s="1"/>
  <c r="GLZ82" i="1"/>
  <c r="GLY82" i="1"/>
  <c r="GLX82" i="1"/>
  <c r="GLW82" i="1"/>
  <c r="GLV82" i="1"/>
  <c r="GLU82" i="1"/>
  <c r="GLT82" i="1"/>
  <c r="GLS82" i="1"/>
  <c r="GLR82" i="1"/>
  <c r="GLQ82" i="1"/>
  <c r="GLP82" i="1"/>
  <c r="GLO82" i="1"/>
  <c r="GLO83" i="1" s="1"/>
  <c r="GLN82" i="1"/>
  <c r="GLM82" i="1"/>
  <c r="GLL82" i="1"/>
  <c r="GLK82" i="1"/>
  <c r="GLJ82" i="1"/>
  <c r="GLI82" i="1"/>
  <c r="GLH82" i="1"/>
  <c r="GLG82" i="1"/>
  <c r="GLF82" i="1"/>
  <c r="GLE82" i="1"/>
  <c r="GLD82" i="1"/>
  <c r="GLC82" i="1"/>
  <c r="GLB82" i="1"/>
  <c r="GLA82" i="1"/>
  <c r="GKZ82" i="1"/>
  <c r="GKY82" i="1"/>
  <c r="GKX82" i="1"/>
  <c r="GKW82" i="1"/>
  <c r="GKV82" i="1"/>
  <c r="GKU82" i="1"/>
  <c r="GKU83" i="1" s="1"/>
  <c r="GKT82" i="1"/>
  <c r="GKS82" i="1"/>
  <c r="GKR82" i="1"/>
  <c r="GKQ82" i="1"/>
  <c r="GKP82" i="1"/>
  <c r="GKO82" i="1"/>
  <c r="GKN82" i="1"/>
  <c r="GKM82" i="1"/>
  <c r="GKL82" i="1"/>
  <c r="GKK82" i="1"/>
  <c r="GKJ82" i="1"/>
  <c r="GKI82" i="1"/>
  <c r="GKI83" i="1" s="1"/>
  <c r="GKH82" i="1"/>
  <c r="GKG82" i="1"/>
  <c r="GKF82" i="1"/>
  <c r="GKE82" i="1"/>
  <c r="GKE83" i="1" s="1"/>
  <c r="GKD82" i="1"/>
  <c r="GKC82" i="1"/>
  <c r="GKB82" i="1"/>
  <c r="GKA82" i="1"/>
  <c r="GJZ82" i="1"/>
  <c r="GJY82" i="1"/>
  <c r="GJX82" i="1"/>
  <c r="GJW82" i="1"/>
  <c r="GJV82" i="1"/>
  <c r="GJU82" i="1"/>
  <c r="GJT82" i="1"/>
  <c r="GJS82" i="1"/>
  <c r="GJS83" i="1" s="1"/>
  <c r="GJR82" i="1"/>
  <c r="GJQ82" i="1"/>
  <c r="GJP82" i="1"/>
  <c r="GJO82" i="1"/>
  <c r="GJN82" i="1"/>
  <c r="GJM82" i="1"/>
  <c r="GJL82" i="1"/>
  <c r="GJK82" i="1"/>
  <c r="GJJ82" i="1"/>
  <c r="GJI82" i="1"/>
  <c r="GJH82" i="1"/>
  <c r="GJG82" i="1"/>
  <c r="GJF82" i="1"/>
  <c r="GJE82" i="1"/>
  <c r="GJD82" i="1"/>
  <c r="GJC82" i="1"/>
  <c r="GJB82" i="1"/>
  <c r="GJA82" i="1"/>
  <c r="GIZ82" i="1"/>
  <c r="GIY82" i="1"/>
  <c r="GIY83" i="1" s="1"/>
  <c r="GIX82" i="1"/>
  <c r="GIW82" i="1"/>
  <c r="GIV82" i="1"/>
  <c r="GIU82" i="1"/>
  <c r="GIT82" i="1"/>
  <c r="GIS82" i="1"/>
  <c r="GIR82" i="1"/>
  <c r="GIQ82" i="1"/>
  <c r="GIP82" i="1"/>
  <c r="GIO82" i="1"/>
  <c r="GIN82" i="1"/>
  <c r="GIM82" i="1"/>
  <c r="GIM83" i="1" s="1"/>
  <c r="GIL82" i="1"/>
  <c r="GIK82" i="1"/>
  <c r="GIJ82" i="1"/>
  <c r="GII82" i="1"/>
  <c r="GII83" i="1" s="1"/>
  <c r="GIH82" i="1"/>
  <c r="GIG82" i="1"/>
  <c r="GIF82" i="1"/>
  <c r="GIE82" i="1"/>
  <c r="GID82" i="1"/>
  <c r="GIC82" i="1"/>
  <c r="GIB82" i="1"/>
  <c r="GIA82" i="1"/>
  <c r="GHZ82" i="1"/>
  <c r="GHY82" i="1"/>
  <c r="GHX82" i="1"/>
  <c r="GHW82" i="1"/>
  <c r="GHW83" i="1" s="1"/>
  <c r="GHV82" i="1"/>
  <c r="GHU82" i="1"/>
  <c r="GHT82" i="1"/>
  <c r="GHS82" i="1"/>
  <c r="GHR82" i="1"/>
  <c r="GHQ82" i="1"/>
  <c r="GHP82" i="1"/>
  <c r="GHO82" i="1"/>
  <c r="GHN82" i="1"/>
  <c r="GHM82" i="1"/>
  <c r="GHL82" i="1"/>
  <c r="GHK82" i="1"/>
  <c r="GHJ82" i="1"/>
  <c r="GHI82" i="1"/>
  <c r="GHH82" i="1"/>
  <c r="GHG82" i="1"/>
  <c r="GHF82" i="1"/>
  <c r="GHE82" i="1"/>
  <c r="GHD82" i="1"/>
  <c r="GHC82" i="1"/>
  <c r="GHC83" i="1" s="1"/>
  <c r="GHB82" i="1"/>
  <c r="GHA82" i="1"/>
  <c r="GGZ82" i="1"/>
  <c r="GGY82" i="1"/>
  <c r="GGX82" i="1"/>
  <c r="GGW82" i="1"/>
  <c r="GGV82" i="1"/>
  <c r="GGU82" i="1"/>
  <c r="GGT82" i="1"/>
  <c r="GGS82" i="1"/>
  <c r="GGR82" i="1"/>
  <c r="GGQ82" i="1"/>
  <c r="GGQ83" i="1" s="1"/>
  <c r="GGP82" i="1"/>
  <c r="GGO82" i="1"/>
  <c r="GGN82" i="1"/>
  <c r="GGM82" i="1"/>
  <c r="GGM83" i="1" s="1"/>
  <c r="GGL82" i="1"/>
  <c r="GGK82" i="1"/>
  <c r="GGJ82" i="1"/>
  <c r="GGI82" i="1"/>
  <c r="GGH82" i="1"/>
  <c r="GGG82" i="1"/>
  <c r="GGF82" i="1"/>
  <c r="GGE82" i="1"/>
  <c r="GGD82" i="1"/>
  <c r="GGC82" i="1"/>
  <c r="GGB82" i="1"/>
  <c r="GGA82" i="1"/>
  <c r="GGA83" i="1" s="1"/>
  <c r="GFZ82" i="1"/>
  <c r="GFY82" i="1"/>
  <c r="GFX82" i="1"/>
  <c r="GFW82" i="1"/>
  <c r="GFV82" i="1"/>
  <c r="GFU82" i="1"/>
  <c r="GFT82" i="1"/>
  <c r="GFS82" i="1"/>
  <c r="GFR82" i="1"/>
  <c r="GFQ82" i="1"/>
  <c r="GFP82" i="1"/>
  <c r="GFO82" i="1"/>
  <c r="GFN82" i="1"/>
  <c r="GFM82" i="1"/>
  <c r="GFL82" i="1"/>
  <c r="GFK82" i="1"/>
  <c r="GFJ82" i="1"/>
  <c r="GFI82" i="1"/>
  <c r="GFH82" i="1"/>
  <c r="GFG82" i="1"/>
  <c r="GFG83" i="1" s="1"/>
  <c r="GFF82" i="1"/>
  <c r="GFE82" i="1"/>
  <c r="GFD82" i="1"/>
  <c r="GFC82" i="1"/>
  <c r="GFB82" i="1"/>
  <c r="GFA82" i="1"/>
  <c r="GEZ82" i="1"/>
  <c r="GEY82" i="1"/>
  <c r="GEX82" i="1"/>
  <c r="GEW82" i="1"/>
  <c r="GEV82" i="1"/>
  <c r="GEU82" i="1"/>
  <c r="GEU83" i="1" s="1"/>
  <c r="GET82" i="1"/>
  <c r="GES82" i="1"/>
  <c r="GER82" i="1"/>
  <c r="GEQ82" i="1"/>
  <c r="GEQ83" i="1" s="1"/>
  <c r="GEP82" i="1"/>
  <c r="GEO82" i="1"/>
  <c r="GEN82" i="1"/>
  <c r="GEM82" i="1"/>
  <c r="GEL82" i="1"/>
  <c r="GEK82" i="1"/>
  <c r="GEJ82" i="1"/>
  <c r="GEI82" i="1"/>
  <c r="GEH82" i="1"/>
  <c r="GEG82" i="1"/>
  <c r="GEG83" i="1" s="1"/>
  <c r="GEF82" i="1"/>
  <c r="GEE82" i="1"/>
  <c r="GEE83" i="1" s="1"/>
  <c r="GED82" i="1"/>
  <c r="GEC82" i="1"/>
  <c r="GEB82" i="1"/>
  <c r="GEA82" i="1"/>
  <c r="GDZ82" i="1"/>
  <c r="GDY82" i="1"/>
  <c r="GDX82" i="1"/>
  <c r="GDW82" i="1"/>
  <c r="GDV82" i="1"/>
  <c r="GDU82" i="1"/>
  <c r="GDT82" i="1"/>
  <c r="GDS82" i="1"/>
  <c r="GDR82" i="1"/>
  <c r="GDQ82" i="1"/>
  <c r="GDP82" i="1"/>
  <c r="GDO82" i="1"/>
  <c r="GDN82" i="1"/>
  <c r="GDM82" i="1"/>
  <c r="GDL82" i="1"/>
  <c r="GDK82" i="1"/>
  <c r="GDK83" i="1" s="1"/>
  <c r="GDJ82" i="1"/>
  <c r="GDI82" i="1"/>
  <c r="GDH82" i="1"/>
  <c r="GDG82" i="1"/>
  <c r="GDF82" i="1"/>
  <c r="GDE82" i="1"/>
  <c r="GDD82" i="1"/>
  <c r="GDC82" i="1"/>
  <c r="GDB82" i="1"/>
  <c r="GDA82" i="1"/>
  <c r="GCZ82" i="1"/>
  <c r="GCY82" i="1"/>
  <c r="GCY83" i="1" s="1"/>
  <c r="GCX82" i="1"/>
  <c r="GCW82" i="1"/>
  <c r="GCV82" i="1"/>
  <c r="GCU82" i="1"/>
  <c r="GCU83" i="1" s="1"/>
  <c r="GCT82" i="1"/>
  <c r="GCS82" i="1"/>
  <c r="GCR82" i="1"/>
  <c r="GCQ82" i="1"/>
  <c r="GCP82" i="1"/>
  <c r="GCO82" i="1"/>
  <c r="GCN82" i="1"/>
  <c r="GCM82" i="1"/>
  <c r="GCL82" i="1"/>
  <c r="GCK82" i="1"/>
  <c r="GCK83" i="1" s="1"/>
  <c r="GCJ82" i="1"/>
  <c r="GCI82" i="1"/>
  <c r="GCI83" i="1" s="1"/>
  <c r="GCH82" i="1"/>
  <c r="GCG82" i="1"/>
  <c r="GCF82" i="1"/>
  <c r="GCE82" i="1"/>
  <c r="GCD82" i="1"/>
  <c r="GCC82" i="1"/>
  <c r="GCB82" i="1"/>
  <c r="GCA82" i="1"/>
  <c r="GBZ82" i="1"/>
  <c r="GBY82" i="1"/>
  <c r="GBX82" i="1"/>
  <c r="GBW82" i="1"/>
  <c r="GBV82" i="1"/>
  <c r="GBU82" i="1"/>
  <c r="GBT82" i="1"/>
  <c r="GBS82" i="1"/>
  <c r="GBR82" i="1"/>
  <c r="GBQ82" i="1"/>
  <c r="GBP82" i="1"/>
  <c r="GBO82" i="1"/>
  <c r="GBO83" i="1" s="1"/>
  <c r="GBN82" i="1"/>
  <c r="GBM82" i="1"/>
  <c r="GBM83" i="1" s="1"/>
  <c r="GBL82" i="1"/>
  <c r="GBK82" i="1"/>
  <c r="GBJ82" i="1"/>
  <c r="GBI82" i="1"/>
  <c r="GBH82" i="1"/>
  <c r="GBG82" i="1"/>
  <c r="GBF82" i="1"/>
  <c r="GBE82" i="1"/>
  <c r="GBD82" i="1"/>
  <c r="GBC82" i="1"/>
  <c r="GBC83" i="1" s="1"/>
  <c r="GBB82" i="1"/>
  <c r="GBA82" i="1"/>
  <c r="GAZ82" i="1"/>
  <c r="GAY82" i="1"/>
  <c r="GAY83" i="1" s="1"/>
  <c r="GAX82" i="1"/>
  <c r="GAW82" i="1"/>
  <c r="GAV82" i="1"/>
  <c r="GAU82" i="1"/>
  <c r="GAT82" i="1"/>
  <c r="GAS82" i="1"/>
  <c r="GAR82" i="1"/>
  <c r="GAQ82" i="1"/>
  <c r="GAP82" i="1"/>
  <c r="GAO82" i="1"/>
  <c r="GAO83" i="1" s="1"/>
  <c r="GAN82" i="1"/>
  <c r="GAM82" i="1"/>
  <c r="GAM83" i="1" s="1"/>
  <c r="GAL82" i="1"/>
  <c r="GAK82" i="1"/>
  <c r="GAJ82" i="1"/>
  <c r="GAI82" i="1"/>
  <c r="GAH82" i="1"/>
  <c r="GAG82" i="1"/>
  <c r="GAF82" i="1"/>
  <c r="GAE82" i="1"/>
  <c r="GAD82" i="1"/>
  <c r="GAC82" i="1"/>
  <c r="GAB82" i="1"/>
  <c r="GAA82" i="1"/>
  <c r="FZZ82" i="1"/>
  <c r="FZY82" i="1"/>
  <c r="FZX82" i="1"/>
  <c r="FZW82" i="1"/>
  <c r="FZV82" i="1"/>
  <c r="FZU82" i="1"/>
  <c r="FZT82" i="1"/>
  <c r="FZS82" i="1"/>
  <c r="FZS83" i="1" s="1"/>
  <c r="FZR82" i="1"/>
  <c r="FZQ82" i="1"/>
  <c r="FZP82" i="1"/>
  <c r="FZO82" i="1"/>
  <c r="FZN82" i="1"/>
  <c r="FZM82" i="1"/>
  <c r="FZL82" i="1"/>
  <c r="FZK82" i="1"/>
  <c r="FZJ82" i="1"/>
  <c r="FZI82" i="1"/>
  <c r="FZH82" i="1"/>
  <c r="FZG82" i="1"/>
  <c r="FZG83" i="1" s="1"/>
  <c r="FZF82" i="1"/>
  <c r="FZE82" i="1"/>
  <c r="FZD82" i="1"/>
  <c r="FZC82" i="1"/>
  <c r="FZC83" i="1" s="1"/>
  <c r="FZB82" i="1"/>
  <c r="FZA82" i="1"/>
  <c r="FYZ82" i="1"/>
  <c r="FYY82" i="1"/>
  <c r="FYX82" i="1"/>
  <c r="FYW82" i="1"/>
  <c r="FYV82" i="1"/>
  <c r="FYU82" i="1"/>
  <c r="FYT82" i="1"/>
  <c r="FYS82" i="1"/>
  <c r="FYS83" i="1" s="1"/>
  <c r="FYR82" i="1"/>
  <c r="FYQ82" i="1"/>
  <c r="FYQ83" i="1" s="1"/>
  <c r="FYP82" i="1"/>
  <c r="FYO82" i="1"/>
  <c r="FYN82" i="1"/>
  <c r="FYM82" i="1"/>
  <c r="FYL82" i="1"/>
  <c r="FYK82" i="1"/>
  <c r="FYJ82" i="1"/>
  <c r="FYI82" i="1"/>
  <c r="FYH82" i="1"/>
  <c r="FYG82" i="1"/>
  <c r="FYF82" i="1"/>
  <c r="FYE82" i="1"/>
  <c r="FYD82" i="1"/>
  <c r="FYC82" i="1"/>
  <c r="FYB82" i="1"/>
  <c r="FYA82" i="1"/>
  <c r="FXZ82" i="1"/>
  <c r="FXY82" i="1"/>
  <c r="FXX82" i="1"/>
  <c r="FXW82" i="1"/>
  <c r="FXW83" i="1" s="1"/>
  <c r="FXV82" i="1"/>
  <c r="FXU82" i="1"/>
  <c r="FXT82" i="1"/>
  <c r="FXS82" i="1"/>
  <c r="FXR82" i="1"/>
  <c r="FXQ82" i="1"/>
  <c r="FXP82" i="1"/>
  <c r="FXO82" i="1"/>
  <c r="FXN82" i="1"/>
  <c r="FXM82" i="1"/>
  <c r="FXL82" i="1"/>
  <c r="FXK82" i="1"/>
  <c r="FXK83" i="1" s="1"/>
  <c r="FXJ82" i="1"/>
  <c r="FXI82" i="1"/>
  <c r="FXH82" i="1"/>
  <c r="FXG82" i="1"/>
  <c r="FXG83" i="1" s="1"/>
  <c r="FXF82" i="1"/>
  <c r="FXE82" i="1"/>
  <c r="FXD82" i="1"/>
  <c r="FXC82" i="1"/>
  <c r="FXB82" i="1"/>
  <c r="FXA82" i="1"/>
  <c r="FWZ82" i="1"/>
  <c r="FWY82" i="1"/>
  <c r="FWX82" i="1"/>
  <c r="FWW82" i="1"/>
  <c r="FWW83" i="1" s="1"/>
  <c r="FWV82" i="1"/>
  <c r="FWU82" i="1"/>
  <c r="FWU83" i="1" s="1"/>
  <c r="FWT82" i="1"/>
  <c r="FWS82" i="1"/>
  <c r="FWR82" i="1"/>
  <c r="FWQ82" i="1"/>
  <c r="FWP82" i="1"/>
  <c r="FWO82" i="1"/>
  <c r="FWN82" i="1"/>
  <c r="FWM82" i="1"/>
  <c r="FWL82" i="1"/>
  <c r="FWK82" i="1"/>
  <c r="FWJ82" i="1"/>
  <c r="FWI82" i="1"/>
  <c r="FWH82" i="1"/>
  <c r="FWG82" i="1"/>
  <c r="FWF82" i="1"/>
  <c r="FWE82" i="1"/>
  <c r="FWD82" i="1"/>
  <c r="FWC82" i="1"/>
  <c r="FWB82" i="1"/>
  <c r="FWB83" i="1" s="1"/>
  <c r="FWA82" i="1"/>
  <c r="FWA83" i="1" s="1"/>
  <c r="FVZ82" i="1"/>
  <c r="FVY82" i="1"/>
  <c r="FVX82" i="1"/>
  <c r="FVW82" i="1"/>
  <c r="FVV82" i="1"/>
  <c r="FVU82" i="1"/>
  <c r="FVT82" i="1"/>
  <c r="FVS82" i="1"/>
  <c r="FVR82" i="1"/>
  <c r="FVQ82" i="1"/>
  <c r="FVP82" i="1"/>
  <c r="FVO82" i="1"/>
  <c r="FVO83" i="1" s="1"/>
  <c r="FVN82" i="1"/>
  <c r="FVM82" i="1"/>
  <c r="FVL82" i="1"/>
  <c r="FVK82" i="1"/>
  <c r="FVK83" i="1" s="1"/>
  <c r="FVJ82" i="1"/>
  <c r="FVI82" i="1"/>
  <c r="FVH82" i="1"/>
  <c r="FVG82" i="1"/>
  <c r="FVF82" i="1"/>
  <c r="FVE82" i="1"/>
  <c r="FVD82" i="1"/>
  <c r="FVC82" i="1"/>
  <c r="FVB82" i="1"/>
  <c r="FVA82" i="1"/>
  <c r="FVA83" i="1" s="1"/>
  <c r="FUZ82" i="1"/>
  <c r="FUY82" i="1"/>
  <c r="FUY83" i="1" s="1"/>
  <c r="FUX82" i="1"/>
  <c r="FUW82" i="1"/>
  <c r="FUV82" i="1"/>
  <c r="FUU82" i="1"/>
  <c r="FUT82" i="1"/>
  <c r="FUS82" i="1"/>
  <c r="FUR82" i="1"/>
  <c r="FUQ82" i="1"/>
  <c r="FUP82" i="1"/>
  <c r="FUO82" i="1"/>
  <c r="FUN82" i="1"/>
  <c r="FUM82" i="1"/>
  <c r="FUL82" i="1"/>
  <c r="FUK82" i="1"/>
  <c r="FUJ82" i="1"/>
  <c r="FUI82" i="1"/>
  <c r="FUH82" i="1"/>
  <c r="FUG82" i="1"/>
  <c r="FUF82" i="1"/>
  <c r="FUF83" i="1" s="1"/>
  <c r="FUE82" i="1"/>
  <c r="FUE83" i="1" s="1"/>
  <c r="FUD82" i="1"/>
  <c r="FUC82" i="1"/>
  <c r="FUB82" i="1"/>
  <c r="FUA82" i="1"/>
  <c r="FTZ82" i="1"/>
  <c r="FTY82" i="1"/>
  <c r="FTX82" i="1"/>
  <c r="FTW82" i="1"/>
  <c r="FTV82" i="1"/>
  <c r="FTU82" i="1"/>
  <c r="FTT82" i="1"/>
  <c r="FTS82" i="1"/>
  <c r="FTS83" i="1" s="1"/>
  <c r="FTR82" i="1"/>
  <c r="FTQ82" i="1"/>
  <c r="FTP82" i="1"/>
  <c r="FTO82" i="1"/>
  <c r="FTO83" i="1" s="1"/>
  <c r="FTN82" i="1"/>
  <c r="FTM82" i="1"/>
  <c r="FTL82" i="1"/>
  <c r="FTK82" i="1"/>
  <c r="FTJ82" i="1"/>
  <c r="FTI82" i="1"/>
  <c r="FTH82" i="1"/>
  <c r="FTG82" i="1"/>
  <c r="FTF82" i="1"/>
  <c r="FTE82" i="1"/>
  <c r="FTE83" i="1" s="1"/>
  <c r="FTD82" i="1"/>
  <c r="FTC82" i="1"/>
  <c r="FTC83" i="1" s="1"/>
  <c r="FTB82" i="1"/>
  <c r="FTA82" i="1"/>
  <c r="FSZ82" i="1"/>
  <c r="FSY82" i="1"/>
  <c r="FSX82" i="1"/>
  <c r="FSW82" i="1"/>
  <c r="FSV82" i="1"/>
  <c r="FSU82" i="1"/>
  <c r="FST82" i="1"/>
  <c r="FSS82" i="1"/>
  <c r="FSR82" i="1"/>
  <c r="FSQ82" i="1"/>
  <c r="FSP82" i="1"/>
  <c r="FSO82" i="1"/>
  <c r="FSN82" i="1"/>
  <c r="FSM82" i="1"/>
  <c r="FSL82" i="1"/>
  <c r="FSK82" i="1"/>
  <c r="FSJ82" i="1"/>
  <c r="FSJ83" i="1" s="1"/>
  <c r="FSI82" i="1"/>
  <c r="FSI83" i="1" s="1"/>
  <c r="FSH82" i="1"/>
  <c r="FSG82" i="1"/>
  <c r="FSF82" i="1"/>
  <c r="FSE82" i="1"/>
  <c r="FSD82" i="1"/>
  <c r="FSC82" i="1"/>
  <c r="FSB82" i="1"/>
  <c r="FSA82" i="1"/>
  <c r="FRZ82" i="1"/>
  <c r="FRY82" i="1"/>
  <c r="FRX82" i="1"/>
  <c r="FRW82" i="1"/>
  <c r="FRW83" i="1" s="1"/>
  <c r="FRV82" i="1"/>
  <c r="FRU82" i="1"/>
  <c r="FRT82" i="1"/>
  <c r="FRS82" i="1"/>
  <c r="FRS83" i="1" s="1"/>
  <c r="FRR82" i="1"/>
  <c r="FRQ82" i="1"/>
  <c r="FRP82" i="1"/>
  <c r="FRO82" i="1"/>
  <c r="FRN82" i="1"/>
  <c r="FRM82" i="1"/>
  <c r="FRL82" i="1"/>
  <c r="FRK82" i="1"/>
  <c r="FRJ82" i="1"/>
  <c r="FRI82" i="1"/>
  <c r="FRI83" i="1" s="1"/>
  <c r="FRH82" i="1"/>
  <c r="FRG82" i="1"/>
  <c r="FRG83" i="1" s="1"/>
  <c r="FRF82" i="1"/>
  <c r="FRE82" i="1"/>
  <c r="FRD82" i="1"/>
  <c r="FRC82" i="1"/>
  <c r="FRB82" i="1"/>
  <c r="FRA82" i="1"/>
  <c r="FQZ82" i="1"/>
  <c r="FQY82" i="1"/>
  <c r="FQX82" i="1"/>
  <c r="FQW82" i="1"/>
  <c r="FQV82" i="1"/>
  <c r="FQU82" i="1"/>
  <c r="FQT82" i="1"/>
  <c r="FQS82" i="1"/>
  <c r="FQR82" i="1"/>
  <c r="FQQ82" i="1"/>
  <c r="FQP82" i="1"/>
  <c r="FQO82" i="1"/>
  <c r="FQN82" i="1"/>
  <c r="FQN83" i="1" s="1"/>
  <c r="FQM82" i="1"/>
  <c r="FQM83" i="1" s="1"/>
  <c r="FQL82" i="1"/>
  <c r="FQK82" i="1"/>
  <c r="FQJ82" i="1"/>
  <c r="FQI82" i="1"/>
  <c r="FQH82" i="1"/>
  <c r="FQG82" i="1"/>
  <c r="FQF82" i="1"/>
  <c r="FQE82" i="1"/>
  <c r="FQD82" i="1"/>
  <c r="FQC82" i="1"/>
  <c r="FQB82" i="1"/>
  <c r="FQA82" i="1"/>
  <c r="FQA83" i="1" s="1"/>
  <c r="FPZ82" i="1"/>
  <c r="FPY82" i="1"/>
  <c r="FPX82" i="1"/>
  <c r="FPW82" i="1"/>
  <c r="FPV82" i="1"/>
  <c r="FPU82" i="1"/>
  <c r="FPT82" i="1"/>
  <c r="FPS82" i="1"/>
  <c r="FPR82" i="1"/>
  <c r="FPQ82" i="1"/>
  <c r="FPP82" i="1"/>
  <c r="FPO82" i="1"/>
  <c r="FPN82" i="1"/>
  <c r="FPM82" i="1"/>
  <c r="FPM83" i="1" s="1"/>
  <c r="FPL82" i="1"/>
  <c r="FPK82" i="1"/>
  <c r="FPK83" i="1" s="1"/>
  <c r="FPJ82" i="1"/>
  <c r="FPI82" i="1"/>
  <c r="FPH82" i="1"/>
  <c r="FPG82" i="1"/>
  <c r="FPF82" i="1"/>
  <c r="FPE82" i="1"/>
  <c r="FPD82" i="1"/>
  <c r="FPC82" i="1"/>
  <c r="FPB82" i="1"/>
  <c r="FPA82" i="1"/>
  <c r="FOZ82" i="1"/>
  <c r="FOY82" i="1"/>
  <c r="FOX82" i="1"/>
  <c r="FOW82" i="1"/>
  <c r="FOV82" i="1"/>
  <c r="FOU82" i="1"/>
  <c r="FOT82" i="1"/>
  <c r="FOS82" i="1"/>
  <c r="FOR82" i="1"/>
  <c r="FOR83" i="1" s="1"/>
  <c r="FOQ82" i="1"/>
  <c r="FOQ83" i="1" s="1"/>
  <c r="FOP82" i="1"/>
  <c r="FOO82" i="1"/>
  <c r="FON82" i="1"/>
  <c r="FOM82" i="1"/>
  <c r="FOL82" i="1"/>
  <c r="FOK82" i="1"/>
  <c r="FOJ82" i="1"/>
  <c r="FOI82" i="1"/>
  <c r="FOH82" i="1"/>
  <c r="FOG82" i="1"/>
  <c r="FOF82" i="1"/>
  <c r="FOE82" i="1"/>
  <c r="FOE83" i="1" s="1"/>
  <c r="FOD82" i="1"/>
  <c r="FOC82" i="1"/>
  <c r="FOB82" i="1"/>
  <c r="FOA82" i="1"/>
  <c r="FOA83" i="1" s="1"/>
  <c r="FNZ82" i="1"/>
  <c r="FNY82" i="1"/>
  <c r="FNX82" i="1"/>
  <c r="FNW82" i="1"/>
  <c r="FNV82" i="1"/>
  <c r="FNU82" i="1"/>
  <c r="FNT82" i="1"/>
  <c r="FNS82" i="1"/>
  <c r="FNR82" i="1"/>
  <c r="FNQ82" i="1"/>
  <c r="FNQ83" i="1" s="1"/>
  <c r="FNP82" i="1"/>
  <c r="FNO82" i="1"/>
  <c r="FNO83" i="1" s="1"/>
  <c r="FNN82" i="1"/>
  <c r="FNM82" i="1"/>
  <c r="FNL82" i="1"/>
  <c r="FNK82" i="1"/>
  <c r="FNJ82" i="1"/>
  <c r="FNI82" i="1"/>
  <c r="FNH82" i="1"/>
  <c r="FNG82" i="1"/>
  <c r="FNF82" i="1"/>
  <c r="FNE82" i="1"/>
  <c r="FND82" i="1"/>
  <c r="FNC82" i="1"/>
  <c r="FNB82" i="1"/>
  <c r="FNA82" i="1"/>
  <c r="FMZ82" i="1"/>
  <c r="FMY82" i="1"/>
  <c r="FMX82" i="1"/>
  <c r="FMW82" i="1"/>
  <c r="FMV82" i="1"/>
  <c r="FMV83" i="1" s="1"/>
  <c r="FMU82" i="1"/>
  <c r="FMU83" i="1" s="1"/>
  <c r="FMT82" i="1"/>
  <c r="FMS82" i="1"/>
  <c r="FMR82" i="1"/>
  <c r="FMQ82" i="1"/>
  <c r="FMP82" i="1"/>
  <c r="FMO82" i="1"/>
  <c r="FMN82" i="1"/>
  <c r="FMM82" i="1"/>
  <c r="FML82" i="1"/>
  <c r="FMK82" i="1"/>
  <c r="FMJ82" i="1"/>
  <c r="FMI82" i="1"/>
  <c r="FMI83" i="1" s="1"/>
  <c r="FMH82" i="1"/>
  <c r="FMG82" i="1"/>
  <c r="FMF82" i="1"/>
  <c r="FME82" i="1"/>
  <c r="FME83" i="1" s="1"/>
  <c r="FMD82" i="1"/>
  <c r="FMC82" i="1"/>
  <c r="FMB82" i="1"/>
  <c r="FMA82" i="1"/>
  <c r="FLZ82" i="1"/>
  <c r="FLY82" i="1"/>
  <c r="FLX82" i="1"/>
  <c r="FLW82" i="1"/>
  <c r="FLV82" i="1"/>
  <c r="FLU82" i="1"/>
  <c r="FLU83" i="1" s="1"/>
  <c r="FLT82" i="1"/>
  <c r="FLS82" i="1"/>
  <c r="FLS83" i="1" s="1"/>
  <c r="FLR82" i="1"/>
  <c r="FLQ82" i="1"/>
  <c r="FLP82" i="1"/>
  <c r="FLO82" i="1"/>
  <c r="FLN82" i="1"/>
  <c r="FLM82" i="1"/>
  <c r="FLL82" i="1"/>
  <c r="FLK82" i="1"/>
  <c r="FLJ82" i="1"/>
  <c r="FLI82" i="1"/>
  <c r="FLH82" i="1"/>
  <c r="FLG82" i="1"/>
  <c r="FLF82" i="1"/>
  <c r="FLE82" i="1"/>
  <c r="FLD82" i="1"/>
  <c r="FLC82" i="1"/>
  <c r="FLB82" i="1"/>
  <c r="FLA82" i="1"/>
  <c r="FKZ82" i="1"/>
  <c r="FKZ83" i="1" s="1"/>
  <c r="FKY82" i="1"/>
  <c r="FKX82" i="1"/>
  <c r="FKW82" i="1"/>
  <c r="FKV82" i="1"/>
  <c r="FKU82" i="1"/>
  <c r="FKT82" i="1"/>
  <c r="FKS82" i="1"/>
  <c r="FKR82" i="1"/>
  <c r="FKQ82" i="1"/>
  <c r="FKP82" i="1"/>
  <c r="FKO82" i="1"/>
  <c r="FKN82" i="1"/>
  <c r="FKM82" i="1"/>
  <c r="FKM83" i="1" s="1"/>
  <c r="FKL82" i="1"/>
  <c r="FKK82" i="1"/>
  <c r="FKJ82" i="1"/>
  <c r="FKI82" i="1"/>
  <c r="FKI83" i="1" s="1"/>
  <c r="FKH82" i="1"/>
  <c r="FKG82" i="1"/>
  <c r="FKF82" i="1"/>
  <c r="FKE82" i="1"/>
  <c r="FKD82" i="1"/>
  <c r="FKC82" i="1"/>
  <c r="FKB82" i="1"/>
  <c r="FKA82" i="1"/>
  <c r="FJZ82" i="1"/>
  <c r="FJY82" i="1"/>
  <c r="FJY83" i="1" s="1"/>
  <c r="FJX82" i="1"/>
  <c r="FJW82" i="1"/>
  <c r="FJW83" i="1" s="1"/>
  <c r="FJV82" i="1"/>
  <c r="FJU82" i="1"/>
  <c r="FJT82" i="1"/>
  <c r="FJS82" i="1"/>
  <c r="FJR82" i="1"/>
  <c r="FJQ82" i="1"/>
  <c r="FJP82" i="1"/>
  <c r="FJO82" i="1"/>
  <c r="FJN82" i="1"/>
  <c r="FJM82" i="1"/>
  <c r="FJL82" i="1"/>
  <c r="FJK82" i="1"/>
  <c r="FJJ82" i="1"/>
  <c r="FJI82" i="1"/>
  <c r="FJH82" i="1"/>
  <c r="FJG82" i="1"/>
  <c r="FJF82" i="1"/>
  <c r="FJE82" i="1"/>
  <c r="FJD82" i="1"/>
  <c r="FJD83" i="1" s="1"/>
  <c r="FJC82" i="1"/>
  <c r="FJC83" i="1" s="1"/>
  <c r="FJB82" i="1"/>
  <c r="FJA82" i="1"/>
  <c r="FIZ82" i="1"/>
  <c r="FIY82" i="1"/>
  <c r="FIX82" i="1"/>
  <c r="FIW82" i="1"/>
  <c r="FIV82" i="1"/>
  <c r="FIU82" i="1"/>
  <c r="FIT82" i="1"/>
  <c r="FIS82" i="1"/>
  <c r="FIR82" i="1"/>
  <c r="FIQ82" i="1"/>
  <c r="FIQ83" i="1" s="1"/>
  <c r="FIP82" i="1"/>
  <c r="FIO82" i="1"/>
  <c r="FIN82" i="1"/>
  <c r="FIM82" i="1"/>
  <c r="FIM83" i="1" s="1"/>
  <c r="FIL82" i="1"/>
  <c r="FIK82" i="1"/>
  <c r="FIJ82" i="1"/>
  <c r="FII82" i="1"/>
  <c r="FIH82" i="1"/>
  <c r="FIG82" i="1"/>
  <c r="FIF82" i="1"/>
  <c r="FIE82" i="1"/>
  <c r="FID82" i="1"/>
  <c r="FIC82" i="1"/>
  <c r="FIC83" i="1" s="1"/>
  <c r="FIB82" i="1"/>
  <c r="FIA82" i="1"/>
  <c r="FIA83" i="1" s="1"/>
  <c r="FHZ82" i="1"/>
  <c r="FHY82" i="1"/>
  <c r="FHX82" i="1"/>
  <c r="FHW82" i="1"/>
  <c r="FHV82" i="1"/>
  <c r="FHU82" i="1"/>
  <c r="FHT82" i="1"/>
  <c r="FHS82" i="1"/>
  <c r="FHR82" i="1"/>
  <c r="FHQ82" i="1"/>
  <c r="FHP82" i="1"/>
  <c r="FHO82" i="1"/>
  <c r="FHN82" i="1"/>
  <c r="FHM82" i="1"/>
  <c r="FHL82" i="1"/>
  <c r="FHK82" i="1"/>
  <c r="FHJ82" i="1"/>
  <c r="FHI82" i="1"/>
  <c r="FHH82" i="1"/>
  <c r="FHH83" i="1" s="1"/>
  <c r="FHG82" i="1"/>
  <c r="FHF82" i="1"/>
  <c r="FHE82" i="1"/>
  <c r="FHE83" i="1" s="1"/>
  <c r="FHD82" i="1"/>
  <c r="FHC82" i="1"/>
  <c r="FHB82" i="1"/>
  <c r="FHA82" i="1"/>
  <c r="FGZ82" i="1"/>
  <c r="FGY82" i="1"/>
  <c r="FGX82" i="1"/>
  <c r="FGW82" i="1"/>
  <c r="FGV82" i="1"/>
  <c r="FGU82" i="1"/>
  <c r="FGU83" i="1" s="1"/>
  <c r="FGT82" i="1"/>
  <c r="FGS82" i="1"/>
  <c r="FGR82" i="1"/>
  <c r="FGQ82" i="1"/>
  <c r="FGQ83" i="1" s="1"/>
  <c r="FGP82" i="1"/>
  <c r="FGO82" i="1"/>
  <c r="FGN82" i="1"/>
  <c r="FGM82" i="1"/>
  <c r="FGL82" i="1"/>
  <c r="FGK82" i="1"/>
  <c r="FGJ82" i="1"/>
  <c r="FGI82" i="1"/>
  <c r="FGH82" i="1"/>
  <c r="FGG82" i="1"/>
  <c r="FGG83" i="1" s="1"/>
  <c r="FGF82" i="1"/>
  <c r="FGE82" i="1"/>
  <c r="FGE83" i="1" s="1"/>
  <c r="FGD82" i="1"/>
  <c r="FGC82" i="1"/>
  <c r="FGB82" i="1"/>
  <c r="FGA82" i="1"/>
  <c r="FFZ82" i="1"/>
  <c r="FFY82" i="1"/>
  <c r="FFX82" i="1"/>
  <c r="FFW82" i="1"/>
  <c r="FFV82" i="1"/>
  <c r="FFU82" i="1"/>
  <c r="FFT82" i="1"/>
  <c r="FFS82" i="1"/>
  <c r="FFR82" i="1"/>
  <c r="FFQ82" i="1"/>
  <c r="FFP82" i="1"/>
  <c r="FFO82" i="1"/>
  <c r="FFN82" i="1"/>
  <c r="FFM82" i="1"/>
  <c r="FFL82" i="1"/>
  <c r="FFL83" i="1" s="1"/>
  <c r="FFK82" i="1"/>
  <c r="FFK83" i="1" s="1"/>
  <c r="FFJ82" i="1"/>
  <c r="FFI82" i="1"/>
  <c r="FFH82" i="1"/>
  <c r="FFG82" i="1"/>
  <c r="FFF82" i="1"/>
  <c r="FFE82" i="1"/>
  <c r="FFD82" i="1"/>
  <c r="FFC82" i="1"/>
  <c r="FFB82" i="1"/>
  <c r="FFA82" i="1"/>
  <c r="FEZ82" i="1"/>
  <c r="FEY82" i="1"/>
  <c r="FEY83" i="1" s="1"/>
  <c r="FEX82" i="1"/>
  <c r="FEW82" i="1"/>
  <c r="FEV82" i="1"/>
  <c r="FEU82" i="1"/>
  <c r="FEU83" i="1" s="1"/>
  <c r="FET82" i="1"/>
  <c r="FES82" i="1"/>
  <c r="FER82" i="1"/>
  <c r="FEQ82" i="1"/>
  <c r="FEP82" i="1"/>
  <c r="FEO82" i="1"/>
  <c r="FEN82" i="1"/>
  <c r="FEM82" i="1"/>
  <c r="FEL82" i="1"/>
  <c r="FEK82" i="1"/>
  <c r="FEK83" i="1" s="1"/>
  <c r="FEJ82" i="1"/>
  <c r="FEI82" i="1"/>
  <c r="FEI83" i="1" s="1"/>
  <c r="FEH82" i="1"/>
  <c r="FEG82" i="1"/>
  <c r="FEF82" i="1"/>
  <c r="FEE82" i="1"/>
  <c r="FED82" i="1"/>
  <c r="FEC82" i="1"/>
  <c r="FEB82" i="1"/>
  <c r="FEA82" i="1"/>
  <c r="FDZ82" i="1"/>
  <c r="FDY82" i="1"/>
  <c r="FDX82" i="1"/>
  <c r="FDW82" i="1"/>
  <c r="FDV82" i="1"/>
  <c r="FDU82" i="1"/>
  <c r="FDT82" i="1"/>
  <c r="FDS82" i="1"/>
  <c r="FDR82" i="1"/>
  <c r="FDQ82" i="1"/>
  <c r="FDP82" i="1"/>
  <c r="FDP83" i="1" s="1"/>
  <c r="FDO82" i="1"/>
  <c r="FDO83" i="1" s="1"/>
  <c r="FDN82" i="1"/>
  <c r="FDM82" i="1"/>
  <c r="FDL82" i="1"/>
  <c r="FDK82" i="1"/>
  <c r="FDJ82" i="1"/>
  <c r="FDI82" i="1"/>
  <c r="FDH82" i="1"/>
  <c r="FDG82" i="1"/>
  <c r="FDF82" i="1"/>
  <c r="FDE82" i="1"/>
  <c r="FDD82" i="1"/>
  <c r="FDC82" i="1"/>
  <c r="FDC83" i="1" s="1"/>
  <c r="FDB82" i="1"/>
  <c r="FDA82" i="1"/>
  <c r="FCZ82" i="1"/>
  <c r="FCY82" i="1"/>
  <c r="FCY83" i="1" s="1"/>
  <c r="FCX82" i="1"/>
  <c r="FCW82" i="1"/>
  <c r="FCV82" i="1"/>
  <c r="FCU82" i="1"/>
  <c r="FCT82" i="1"/>
  <c r="FCS82" i="1"/>
  <c r="FCR82" i="1"/>
  <c r="FCQ82" i="1"/>
  <c r="FCP82" i="1"/>
  <c r="FCO82" i="1"/>
  <c r="FCO83" i="1" s="1"/>
  <c r="FCN82" i="1"/>
  <c r="FCM82" i="1"/>
  <c r="FCM83" i="1" s="1"/>
  <c r="FCL82" i="1"/>
  <c r="FCK82" i="1"/>
  <c r="FCJ82" i="1"/>
  <c r="FCI82" i="1"/>
  <c r="FCH82" i="1"/>
  <c r="FCG82" i="1"/>
  <c r="FCF82" i="1"/>
  <c r="FCE82" i="1"/>
  <c r="FCD82" i="1"/>
  <c r="FCC82" i="1"/>
  <c r="FCB82" i="1"/>
  <c r="FCA82" i="1"/>
  <c r="FBZ82" i="1"/>
  <c r="FBY82" i="1"/>
  <c r="FBY83" i="1" s="1"/>
  <c r="FBX82" i="1"/>
  <c r="FBW82" i="1"/>
  <c r="FBV82" i="1"/>
  <c r="FBU82" i="1"/>
  <c r="FBT82" i="1"/>
  <c r="FBT83" i="1" s="1"/>
  <c r="FBS82" i="1"/>
  <c r="FBS83" i="1" s="1"/>
  <c r="FBR82" i="1"/>
  <c r="FBQ82" i="1"/>
  <c r="FBP82" i="1"/>
  <c r="FBO82" i="1"/>
  <c r="FBN82" i="1"/>
  <c r="FBM82" i="1"/>
  <c r="FBL82" i="1"/>
  <c r="FBK82" i="1"/>
  <c r="FBJ82" i="1"/>
  <c r="FBI82" i="1"/>
  <c r="FBH82" i="1"/>
  <c r="FBG82" i="1"/>
  <c r="FBG83" i="1" s="1"/>
  <c r="FBF82" i="1"/>
  <c r="FBE82" i="1"/>
  <c r="FBD82" i="1"/>
  <c r="FBC82" i="1"/>
  <c r="FBC83" i="1" s="1"/>
  <c r="FBB82" i="1"/>
  <c r="FBA82" i="1"/>
  <c r="FAZ82" i="1"/>
  <c r="FAY82" i="1"/>
  <c r="FAX82" i="1"/>
  <c r="FAW82" i="1"/>
  <c r="FAV82" i="1"/>
  <c r="FAU82" i="1"/>
  <c r="FAT82" i="1"/>
  <c r="FAS82" i="1"/>
  <c r="FAS83" i="1" s="1"/>
  <c r="FAR82" i="1"/>
  <c r="FAQ82" i="1"/>
  <c r="FAQ83" i="1" s="1"/>
  <c r="FAP82" i="1"/>
  <c r="FAO82" i="1"/>
  <c r="FAN82" i="1"/>
  <c r="FAM82" i="1"/>
  <c r="FAL82" i="1"/>
  <c r="FAK82" i="1"/>
  <c r="FAJ82" i="1"/>
  <c r="FAJ83" i="1" s="1"/>
  <c r="FAI82" i="1"/>
  <c r="FAH82" i="1"/>
  <c r="FAG82" i="1"/>
  <c r="FAF82" i="1"/>
  <c r="FAE82" i="1"/>
  <c r="FAD82" i="1"/>
  <c r="FAC82" i="1"/>
  <c r="FAC83" i="1" s="1"/>
  <c r="FAB82" i="1"/>
  <c r="FAA82" i="1"/>
  <c r="EZZ82" i="1"/>
  <c r="EZY82" i="1"/>
  <c r="EZX82" i="1"/>
  <c r="EZX83" i="1" s="1"/>
  <c r="EZW82" i="1"/>
  <c r="EZW83" i="1" s="1"/>
  <c r="EZV82" i="1"/>
  <c r="EZU82" i="1"/>
  <c r="EZT82" i="1"/>
  <c r="EZS82" i="1"/>
  <c r="EZR82" i="1"/>
  <c r="EZQ82" i="1"/>
  <c r="EZP82" i="1"/>
  <c r="EZO82" i="1"/>
  <c r="EZN82" i="1"/>
  <c r="EZM82" i="1"/>
  <c r="EZL82" i="1"/>
  <c r="EZK82" i="1"/>
  <c r="EZK83" i="1" s="1"/>
  <c r="EZJ82" i="1"/>
  <c r="EZI82" i="1"/>
  <c r="EZH82" i="1"/>
  <c r="EZG82" i="1"/>
  <c r="EZG83" i="1" s="1"/>
  <c r="EZF82" i="1"/>
  <c r="EZE82" i="1"/>
  <c r="EZD82" i="1"/>
  <c r="EZC82" i="1"/>
  <c r="EZB82" i="1"/>
  <c r="EZA82" i="1"/>
  <c r="EYZ82" i="1"/>
  <c r="EYY82" i="1"/>
  <c r="EYX82" i="1"/>
  <c r="EYW82" i="1"/>
  <c r="EYW83" i="1" s="1"/>
  <c r="EYV82" i="1"/>
  <c r="EYU82" i="1"/>
  <c r="EYU83" i="1" s="1"/>
  <c r="EYT82" i="1"/>
  <c r="EYS82" i="1"/>
  <c r="EYR82" i="1"/>
  <c r="EYQ82" i="1"/>
  <c r="EYP82" i="1"/>
  <c r="EYO82" i="1"/>
  <c r="EYN82" i="1"/>
  <c r="EYN83" i="1" s="1"/>
  <c r="EYM82" i="1"/>
  <c r="EYL82" i="1"/>
  <c r="EYK82" i="1"/>
  <c r="EYJ82" i="1"/>
  <c r="EYI82" i="1"/>
  <c r="EYH82" i="1"/>
  <c r="EYG82" i="1"/>
  <c r="EYG83" i="1" s="1"/>
  <c r="EYF82" i="1"/>
  <c r="EYE82" i="1"/>
  <c r="EYD82" i="1"/>
  <c r="EYC82" i="1"/>
  <c r="EYB82" i="1"/>
  <c r="EYB83" i="1" s="1"/>
  <c r="EYA82" i="1"/>
  <c r="EYA83" i="1" s="1"/>
  <c r="EXZ82" i="1"/>
  <c r="EXY82" i="1"/>
  <c r="EXX82" i="1"/>
  <c r="EXW82" i="1"/>
  <c r="EXV82" i="1"/>
  <c r="EXU82" i="1"/>
  <c r="EXT82" i="1"/>
  <c r="EXS82" i="1"/>
  <c r="EXR82" i="1"/>
  <c r="EXQ82" i="1"/>
  <c r="EXP82" i="1"/>
  <c r="EXO82" i="1"/>
  <c r="EXO83" i="1" s="1"/>
  <c r="EXN82" i="1"/>
  <c r="EXM82" i="1"/>
  <c r="EXL82" i="1"/>
  <c r="EXK82" i="1"/>
  <c r="EXK83" i="1" s="1"/>
  <c r="EXJ82" i="1"/>
  <c r="EXI82" i="1"/>
  <c r="EXH82" i="1"/>
  <c r="EXG82" i="1"/>
  <c r="EXF82" i="1"/>
  <c r="EXE82" i="1"/>
  <c r="EXD82" i="1"/>
  <c r="EXC82" i="1"/>
  <c r="EXB82" i="1"/>
  <c r="EXA82" i="1"/>
  <c r="EXA83" i="1" s="1"/>
  <c r="EWZ82" i="1"/>
  <c r="EWY82" i="1"/>
  <c r="EWY83" i="1" s="1"/>
  <c r="EWX82" i="1"/>
  <c r="EWW82" i="1"/>
  <c r="EWV82" i="1"/>
  <c r="EWU82" i="1"/>
  <c r="EWT82" i="1"/>
  <c r="EWS82" i="1"/>
  <c r="EWR82" i="1"/>
  <c r="EWR83" i="1" s="1"/>
  <c r="EWQ82" i="1"/>
  <c r="EWP82" i="1"/>
  <c r="EWO82" i="1"/>
  <c r="EWN82" i="1"/>
  <c r="EWM82" i="1"/>
  <c r="EWL82" i="1"/>
  <c r="EWK82" i="1"/>
  <c r="EWK83" i="1" s="1"/>
  <c r="EWJ82" i="1"/>
  <c r="EWI82" i="1"/>
  <c r="EWH82" i="1"/>
  <c r="EWG82" i="1"/>
  <c r="EWF82" i="1"/>
  <c r="EWF83" i="1" s="1"/>
  <c r="EWE82" i="1"/>
  <c r="EWE83" i="1" s="1"/>
  <c r="EWD82" i="1"/>
  <c r="EWC82" i="1"/>
  <c r="EWB82" i="1"/>
  <c r="EWA82" i="1"/>
  <c r="EVZ82" i="1"/>
  <c r="EVY82" i="1"/>
  <c r="EVX82" i="1"/>
  <c r="EVW82" i="1"/>
  <c r="EVV82" i="1"/>
  <c r="EVU82" i="1"/>
  <c r="EVT82" i="1"/>
  <c r="EVS82" i="1"/>
  <c r="EVS83" i="1" s="1"/>
  <c r="EVR82" i="1"/>
  <c r="EVQ82" i="1"/>
  <c r="EVP82" i="1"/>
  <c r="EVO82" i="1"/>
  <c r="EVO83" i="1" s="1"/>
  <c r="EVN82" i="1"/>
  <c r="EVM82" i="1"/>
  <c r="EVL82" i="1"/>
  <c r="EVK82" i="1"/>
  <c r="EVJ82" i="1"/>
  <c r="EVI82" i="1"/>
  <c r="EVH82" i="1"/>
  <c r="EVG82" i="1"/>
  <c r="EVF82" i="1"/>
  <c r="EVE82" i="1"/>
  <c r="EVE83" i="1" s="1"/>
  <c r="EVD82" i="1"/>
  <c r="EVC82" i="1"/>
  <c r="EVC83" i="1" s="1"/>
  <c r="EVB82" i="1"/>
  <c r="EVA82" i="1"/>
  <c r="EUZ82" i="1"/>
  <c r="EUY82" i="1"/>
  <c r="EUX82" i="1"/>
  <c r="EUW82" i="1"/>
  <c r="EUV82" i="1"/>
  <c r="EUV83" i="1" s="1"/>
  <c r="EUU82" i="1"/>
  <c r="EUT82" i="1"/>
  <c r="EUS82" i="1"/>
  <c r="EUR82" i="1"/>
  <c r="EUQ82" i="1"/>
  <c r="EUP82" i="1"/>
  <c r="EUO82" i="1"/>
  <c r="EUO83" i="1" s="1"/>
  <c r="EUN82" i="1"/>
  <c r="EUM82" i="1"/>
  <c r="EUL82" i="1"/>
  <c r="EUK82" i="1"/>
  <c r="EUJ82" i="1"/>
  <c r="EUJ83" i="1" s="1"/>
  <c r="EUI82" i="1"/>
  <c r="EUI83" i="1" s="1"/>
  <c r="EUH82" i="1"/>
  <c r="EUG82" i="1"/>
  <c r="EUF82" i="1"/>
  <c r="EUE82" i="1"/>
  <c r="EUD82" i="1"/>
  <c r="EUC82" i="1"/>
  <c r="EUB82" i="1"/>
  <c r="EUA82" i="1"/>
  <c r="ETZ82" i="1"/>
  <c r="ETY82" i="1"/>
  <c r="ETX82" i="1"/>
  <c r="ETW82" i="1"/>
  <c r="ETW83" i="1" s="1"/>
  <c r="ETV82" i="1"/>
  <c r="ETU82" i="1"/>
  <c r="ETT82" i="1"/>
  <c r="ETS82" i="1"/>
  <c r="ETS83" i="1" s="1"/>
  <c r="ETR82" i="1"/>
  <c r="ETQ82" i="1"/>
  <c r="ETP82" i="1"/>
  <c r="ETO82" i="1"/>
  <c r="ETN82" i="1"/>
  <c r="ETM82" i="1"/>
  <c r="ETL82" i="1"/>
  <c r="ETK82" i="1"/>
  <c r="ETJ82" i="1"/>
  <c r="ETI82" i="1"/>
  <c r="ETI83" i="1" s="1"/>
  <c r="ETH82" i="1"/>
  <c r="ETG82" i="1"/>
  <c r="ETG83" i="1" s="1"/>
  <c r="ETF82" i="1"/>
  <c r="ETE82" i="1"/>
  <c r="ETD82" i="1"/>
  <c r="ETC82" i="1"/>
  <c r="ETB82" i="1"/>
  <c r="ETA82" i="1"/>
  <c r="ESZ82" i="1"/>
  <c r="ESZ83" i="1" s="1"/>
  <c r="ESY82" i="1"/>
  <c r="ESX82" i="1"/>
  <c r="ESW82" i="1"/>
  <c r="ESV82" i="1"/>
  <c r="ESU82" i="1"/>
  <c r="EST82" i="1"/>
  <c r="ESS82" i="1"/>
  <c r="ESS83" i="1" s="1"/>
  <c r="ESR82" i="1"/>
  <c r="ESQ82" i="1"/>
  <c r="ESP82" i="1"/>
  <c r="ESO82" i="1"/>
  <c r="ESN82" i="1"/>
  <c r="ESN83" i="1" s="1"/>
  <c r="ESM82" i="1"/>
  <c r="ESM83" i="1" s="1"/>
  <c r="ESL82" i="1"/>
  <c r="ESK82" i="1"/>
  <c r="ESJ82" i="1"/>
  <c r="ESI82" i="1"/>
  <c r="ESH82" i="1"/>
  <c r="ESG82" i="1"/>
  <c r="ESF82" i="1"/>
  <c r="ESE82" i="1"/>
  <c r="ESD82" i="1"/>
  <c r="ESC82" i="1"/>
  <c r="ESB82" i="1"/>
  <c r="ESA82" i="1"/>
  <c r="ESA83" i="1" s="1"/>
  <c r="ERZ82" i="1"/>
  <c r="ERY82" i="1"/>
  <c r="ERX82" i="1"/>
  <c r="ERW82" i="1"/>
  <c r="ERV82" i="1"/>
  <c r="ERU82" i="1"/>
  <c r="ERT82" i="1"/>
  <c r="ERS82" i="1"/>
  <c r="ERR82" i="1"/>
  <c r="ERQ82" i="1"/>
  <c r="ERP82" i="1"/>
  <c r="ERO82" i="1"/>
  <c r="ERN82" i="1"/>
  <c r="ERM82" i="1"/>
  <c r="ERM83" i="1" s="1"/>
  <c r="ERL82" i="1"/>
  <c r="ERK82" i="1"/>
  <c r="ERK83" i="1" s="1"/>
  <c r="ERJ82" i="1"/>
  <c r="ERI82" i="1"/>
  <c r="ERH82" i="1"/>
  <c r="ERG82" i="1"/>
  <c r="ERF82" i="1"/>
  <c r="ERE82" i="1"/>
  <c r="ERD82" i="1"/>
  <c r="ERC82" i="1"/>
  <c r="ERB82" i="1"/>
  <c r="ERA82" i="1"/>
  <c r="EQZ82" i="1"/>
  <c r="EQY82" i="1"/>
  <c r="EQX82" i="1"/>
  <c r="EQW82" i="1"/>
  <c r="EQW83" i="1" s="1"/>
  <c r="EQV82" i="1"/>
  <c r="EQU82" i="1"/>
  <c r="EQT82" i="1"/>
  <c r="EQS82" i="1"/>
  <c r="EQR82" i="1"/>
  <c r="EQR83" i="1" s="1"/>
  <c r="EQQ82" i="1"/>
  <c r="EQQ83" i="1" s="1"/>
  <c r="EQP82" i="1"/>
  <c r="EQO82" i="1"/>
  <c r="EQN82" i="1"/>
  <c r="EQM82" i="1"/>
  <c r="EQL82" i="1"/>
  <c r="EQK82" i="1"/>
  <c r="EQJ82" i="1"/>
  <c r="EQI82" i="1"/>
  <c r="EQH82" i="1"/>
  <c r="EQG82" i="1"/>
  <c r="EQF82" i="1"/>
  <c r="EQE82" i="1"/>
  <c r="EQE83" i="1" s="1"/>
  <c r="EQD82" i="1"/>
  <c r="EQC82" i="1"/>
  <c r="EQB82" i="1"/>
  <c r="EQA82" i="1"/>
  <c r="EPZ82" i="1"/>
  <c r="EPY82" i="1"/>
  <c r="EPX82" i="1"/>
  <c r="EPW82" i="1"/>
  <c r="EPV82" i="1"/>
  <c r="EPU82" i="1"/>
  <c r="EPT82" i="1"/>
  <c r="EPS82" i="1"/>
  <c r="EPR82" i="1"/>
  <c r="EPQ82" i="1"/>
  <c r="EPQ83" i="1" s="1"/>
  <c r="EPP82" i="1"/>
  <c r="EPO82" i="1"/>
  <c r="EPO83" i="1" s="1"/>
  <c r="EPN82" i="1"/>
  <c r="EPM82" i="1"/>
  <c r="EPL82" i="1"/>
  <c r="EPK82" i="1"/>
  <c r="EPJ82" i="1"/>
  <c r="EPI82" i="1"/>
  <c r="EPH82" i="1"/>
  <c r="EPG82" i="1"/>
  <c r="EPF82" i="1"/>
  <c r="EPE82" i="1"/>
  <c r="EPD82" i="1"/>
  <c r="EPC82" i="1"/>
  <c r="EPB82" i="1"/>
  <c r="EPA82" i="1"/>
  <c r="EPA83" i="1" s="1"/>
  <c r="EOZ82" i="1"/>
  <c r="EOY82" i="1"/>
  <c r="EOX82" i="1"/>
  <c r="EOW82" i="1"/>
  <c r="EOV82" i="1"/>
  <c r="EOV83" i="1" s="1"/>
  <c r="EOU82" i="1"/>
  <c r="EOT82" i="1"/>
  <c r="EOS82" i="1"/>
  <c r="EOR82" i="1"/>
  <c r="EOQ82" i="1"/>
  <c r="EOP82" i="1"/>
  <c r="EOO82" i="1"/>
  <c r="EON82" i="1"/>
  <c r="EOM82" i="1"/>
  <c r="EOL82" i="1"/>
  <c r="EOK82" i="1"/>
  <c r="EOJ82" i="1"/>
  <c r="EOI82" i="1"/>
  <c r="EOI83" i="1" s="1"/>
  <c r="EOH82" i="1"/>
  <c r="EOG82" i="1"/>
  <c r="EOF82" i="1"/>
  <c r="EOE82" i="1"/>
  <c r="EOD82" i="1"/>
  <c r="EOC82" i="1"/>
  <c r="EOB82" i="1"/>
  <c r="EOA82" i="1"/>
  <c r="ENZ82" i="1"/>
  <c r="ENY82" i="1"/>
  <c r="ENX82" i="1"/>
  <c r="ENW82" i="1"/>
  <c r="ENV82" i="1"/>
  <c r="ENU82" i="1"/>
  <c r="ENU83" i="1" s="1"/>
  <c r="ENT82" i="1"/>
  <c r="ENS82" i="1"/>
  <c r="ENS83" i="1" s="1"/>
  <c r="ENR82" i="1"/>
  <c r="ENQ82" i="1"/>
  <c r="ENP82" i="1"/>
  <c r="ENO82" i="1"/>
  <c r="ENN82" i="1"/>
  <c r="ENM82" i="1"/>
  <c r="ENL82" i="1"/>
  <c r="ENK82" i="1"/>
  <c r="ENJ82" i="1"/>
  <c r="ENI82" i="1"/>
  <c r="ENH82" i="1"/>
  <c r="ENG82" i="1"/>
  <c r="ENF82" i="1"/>
  <c r="ENE82" i="1"/>
  <c r="ENE83" i="1" s="1"/>
  <c r="END82" i="1"/>
  <c r="ENC82" i="1"/>
  <c r="ENB82" i="1"/>
  <c r="ENA82" i="1"/>
  <c r="EMZ82" i="1"/>
  <c r="EMZ83" i="1" s="1"/>
  <c r="EMY82" i="1"/>
  <c r="EMX82" i="1"/>
  <c r="EMW82" i="1"/>
  <c r="EMV82" i="1"/>
  <c r="EMU82" i="1"/>
  <c r="EMT82" i="1"/>
  <c r="EMS82" i="1"/>
  <c r="EMR82" i="1"/>
  <c r="EMQ82" i="1"/>
  <c r="EMP82" i="1"/>
  <c r="EMO82" i="1"/>
  <c r="EMN82" i="1"/>
  <c r="EMM82" i="1"/>
  <c r="EMM83" i="1" s="1"/>
  <c r="EML82" i="1"/>
  <c r="EMK82" i="1"/>
  <c r="EMJ82" i="1"/>
  <c r="EMI82" i="1"/>
  <c r="EMH82" i="1"/>
  <c r="EMG82" i="1"/>
  <c r="EMF82" i="1"/>
  <c r="EME82" i="1"/>
  <c r="EMD82" i="1"/>
  <c r="EMC82" i="1"/>
  <c r="EMB82" i="1"/>
  <c r="EMA82" i="1"/>
  <c r="ELZ82" i="1"/>
  <c r="ELY82" i="1"/>
  <c r="ELY83" i="1" s="1"/>
  <c r="ELX82" i="1"/>
  <c r="ELW82" i="1"/>
  <c r="ELW83" i="1" s="1"/>
  <c r="ELV82" i="1"/>
  <c r="ELU82" i="1"/>
  <c r="ELT82" i="1"/>
  <c r="ELS82" i="1"/>
  <c r="ELR82" i="1"/>
  <c r="ELQ82" i="1"/>
  <c r="ELP82" i="1"/>
  <c r="ELP83" i="1" s="1"/>
  <c r="ELO82" i="1"/>
  <c r="ELN82" i="1"/>
  <c r="ELM82" i="1"/>
  <c r="ELL82" i="1"/>
  <c r="ELK82" i="1"/>
  <c r="ELJ82" i="1"/>
  <c r="ELI82" i="1"/>
  <c r="ELI83" i="1" s="1"/>
  <c r="ELH82" i="1"/>
  <c r="ELG82" i="1"/>
  <c r="ELF82" i="1"/>
  <c r="ELE82" i="1"/>
  <c r="ELD82" i="1"/>
  <c r="ELC82" i="1"/>
  <c r="ELB82" i="1"/>
  <c r="ELA82" i="1"/>
  <c r="EKZ82" i="1"/>
  <c r="EKY82" i="1"/>
  <c r="EKX82" i="1"/>
  <c r="EKW82" i="1"/>
  <c r="EKV82" i="1"/>
  <c r="EKU82" i="1"/>
  <c r="EKT82" i="1"/>
  <c r="EKS82" i="1"/>
  <c r="EKR82" i="1"/>
  <c r="EKQ82" i="1"/>
  <c r="EKQ83" i="1" s="1"/>
  <c r="EKP82" i="1"/>
  <c r="EKO82" i="1"/>
  <c r="EKN82" i="1"/>
  <c r="EKM82" i="1"/>
  <c r="EKL82" i="1"/>
  <c r="EKK82" i="1"/>
  <c r="EKJ82" i="1"/>
  <c r="EKI82" i="1"/>
  <c r="EKH82" i="1"/>
  <c r="EKG82" i="1"/>
  <c r="EKF82" i="1"/>
  <c r="EKE82" i="1"/>
  <c r="EKD82" i="1"/>
  <c r="EKC82" i="1"/>
  <c r="EKC83" i="1" s="1"/>
  <c r="EKB82" i="1"/>
  <c r="EKA82" i="1"/>
  <c r="EKA83" i="1" s="1"/>
  <c r="EJZ82" i="1"/>
  <c r="EJY82" i="1"/>
  <c r="EJX82" i="1"/>
  <c r="EJW82" i="1"/>
  <c r="EJV82" i="1"/>
  <c r="EJU82" i="1"/>
  <c r="EJT82" i="1"/>
  <c r="EJT83" i="1" s="1"/>
  <c r="EJS82" i="1"/>
  <c r="EJR82" i="1"/>
  <c r="EJQ82" i="1"/>
  <c r="EJP82" i="1"/>
  <c r="EJO82" i="1"/>
  <c r="EJN82" i="1"/>
  <c r="EJM82" i="1"/>
  <c r="EJM83" i="1" s="1"/>
  <c r="EJL82" i="1"/>
  <c r="EJK82" i="1"/>
  <c r="EJJ82" i="1"/>
  <c r="EJI82" i="1"/>
  <c r="EJH82" i="1"/>
  <c r="EJG82" i="1"/>
  <c r="EJF82" i="1"/>
  <c r="EJE82" i="1"/>
  <c r="EJE83" i="1" s="1"/>
  <c r="EJD82" i="1"/>
  <c r="EJC82" i="1"/>
  <c r="EJB82" i="1"/>
  <c r="EJA82" i="1"/>
  <c r="EIZ82" i="1"/>
  <c r="EIY82" i="1"/>
  <c r="EIX82" i="1"/>
  <c r="EIW82" i="1"/>
  <c r="EIV82" i="1"/>
  <c r="EIU82" i="1"/>
  <c r="EIU83" i="1" s="1"/>
  <c r="EIT82" i="1"/>
  <c r="EIS82" i="1"/>
  <c r="EIR82" i="1"/>
  <c r="EIQ82" i="1"/>
  <c r="EIP82" i="1"/>
  <c r="EIO82" i="1"/>
  <c r="EIO83" i="1" s="1"/>
  <c r="EIN82" i="1"/>
  <c r="EIM82" i="1"/>
  <c r="EIL82" i="1"/>
  <c r="EIK82" i="1"/>
  <c r="EIJ82" i="1"/>
  <c r="EII82" i="1"/>
  <c r="EIH82" i="1"/>
  <c r="EIG82" i="1"/>
  <c r="EIG83" i="1" s="1"/>
  <c r="EIF82" i="1"/>
  <c r="EIE82" i="1"/>
  <c r="EIE83" i="1" s="1"/>
  <c r="EID82" i="1"/>
  <c r="EIC82" i="1"/>
  <c r="EIB82" i="1"/>
  <c r="EIA82" i="1"/>
  <c r="EHZ82" i="1"/>
  <c r="EHY82" i="1"/>
  <c r="EHX82" i="1"/>
  <c r="EHX83" i="1" s="1"/>
  <c r="EHW82" i="1"/>
  <c r="EHV82" i="1"/>
  <c r="EHU82" i="1"/>
  <c r="EHT82" i="1"/>
  <c r="EHS82" i="1"/>
  <c r="EHR82" i="1"/>
  <c r="EHQ82" i="1"/>
  <c r="EHQ83" i="1" s="1"/>
  <c r="EHP82" i="1"/>
  <c r="EHO82" i="1"/>
  <c r="EHN82" i="1"/>
  <c r="EHM82" i="1"/>
  <c r="EHL82" i="1"/>
  <c r="EHK82" i="1"/>
  <c r="EHJ82" i="1"/>
  <c r="EHI82" i="1"/>
  <c r="EHI83" i="1" s="1"/>
  <c r="EHH82" i="1"/>
  <c r="EHG82" i="1"/>
  <c r="EHF82" i="1"/>
  <c r="EHE82" i="1"/>
  <c r="EHD82" i="1"/>
  <c r="EHC82" i="1"/>
  <c r="EHB82" i="1"/>
  <c r="EHA82" i="1"/>
  <c r="EGZ82" i="1"/>
  <c r="EGY82" i="1"/>
  <c r="EGY83" i="1" s="1"/>
  <c r="EGX82" i="1"/>
  <c r="EGW82" i="1"/>
  <c r="EGV82" i="1"/>
  <c r="EGU82" i="1"/>
  <c r="EGT82" i="1"/>
  <c r="EGS82" i="1"/>
  <c r="EGS83" i="1" s="1"/>
  <c r="EGR82" i="1"/>
  <c r="EGQ82" i="1"/>
  <c r="EGP82" i="1"/>
  <c r="EGO82" i="1"/>
  <c r="EGN82" i="1"/>
  <c r="EGM82" i="1"/>
  <c r="EGL82" i="1"/>
  <c r="EGK82" i="1"/>
  <c r="EGK83" i="1" s="1"/>
  <c r="EGJ82" i="1"/>
  <c r="EGI82" i="1"/>
  <c r="EGI83" i="1" s="1"/>
  <c r="EGH82" i="1"/>
  <c r="EGG82" i="1"/>
  <c r="EGF82" i="1"/>
  <c r="EGE82" i="1"/>
  <c r="EGD82" i="1"/>
  <c r="EGC82" i="1"/>
  <c r="EGB82" i="1"/>
  <c r="EGB83" i="1" s="1"/>
  <c r="EGA82" i="1"/>
  <c r="EFZ82" i="1"/>
  <c r="EFY82" i="1"/>
  <c r="EFX82" i="1"/>
  <c r="EFW82" i="1"/>
  <c r="EFV82" i="1"/>
  <c r="EFU82" i="1"/>
  <c r="EFU83" i="1" s="1"/>
  <c r="EFT82" i="1"/>
  <c r="EFS82" i="1"/>
  <c r="EFR82" i="1"/>
  <c r="EFQ82" i="1"/>
  <c r="EFP82" i="1"/>
  <c r="EFP83" i="1" s="1"/>
  <c r="EFO82" i="1"/>
  <c r="EFN82" i="1"/>
  <c r="EFM82" i="1"/>
  <c r="EFM83" i="1" s="1"/>
  <c r="EFL82" i="1"/>
  <c r="EFK82" i="1"/>
  <c r="EFJ82" i="1"/>
  <c r="EFI82" i="1"/>
  <c r="EFH82" i="1"/>
  <c r="EFG82" i="1"/>
  <c r="EFF82" i="1"/>
  <c r="EFE82" i="1"/>
  <c r="EFD82" i="1"/>
  <c r="EFC82" i="1"/>
  <c r="EFC83" i="1" s="1"/>
  <c r="EFB82" i="1"/>
  <c r="EFA82" i="1"/>
  <c r="EEZ82" i="1"/>
  <c r="EEY82" i="1"/>
  <c r="EEX82" i="1"/>
  <c r="EEW82" i="1"/>
  <c r="EEW83" i="1" s="1"/>
  <c r="EEV82" i="1"/>
  <c r="EEU82" i="1"/>
  <c r="EET82" i="1"/>
  <c r="EES82" i="1"/>
  <c r="EER82" i="1"/>
  <c r="EEQ82" i="1"/>
  <c r="EEP82" i="1"/>
  <c r="EEO82" i="1"/>
  <c r="EEO83" i="1" s="1"/>
  <c r="EEN82" i="1"/>
  <c r="EEM82" i="1"/>
  <c r="EEM83" i="1" s="1"/>
  <c r="EEL82" i="1"/>
  <c r="EEK82" i="1"/>
  <c r="EEJ82" i="1"/>
  <c r="EEI82" i="1"/>
  <c r="EEH82" i="1"/>
  <c r="EEG82" i="1"/>
  <c r="EEF82" i="1"/>
  <c r="EEF83" i="1" s="1"/>
  <c r="EEE82" i="1"/>
  <c r="EED82" i="1"/>
  <c r="EEC82" i="1"/>
  <c r="EEB82" i="1"/>
  <c r="EEA82" i="1"/>
  <c r="EDZ82" i="1"/>
  <c r="EDY82" i="1"/>
  <c r="EDY83" i="1" s="1"/>
  <c r="EDX82" i="1"/>
  <c r="EDW82" i="1"/>
  <c r="EDV82" i="1"/>
  <c r="EDU82" i="1"/>
  <c r="EDT82" i="1"/>
  <c r="EDT83" i="1" s="1"/>
  <c r="EDS82" i="1"/>
  <c r="EDR82" i="1"/>
  <c r="EDQ82" i="1"/>
  <c r="EDQ83" i="1" s="1"/>
  <c r="EDP82" i="1"/>
  <c r="EDO82" i="1"/>
  <c r="EDN82" i="1"/>
  <c r="EDM82" i="1"/>
  <c r="EDL82" i="1"/>
  <c r="EDK82" i="1"/>
  <c r="EDJ82" i="1"/>
  <c r="EDI82" i="1"/>
  <c r="EDH82" i="1"/>
  <c r="EDG82" i="1"/>
  <c r="EDG83" i="1" s="1"/>
  <c r="EDF82" i="1"/>
  <c r="EDE82" i="1"/>
  <c r="EDD82" i="1"/>
  <c r="EDC82" i="1"/>
  <c r="EDB82" i="1"/>
  <c r="EDA82" i="1"/>
  <c r="ECZ82" i="1"/>
  <c r="ECY82" i="1"/>
  <c r="ECX82" i="1"/>
  <c r="ECW82" i="1"/>
  <c r="ECV82" i="1"/>
  <c r="ECU82" i="1"/>
  <c r="ECT82" i="1"/>
  <c r="ECS82" i="1"/>
  <c r="ECS83" i="1" s="1"/>
  <c r="ECR82" i="1"/>
  <c r="ECQ82" i="1"/>
  <c r="ECQ83" i="1" s="1"/>
  <c r="ECP82" i="1"/>
  <c r="ECO82" i="1"/>
  <c r="ECN82" i="1"/>
  <c r="ECM82" i="1"/>
  <c r="ECL82" i="1"/>
  <c r="ECK82" i="1"/>
  <c r="ECJ82" i="1"/>
  <c r="ECJ83" i="1" s="1"/>
  <c r="ECI82" i="1"/>
  <c r="ECH82" i="1"/>
  <c r="ECG82" i="1"/>
  <c r="ECG83" i="1" s="1"/>
  <c r="ECF82" i="1"/>
  <c r="ECE82" i="1"/>
  <c r="ECD82" i="1"/>
  <c r="ECC82" i="1"/>
  <c r="ECB82" i="1"/>
  <c r="ECA82" i="1"/>
  <c r="EBZ82" i="1"/>
  <c r="EBY82" i="1"/>
  <c r="EBX82" i="1"/>
  <c r="EBW82" i="1"/>
  <c r="EBV82" i="1"/>
  <c r="EBU82" i="1"/>
  <c r="EBU83" i="1" s="1"/>
  <c r="EBT82" i="1"/>
  <c r="EBS82" i="1"/>
  <c r="EBR82" i="1"/>
  <c r="EBQ82" i="1"/>
  <c r="EBP82" i="1"/>
  <c r="EBO82" i="1"/>
  <c r="EBN82" i="1"/>
  <c r="EBM82" i="1"/>
  <c r="EBL82" i="1"/>
  <c r="EBK82" i="1"/>
  <c r="EBK83" i="1" s="1"/>
  <c r="EBJ82" i="1"/>
  <c r="EBI82" i="1"/>
  <c r="EBH82" i="1"/>
  <c r="EBG82" i="1"/>
  <c r="EBF82" i="1"/>
  <c r="EBE82" i="1"/>
  <c r="EBD82" i="1"/>
  <c r="EBC82" i="1"/>
  <c r="EBB82" i="1"/>
  <c r="EBA82" i="1"/>
  <c r="EAZ82" i="1"/>
  <c r="EAY82" i="1"/>
  <c r="EAX82" i="1"/>
  <c r="EAW82" i="1"/>
  <c r="EAW83" i="1" s="1"/>
  <c r="EAV82" i="1"/>
  <c r="EAU82" i="1"/>
  <c r="EAU83" i="1" s="1"/>
  <c r="EAT82" i="1"/>
  <c r="EAS82" i="1"/>
  <c r="EAR82" i="1"/>
  <c r="EAQ82" i="1"/>
  <c r="EAP82" i="1"/>
  <c r="EAO82" i="1"/>
  <c r="EAN82" i="1"/>
  <c r="EAN83" i="1" s="1"/>
  <c r="EAM82" i="1"/>
  <c r="EAL82" i="1"/>
  <c r="EAK82" i="1"/>
  <c r="EAK83" i="1" s="1"/>
  <c r="EAJ82" i="1"/>
  <c r="EAI82" i="1"/>
  <c r="EAH82" i="1"/>
  <c r="EAG82" i="1"/>
  <c r="EAF82" i="1"/>
  <c r="EAE82" i="1"/>
  <c r="EAD82" i="1"/>
  <c r="EAC82" i="1"/>
  <c r="EAB82" i="1"/>
  <c r="EAA82" i="1"/>
  <c r="DZZ82" i="1"/>
  <c r="DZY82" i="1"/>
  <c r="DZY83" i="1" s="1"/>
  <c r="DZX82" i="1"/>
  <c r="DZW82" i="1"/>
  <c r="DZV82" i="1"/>
  <c r="DZU82" i="1"/>
  <c r="DZT82" i="1"/>
  <c r="DZS82" i="1"/>
  <c r="DZR82" i="1"/>
  <c r="DZQ82" i="1"/>
  <c r="DZP82" i="1"/>
  <c r="DZO82" i="1"/>
  <c r="DZO83" i="1" s="1"/>
  <c r="DZN82" i="1"/>
  <c r="DZM82" i="1"/>
  <c r="DZL82" i="1"/>
  <c r="DZK82" i="1"/>
  <c r="DZJ82" i="1"/>
  <c r="DZI82" i="1"/>
  <c r="DZH82" i="1"/>
  <c r="DZG82" i="1"/>
  <c r="DZF82" i="1"/>
  <c r="DZE82" i="1"/>
  <c r="DZD82" i="1"/>
  <c r="DZC82" i="1"/>
  <c r="DZB82" i="1"/>
  <c r="DZA82" i="1"/>
  <c r="DZA83" i="1" s="1"/>
  <c r="DYZ82" i="1"/>
  <c r="DYY82" i="1"/>
  <c r="DYY83" i="1" s="1"/>
  <c r="DYX82" i="1"/>
  <c r="DYW82" i="1"/>
  <c r="DYV82" i="1"/>
  <c r="DYU82" i="1"/>
  <c r="DYT82" i="1"/>
  <c r="DYS82" i="1"/>
  <c r="DYR82" i="1"/>
  <c r="DYR83" i="1" s="1"/>
  <c r="DYQ82" i="1"/>
  <c r="DYP82" i="1"/>
  <c r="DYO82" i="1"/>
  <c r="DYO83" i="1" s="1"/>
  <c r="DYN82" i="1"/>
  <c r="DYM82" i="1"/>
  <c r="DYL82" i="1"/>
  <c r="DYK82" i="1"/>
  <c r="DYJ82" i="1"/>
  <c r="DYI82" i="1"/>
  <c r="DYH82" i="1"/>
  <c r="DYG82" i="1"/>
  <c r="DYF82" i="1"/>
  <c r="DYE82" i="1"/>
  <c r="DYD82" i="1"/>
  <c r="DYC82" i="1"/>
  <c r="DYC83" i="1" s="1"/>
  <c r="DYB82" i="1"/>
  <c r="DYA82" i="1"/>
  <c r="DXZ82" i="1"/>
  <c r="DXY82" i="1"/>
  <c r="DXX82" i="1"/>
  <c r="DXW82" i="1"/>
  <c r="DXV82" i="1"/>
  <c r="DXU82" i="1"/>
  <c r="DXT82" i="1"/>
  <c r="DXS82" i="1"/>
  <c r="DXS83" i="1" s="1"/>
  <c r="DXR82" i="1"/>
  <c r="DXQ82" i="1"/>
  <c r="DXP82" i="1"/>
  <c r="DXO82" i="1"/>
  <c r="DXN82" i="1"/>
  <c r="DXM82" i="1"/>
  <c r="DXL82" i="1"/>
  <c r="DXK82" i="1"/>
  <c r="DXJ82" i="1"/>
  <c r="DXI82" i="1"/>
  <c r="DXH82" i="1"/>
  <c r="DXG82" i="1"/>
  <c r="DXF82" i="1"/>
  <c r="DXE82" i="1"/>
  <c r="DXE83" i="1" s="1"/>
  <c r="DXD82" i="1"/>
  <c r="DXC82" i="1"/>
  <c r="DXC83" i="1" s="1"/>
  <c r="DXB82" i="1"/>
  <c r="DXA82" i="1"/>
  <c r="DWZ82" i="1"/>
  <c r="DWY82" i="1"/>
  <c r="DWX82" i="1"/>
  <c r="DWW82" i="1"/>
  <c r="DWV82" i="1"/>
  <c r="DWV83" i="1" s="1"/>
  <c r="DWU82" i="1"/>
  <c r="DWT82" i="1"/>
  <c r="DWS82" i="1"/>
  <c r="DWS83" i="1" s="1"/>
  <c r="DWR82" i="1"/>
  <c r="DWQ82" i="1"/>
  <c r="DWP82" i="1"/>
  <c r="DWO82" i="1"/>
  <c r="DWN82" i="1"/>
  <c r="DWM82" i="1"/>
  <c r="DWL82" i="1"/>
  <c r="DWK82" i="1"/>
  <c r="DWJ82" i="1"/>
  <c r="DWI82" i="1"/>
  <c r="DWH82" i="1"/>
  <c r="DWG82" i="1"/>
  <c r="DWG83" i="1" s="1"/>
  <c r="DWF82" i="1"/>
  <c r="DWE82" i="1"/>
  <c r="DWD82" i="1"/>
  <c r="DWC82" i="1"/>
  <c r="DWB82" i="1"/>
  <c r="DWA82" i="1"/>
  <c r="DVZ82" i="1"/>
  <c r="DVY82" i="1"/>
  <c r="DVX82" i="1"/>
  <c r="DVW82" i="1"/>
  <c r="DVW83" i="1" s="1"/>
  <c r="DVV82" i="1"/>
  <c r="DVU82" i="1"/>
  <c r="DVT82" i="1"/>
  <c r="DVS82" i="1"/>
  <c r="DVR82" i="1"/>
  <c r="DVQ82" i="1"/>
  <c r="DVP82" i="1"/>
  <c r="DVO82" i="1"/>
  <c r="DVN82" i="1"/>
  <c r="DVM82" i="1"/>
  <c r="DVL82" i="1"/>
  <c r="DVK82" i="1"/>
  <c r="DVJ82" i="1"/>
  <c r="DVI82" i="1"/>
  <c r="DVI83" i="1" s="1"/>
  <c r="DVH82" i="1"/>
  <c r="DVG82" i="1"/>
  <c r="DVG83" i="1" s="1"/>
  <c r="DVF82" i="1"/>
  <c r="DVE82" i="1"/>
  <c r="DVD82" i="1"/>
  <c r="DVC82" i="1"/>
  <c r="DVB82" i="1"/>
  <c r="DVA82" i="1"/>
  <c r="DUZ82" i="1"/>
  <c r="DUZ83" i="1" s="1"/>
  <c r="DUY82" i="1"/>
  <c r="DUX82" i="1"/>
  <c r="DUW82" i="1"/>
  <c r="DUW83" i="1" s="1"/>
  <c r="DUV82" i="1"/>
  <c r="DUU82" i="1"/>
  <c r="DUT82" i="1"/>
  <c r="DUS82" i="1"/>
  <c r="DUR82" i="1"/>
  <c r="DUQ82" i="1"/>
  <c r="DUP82" i="1"/>
  <c r="DUO82" i="1"/>
  <c r="DUN82" i="1"/>
  <c r="DUM82" i="1"/>
  <c r="DUL82" i="1"/>
  <c r="DUK82" i="1"/>
  <c r="DUK83" i="1" s="1"/>
  <c r="DUJ82" i="1"/>
  <c r="DUI82" i="1"/>
  <c r="DUH82" i="1"/>
  <c r="DUG82" i="1"/>
  <c r="DUF82" i="1"/>
  <c r="DUE82" i="1"/>
  <c r="DUD82" i="1"/>
  <c r="DUC82" i="1"/>
  <c r="DUB82" i="1"/>
  <c r="DUA82" i="1"/>
  <c r="DUA83" i="1" s="1"/>
  <c r="DTZ82" i="1"/>
  <c r="DTY82" i="1"/>
  <c r="DTX82" i="1"/>
  <c r="DTW82" i="1"/>
  <c r="DTV82" i="1"/>
  <c r="DTU82" i="1"/>
  <c r="DTT82" i="1"/>
  <c r="DTS82" i="1"/>
  <c r="DTR82" i="1"/>
  <c r="DTQ82" i="1"/>
  <c r="DTP82" i="1"/>
  <c r="DTO82" i="1"/>
  <c r="DTN82" i="1"/>
  <c r="DTM82" i="1"/>
  <c r="DTM83" i="1" s="1"/>
  <c r="DTL82" i="1"/>
  <c r="DTK82" i="1"/>
  <c r="DTK83" i="1" s="1"/>
  <c r="DTJ82" i="1"/>
  <c r="DTI82" i="1"/>
  <c r="DTH82" i="1"/>
  <c r="DTG82" i="1"/>
  <c r="DTF82" i="1"/>
  <c r="DTE82" i="1"/>
  <c r="DTD82" i="1"/>
  <c r="DTD83" i="1" s="1"/>
  <c r="DTC82" i="1"/>
  <c r="DTB82" i="1"/>
  <c r="DTA82" i="1"/>
  <c r="DTA83" i="1" s="1"/>
  <c r="DSZ82" i="1"/>
  <c r="DSY82" i="1"/>
  <c r="DSX82" i="1"/>
  <c r="DSW82" i="1"/>
  <c r="DSV82" i="1"/>
  <c r="DSU82" i="1"/>
  <c r="DST82" i="1"/>
  <c r="DSS82" i="1"/>
  <c r="DSR82" i="1"/>
  <c r="DSQ82" i="1"/>
  <c r="DSP82" i="1"/>
  <c r="DSO82" i="1"/>
  <c r="DSO83" i="1" s="1"/>
  <c r="DSN82" i="1"/>
  <c r="DSM82" i="1"/>
  <c r="DSM83" i="1" s="1"/>
  <c r="DSL82" i="1"/>
  <c r="DSK82" i="1"/>
  <c r="DSJ82" i="1"/>
  <c r="DSI82" i="1"/>
  <c r="DSH82" i="1"/>
  <c r="DSG82" i="1"/>
  <c r="DSF82" i="1"/>
  <c r="DSF83" i="1" s="1"/>
  <c r="DSE82" i="1"/>
  <c r="DSE83" i="1" s="1"/>
  <c r="DSD82" i="1"/>
  <c r="DSC82" i="1"/>
  <c r="DSB82" i="1"/>
  <c r="DSA82" i="1"/>
  <c r="DRZ82" i="1"/>
  <c r="DRY82" i="1"/>
  <c r="DRX82" i="1"/>
  <c r="DRW82" i="1"/>
  <c r="DRV82" i="1"/>
  <c r="DRU82" i="1"/>
  <c r="DRT82" i="1"/>
  <c r="DRS82" i="1"/>
  <c r="DRR82" i="1"/>
  <c r="DRQ82" i="1"/>
  <c r="DRQ83" i="1" s="1"/>
  <c r="DRP82" i="1"/>
  <c r="DRO82" i="1"/>
  <c r="DRO83" i="1" s="1"/>
  <c r="DRN82" i="1"/>
  <c r="DRM82" i="1"/>
  <c r="DRL82" i="1"/>
  <c r="DRK82" i="1"/>
  <c r="DRJ82" i="1"/>
  <c r="DRI82" i="1"/>
  <c r="DRH82" i="1"/>
  <c r="DRH83" i="1" s="1"/>
  <c r="DRG82" i="1"/>
  <c r="DRF82" i="1"/>
  <c r="DRE82" i="1"/>
  <c r="DRE83" i="1" s="1"/>
  <c r="DRD82" i="1"/>
  <c r="DRC82" i="1"/>
  <c r="DRB82" i="1"/>
  <c r="DRA82" i="1"/>
  <c r="DQZ82" i="1"/>
  <c r="DQY82" i="1"/>
  <c r="DQX82" i="1"/>
  <c r="DQW82" i="1"/>
  <c r="DQV82" i="1"/>
  <c r="DQU82" i="1"/>
  <c r="DQT82" i="1"/>
  <c r="DQS82" i="1"/>
  <c r="DQS83" i="1" s="1"/>
  <c r="DQR82" i="1"/>
  <c r="DQQ82" i="1"/>
  <c r="DQP82" i="1"/>
  <c r="DQO82" i="1"/>
  <c r="DQN82" i="1"/>
  <c r="DQM82" i="1"/>
  <c r="DQL82" i="1"/>
  <c r="DQK82" i="1"/>
  <c r="DQJ82" i="1"/>
  <c r="DQI82" i="1"/>
  <c r="DQI83" i="1" s="1"/>
  <c r="DQH82" i="1"/>
  <c r="DQG82" i="1"/>
  <c r="DQF82" i="1"/>
  <c r="DQE82" i="1"/>
  <c r="DQD82" i="1"/>
  <c r="DQC82" i="1"/>
  <c r="DQB82" i="1"/>
  <c r="DQA82" i="1"/>
  <c r="DPZ82" i="1"/>
  <c r="DPY82" i="1"/>
  <c r="DPX82" i="1"/>
  <c r="DPW82" i="1"/>
  <c r="DPV82" i="1"/>
  <c r="DPU82" i="1"/>
  <c r="DPU83" i="1" s="1"/>
  <c r="DPT82" i="1"/>
  <c r="DPS82" i="1"/>
  <c r="DPS83" i="1" s="1"/>
  <c r="DPR82" i="1"/>
  <c r="DPQ82" i="1"/>
  <c r="DPP82" i="1"/>
  <c r="DPO82" i="1"/>
  <c r="DPN82" i="1"/>
  <c r="DPM82" i="1"/>
  <c r="DPL82" i="1"/>
  <c r="DPL83" i="1" s="1"/>
  <c r="DPK82" i="1"/>
  <c r="DPJ82" i="1"/>
  <c r="DPI82" i="1"/>
  <c r="DPI83" i="1" s="1"/>
  <c r="DPH82" i="1"/>
  <c r="DPG82" i="1"/>
  <c r="DPF82" i="1"/>
  <c r="DPE82" i="1"/>
  <c r="DPD82" i="1"/>
  <c r="DPC82" i="1"/>
  <c r="DPB82" i="1"/>
  <c r="DPA82" i="1"/>
  <c r="DOZ82" i="1"/>
  <c r="DOY82" i="1"/>
  <c r="DOX82" i="1"/>
  <c r="DOW82" i="1"/>
  <c r="DOW83" i="1" s="1"/>
  <c r="DOV82" i="1"/>
  <c r="DOU82" i="1"/>
  <c r="DOT82" i="1"/>
  <c r="DOS82" i="1"/>
  <c r="DOR82" i="1"/>
  <c r="DOQ82" i="1"/>
  <c r="DOP82" i="1"/>
  <c r="DOO82" i="1"/>
  <c r="DON82" i="1"/>
  <c r="DOM82" i="1"/>
  <c r="DOM83" i="1" s="1"/>
  <c r="DOL82" i="1"/>
  <c r="DOK82" i="1"/>
  <c r="DOJ82" i="1"/>
  <c r="DOI82" i="1"/>
  <c r="DOH82" i="1"/>
  <c r="DOG82" i="1"/>
  <c r="DOF82" i="1"/>
  <c r="DOE82" i="1"/>
  <c r="DOD82" i="1"/>
  <c r="DOC82" i="1"/>
  <c r="DOB82" i="1"/>
  <c r="DOA82" i="1"/>
  <c r="DNZ82" i="1"/>
  <c r="DNY82" i="1"/>
  <c r="DNY83" i="1" s="1"/>
  <c r="DNX82" i="1"/>
  <c r="DNW82" i="1"/>
  <c r="DNW83" i="1" s="1"/>
  <c r="DNV82" i="1"/>
  <c r="DNU82" i="1"/>
  <c r="DNT82" i="1"/>
  <c r="DNS82" i="1"/>
  <c r="DNR82" i="1"/>
  <c r="DNQ82" i="1"/>
  <c r="DNP82" i="1"/>
  <c r="DNP83" i="1" s="1"/>
  <c r="DNO82" i="1"/>
  <c r="DNN82" i="1"/>
  <c r="DNM82" i="1"/>
  <c r="DNM83" i="1" s="1"/>
  <c r="DNL82" i="1"/>
  <c r="DNK82" i="1"/>
  <c r="DNJ82" i="1"/>
  <c r="DNI82" i="1"/>
  <c r="DNH82" i="1"/>
  <c r="DNG82" i="1"/>
  <c r="DNF82" i="1"/>
  <c r="DNE82" i="1"/>
  <c r="DND82" i="1"/>
  <c r="DNC82" i="1"/>
  <c r="DNB82" i="1"/>
  <c r="DNA82" i="1"/>
  <c r="DNA83" i="1" s="1"/>
  <c r="DMZ82" i="1"/>
  <c r="DMY82" i="1"/>
  <c r="DMX82" i="1"/>
  <c r="DMW82" i="1"/>
  <c r="DMV82" i="1"/>
  <c r="DMU82" i="1"/>
  <c r="DMT82" i="1"/>
  <c r="DMS82" i="1"/>
  <c r="DMR82" i="1"/>
  <c r="DMQ82" i="1"/>
  <c r="DMQ83" i="1" s="1"/>
  <c r="DMP82" i="1"/>
  <c r="DMO82" i="1"/>
  <c r="DMN82" i="1"/>
  <c r="DMM82" i="1"/>
  <c r="DML82" i="1"/>
  <c r="DMK82" i="1"/>
  <c r="DMJ82" i="1"/>
  <c r="DMI82" i="1"/>
  <c r="DMH82" i="1"/>
  <c r="DMG82" i="1"/>
  <c r="DMF82" i="1"/>
  <c r="DME82" i="1"/>
  <c r="DMD82" i="1"/>
  <c r="DMC82" i="1"/>
  <c r="DMC83" i="1" s="1"/>
  <c r="DMB82" i="1"/>
  <c r="DMA82" i="1"/>
  <c r="DMA83" i="1" s="1"/>
  <c r="DLZ82" i="1"/>
  <c r="DLY82" i="1"/>
  <c r="DLX82" i="1"/>
  <c r="DLW82" i="1"/>
  <c r="DLV82" i="1"/>
  <c r="DLU82" i="1"/>
  <c r="DLT82" i="1"/>
  <c r="DLT83" i="1" s="1"/>
  <c r="DLS82" i="1"/>
  <c r="DLR82" i="1"/>
  <c r="DLQ82" i="1"/>
  <c r="DLQ83" i="1" s="1"/>
  <c r="DLP82" i="1"/>
  <c r="DLO82" i="1"/>
  <c r="DLN82" i="1"/>
  <c r="DLM82" i="1"/>
  <c r="DLL82" i="1"/>
  <c r="DLK82" i="1"/>
  <c r="DLJ82" i="1"/>
  <c r="DLI82" i="1"/>
  <c r="DLH82" i="1"/>
  <c r="DLG82" i="1"/>
  <c r="DLF82" i="1"/>
  <c r="DLE82" i="1"/>
  <c r="DLE83" i="1" s="1"/>
  <c r="DLD82" i="1"/>
  <c r="DLC82" i="1"/>
  <c r="DLB82" i="1"/>
  <c r="DLA82" i="1"/>
  <c r="DKZ82" i="1"/>
  <c r="DKY82" i="1"/>
  <c r="DKX82" i="1"/>
  <c r="DKW82" i="1"/>
  <c r="DKV82" i="1"/>
  <c r="DKU82" i="1"/>
  <c r="DKU83" i="1" s="1"/>
  <c r="DKT82" i="1"/>
  <c r="DKS82" i="1"/>
  <c r="DKR82" i="1"/>
  <c r="DKQ82" i="1"/>
  <c r="DKP82" i="1"/>
  <c r="DKO82" i="1"/>
  <c r="DKN82" i="1"/>
  <c r="DKM82" i="1"/>
  <c r="DKL82" i="1"/>
  <c r="DKK82" i="1"/>
  <c r="DKJ82" i="1"/>
  <c r="DKI82" i="1"/>
  <c r="DKH82" i="1"/>
  <c r="DKG82" i="1"/>
  <c r="DKG83" i="1" s="1"/>
  <c r="DKF82" i="1"/>
  <c r="DKE82" i="1"/>
  <c r="DKE83" i="1" s="1"/>
  <c r="DKD82" i="1"/>
  <c r="DKC82" i="1"/>
  <c r="DKB82" i="1"/>
  <c r="DKA82" i="1"/>
  <c r="DJZ82" i="1"/>
  <c r="DJY82" i="1"/>
  <c r="DJX82" i="1"/>
  <c r="DJW82" i="1"/>
  <c r="DJV82" i="1"/>
  <c r="DJU82" i="1"/>
  <c r="DJU83" i="1" s="1"/>
  <c r="DJT82" i="1"/>
  <c r="DJS82" i="1"/>
  <c r="DJR82" i="1"/>
  <c r="DJQ82" i="1"/>
  <c r="DJP82" i="1"/>
  <c r="DJO82" i="1"/>
  <c r="DJN82" i="1"/>
  <c r="DJM82" i="1"/>
  <c r="DJL82" i="1"/>
  <c r="DJK82" i="1"/>
  <c r="DJJ82" i="1"/>
  <c r="DJI82" i="1"/>
  <c r="DJI83" i="1" s="1"/>
  <c r="DJH82" i="1"/>
  <c r="DJG82" i="1"/>
  <c r="DJF82" i="1"/>
  <c r="DJE82" i="1"/>
  <c r="DJD82" i="1"/>
  <c r="DJC82" i="1"/>
  <c r="DJB82" i="1"/>
  <c r="DJA82" i="1"/>
  <c r="DIZ82" i="1"/>
  <c r="DIY82" i="1"/>
  <c r="DIY83" i="1" s="1"/>
  <c r="DIX82" i="1"/>
  <c r="DIW82" i="1"/>
  <c r="DIV82" i="1"/>
  <c r="DIU82" i="1"/>
  <c r="DIT82" i="1"/>
  <c r="DIS82" i="1"/>
  <c r="DIR82" i="1"/>
  <c r="DIQ82" i="1"/>
  <c r="DIP82" i="1"/>
  <c r="DIO82" i="1"/>
  <c r="DIN82" i="1"/>
  <c r="DIM82" i="1"/>
  <c r="DIL82" i="1"/>
  <c r="DIK82" i="1"/>
  <c r="DIK83" i="1" s="1"/>
  <c r="DIJ82" i="1"/>
  <c r="DII82" i="1"/>
  <c r="DII83" i="1" s="1"/>
  <c r="DIH82" i="1"/>
  <c r="DIG82" i="1"/>
  <c r="DIF82" i="1"/>
  <c r="DIE82" i="1"/>
  <c r="DID82" i="1"/>
  <c r="DIC82" i="1"/>
  <c r="DIB82" i="1"/>
  <c r="DIA82" i="1"/>
  <c r="DHZ82" i="1"/>
  <c r="DHY82" i="1"/>
  <c r="DHY83" i="1" s="1"/>
  <c r="DHX82" i="1"/>
  <c r="DHW82" i="1"/>
  <c r="DHV82" i="1"/>
  <c r="DHU82" i="1"/>
  <c r="DHT82" i="1"/>
  <c r="DHS82" i="1"/>
  <c r="DHR82" i="1"/>
  <c r="DHQ82" i="1"/>
  <c r="DHP82" i="1"/>
  <c r="DHO82" i="1"/>
  <c r="DHN82" i="1"/>
  <c r="DHM82" i="1"/>
  <c r="DHM83" i="1" s="1"/>
  <c r="DHL82" i="1"/>
  <c r="DHK82" i="1"/>
  <c r="DHJ82" i="1"/>
  <c r="DHI82" i="1"/>
  <c r="DHH82" i="1"/>
  <c r="DHG82" i="1"/>
  <c r="DHF82" i="1"/>
  <c r="DHE82" i="1"/>
  <c r="DHD82" i="1"/>
  <c r="DHC82" i="1"/>
  <c r="DHC83" i="1" s="1"/>
  <c r="DHB82" i="1"/>
  <c r="DHA82" i="1"/>
  <c r="DGZ82" i="1"/>
  <c r="DGY82" i="1"/>
  <c r="DGY83" i="1" s="1"/>
  <c r="DGX82" i="1"/>
  <c r="DGW82" i="1"/>
  <c r="DGV82" i="1"/>
  <c r="DGU82" i="1"/>
  <c r="DGT82" i="1"/>
  <c r="DGS82" i="1"/>
  <c r="DGR82" i="1"/>
  <c r="DGQ82" i="1"/>
  <c r="DGP82" i="1"/>
  <c r="DGO82" i="1"/>
  <c r="DGO83" i="1" s="1"/>
  <c r="DGN82" i="1"/>
  <c r="DGM82" i="1"/>
  <c r="DGM83" i="1" s="1"/>
  <c r="DGL82" i="1"/>
  <c r="DGK82" i="1"/>
  <c r="DGJ82" i="1"/>
  <c r="DGI82" i="1"/>
  <c r="DGH82" i="1"/>
  <c r="DGG82" i="1"/>
  <c r="DGF82" i="1"/>
  <c r="DGE82" i="1"/>
  <c r="DGD82" i="1"/>
  <c r="DGC82" i="1"/>
  <c r="DGC83" i="1" s="1"/>
  <c r="DGB82" i="1"/>
  <c r="DGA82" i="1"/>
  <c r="DFZ82" i="1"/>
  <c r="DFY82" i="1"/>
  <c r="DFX82" i="1"/>
  <c r="DFW82" i="1"/>
  <c r="DFV82" i="1"/>
  <c r="DFU82" i="1"/>
  <c r="DFT82" i="1"/>
  <c r="DFS82" i="1"/>
  <c r="DFR82" i="1"/>
  <c r="DFQ82" i="1"/>
  <c r="DFQ83" i="1" s="1"/>
  <c r="DFP82" i="1"/>
  <c r="DFO82" i="1"/>
  <c r="DFN82" i="1"/>
  <c r="DFM82" i="1"/>
  <c r="DFL82" i="1"/>
  <c r="DFK82" i="1"/>
  <c r="DFJ82" i="1"/>
  <c r="DFI82" i="1"/>
  <c r="DFH82" i="1"/>
  <c r="DFG82" i="1"/>
  <c r="DFG83" i="1" s="1"/>
  <c r="DFF82" i="1"/>
  <c r="DFE82" i="1"/>
  <c r="DFD82" i="1"/>
  <c r="DFC82" i="1"/>
  <c r="DFB82" i="1"/>
  <c r="DFA82" i="1"/>
  <c r="DEZ82" i="1"/>
  <c r="DEY82" i="1"/>
  <c r="DEX82" i="1"/>
  <c r="DEW82" i="1"/>
  <c r="DEV82" i="1"/>
  <c r="DEU82" i="1"/>
  <c r="DET82" i="1"/>
  <c r="DES82" i="1"/>
  <c r="DES83" i="1" s="1"/>
  <c r="DER82" i="1"/>
  <c r="DEQ82" i="1"/>
  <c r="DEQ83" i="1" s="1"/>
  <c r="DEP82" i="1"/>
  <c r="DEO82" i="1"/>
  <c r="DEN82" i="1"/>
  <c r="DEM82" i="1"/>
  <c r="DEL82" i="1"/>
  <c r="DEK82" i="1"/>
  <c r="DEJ82" i="1"/>
  <c r="DEI82" i="1"/>
  <c r="DEH82" i="1"/>
  <c r="DEG82" i="1"/>
  <c r="DEG83" i="1" s="1"/>
  <c r="DEF82" i="1"/>
  <c r="DEE82" i="1"/>
  <c r="DED82" i="1"/>
  <c r="DEC82" i="1"/>
  <c r="DEB82" i="1"/>
  <c r="DEA82" i="1"/>
  <c r="DDZ82" i="1"/>
  <c r="DDY82" i="1"/>
  <c r="DDX82" i="1"/>
  <c r="DDW82" i="1"/>
  <c r="DDV82" i="1"/>
  <c r="DDU82" i="1"/>
  <c r="DDU83" i="1" s="1"/>
  <c r="DDT82" i="1"/>
  <c r="DDS82" i="1"/>
  <c r="DDR82" i="1"/>
  <c r="DDQ82" i="1"/>
  <c r="DDP82" i="1"/>
  <c r="DDO82" i="1"/>
  <c r="DDN82" i="1"/>
  <c r="DDM82" i="1"/>
  <c r="DDL82" i="1"/>
  <c r="DDK82" i="1"/>
  <c r="DDK83" i="1" s="1"/>
  <c r="DDJ82" i="1"/>
  <c r="DDI82" i="1"/>
  <c r="DDH82" i="1"/>
  <c r="DDG82" i="1"/>
  <c r="DDF82" i="1"/>
  <c r="DDE82" i="1"/>
  <c r="DDD82" i="1"/>
  <c r="DDC82" i="1"/>
  <c r="DDB82" i="1"/>
  <c r="DDA82" i="1"/>
  <c r="DCZ82" i="1"/>
  <c r="DCY82" i="1"/>
  <c r="DCY83" i="1" s="1"/>
  <c r="DCX82" i="1"/>
  <c r="DCW82" i="1"/>
  <c r="DCW83" i="1" s="1"/>
  <c r="DCV82" i="1"/>
  <c r="DCU82" i="1"/>
  <c r="DCU83" i="1" s="1"/>
  <c r="DCT82" i="1"/>
  <c r="DCS82" i="1"/>
  <c r="DCR82" i="1"/>
  <c r="DCQ82" i="1"/>
  <c r="DCP82" i="1"/>
  <c r="DCO82" i="1"/>
  <c r="DCN82" i="1"/>
  <c r="DCM82" i="1"/>
  <c r="DCL82" i="1"/>
  <c r="DCK82" i="1"/>
  <c r="DCK83" i="1" s="1"/>
  <c r="DCJ82" i="1"/>
  <c r="DCI82" i="1"/>
  <c r="DCH82" i="1"/>
  <c r="DCG82" i="1"/>
  <c r="DCF82" i="1"/>
  <c r="DCE82" i="1"/>
  <c r="DCD82" i="1"/>
  <c r="DCC82" i="1"/>
  <c r="DCB82" i="1"/>
  <c r="DCA82" i="1"/>
  <c r="DBZ82" i="1"/>
  <c r="DBY82" i="1"/>
  <c r="DBY83" i="1" s="1"/>
  <c r="DBX82" i="1"/>
  <c r="DBW82" i="1"/>
  <c r="DBV82" i="1"/>
  <c r="DBU82" i="1"/>
  <c r="DBT82" i="1"/>
  <c r="DBS82" i="1"/>
  <c r="DBR82" i="1"/>
  <c r="DBQ82" i="1"/>
  <c r="DBP82" i="1"/>
  <c r="DBO82" i="1"/>
  <c r="DBO83" i="1" s="1"/>
  <c r="DBN82" i="1"/>
  <c r="DBM82" i="1"/>
  <c r="DBL82" i="1"/>
  <c r="DBK82" i="1"/>
  <c r="DBJ82" i="1"/>
  <c r="DBI82" i="1"/>
  <c r="DBH82" i="1"/>
  <c r="DBG82" i="1"/>
  <c r="DBF82" i="1"/>
  <c r="DBE82" i="1"/>
  <c r="DBD82" i="1"/>
  <c r="DBC82" i="1"/>
  <c r="DBB82" i="1"/>
  <c r="DBA82" i="1"/>
  <c r="DBA83" i="1" s="1"/>
  <c r="DAZ82" i="1"/>
  <c r="DAY82" i="1"/>
  <c r="DAY83" i="1" s="1"/>
  <c r="DAX82" i="1"/>
  <c r="DAW82" i="1"/>
  <c r="DAV82" i="1"/>
  <c r="DAU82" i="1"/>
  <c r="DAT82" i="1"/>
  <c r="DAS82" i="1"/>
  <c r="DAR82" i="1"/>
  <c r="DAQ82" i="1"/>
  <c r="DAP82" i="1"/>
  <c r="DAO82" i="1"/>
  <c r="DAO83" i="1" s="1"/>
  <c r="DAN82" i="1"/>
  <c r="DAM82" i="1"/>
  <c r="DAL82" i="1"/>
  <c r="DAK82" i="1"/>
  <c r="DAJ82" i="1"/>
  <c r="DAI82" i="1"/>
  <c r="DAH82" i="1"/>
  <c r="DAG82" i="1"/>
  <c r="DAF82" i="1"/>
  <c r="DAE82" i="1"/>
  <c r="DAE83" i="1" s="1"/>
  <c r="DAD82" i="1"/>
  <c r="DAC82" i="1"/>
  <c r="DAC83" i="1" s="1"/>
  <c r="DAB82" i="1"/>
  <c r="DAA82" i="1"/>
  <c r="CZZ82" i="1"/>
  <c r="CZY82" i="1"/>
  <c r="CZX82" i="1"/>
  <c r="CZW82" i="1"/>
  <c r="CZV82" i="1"/>
  <c r="CZU82" i="1"/>
  <c r="CZT82" i="1"/>
  <c r="CZS82" i="1"/>
  <c r="CZS83" i="1" s="1"/>
  <c r="CZR82" i="1"/>
  <c r="CZQ82" i="1"/>
  <c r="CZP82" i="1"/>
  <c r="CZO82" i="1"/>
  <c r="CZO83" i="1" s="1"/>
  <c r="CZN82" i="1"/>
  <c r="CZM82" i="1"/>
  <c r="CZL82" i="1"/>
  <c r="CZK82" i="1"/>
  <c r="CZJ82" i="1"/>
  <c r="CZI82" i="1"/>
  <c r="CZH82" i="1"/>
  <c r="CZG82" i="1"/>
  <c r="CZF82" i="1"/>
  <c r="CZE82" i="1"/>
  <c r="CZE83" i="1" s="1"/>
  <c r="CZD82" i="1"/>
  <c r="CZC82" i="1"/>
  <c r="CZC83" i="1" s="1"/>
  <c r="CZB82" i="1"/>
  <c r="CZA82" i="1"/>
  <c r="CYZ82" i="1"/>
  <c r="CYY82" i="1"/>
  <c r="CYX82" i="1"/>
  <c r="CYW82" i="1"/>
  <c r="CYV82" i="1"/>
  <c r="CYU82" i="1"/>
  <c r="CYT82" i="1"/>
  <c r="CYS82" i="1"/>
  <c r="CYS83" i="1" s="1"/>
  <c r="CYR82" i="1"/>
  <c r="CYQ82" i="1"/>
  <c r="CYP82" i="1"/>
  <c r="CYO82" i="1"/>
  <c r="CYN82" i="1"/>
  <c r="CYM82" i="1"/>
  <c r="CYL82" i="1"/>
  <c r="CYK82" i="1"/>
  <c r="CYJ82" i="1"/>
  <c r="CYI82" i="1"/>
  <c r="CYH82" i="1"/>
  <c r="CYG82" i="1"/>
  <c r="CYG83" i="1" s="1"/>
  <c r="CYF82" i="1"/>
  <c r="CYE82" i="1"/>
  <c r="CYD82" i="1"/>
  <c r="CYC82" i="1"/>
  <c r="CYB82" i="1"/>
  <c r="CYA82" i="1"/>
  <c r="CXZ82" i="1"/>
  <c r="CXY82" i="1"/>
  <c r="CXX82" i="1"/>
  <c r="CXW82" i="1"/>
  <c r="CXW83" i="1" s="1"/>
  <c r="CXV82" i="1"/>
  <c r="CXU82" i="1"/>
  <c r="CXT82" i="1"/>
  <c r="CXS82" i="1"/>
  <c r="CXR82" i="1"/>
  <c r="CXQ82" i="1"/>
  <c r="CXP82" i="1"/>
  <c r="CXO82" i="1"/>
  <c r="CXN82" i="1"/>
  <c r="CXM82" i="1"/>
  <c r="CXL82" i="1"/>
  <c r="CXK82" i="1"/>
  <c r="CXJ82" i="1"/>
  <c r="CXI82" i="1"/>
  <c r="CXI83" i="1" s="1"/>
  <c r="CXH82" i="1"/>
  <c r="CXG82" i="1"/>
  <c r="CXG83" i="1" s="1"/>
  <c r="CXF82" i="1"/>
  <c r="CXE82" i="1"/>
  <c r="CXD82" i="1"/>
  <c r="CXC82" i="1"/>
  <c r="CXB82" i="1"/>
  <c r="CXA82" i="1"/>
  <c r="CWZ82" i="1"/>
  <c r="CWY82" i="1"/>
  <c r="CWX82" i="1"/>
  <c r="CWW82" i="1"/>
  <c r="CWW83" i="1" s="1"/>
  <c r="CWV82" i="1"/>
  <c r="CWU82" i="1"/>
  <c r="CWT82" i="1"/>
  <c r="CWS82" i="1"/>
  <c r="CWR82" i="1"/>
  <c r="CWQ82" i="1"/>
  <c r="CWP82" i="1"/>
  <c r="CWO82" i="1"/>
  <c r="CWN82" i="1"/>
  <c r="CWN83" i="1" s="1"/>
  <c r="CWM82" i="1"/>
  <c r="CWM83" i="1" s="1"/>
  <c r="CWL82" i="1"/>
  <c r="CWK82" i="1"/>
  <c r="CWK83" i="1" s="1"/>
  <c r="CWJ82" i="1"/>
  <c r="CWI82" i="1"/>
  <c r="CWH82" i="1"/>
  <c r="CWG82" i="1"/>
  <c r="CWF82" i="1"/>
  <c r="CWE82" i="1"/>
  <c r="CWD82" i="1"/>
  <c r="CWC82" i="1"/>
  <c r="CWB82" i="1"/>
  <c r="CWA82" i="1"/>
  <c r="CWA83" i="1" s="1"/>
  <c r="CVZ82" i="1"/>
  <c r="CVY82" i="1"/>
  <c r="CVX82" i="1"/>
  <c r="CVW82" i="1"/>
  <c r="CVV82" i="1"/>
  <c r="CVU82" i="1"/>
  <c r="CVT82" i="1"/>
  <c r="CVS82" i="1"/>
  <c r="CVR82" i="1"/>
  <c r="CVQ82" i="1"/>
  <c r="CVP82" i="1"/>
  <c r="CVO82" i="1"/>
  <c r="CVN82" i="1"/>
  <c r="CVM82" i="1"/>
  <c r="CVM83" i="1" s="1"/>
  <c r="CVL82" i="1"/>
  <c r="CVK82" i="1"/>
  <c r="CVK83" i="1" s="1"/>
  <c r="CVJ82" i="1"/>
  <c r="CVI82" i="1"/>
  <c r="CVH82" i="1"/>
  <c r="CVG82" i="1"/>
  <c r="CVF82" i="1"/>
  <c r="CVE82" i="1"/>
  <c r="CVD82" i="1"/>
  <c r="CVC82" i="1"/>
  <c r="CVB82" i="1"/>
  <c r="CVA82" i="1"/>
  <c r="CVA83" i="1" s="1"/>
  <c r="CUZ82" i="1"/>
  <c r="CUY82" i="1"/>
  <c r="CUX82" i="1"/>
  <c r="CUW82" i="1"/>
  <c r="CUV82" i="1"/>
  <c r="CUU82" i="1"/>
  <c r="CUT82" i="1"/>
  <c r="CUS82" i="1"/>
  <c r="CUR82" i="1"/>
  <c r="CUQ82" i="1"/>
  <c r="CUP82" i="1"/>
  <c r="CUO82" i="1"/>
  <c r="CUO83" i="1" s="1"/>
  <c r="CUN82" i="1"/>
  <c r="CUM82" i="1"/>
  <c r="CUL82" i="1"/>
  <c r="CUK82" i="1"/>
  <c r="CUJ82" i="1"/>
  <c r="CUI82" i="1"/>
  <c r="CUH82" i="1"/>
  <c r="CUG82" i="1"/>
  <c r="CUF82" i="1"/>
  <c r="CUE82" i="1"/>
  <c r="CUE83" i="1" s="1"/>
  <c r="CUD82" i="1"/>
  <c r="CUC82" i="1"/>
  <c r="CUB82" i="1"/>
  <c r="CUA82" i="1"/>
  <c r="CTZ82" i="1"/>
  <c r="CTY82" i="1"/>
  <c r="CTX82" i="1"/>
  <c r="CTW82" i="1"/>
  <c r="CTV82" i="1"/>
  <c r="CTU82" i="1"/>
  <c r="CTT82" i="1"/>
  <c r="CTS82" i="1"/>
  <c r="CTR82" i="1"/>
  <c r="CTQ82" i="1"/>
  <c r="CTQ83" i="1" s="1"/>
  <c r="CTP82" i="1"/>
  <c r="CTO82" i="1"/>
  <c r="CTO83" i="1" s="1"/>
  <c r="CTN82" i="1"/>
  <c r="CTM82" i="1"/>
  <c r="CTL82" i="1"/>
  <c r="CTK82" i="1"/>
  <c r="CTJ82" i="1"/>
  <c r="CTI82" i="1"/>
  <c r="CTH82" i="1"/>
  <c r="CTG82" i="1"/>
  <c r="CTF82" i="1"/>
  <c r="CTE82" i="1"/>
  <c r="CTE83" i="1" s="1"/>
  <c r="CTD82" i="1"/>
  <c r="CTC82" i="1"/>
  <c r="CTB82" i="1"/>
  <c r="CTA82" i="1"/>
  <c r="CSZ82" i="1"/>
  <c r="CSY82" i="1"/>
  <c r="CSX82" i="1"/>
  <c r="CSW82" i="1"/>
  <c r="CSV82" i="1"/>
  <c r="CSV83" i="1" s="1"/>
  <c r="CSU82" i="1"/>
  <c r="CST82" i="1"/>
  <c r="CSS82" i="1"/>
  <c r="CSS83" i="1" s="1"/>
  <c r="CSR82" i="1"/>
  <c r="CSQ82" i="1"/>
  <c r="CSP82" i="1"/>
  <c r="CSO82" i="1"/>
  <c r="CSN82" i="1"/>
  <c r="CSM82" i="1"/>
  <c r="CSL82" i="1"/>
  <c r="CSK82" i="1"/>
  <c r="CSJ82" i="1"/>
  <c r="CSI82" i="1"/>
  <c r="CSI83" i="1" s="1"/>
  <c r="CSH82" i="1"/>
  <c r="CSG82" i="1"/>
  <c r="CSF82" i="1"/>
  <c r="CSE82" i="1"/>
  <c r="CSD82" i="1"/>
  <c r="CSC82" i="1"/>
  <c r="CSB82" i="1"/>
  <c r="CSA82" i="1"/>
  <c r="CRZ82" i="1"/>
  <c r="CRY82" i="1"/>
  <c r="CRX82" i="1"/>
  <c r="CRW82" i="1"/>
  <c r="CRV82" i="1"/>
  <c r="CRU82" i="1"/>
  <c r="CRU83" i="1" s="1"/>
  <c r="CRT82" i="1"/>
  <c r="CRS82" i="1"/>
  <c r="CRS83" i="1" s="1"/>
  <c r="CRR82" i="1"/>
  <c r="CRQ82" i="1"/>
  <c r="CRP82" i="1"/>
  <c r="CRO82" i="1"/>
  <c r="CRN82" i="1"/>
  <c r="CRM82" i="1"/>
  <c r="CRL82" i="1"/>
  <c r="CRK82" i="1"/>
  <c r="CRJ82" i="1"/>
  <c r="CRI82" i="1"/>
  <c r="CRI83" i="1" s="1"/>
  <c r="CRH82" i="1"/>
  <c r="CRG82" i="1"/>
  <c r="CRG83" i="1" s="1"/>
  <c r="CRF82" i="1"/>
  <c r="CRE82" i="1"/>
  <c r="CRD82" i="1"/>
  <c r="CRC82" i="1"/>
  <c r="CRB82" i="1"/>
  <c r="CRA82" i="1"/>
  <c r="CQZ82" i="1"/>
  <c r="CQY82" i="1"/>
  <c r="CQX82" i="1"/>
  <c r="CQW82" i="1"/>
  <c r="CQW83" i="1" s="1"/>
  <c r="CQV82" i="1"/>
  <c r="CQU82" i="1"/>
  <c r="CQT82" i="1"/>
  <c r="CQS82" i="1"/>
  <c r="CQR82" i="1"/>
  <c r="CQQ82" i="1"/>
  <c r="CQP82" i="1"/>
  <c r="CQO82" i="1"/>
  <c r="CQN82" i="1"/>
  <c r="CQM82" i="1"/>
  <c r="CQM83" i="1" s="1"/>
  <c r="CQL82" i="1"/>
  <c r="CQK82" i="1"/>
  <c r="CQJ82" i="1"/>
  <c r="CQI82" i="1"/>
  <c r="CQH82" i="1"/>
  <c r="CQG82" i="1"/>
  <c r="CQF82" i="1"/>
  <c r="CQE82" i="1"/>
  <c r="CQD82" i="1"/>
  <c r="CQC82" i="1"/>
  <c r="CQB82" i="1"/>
  <c r="CQA82" i="1"/>
  <c r="CPZ82" i="1"/>
  <c r="CPY82" i="1"/>
  <c r="CPY83" i="1" s="1"/>
  <c r="CPX82" i="1"/>
  <c r="CPW82" i="1"/>
  <c r="CPW83" i="1" s="1"/>
  <c r="CPV82" i="1"/>
  <c r="CPU82" i="1"/>
  <c r="CPT82" i="1"/>
  <c r="CPS82" i="1"/>
  <c r="CPR82" i="1"/>
  <c r="CPQ82" i="1"/>
  <c r="CPP82" i="1"/>
  <c r="CPO82" i="1"/>
  <c r="CPN82" i="1"/>
  <c r="CPM82" i="1"/>
  <c r="CPM83" i="1" s="1"/>
  <c r="CPL82" i="1"/>
  <c r="CPK82" i="1"/>
  <c r="CPJ82" i="1"/>
  <c r="CPI82" i="1"/>
  <c r="CPH82" i="1"/>
  <c r="CPG82" i="1"/>
  <c r="CPF82" i="1"/>
  <c r="CPE82" i="1"/>
  <c r="CPD82" i="1"/>
  <c r="CPC82" i="1"/>
  <c r="CPB82" i="1"/>
  <c r="CPA82" i="1"/>
  <c r="CPA83" i="1" s="1"/>
  <c r="COZ82" i="1"/>
  <c r="COY82" i="1"/>
  <c r="COX82" i="1"/>
  <c r="COW82" i="1"/>
  <c r="COV82" i="1"/>
  <c r="COU82" i="1"/>
  <c r="COT82" i="1"/>
  <c r="COS82" i="1"/>
  <c r="COR82" i="1"/>
  <c r="COQ82" i="1"/>
  <c r="COQ83" i="1" s="1"/>
  <c r="COP82" i="1"/>
  <c r="COO82" i="1"/>
  <c r="CON82" i="1"/>
  <c r="COM82" i="1"/>
  <c r="COL82" i="1"/>
  <c r="COK82" i="1"/>
  <c r="COJ82" i="1"/>
  <c r="COI82" i="1"/>
  <c r="COH82" i="1"/>
  <c r="COG82" i="1"/>
  <c r="COF82" i="1"/>
  <c r="COE82" i="1"/>
  <c r="COD82" i="1"/>
  <c r="COC82" i="1"/>
  <c r="COC83" i="1" s="1"/>
  <c r="COB82" i="1"/>
  <c r="COA82" i="1"/>
  <c r="COA83" i="1" s="1"/>
  <c r="CNZ82" i="1"/>
  <c r="CNY82" i="1"/>
  <c r="CNX82" i="1"/>
  <c r="CNW82" i="1"/>
  <c r="CNV82" i="1"/>
  <c r="CNU82" i="1"/>
  <c r="CNT82" i="1"/>
  <c r="CNS82" i="1"/>
  <c r="CNR82" i="1"/>
  <c r="CNQ82" i="1"/>
  <c r="CNQ83" i="1" s="1"/>
  <c r="CNP82" i="1"/>
  <c r="CNO82" i="1"/>
  <c r="CNN82" i="1"/>
  <c r="CNM82" i="1"/>
  <c r="CNL82" i="1"/>
  <c r="CNK82" i="1"/>
  <c r="CNJ82" i="1"/>
  <c r="CNI82" i="1"/>
  <c r="CNH82" i="1"/>
  <c r="CNG82" i="1"/>
  <c r="CNG83" i="1" s="1"/>
  <c r="CNF82" i="1"/>
  <c r="CNE82" i="1"/>
  <c r="CNE83" i="1" s="1"/>
  <c r="CND82" i="1"/>
  <c r="CNC82" i="1"/>
  <c r="CNB82" i="1"/>
  <c r="CNA82" i="1"/>
  <c r="CMZ82" i="1"/>
  <c r="CMY82" i="1"/>
  <c r="CMX82" i="1"/>
  <c r="CMW82" i="1"/>
  <c r="CMV82" i="1"/>
  <c r="CMU82" i="1"/>
  <c r="CMU83" i="1" s="1"/>
  <c r="CMT82" i="1"/>
  <c r="CMS82" i="1"/>
  <c r="CMR82" i="1"/>
  <c r="CMQ82" i="1"/>
  <c r="CMP82" i="1"/>
  <c r="CMO82" i="1"/>
  <c r="CMN82" i="1"/>
  <c r="CMM82" i="1"/>
  <c r="CML82" i="1"/>
  <c r="CMK82" i="1"/>
  <c r="CMJ82" i="1"/>
  <c r="CMI82" i="1"/>
  <c r="CMH82" i="1"/>
  <c r="CMG82" i="1"/>
  <c r="CMG83" i="1" s="1"/>
  <c r="CMF82" i="1"/>
  <c r="CME82" i="1"/>
  <c r="CME83" i="1" s="1"/>
  <c r="CMD82" i="1"/>
  <c r="CMC82" i="1"/>
  <c r="CMB82" i="1"/>
  <c r="CMA82" i="1"/>
  <c r="CLZ82" i="1"/>
  <c r="CLY82" i="1"/>
  <c r="CLX82" i="1"/>
  <c r="CLW82" i="1"/>
  <c r="CLV82" i="1"/>
  <c r="CLU82" i="1"/>
  <c r="CLU83" i="1" s="1"/>
  <c r="CLT82" i="1"/>
  <c r="CLS82" i="1"/>
  <c r="CLR82" i="1"/>
  <c r="CLQ82" i="1"/>
  <c r="CLP82" i="1"/>
  <c r="CLO82" i="1"/>
  <c r="CLN82" i="1"/>
  <c r="CLM82" i="1"/>
  <c r="CLL82" i="1"/>
  <c r="CLK82" i="1"/>
  <c r="CLK83" i="1" s="1"/>
  <c r="CLJ82" i="1"/>
  <c r="CLI82" i="1"/>
  <c r="CLI83" i="1" s="1"/>
  <c r="CLH82" i="1"/>
  <c r="CLG82" i="1"/>
  <c r="CLF82" i="1"/>
  <c r="CLE82" i="1"/>
  <c r="CLD82" i="1"/>
  <c r="CLC82" i="1"/>
  <c r="CLB82" i="1"/>
  <c r="CLA82" i="1"/>
  <c r="CKZ82" i="1"/>
  <c r="CKY82" i="1"/>
  <c r="CKY83" i="1" s="1"/>
  <c r="CKX82" i="1"/>
  <c r="CKW82" i="1"/>
  <c r="CKV82" i="1"/>
  <c r="CKU82" i="1"/>
  <c r="CKU83" i="1" s="1"/>
  <c r="CKT82" i="1"/>
  <c r="CKS82" i="1"/>
  <c r="CKR82" i="1"/>
  <c r="CKQ82" i="1"/>
  <c r="CKP82" i="1"/>
  <c r="CKO82" i="1"/>
  <c r="CKN82" i="1"/>
  <c r="CKM82" i="1"/>
  <c r="CKL82" i="1"/>
  <c r="CKK82" i="1"/>
  <c r="CKK83" i="1" s="1"/>
  <c r="CKJ82" i="1"/>
  <c r="CKI82" i="1"/>
  <c r="CKI83" i="1" s="1"/>
  <c r="CKH82" i="1"/>
  <c r="CKG82" i="1"/>
  <c r="CKF82" i="1"/>
  <c r="CKE82" i="1"/>
  <c r="CKD82" i="1"/>
  <c r="CKC82" i="1"/>
  <c r="CKB82" i="1"/>
  <c r="CKA82" i="1"/>
  <c r="CJZ82" i="1"/>
  <c r="CJY82" i="1"/>
  <c r="CJY83" i="1" s="1"/>
  <c r="CJX82" i="1"/>
  <c r="CJW82" i="1"/>
  <c r="CJV82" i="1"/>
  <c r="CJU82" i="1"/>
  <c r="CJT82" i="1"/>
  <c r="CJS82" i="1"/>
  <c r="CJR82" i="1"/>
  <c r="CJQ82" i="1"/>
  <c r="CJP82" i="1"/>
  <c r="CJO82" i="1"/>
  <c r="CJN82" i="1"/>
  <c r="CJM82" i="1"/>
  <c r="CJM83" i="1" s="1"/>
  <c r="CJL82" i="1"/>
  <c r="CJK82" i="1"/>
  <c r="CJJ82" i="1"/>
  <c r="CJI82" i="1"/>
  <c r="CJH82" i="1"/>
  <c r="CJG82" i="1"/>
  <c r="CJF82" i="1"/>
  <c r="CJE82" i="1"/>
  <c r="CJD82" i="1"/>
  <c r="CJC82" i="1"/>
  <c r="CJC83" i="1" s="1"/>
  <c r="CJB82" i="1"/>
  <c r="CJA82" i="1"/>
  <c r="CIZ82" i="1"/>
  <c r="CIY82" i="1"/>
  <c r="CIY83" i="1" s="1"/>
  <c r="CIX82" i="1"/>
  <c r="CIW82" i="1"/>
  <c r="CIV82" i="1"/>
  <c r="CIU82" i="1"/>
  <c r="CIT82" i="1"/>
  <c r="CIS82" i="1"/>
  <c r="CIR82" i="1"/>
  <c r="CIQ82" i="1"/>
  <c r="CIP82" i="1"/>
  <c r="CIO82" i="1"/>
  <c r="CIO83" i="1" s="1"/>
  <c r="CIN82" i="1"/>
  <c r="CIM82" i="1"/>
  <c r="CIM83" i="1" s="1"/>
  <c r="CIL82" i="1"/>
  <c r="CIK82" i="1"/>
  <c r="CIJ82" i="1"/>
  <c r="CII82" i="1"/>
  <c r="CIH82" i="1"/>
  <c r="CIG82" i="1"/>
  <c r="CIF82" i="1"/>
  <c r="CIE82" i="1"/>
  <c r="CID82" i="1"/>
  <c r="CIC82" i="1"/>
  <c r="CIC83" i="1" s="1"/>
  <c r="CIB82" i="1"/>
  <c r="CIA82" i="1"/>
  <c r="CHZ82" i="1"/>
  <c r="CHY82" i="1"/>
  <c r="CHX82" i="1"/>
  <c r="CHW82" i="1"/>
  <c r="CHV82" i="1"/>
  <c r="CHU82" i="1"/>
  <c r="CHT82" i="1"/>
  <c r="CHS82" i="1"/>
  <c r="CHR82" i="1"/>
  <c r="CHQ82" i="1"/>
  <c r="CHQ83" i="1" s="1"/>
  <c r="CHP82" i="1"/>
  <c r="CHO82" i="1"/>
  <c r="CHN82" i="1"/>
  <c r="CHM82" i="1"/>
  <c r="CHL82" i="1"/>
  <c r="CHK82" i="1"/>
  <c r="CHJ82" i="1"/>
  <c r="CHI82" i="1"/>
  <c r="CHH82" i="1"/>
  <c r="CHG82" i="1"/>
  <c r="CHG83" i="1" s="1"/>
  <c r="CHF82" i="1"/>
  <c r="CHE82" i="1"/>
  <c r="CHD82" i="1"/>
  <c r="CHC82" i="1"/>
  <c r="CHB82" i="1"/>
  <c r="CHA82" i="1"/>
  <c r="CGZ82" i="1"/>
  <c r="CGY82" i="1"/>
  <c r="CGX82" i="1"/>
  <c r="CGW82" i="1"/>
  <c r="CGV82" i="1"/>
  <c r="CGU82" i="1"/>
  <c r="CGT82" i="1"/>
  <c r="CGS82" i="1"/>
  <c r="CGS83" i="1" s="1"/>
  <c r="CGR82" i="1"/>
  <c r="CGQ82" i="1"/>
  <c r="CGQ83" i="1" s="1"/>
  <c r="CGP82" i="1"/>
  <c r="CGO82" i="1"/>
  <c r="CGN82" i="1"/>
  <c r="CGM82" i="1"/>
  <c r="CGL82" i="1"/>
  <c r="CGK82" i="1"/>
  <c r="CGJ82" i="1"/>
  <c r="CGI82" i="1"/>
  <c r="CGH82" i="1"/>
  <c r="CGG82" i="1"/>
  <c r="CGG83" i="1" s="1"/>
  <c r="CGF82" i="1"/>
  <c r="CGE82" i="1"/>
  <c r="CGD82" i="1"/>
  <c r="CGC82" i="1"/>
  <c r="CGB82" i="1"/>
  <c r="CGA82" i="1"/>
  <c r="CFZ82" i="1"/>
  <c r="CFY82" i="1"/>
  <c r="CFX82" i="1"/>
  <c r="CFW82" i="1"/>
  <c r="CFV82" i="1"/>
  <c r="CFU82" i="1"/>
  <c r="CFU83" i="1" s="1"/>
  <c r="CFT82" i="1"/>
  <c r="CFS82" i="1"/>
  <c r="CFR82" i="1"/>
  <c r="CFQ82" i="1"/>
  <c r="CFP82" i="1"/>
  <c r="CFO82" i="1"/>
  <c r="CFN82" i="1"/>
  <c r="CFM82" i="1"/>
  <c r="CFL82" i="1"/>
  <c r="CFK82" i="1"/>
  <c r="CFK83" i="1" s="1"/>
  <c r="CFJ82" i="1"/>
  <c r="CFI82" i="1"/>
  <c r="CFH82" i="1"/>
  <c r="CFG82" i="1"/>
  <c r="CFF82" i="1"/>
  <c r="CFE82" i="1"/>
  <c r="CFD82" i="1"/>
  <c r="CFC82" i="1"/>
  <c r="CFB82" i="1"/>
  <c r="CFA82" i="1"/>
  <c r="CEZ82" i="1"/>
  <c r="CEY82" i="1"/>
  <c r="CEX82" i="1"/>
  <c r="CEW82" i="1"/>
  <c r="CEW83" i="1" s="1"/>
  <c r="CEV82" i="1"/>
  <c r="CEU82" i="1"/>
  <c r="CEU83" i="1" s="1"/>
  <c r="CET82" i="1"/>
  <c r="CES82" i="1"/>
  <c r="CER82" i="1"/>
  <c r="CEQ82" i="1"/>
  <c r="CEP82" i="1"/>
  <c r="CEO82" i="1"/>
  <c r="CEN82" i="1"/>
  <c r="CEM82" i="1"/>
  <c r="CEL82" i="1"/>
  <c r="CEK82" i="1"/>
  <c r="CEK83" i="1" s="1"/>
  <c r="CEJ82" i="1"/>
  <c r="CEI82" i="1"/>
  <c r="CEH82" i="1"/>
  <c r="CEG82" i="1"/>
  <c r="CEF82" i="1"/>
  <c r="CEE82" i="1"/>
  <c r="CED82" i="1"/>
  <c r="CEC82" i="1"/>
  <c r="CEB82" i="1"/>
  <c r="CEA82" i="1"/>
  <c r="CEA83" i="1" s="1"/>
  <c r="CDZ82" i="1"/>
  <c r="CDY82" i="1"/>
  <c r="CDY83" i="1" s="1"/>
  <c r="CDX82" i="1"/>
  <c r="CDW82" i="1"/>
  <c r="CDV82" i="1"/>
  <c r="CDU82" i="1"/>
  <c r="CDT82" i="1"/>
  <c r="CDS82" i="1"/>
  <c r="CDR82" i="1"/>
  <c r="CDQ82" i="1"/>
  <c r="CDP82" i="1"/>
  <c r="CDO82" i="1"/>
  <c r="CDO83" i="1" s="1"/>
  <c r="CDN82" i="1"/>
  <c r="CDM82" i="1"/>
  <c r="CDL82" i="1"/>
  <c r="CDK82" i="1"/>
  <c r="CDK83" i="1" s="1"/>
  <c r="CDJ82" i="1"/>
  <c r="CDI82" i="1"/>
  <c r="CDH82" i="1"/>
  <c r="CDG82" i="1"/>
  <c r="CDF82" i="1"/>
  <c r="CDE82" i="1"/>
  <c r="CDD82" i="1"/>
  <c r="CDC82" i="1"/>
  <c r="CDB82" i="1"/>
  <c r="CDA82" i="1"/>
  <c r="CDA83" i="1" s="1"/>
  <c r="CCZ82" i="1"/>
  <c r="CCY82" i="1"/>
  <c r="CCY83" i="1" s="1"/>
  <c r="CCX82" i="1"/>
  <c r="CCW82" i="1"/>
  <c r="CCV82" i="1"/>
  <c r="CCU82" i="1"/>
  <c r="CCT82" i="1"/>
  <c r="CCS82" i="1"/>
  <c r="CCR82" i="1"/>
  <c r="CCQ82" i="1"/>
  <c r="CCP82" i="1"/>
  <c r="CCO82" i="1"/>
  <c r="CCO83" i="1" s="1"/>
  <c r="CCN82" i="1"/>
  <c r="CCM82" i="1"/>
  <c r="CCL82" i="1"/>
  <c r="CCK82" i="1"/>
  <c r="CCJ82" i="1"/>
  <c r="CCI82" i="1"/>
  <c r="CCH82" i="1"/>
  <c r="CCG82" i="1"/>
  <c r="CCF82" i="1"/>
  <c r="CCE82" i="1"/>
  <c r="CCE83" i="1" s="1"/>
  <c r="CCD82" i="1"/>
  <c r="CCC82" i="1"/>
  <c r="CCC83" i="1" s="1"/>
  <c r="CCB82" i="1"/>
  <c r="CCA82" i="1"/>
  <c r="CBZ82" i="1"/>
  <c r="CBY82" i="1"/>
  <c r="CBX82" i="1"/>
  <c r="CBW82" i="1"/>
  <c r="CBV82" i="1"/>
  <c r="CBU82" i="1"/>
  <c r="CBT82" i="1"/>
  <c r="CBS82" i="1"/>
  <c r="CBS83" i="1" s="1"/>
  <c r="CBR82" i="1"/>
  <c r="CBQ82" i="1"/>
  <c r="CBP82" i="1"/>
  <c r="CBO82" i="1"/>
  <c r="CBO83" i="1" s="1"/>
  <c r="CBN82" i="1"/>
  <c r="CBM82" i="1"/>
  <c r="CBL82" i="1"/>
  <c r="CBK82" i="1"/>
  <c r="CBJ82" i="1"/>
  <c r="CBI82" i="1"/>
  <c r="CBH82" i="1"/>
  <c r="CBG82" i="1"/>
  <c r="CBF82" i="1"/>
  <c r="CBE82" i="1"/>
  <c r="CBE83" i="1" s="1"/>
  <c r="CBD82" i="1"/>
  <c r="CBC82" i="1"/>
  <c r="CBC83" i="1" s="1"/>
  <c r="CBB82" i="1"/>
  <c r="CBA82" i="1"/>
  <c r="CAZ82" i="1"/>
  <c r="CAY82" i="1"/>
  <c r="CAX82" i="1"/>
  <c r="CAW82" i="1"/>
  <c r="CAV82" i="1"/>
  <c r="CAU82" i="1"/>
  <c r="CAT82" i="1"/>
  <c r="CAS82" i="1"/>
  <c r="CAS83" i="1" s="1"/>
  <c r="CAR82" i="1"/>
  <c r="CAQ82" i="1"/>
  <c r="CAP82" i="1"/>
  <c r="CAO82" i="1"/>
  <c r="CAN82" i="1"/>
  <c r="CAM82" i="1"/>
  <c r="CAL82" i="1"/>
  <c r="CAK82" i="1"/>
  <c r="CAJ82" i="1"/>
  <c r="CAI82" i="1"/>
  <c r="CAI83" i="1" s="1"/>
  <c r="CAH82" i="1"/>
  <c r="CAG82" i="1"/>
  <c r="CAG83" i="1" s="1"/>
  <c r="CAF82" i="1"/>
  <c r="CAE82" i="1"/>
  <c r="CAD82" i="1"/>
  <c r="CAC82" i="1"/>
  <c r="CAB82" i="1"/>
  <c r="CAA82" i="1"/>
  <c r="BZZ82" i="1"/>
  <c r="BZY82" i="1"/>
  <c r="BZX82" i="1"/>
  <c r="BZW82" i="1"/>
  <c r="BZW83" i="1" s="1"/>
  <c r="BZV82" i="1"/>
  <c r="BZU82" i="1"/>
  <c r="BZT82" i="1"/>
  <c r="BZS82" i="1"/>
  <c r="BZS83" i="1" s="1"/>
  <c r="BZR82" i="1"/>
  <c r="BZQ82" i="1"/>
  <c r="BZP82" i="1"/>
  <c r="BZO82" i="1"/>
  <c r="BZN82" i="1"/>
  <c r="BZM82" i="1"/>
  <c r="BZL82" i="1"/>
  <c r="BZK82" i="1"/>
  <c r="BZJ82" i="1"/>
  <c r="BZI82" i="1"/>
  <c r="BZI83" i="1" s="1"/>
  <c r="BZH82" i="1"/>
  <c r="BZG82" i="1"/>
  <c r="BZG83" i="1" s="1"/>
  <c r="BZF82" i="1"/>
  <c r="BZE82" i="1"/>
  <c r="BZD82" i="1"/>
  <c r="BZC82" i="1"/>
  <c r="BZB82" i="1"/>
  <c r="BZA82" i="1"/>
  <c r="BYZ82" i="1"/>
  <c r="BYY82" i="1"/>
  <c r="BYX82" i="1"/>
  <c r="BYW82" i="1"/>
  <c r="BYW83" i="1" s="1"/>
  <c r="BYV82" i="1"/>
  <c r="BYU82" i="1"/>
  <c r="BYT82" i="1"/>
  <c r="BYS82" i="1"/>
  <c r="BYR82" i="1"/>
  <c r="BYQ82" i="1"/>
  <c r="BYP82" i="1"/>
  <c r="BYO82" i="1"/>
  <c r="BYN82" i="1"/>
  <c r="BYM82" i="1"/>
  <c r="BYM83" i="1" s="1"/>
  <c r="BYL82" i="1"/>
  <c r="BYK82" i="1"/>
  <c r="BYK83" i="1" s="1"/>
  <c r="BYJ82" i="1"/>
  <c r="BYI82" i="1"/>
  <c r="BYH82" i="1"/>
  <c r="BYG82" i="1"/>
  <c r="BYF82" i="1"/>
  <c r="BYE82" i="1"/>
  <c r="BYD82" i="1"/>
  <c r="BYC82" i="1"/>
  <c r="BYB82" i="1"/>
  <c r="BYA82" i="1"/>
  <c r="BYA83" i="1" s="1"/>
  <c r="BXZ82" i="1"/>
  <c r="BXY82" i="1"/>
  <c r="BXX82" i="1"/>
  <c r="BXW82" i="1"/>
  <c r="BXW83" i="1" s="1"/>
  <c r="BXV82" i="1"/>
  <c r="BXU82" i="1"/>
  <c r="BXT82" i="1"/>
  <c r="BXS82" i="1"/>
  <c r="BXR82" i="1"/>
  <c r="BXQ82" i="1"/>
  <c r="BXP82" i="1"/>
  <c r="BXO82" i="1"/>
  <c r="BXN82" i="1"/>
  <c r="BXM82" i="1"/>
  <c r="BXM83" i="1" s="1"/>
  <c r="BXL82" i="1"/>
  <c r="BXK82" i="1"/>
  <c r="BXK83" i="1" s="1"/>
  <c r="BXJ82" i="1"/>
  <c r="BXI82" i="1"/>
  <c r="BXH82" i="1"/>
  <c r="BXG82" i="1"/>
  <c r="BXF82" i="1"/>
  <c r="BXE82" i="1"/>
  <c r="BXD82" i="1"/>
  <c r="BXC82" i="1"/>
  <c r="BXB82" i="1"/>
  <c r="BXA82" i="1"/>
  <c r="BXA83" i="1" s="1"/>
  <c r="BWZ82" i="1"/>
  <c r="BWY82" i="1"/>
  <c r="BWX82" i="1"/>
  <c r="BWW82" i="1"/>
  <c r="BWV82" i="1"/>
  <c r="BWU82" i="1"/>
  <c r="BWT82" i="1"/>
  <c r="BWS82" i="1"/>
  <c r="BWR82" i="1"/>
  <c r="BWQ82" i="1"/>
  <c r="BWQ83" i="1" s="1"/>
  <c r="BWP82" i="1"/>
  <c r="BWO82" i="1"/>
  <c r="BWO83" i="1" s="1"/>
  <c r="BWN82" i="1"/>
  <c r="BWM82" i="1"/>
  <c r="BWL82" i="1"/>
  <c r="BWK82" i="1"/>
  <c r="BWJ82" i="1"/>
  <c r="BWI82" i="1"/>
  <c r="BWH82" i="1"/>
  <c r="BWG82" i="1"/>
  <c r="BWF82" i="1"/>
  <c r="BWE82" i="1"/>
  <c r="BWE83" i="1" s="1"/>
  <c r="BWD82" i="1"/>
  <c r="BWC82" i="1"/>
  <c r="BWB82" i="1"/>
  <c r="BWA82" i="1"/>
  <c r="BWA83" i="1" s="1"/>
  <c r="BVZ82" i="1"/>
  <c r="BVY82" i="1"/>
  <c r="BVX82" i="1"/>
  <c r="BVW82" i="1"/>
  <c r="BVV82" i="1"/>
  <c r="BVU82" i="1"/>
  <c r="BVT82" i="1"/>
  <c r="BVS82" i="1"/>
  <c r="BVR82" i="1"/>
  <c r="BVQ82" i="1"/>
  <c r="BVQ83" i="1" s="1"/>
  <c r="BVP82" i="1"/>
  <c r="BVO82" i="1"/>
  <c r="BVO83" i="1" s="1"/>
  <c r="BVN82" i="1"/>
  <c r="BVM82" i="1"/>
  <c r="BVL82" i="1"/>
  <c r="BVK82" i="1"/>
  <c r="BVJ82" i="1"/>
  <c r="BVI82" i="1"/>
  <c r="BVH82" i="1"/>
  <c r="BVG82" i="1"/>
  <c r="BVF82" i="1"/>
  <c r="BVE82" i="1"/>
  <c r="BVE83" i="1" s="1"/>
  <c r="BVD82" i="1"/>
  <c r="BVC82" i="1"/>
  <c r="BVB82" i="1"/>
  <c r="BVA82" i="1"/>
  <c r="BUZ82" i="1"/>
  <c r="BUY82" i="1"/>
  <c r="BUX82" i="1"/>
  <c r="BUW82" i="1"/>
  <c r="BUV82" i="1"/>
  <c r="BUU82" i="1"/>
  <c r="BUU83" i="1" s="1"/>
  <c r="BUT82" i="1"/>
  <c r="BUS82" i="1"/>
  <c r="BUS83" i="1" s="1"/>
  <c r="BUR82" i="1"/>
  <c r="BUQ82" i="1"/>
  <c r="BUP82" i="1"/>
  <c r="BUO82" i="1"/>
  <c r="BUN82" i="1"/>
  <c r="BUM82" i="1"/>
  <c r="BUL82" i="1"/>
  <c r="BUK82" i="1"/>
  <c r="BUJ82" i="1"/>
  <c r="BUI82" i="1"/>
  <c r="BUI83" i="1" s="1"/>
  <c r="BUH82" i="1"/>
  <c r="BUG82" i="1"/>
  <c r="BUF82" i="1"/>
  <c r="BUE82" i="1"/>
  <c r="BUE83" i="1" s="1"/>
  <c r="BUD82" i="1"/>
  <c r="BUC82" i="1"/>
  <c r="BUB82" i="1"/>
  <c r="BUA82" i="1"/>
  <c r="BTZ82" i="1"/>
  <c r="BTY82" i="1"/>
  <c r="BTX82" i="1"/>
  <c r="BTW82" i="1"/>
  <c r="BTV82" i="1"/>
  <c r="BTU82" i="1"/>
  <c r="BTU83" i="1" s="1"/>
  <c r="BTT82" i="1"/>
  <c r="BTS82" i="1"/>
  <c r="BTS83" i="1" s="1"/>
  <c r="BTR82" i="1"/>
  <c r="BTQ82" i="1"/>
  <c r="BTP82" i="1"/>
  <c r="BTO82" i="1"/>
  <c r="BTN82" i="1"/>
  <c r="BTM82" i="1"/>
  <c r="BTL82" i="1"/>
  <c r="BTK82" i="1"/>
  <c r="BTJ82" i="1"/>
  <c r="BTI82" i="1"/>
  <c r="BTI83" i="1" s="1"/>
  <c r="BTH82" i="1"/>
  <c r="BTG82" i="1"/>
  <c r="BTF82" i="1"/>
  <c r="BTE82" i="1"/>
  <c r="BTD82" i="1"/>
  <c r="BTC82" i="1"/>
  <c r="BTB82" i="1"/>
  <c r="BTA82" i="1"/>
  <c r="BSZ82" i="1"/>
  <c r="BSY82" i="1"/>
  <c r="BSY83" i="1" s="1"/>
  <c r="BSX82" i="1"/>
  <c r="BSW82" i="1"/>
  <c r="BSW83" i="1" s="1"/>
  <c r="BSV82" i="1"/>
  <c r="BSU82" i="1"/>
  <c r="BST82" i="1"/>
  <c r="BSS82" i="1"/>
  <c r="BSR82" i="1"/>
  <c r="BSQ82" i="1"/>
  <c r="BSP82" i="1"/>
  <c r="BSO82" i="1"/>
  <c r="BSN82" i="1"/>
  <c r="BSM82" i="1"/>
  <c r="BSM83" i="1" s="1"/>
  <c r="BSL82" i="1"/>
  <c r="BSK82" i="1"/>
  <c r="BSJ82" i="1"/>
  <c r="BSI82" i="1"/>
  <c r="BSI83" i="1" s="1"/>
  <c r="BSH82" i="1"/>
  <c r="BSG82" i="1"/>
  <c r="BSF82" i="1"/>
  <c r="BSE82" i="1"/>
  <c r="BSD82" i="1"/>
  <c r="BSC82" i="1"/>
  <c r="BSB82" i="1"/>
  <c r="BSA82" i="1"/>
  <c r="BRZ82" i="1"/>
  <c r="BRY82" i="1"/>
  <c r="BRY83" i="1" s="1"/>
  <c r="BRX82" i="1"/>
  <c r="BRW82" i="1"/>
  <c r="BRW83" i="1" s="1"/>
  <c r="BRV82" i="1"/>
  <c r="BRU82" i="1"/>
  <c r="BRT82" i="1"/>
  <c r="BRS82" i="1"/>
  <c r="BRR82" i="1"/>
  <c r="BRQ82" i="1"/>
  <c r="BRP82" i="1"/>
  <c r="BRO82" i="1"/>
  <c r="BRN82" i="1"/>
  <c r="BRM82" i="1"/>
  <c r="BRM83" i="1" s="1"/>
  <c r="BRL82" i="1"/>
  <c r="BRK82" i="1"/>
  <c r="BRJ82" i="1"/>
  <c r="BRI82" i="1"/>
  <c r="BRH82" i="1"/>
  <c r="BRG82" i="1"/>
  <c r="BRF82" i="1"/>
  <c r="BRE82" i="1"/>
  <c r="BRD82" i="1"/>
  <c r="BRC82" i="1"/>
  <c r="BRC83" i="1" s="1"/>
  <c r="BRB82" i="1"/>
  <c r="BRA82" i="1"/>
  <c r="BRA83" i="1" s="1"/>
  <c r="BQZ82" i="1"/>
  <c r="BQY82" i="1"/>
  <c r="BQX82" i="1"/>
  <c r="BQW82" i="1"/>
  <c r="BQV82" i="1"/>
  <c r="BQU82" i="1"/>
  <c r="BQT82" i="1"/>
  <c r="BQS82" i="1"/>
  <c r="BQR82" i="1"/>
  <c r="BQQ82" i="1"/>
  <c r="BQQ83" i="1" s="1"/>
  <c r="BQP82" i="1"/>
  <c r="BQO82" i="1"/>
  <c r="BQN82" i="1"/>
  <c r="BQM82" i="1"/>
  <c r="BQM83" i="1" s="1"/>
  <c r="BQL82" i="1"/>
  <c r="BQK82" i="1"/>
  <c r="BQJ82" i="1"/>
  <c r="BQI82" i="1"/>
  <c r="BQH82" i="1"/>
  <c r="BQG82" i="1"/>
  <c r="BQF82" i="1"/>
  <c r="BQE82" i="1"/>
  <c r="BQD82" i="1"/>
  <c r="BQC82" i="1"/>
  <c r="BQC83" i="1" s="1"/>
  <c r="BQB82" i="1"/>
  <c r="BQA82" i="1"/>
  <c r="BQA83" i="1" s="1"/>
  <c r="BPZ82" i="1"/>
  <c r="BPY82" i="1"/>
  <c r="BPX82" i="1"/>
  <c r="BPW82" i="1"/>
  <c r="BPV82" i="1"/>
  <c r="BPU82" i="1"/>
  <c r="BPT82" i="1"/>
  <c r="BPS82" i="1"/>
  <c r="BPR82" i="1"/>
  <c r="BPQ82" i="1"/>
  <c r="BPQ83" i="1" s="1"/>
  <c r="BPP82" i="1"/>
  <c r="BPO82" i="1"/>
  <c r="BPN82" i="1"/>
  <c r="BPM82" i="1"/>
  <c r="BPL82" i="1"/>
  <c r="BPK82" i="1"/>
  <c r="BPJ82" i="1"/>
  <c r="BPI82" i="1"/>
  <c r="BPH82" i="1"/>
  <c r="BPG82" i="1"/>
  <c r="BPG83" i="1" s="1"/>
  <c r="BPF82" i="1"/>
  <c r="BPE82" i="1"/>
  <c r="BPE83" i="1" s="1"/>
  <c r="BPD82" i="1"/>
  <c r="BPC82" i="1"/>
  <c r="BPB82" i="1"/>
  <c r="BPA82" i="1"/>
  <c r="BOZ82" i="1"/>
  <c r="BOY82" i="1"/>
  <c r="BOX82" i="1"/>
  <c r="BOW82" i="1"/>
  <c r="BOV82" i="1"/>
  <c r="BOU82" i="1"/>
  <c r="BOU83" i="1" s="1"/>
  <c r="BOT82" i="1"/>
  <c r="BOS82" i="1"/>
  <c r="BOR82" i="1"/>
  <c r="BOQ82" i="1"/>
  <c r="BOQ83" i="1" s="1"/>
  <c r="BOP82" i="1"/>
  <c r="BOO82" i="1"/>
  <c r="BON82" i="1"/>
  <c r="BOM82" i="1"/>
  <c r="BOL82" i="1"/>
  <c r="BOK82" i="1"/>
  <c r="BOJ82" i="1"/>
  <c r="BOI82" i="1"/>
  <c r="BOH82" i="1"/>
  <c r="BOG82" i="1"/>
  <c r="BOG83" i="1" s="1"/>
  <c r="BOF82" i="1"/>
  <c r="BOE82" i="1"/>
  <c r="BOE83" i="1" s="1"/>
  <c r="BOD82" i="1"/>
  <c r="BOC82" i="1"/>
  <c r="BOB82" i="1"/>
  <c r="BOA82" i="1"/>
  <c r="BNZ82" i="1"/>
  <c r="BNY82" i="1"/>
  <c r="BNX82" i="1"/>
  <c r="BNW82" i="1"/>
  <c r="BNV82" i="1"/>
  <c r="BNU82" i="1"/>
  <c r="BNU83" i="1" s="1"/>
  <c r="BNT82" i="1"/>
  <c r="BNS82" i="1"/>
  <c r="BNR82" i="1"/>
  <c r="BNQ82" i="1"/>
  <c r="BNP82" i="1"/>
  <c r="BNO82" i="1"/>
  <c r="BNN82" i="1"/>
  <c r="BNM82" i="1"/>
  <c r="BNL82" i="1"/>
  <c r="BNK82" i="1"/>
  <c r="BNK83" i="1" s="1"/>
  <c r="BNJ82" i="1"/>
  <c r="BNI82" i="1"/>
  <c r="BNI83" i="1" s="1"/>
  <c r="BNH82" i="1"/>
  <c r="BNG82" i="1"/>
  <c r="BNF82" i="1"/>
  <c r="BNE82" i="1"/>
  <c r="BND82" i="1"/>
  <c r="BNC82" i="1"/>
  <c r="BNB82" i="1"/>
  <c r="BNA82" i="1"/>
  <c r="BMZ82" i="1"/>
  <c r="BMY82" i="1"/>
  <c r="BMY83" i="1" s="1"/>
  <c r="BMX82" i="1"/>
  <c r="BMW82" i="1"/>
  <c r="BMV82" i="1"/>
  <c r="BMU82" i="1"/>
  <c r="BMU83" i="1" s="1"/>
  <c r="BMT82" i="1"/>
  <c r="BMS82" i="1"/>
  <c r="BMR82" i="1"/>
  <c r="BMQ82" i="1"/>
  <c r="BMP82" i="1"/>
  <c r="BMO82" i="1"/>
  <c r="BMN82" i="1"/>
  <c r="BMM82" i="1"/>
  <c r="BML82" i="1"/>
  <c r="BMK82" i="1"/>
  <c r="BMK83" i="1" s="1"/>
  <c r="BMJ82" i="1"/>
  <c r="BMI82" i="1"/>
  <c r="BMI83" i="1" s="1"/>
  <c r="BMH82" i="1"/>
  <c r="BMG82" i="1"/>
  <c r="BMF82" i="1"/>
  <c r="BME82" i="1"/>
  <c r="BMD82" i="1"/>
  <c r="BMC82" i="1"/>
  <c r="BMB82" i="1"/>
  <c r="BMA82" i="1"/>
  <c r="BLZ82" i="1"/>
  <c r="BLY82" i="1"/>
  <c r="BLY83" i="1" s="1"/>
  <c r="BLX82" i="1"/>
  <c r="BLW82" i="1"/>
  <c r="BLV82" i="1"/>
  <c r="BLU82" i="1"/>
  <c r="BLT82" i="1"/>
  <c r="BLS82" i="1"/>
  <c r="BLR82" i="1"/>
  <c r="BLQ82" i="1"/>
  <c r="BLP82" i="1"/>
  <c r="BLO82" i="1"/>
  <c r="BLO83" i="1" s="1"/>
  <c r="BLN82" i="1"/>
  <c r="BLM82" i="1"/>
  <c r="BLM83" i="1" s="1"/>
  <c r="BLL82" i="1"/>
  <c r="BLK82" i="1"/>
  <c r="BLJ82" i="1"/>
  <c r="BLI82" i="1"/>
  <c r="BLH82" i="1"/>
  <c r="BLG82" i="1"/>
  <c r="BLF82" i="1"/>
  <c r="BLE82" i="1"/>
  <c r="BLD82" i="1"/>
  <c r="BLC82" i="1"/>
  <c r="BLC83" i="1" s="1"/>
  <c r="BLB82" i="1"/>
  <c r="BLA82" i="1"/>
  <c r="BKZ82" i="1"/>
  <c r="BKY82" i="1"/>
  <c r="BKY83" i="1" s="1"/>
  <c r="BKX82" i="1"/>
  <c r="BKW82" i="1"/>
  <c r="BKV82" i="1"/>
  <c r="BKU82" i="1"/>
  <c r="BKT82" i="1"/>
  <c r="BKS82" i="1"/>
  <c r="BKR82" i="1"/>
  <c r="BKQ82" i="1"/>
  <c r="BKP82" i="1"/>
  <c r="BKO82" i="1"/>
  <c r="BKO83" i="1" s="1"/>
  <c r="BKN82" i="1"/>
  <c r="BKM82" i="1"/>
  <c r="BKM83" i="1" s="1"/>
  <c r="BKL82" i="1"/>
  <c r="BKK82" i="1"/>
  <c r="BKJ82" i="1"/>
  <c r="BKI82" i="1"/>
  <c r="BKH82" i="1"/>
  <c r="BKG82" i="1"/>
  <c r="BKF82" i="1"/>
  <c r="BKE82" i="1"/>
  <c r="BKD82" i="1"/>
  <c r="BKC82" i="1"/>
  <c r="BKC83" i="1" s="1"/>
  <c r="BKB82" i="1"/>
  <c r="BKA82" i="1"/>
  <c r="BJZ82" i="1"/>
  <c r="BJY82" i="1"/>
  <c r="BJX82" i="1"/>
  <c r="BJW82" i="1"/>
  <c r="BJV82" i="1"/>
  <c r="BJU82" i="1"/>
  <c r="BJT82" i="1"/>
  <c r="BJS82" i="1"/>
  <c r="BJS83" i="1" s="1"/>
  <c r="BJR82" i="1"/>
  <c r="BJQ82" i="1"/>
  <c r="BJQ83" i="1" s="1"/>
  <c r="BJP82" i="1"/>
  <c r="BJO82" i="1"/>
  <c r="BJN82" i="1"/>
  <c r="BJM82" i="1"/>
  <c r="BJL82" i="1"/>
  <c r="BJK82" i="1"/>
  <c r="BJJ82" i="1"/>
  <c r="BJI82" i="1"/>
  <c r="BJH82" i="1"/>
  <c r="BJG82" i="1"/>
  <c r="BJG83" i="1" s="1"/>
  <c r="BJF82" i="1"/>
  <c r="BJE82" i="1"/>
  <c r="BJD82" i="1"/>
  <c r="BJC82" i="1"/>
  <c r="BJC83" i="1" s="1"/>
  <c r="BJB82" i="1"/>
  <c r="BJA82" i="1"/>
  <c r="BIZ82" i="1"/>
  <c r="BIY82" i="1"/>
  <c r="BIX82" i="1"/>
  <c r="BIW82" i="1"/>
  <c r="BIV82" i="1"/>
  <c r="BIU82" i="1"/>
  <c r="BIT82" i="1"/>
  <c r="BIS82" i="1"/>
  <c r="BIS83" i="1" s="1"/>
  <c r="BIR82" i="1"/>
  <c r="BIQ82" i="1"/>
  <c r="BIQ83" i="1" s="1"/>
  <c r="BIP82" i="1"/>
  <c r="BIO82" i="1"/>
  <c r="BIN82" i="1"/>
  <c r="BIM82" i="1"/>
  <c r="BIL82" i="1"/>
  <c r="BIK82" i="1"/>
  <c r="BIJ82" i="1"/>
  <c r="BII82" i="1"/>
  <c r="BIH82" i="1"/>
  <c r="BIG82" i="1"/>
  <c r="BIG83" i="1" s="1"/>
  <c r="BIF82" i="1"/>
  <c r="BIE82" i="1"/>
  <c r="BIE83" i="1" s="1"/>
  <c r="BID82" i="1"/>
  <c r="BIC82" i="1"/>
  <c r="BIB82" i="1"/>
  <c r="BIA82" i="1"/>
  <c r="BHZ82" i="1"/>
  <c r="BHY82" i="1"/>
  <c r="BHX82" i="1"/>
  <c r="BHW82" i="1"/>
  <c r="BHW83" i="1" s="1"/>
  <c r="BHV82" i="1"/>
  <c r="BHU82" i="1"/>
  <c r="BHU83" i="1" s="1"/>
  <c r="BHT82" i="1"/>
  <c r="BHS82" i="1"/>
  <c r="BHR82" i="1"/>
  <c r="BHQ82" i="1"/>
  <c r="BHP82" i="1"/>
  <c r="BHO82" i="1"/>
  <c r="BHN82" i="1"/>
  <c r="BHM82" i="1"/>
  <c r="BHL82" i="1"/>
  <c r="BHK82" i="1"/>
  <c r="BHK83" i="1" s="1"/>
  <c r="BHJ82" i="1"/>
  <c r="BHI82" i="1"/>
  <c r="BHH82" i="1"/>
  <c r="BHG82" i="1"/>
  <c r="BHG83" i="1" s="1"/>
  <c r="BHF82" i="1"/>
  <c r="BHE82" i="1"/>
  <c r="BHD82" i="1"/>
  <c r="BHC82" i="1"/>
  <c r="BHB82" i="1"/>
  <c r="BHA82" i="1"/>
  <c r="BGZ82" i="1"/>
  <c r="BGY82" i="1"/>
  <c r="BGX82" i="1"/>
  <c r="BGW82" i="1"/>
  <c r="BGW83" i="1" s="1"/>
  <c r="BGV82" i="1"/>
  <c r="BGU82" i="1"/>
  <c r="BGU83" i="1" s="1"/>
  <c r="BGT82" i="1"/>
  <c r="BGS82" i="1"/>
  <c r="BGR82" i="1"/>
  <c r="BGQ82" i="1"/>
  <c r="BGP82" i="1"/>
  <c r="BGO82" i="1"/>
  <c r="BGN82" i="1"/>
  <c r="BGM82" i="1"/>
  <c r="BGL82" i="1"/>
  <c r="BGK82" i="1"/>
  <c r="BGK83" i="1" s="1"/>
  <c r="BGJ82" i="1"/>
  <c r="BGI82" i="1"/>
  <c r="BGH82" i="1"/>
  <c r="BGG82" i="1"/>
  <c r="BGF82" i="1"/>
  <c r="BGE82" i="1"/>
  <c r="BGD82" i="1"/>
  <c r="BGC82" i="1"/>
  <c r="BGB82" i="1"/>
  <c r="BGA82" i="1"/>
  <c r="BGA83" i="1" s="1"/>
  <c r="BFZ82" i="1"/>
  <c r="BFY82" i="1"/>
  <c r="BFY83" i="1" s="1"/>
  <c r="BFX82" i="1"/>
  <c r="BFW82" i="1"/>
  <c r="BFV82" i="1"/>
  <c r="BFU82" i="1"/>
  <c r="BFT82" i="1"/>
  <c r="BFS82" i="1"/>
  <c r="BFR82" i="1"/>
  <c r="BFQ82" i="1"/>
  <c r="BFP82" i="1"/>
  <c r="BFP83" i="1" s="1"/>
  <c r="BFO82" i="1"/>
  <c r="BFO83" i="1" s="1"/>
  <c r="BFN82" i="1"/>
  <c r="BFM82" i="1"/>
  <c r="BFL82" i="1"/>
  <c r="BFK82" i="1"/>
  <c r="BFK83" i="1" s="1"/>
  <c r="BFJ82" i="1"/>
  <c r="BFI82" i="1"/>
  <c r="BFH82" i="1"/>
  <c r="BFG82" i="1"/>
  <c r="BFF82" i="1"/>
  <c r="BFE82" i="1"/>
  <c r="BFD82" i="1"/>
  <c r="BFC82" i="1"/>
  <c r="BFB82" i="1"/>
  <c r="BFA82" i="1"/>
  <c r="BFA83" i="1" s="1"/>
  <c r="BEZ82" i="1"/>
  <c r="BEY82" i="1"/>
  <c r="BEY83" i="1" s="1"/>
  <c r="BEX82" i="1"/>
  <c r="BEW82" i="1"/>
  <c r="BEV82" i="1"/>
  <c r="BEU82" i="1"/>
  <c r="BET82" i="1"/>
  <c r="BES82" i="1"/>
  <c r="BER82" i="1"/>
  <c r="BEQ82" i="1"/>
  <c r="BEP82" i="1"/>
  <c r="BEO82" i="1"/>
  <c r="BEO83" i="1" s="1"/>
  <c r="BEN82" i="1"/>
  <c r="BEM82" i="1"/>
  <c r="BEL82" i="1"/>
  <c r="BEK82" i="1"/>
  <c r="BEJ82" i="1"/>
  <c r="BEI82" i="1"/>
  <c r="BEH82" i="1"/>
  <c r="BEG82" i="1"/>
  <c r="BEF82" i="1"/>
  <c r="BEE82" i="1"/>
  <c r="BEE83" i="1" s="1"/>
  <c r="BED82" i="1"/>
  <c r="BEC82" i="1"/>
  <c r="BEC83" i="1" s="1"/>
  <c r="BEB82" i="1"/>
  <c r="BEA82" i="1"/>
  <c r="BDZ82" i="1"/>
  <c r="BDY82" i="1"/>
  <c r="BDX82" i="1"/>
  <c r="BDW82" i="1"/>
  <c r="BDV82" i="1"/>
  <c r="BDU82" i="1"/>
  <c r="BDT82" i="1"/>
  <c r="BDS82" i="1"/>
  <c r="BDS83" i="1" s="1"/>
  <c r="BDR82" i="1"/>
  <c r="BDQ82" i="1"/>
  <c r="BDP82" i="1"/>
  <c r="BDO82" i="1"/>
  <c r="BDO83" i="1" s="1"/>
  <c r="BDN82" i="1"/>
  <c r="BDM82" i="1"/>
  <c r="BDL82" i="1"/>
  <c r="BDK82" i="1"/>
  <c r="BDJ82" i="1"/>
  <c r="BDI82" i="1"/>
  <c r="BDH82" i="1"/>
  <c r="BDG82" i="1"/>
  <c r="BDF82" i="1"/>
  <c r="BDE82" i="1"/>
  <c r="BDE83" i="1" s="1"/>
  <c r="BDD82" i="1"/>
  <c r="BDC82" i="1"/>
  <c r="BDC83" i="1" s="1"/>
  <c r="BDB82" i="1"/>
  <c r="BDA82" i="1"/>
  <c r="BCZ82" i="1"/>
  <c r="BCY82" i="1"/>
  <c r="BCX82" i="1"/>
  <c r="BCW82" i="1"/>
  <c r="BCV82" i="1"/>
  <c r="BCU82" i="1"/>
  <c r="BCT82" i="1"/>
  <c r="BCS82" i="1"/>
  <c r="BCS83" i="1" s="1"/>
  <c r="BCR82" i="1"/>
  <c r="BCQ82" i="1"/>
  <c r="BCP82" i="1"/>
  <c r="BCO82" i="1"/>
  <c r="BCN82" i="1"/>
  <c r="BCM82" i="1"/>
  <c r="BCL82" i="1"/>
  <c r="BCK82" i="1"/>
  <c r="BCJ82" i="1"/>
  <c r="BCI82" i="1"/>
  <c r="BCI83" i="1" s="1"/>
  <c r="BCH82" i="1"/>
  <c r="BCG82" i="1"/>
  <c r="BCG83" i="1" s="1"/>
  <c r="BCF82" i="1"/>
  <c r="BCE82" i="1"/>
  <c r="BCD82" i="1"/>
  <c r="BCC82" i="1"/>
  <c r="BCB82" i="1"/>
  <c r="BCA82" i="1"/>
  <c r="BBZ82" i="1"/>
  <c r="BBY82" i="1"/>
  <c r="BBX82" i="1"/>
  <c r="BBW82" i="1"/>
  <c r="BBW83" i="1" s="1"/>
  <c r="BBV82" i="1"/>
  <c r="BBU82" i="1"/>
  <c r="BBT82" i="1"/>
  <c r="BBS82" i="1"/>
  <c r="BBS83" i="1" s="1"/>
  <c r="BBR82" i="1"/>
  <c r="BBQ82" i="1"/>
  <c r="BBP82" i="1"/>
  <c r="BBO82" i="1"/>
  <c r="BBN82" i="1"/>
  <c r="BBM82" i="1"/>
  <c r="BBL82" i="1"/>
  <c r="BBK82" i="1"/>
  <c r="BBJ82" i="1"/>
  <c r="BBI82" i="1"/>
  <c r="BBI83" i="1" s="1"/>
  <c r="BBH82" i="1"/>
  <c r="BBG82" i="1"/>
  <c r="BBG83" i="1" s="1"/>
  <c r="BBF82" i="1"/>
  <c r="BBE82" i="1"/>
  <c r="BBD82" i="1"/>
  <c r="BBC82" i="1"/>
  <c r="BBB82" i="1"/>
  <c r="BBA82" i="1"/>
  <c r="BAZ82" i="1"/>
  <c r="BAY82" i="1"/>
  <c r="BAX82" i="1"/>
  <c r="BAW82" i="1"/>
  <c r="BAW83" i="1" s="1"/>
  <c r="BAV82" i="1"/>
  <c r="BAU82" i="1"/>
  <c r="BAT82" i="1"/>
  <c r="BAS82" i="1"/>
  <c r="BAR82" i="1"/>
  <c r="BAQ82" i="1"/>
  <c r="BAP82" i="1"/>
  <c r="BAO82" i="1"/>
  <c r="BAN82" i="1"/>
  <c r="BAM82" i="1"/>
  <c r="BAM83" i="1" s="1"/>
  <c r="BAL82" i="1"/>
  <c r="BAK82" i="1"/>
  <c r="BAK83" i="1" s="1"/>
  <c r="BAJ82" i="1"/>
  <c r="BAI82" i="1"/>
  <c r="BAH82" i="1"/>
  <c r="BAG82" i="1"/>
  <c r="BAF82" i="1"/>
  <c r="BAE82" i="1"/>
  <c r="BAD82" i="1"/>
  <c r="BAC82" i="1"/>
  <c r="BAB82" i="1"/>
  <c r="BAA82" i="1"/>
  <c r="BAA83" i="1" s="1"/>
  <c r="AZZ82" i="1"/>
  <c r="AZY82" i="1"/>
  <c r="AZX82" i="1"/>
  <c r="AZW82" i="1"/>
  <c r="AZW83" i="1" s="1"/>
  <c r="AZV82" i="1"/>
  <c r="AZU82" i="1"/>
  <c r="AZT82" i="1"/>
  <c r="AZS82" i="1"/>
  <c r="AZR82" i="1"/>
  <c r="AZQ82" i="1"/>
  <c r="AZP82" i="1"/>
  <c r="AZO82" i="1"/>
  <c r="AZN82" i="1"/>
  <c r="AZM82" i="1"/>
  <c r="AZM83" i="1" s="1"/>
  <c r="AZL82" i="1"/>
  <c r="AZK82" i="1"/>
  <c r="AZK83" i="1" s="1"/>
  <c r="AZJ82" i="1"/>
  <c r="AZI82" i="1"/>
  <c r="AZH82" i="1"/>
  <c r="AZG82" i="1"/>
  <c r="AZF82" i="1"/>
  <c r="AZE82" i="1"/>
  <c r="AZD82" i="1"/>
  <c r="AZC82" i="1"/>
  <c r="AZB82" i="1"/>
  <c r="AZA82" i="1"/>
  <c r="AZA83" i="1" s="1"/>
  <c r="AYZ82" i="1"/>
  <c r="AYY82" i="1"/>
  <c r="AYX82" i="1"/>
  <c r="AYW82" i="1"/>
  <c r="AYV82" i="1"/>
  <c r="AYU82" i="1"/>
  <c r="AYT82" i="1"/>
  <c r="AYS82" i="1"/>
  <c r="AYR82" i="1"/>
  <c r="AYQ82" i="1"/>
  <c r="AYQ83" i="1" s="1"/>
  <c r="AYP82" i="1"/>
  <c r="AYO82" i="1"/>
  <c r="AYO83" i="1" s="1"/>
  <c r="AYN82" i="1"/>
  <c r="AYM82" i="1"/>
  <c r="AYL82" i="1"/>
  <c r="AYK82" i="1"/>
  <c r="AYJ82" i="1"/>
  <c r="AYI82" i="1"/>
  <c r="AYH82" i="1"/>
  <c r="AYG82" i="1"/>
  <c r="AYF82" i="1"/>
  <c r="AYE82" i="1"/>
  <c r="AYE83" i="1" s="1"/>
  <c r="AYD82" i="1"/>
  <c r="AYC82" i="1"/>
  <c r="AYB82" i="1"/>
  <c r="AYA82" i="1"/>
  <c r="AYA83" i="1" s="1"/>
  <c r="AXZ82" i="1"/>
  <c r="AXY82" i="1"/>
  <c r="AXX82" i="1"/>
  <c r="AXW82" i="1"/>
  <c r="AXV82" i="1"/>
  <c r="AXU82" i="1"/>
  <c r="AXT82" i="1"/>
  <c r="AXS82" i="1"/>
  <c r="AXR82" i="1"/>
  <c r="AXQ82" i="1"/>
  <c r="AXQ83" i="1" s="1"/>
  <c r="AXP82" i="1"/>
  <c r="AXO82" i="1"/>
  <c r="AXO83" i="1" s="1"/>
  <c r="AXN82" i="1"/>
  <c r="AXM82" i="1"/>
  <c r="AXL82" i="1"/>
  <c r="AXK82" i="1"/>
  <c r="AXJ82" i="1"/>
  <c r="AXI82" i="1"/>
  <c r="AXH82" i="1"/>
  <c r="AXG82" i="1"/>
  <c r="AXF82" i="1"/>
  <c r="AXE82" i="1"/>
  <c r="AXE83" i="1" s="1"/>
  <c r="AXD82" i="1"/>
  <c r="AXC82" i="1"/>
  <c r="AXB82" i="1"/>
  <c r="AXA82" i="1"/>
  <c r="AWZ82" i="1"/>
  <c r="AWY82" i="1"/>
  <c r="AWX82" i="1"/>
  <c r="AWW82" i="1"/>
  <c r="AWV82" i="1"/>
  <c r="AWV83" i="1" s="1"/>
  <c r="AWU82" i="1"/>
  <c r="AWU83" i="1" s="1"/>
  <c r="AWT82" i="1"/>
  <c r="AWS82" i="1"/>
  <c r="AWS83" i="1" s="1"/>
  <c r="AWR82" i="1"/>
  <c r="AWQ82" i="1"/>
  <c r="AWP82" i="1"/>
  <c r="AWO82" i="1"/>
  <c r="AWN82" i="1"/>
  <c r="AWM82" i="1"/>
  <c r="AWL82" i="1"/>
  <c r="AWK82" i="1"/>
  <c r="AWJ82" i="1"/>
  <c r="AWI82" i="1"/>
  <c r="AWI83" i="1" s="1"/>
  <c r="AWH82" i="1"/>
  <c r="AWG82" i="1"/>
  <c r="AWF82" i="1"/>
  <c r="AWE82" i="1"/>
  <c r="AWE83" i="1" s="1"/>
  <c r="AWD82" i="1"/>
  <c r="AWC82" i="1"/>
  <c r="AWB82" i="1"/>
  <c r="AWA82" i="1"/>
  <c r="AVZ82" i="1"/>
  <c r="AVY82" i="1"/>
  <c r="AVX82" i="1"/>
  <c r="AVW82" i="1"/>
  <c r="AVV82" i="1"/>
  <c r="AVU82" i="1"/>
  <c r="AVU83" i="1" s="1"/>
  <c r="AVT82" i="1"/>
  <c r="AVS82" i="1"/>
  <c r="AVS83" i="1" s="1"/>
  <c r="AVR82" i="1"/>
  <c r="AVQ82" i="1"/>
  <c r="AVP82" i="1"/>
  <c r="AVO82" i="1"/>
  <c r="AVN82" i="1"/>
  <c r="AVM82" i="1"/>
  <c r="AVL82" i="1"/>
  <c r="AVK82" i="1"/>
  <c r="AVJ82" i="1"/>
  <c r="AVI82" i="1"/>
  <c r="AVH82" i="1"/>
  <c r="AVG82" i="1"/>
  <c r="AVF82" i="1"/>
  <c r="AVE82" i="1"/>
  <c r="AVD82" i="1"/>
  <c r="AVC82" i="1"/>
  <c r="AVB82" i="1"/>
  <c r="AVA82" i="1"/>
  <c r="AUZ82" i="1"/>
  <c r="AUY82" i="1"/>
  <c r="AUY83" i="1" s="1"/>
  <c r="AUX82" i="1"/>
  <c r="AUW82" i="1"/>
  <c r="AUW83" i="1" s="1"/>
  <c r="AUV82" i="1"/>
  <c r="AUU82" i="1"/>
  <c r="AUT82" i="1"/>
  <c r="AUS82" i="1"/>
  <c r="AUR82" i="1"/>
  <c r="AUQ82" i="1"/>
  <c r="AUP82" i="1"/>
  <c r="AUO82" i="1"/>
  <c r="AUN82" i="1"/>
  <c r="AUM82" i="1"/>
  <c r="AUM83" i="1" s="1"/>
  <c r="AUL82" i="1"/>
  <c r="AUK82" i="1"/>
  <c r="AUJ82" i="1"/>
  <c r="AUI82" i="1"/>
  <c r="AUI83" i="1" s="1"/>
  <c r="AUH82" i="1"/>
  <c r="AUG82" i="1"/>
  <c r="AUF82" i="1"/>
  <c r="AUE82" i="1"/>
  <c r="AUD82" i="1"/>
  <c r="AUC82" i="1"/>
  <c r="AUB82" i="1"/>
  <c r="AUA82" i="1"/>
  <c r="ATZ82" i="1"/>
  <c r="ATY82" i="1"/>
  <c r="ATY83" i="1" s="1"/>
  <c r="ATX82" i="1"/>
  <c r="ATW82" i="1"/>
  <c r="ATW83" i="1" s="1"/>
  <c r="ATV82" i="1"/>
  <c r="ATU82" i="1"/>
  <c r="ATT82" i="1"/>
  <c r="ATS82" i="1"/>
  <c r="ATR82" i="1"/>
  <c r="ATQ82" i="1"/>
  <c r="ATP82" i="1"/>
  <c r="ATO82" i="1"/>
  <c r="ATN82" i="1"/>
  <c r="ATM82" i="1"/>
  <c r="ATM83" i="1" s="1"/>
  <c r="ATL82" i="1"/>
  <c r="ATK82" i="1"/>
  <c r="ATJ82" i="1"/>
  <c r="ATI82" i="1"/>
  <c r="ATH82" i="1"/>
  <c r="ATG82" i="1"/>
  <c r="ATF82" i="1"/>
  <c r="ATE82" i="1"/>
  <c r="ATD82" i="1"/>
  <c r="ATD83" i="1" s="1"/>
  <c r="ATC82" i="1"/>
  <c r="ATC83" i="1" s="1"/>
  <c r="ATB82" i="1"/>
  <c r="ATA82" i="1"/>
  <c r="ATA83" i="1" s="1"/>
  <c r="ASZ82" i="1"/>
  <c r="ASY82" i="1"/>
  <c r="ASX82" i="1"/>
  <c r="ASW82" i="1"/>
  <c r="ASV82" i="1"/>
  <c r="ASU82" i="1"/>
  <c r="AST82" i="1"/>
  <c r="ASS82" i="1"/>
  <c r="ASR82" i="1"/>
  <c r="ASQ82" i="1"/>
  <c r="ASQ83" i="1" s="1"/>
  <c r="ASP82" i="1"/>
  <c r="ASO82" i="1"/>
  <c r="ASN82" i="1"/>
  <c r="ASM82" i="1"/>
  <c r="ASM83" i="1" s="1"/>
  <c r="ASL82" i="1"/>
  <c r="ASK82" i="1"/>
  <c r="ASJ82" i="1"/>
  <c r="ASI82" i="1"/>
  <c r="ASH82" i="1"/>
  <c r="ASG82" i="1"/>
  <c r="ASF82" i="1"/>
  <c r="ASE82" i="1"/>
  <c r="ASD82" i="1"/>
  <c r="ASD83" i="1" s="1"/>
  <c r="ASC82" i="1"/>
  <c r="ASC83" i="1" s="1"/>
  <c r="ASB82" i="1"/>
  <c r="ASA82" i="1"/>
  <c r="ASA83" i="1" s="1"/>
  <c r="ARZ82" i="1"/>
  <c r="ARY82" i="1"/>
  <c r="ARX82" i="1"/>
  <c r="ARW82" i="1"/>
  <c r="ARV82" i="1"/>
  <c r="ARU82" i="1"/>
  <c r="ART82" i="1"/>
  <c r="ARS82" i="1"/>
  <c r="ARR82" i="1"/>
  <c r="ARQ82" i="1"/>
  <c r="ARQ83" i="1" s="1"/>
  <c r="ARP82" i="1"/>
  <c r="ARO82" i="1"/>
  <c r="ARN82" i="1"/>
  <c r="ARM82" i="1"/>
  <c r="ARL82" i="1"/>
  <c r="ARK82" i="1"/>
  <c r="ARJ82" i="1"/>
  <c r="ARI82" i="1"/>
  <c r="ARH82" i="1"/>
  <c r="ARG82" i="1"/>
  <c r="ARG83" i="1" s="1"/>
  <c r="ARF82" i="1"/>
  <c r="ARE82" i="1"/>
  <c r="ARE83" i="1" s="1"/>
  <c r="ARD82" i="1"/>
  <c r="ARC82" i="1"/>
  <c r="ARB82" i="1"/>
  <c r="ARA82" i="1"/>
  <c r="AQZ82" i="1"/>
  <c r="AQY82" i="1"/>
  <c r="AQX82" i="1"/>
  <c r="AQW82" i="1"/>
  <c r="AQV82" i="1"/>
  <c r="AQU82" i="1"/>
  <c r="AQU83" i="1" s="1"/>
  <c r="AQT82" i="1"/>
  <c r="AQS82" i="1"/>
  <c r="AQR82" i="1"/>
  <c r="AQQ82" i="1"/>
  <c r="AQQ83" i="1" s="1"/>
  <c r="AQP82" i="1"/>
  <c r="AQO82" i="1"/>
  <c r="AQN82" i="1"/>
  <c r="AQM82" i="1"/>
  <c r="AQL82" i="1"/>
  <c r="AQK82" i="1"/>
  <c r="AQJ82" i="1"/>
  <c r="AQI82" i="1"/>
  <c r="AQH82" i="1"/>
  <c r="AQH83" i="1" s="1"/>
  <c r="AQG82" i="1"/>
  <c r="AQG83" i="1" s="1"/>
  <c r="AQF82" i="1"/>
  <c r="AQE82" i="1"/>
  <c r="AQE83" i="1" s="1"/>
  <c r="AQD82" i="1"/>
  <c r="AQC82" i="1"/>
  <c r="AQB82" i="1"/>
  <c r="AQA82" i="1"/>
  <c r="APZ82" i="1"/>
  <c r="APY82" i="1"/>
  <c r="APX82" i="1"/>
  <c r="APW82" i="1"/>
  <c r="APV82" i="1"/>
  <c r="APU82" i="1"/>
  <c r="APT82" i="1"/>
  <c r="APS82" i="1"/>
  <c r="APR82" i="1"/>
  <c r="APQ82" i="1"/>
  <c r="APP82" i="1"/>
  <c r="APO82" i="1"/>
  <c r="APN82" i="1"/>
  <c r="APM82" i="1"/>
  <c r="APL82" i="1"/>
  <c r="APK82" i="1"/>
  <c r="APK83" i="1" s="1"/>
  <c r="APJ82" i="1"/>
  <c r="API82" i="1"/>
  <c r="API83" i="1" s="1"/>
  <c r="APH82" i="1"/>
  <c r="APG82" i="1"/>
  <c r="APF82" i="1"/>
  <c r="APE82" i="1"/>
  <c r="APD82" i="1"/>
  <c r="APC82" i="1"/>
  <c r="APB82" i="1"/>
  <c r="APA82" i="1"/>
  <c r="AOZ82" i="1"/>
  <c r="AOY82" i="1"/>
  <c r="AOY83" i="1" s="1"/>
  <c r="AOX82" i="1"/>
  <c r="AOW82" i="1"/>
  <c r="AOV82" i="1"/>
  <c r="AOU82" i="1"/>
  <c r="AOU83" i="1" s="1"/>
  <c r="AOT82" i="1"/>
  <c r="AOS82" i="1"/>
  <c r="AOR82" i="1"/>
  <c r="AOQ82" i="1"/>
  <c r="AOP82" i="1"/>
  <c r="AOO82" i="1"/>
  <c r="AON82" i="1"/>
  <c r="AOM82" i="1"/>
  <c r="AOL82" i="1"/>
  <c r="AOL83" i="1" s="1"/>
  <c r="AOK82" i="1"/>
  <c r="AOK83" i="1" s="1"/>
  <c r="AOJ82" i="1"/>
  <c r="AOI82" i="1"/>
  <c r="AOI83" i="1" s="1"/>
  <c r="AOH82" i="1"/>
  <c r="AOG82" i="1"/>
  <c r="AOF82" i="1"/>
  <c r="AOE82" i="1"/>
  <c r="AOD82" i="1"/>
  <c r="AOC82" i="1"/>
  <c r="AOB82" i="1"/>
  <c r="AOA82" i="1"/>
  <c r="ANZ82" i="1"/>
  <c r="ANY82" i="1"/>
  <c r="ANY83" i="1" s="1"/>
  <c r="ANX82" i="1"/>
  <c r="ANW82" i="1"/>
  <c r="ANV82" i="1"/>
  <c r="ANU82" i="1"/>
  <c r="ANT82" i="1"/>
  <c r="ANS82" i="1"/>
  <c r="ANR82" i="1"/>
  <c r="ANQ82" i="1"/>
  <c r="ANP82" i="1"/>
  <c r="ANO82" i="1"/>
  <c r="ANO83" i="1" s="1"/>
  <c r="ANN82" i="1"/>
  <c r="ANM82" i="1"/>
  <c r="ANM83" i="1" s="1"/>
  <c r="ANL82" i="1"/>
  <c r="ANK82" i="1"/>
  <c r="ANJ82" i="1"/>
  <c r="ANI82" i="1"/>
  <c r="ANH82" i="1"/>
  <c r="ANG82" i="1"/>
  <c r="ANF82" i="1"/>
  <c r="ANE82" i="1"/>
  <c r="AND82" i="1"/>
  <c r="ANC82" i="1"/>
  <c r="ANC83" i="1" s="1"/>
  <c r="ANB82" i="1"/>
  <c r="ANA82" i="1"/>
  <c r="AMZ82" i="1"/>
  <c r="AMY82" i="1"/>
  <c r="AMY83" i="1" s="1"/>
  <c r="AMX82" i="1"/>
  <c r="AMW82" i="1"/>
  <c r="AMV82" i="1"/>
  <c r="AMU82" i="1"/>
  <c r="AMT82" i="1"/>
  <c r="AMS82" i="1"/>
  <c r="AMR82" i="1"/>
  <c r="AMQ82" i="1"/>
  <c r="AMP82" i="1"/>
  <c r="AMP83" i="1" s="1"/>
  <c r="AMO82" i="1"/>
  <c r="AMO83" i="1" s="1"/>
  <c r="AMN82" i="1"/>
  <c r="AMM82" i="1"/>
  <c r="AMM83" i="1" s="1"/>
  <c r="AML82" i="1"/>
  <c r="AMK82" i="1"/>
  <c r="AMJ82" i="1"/>
  <c r="AMI82" i="1"/>
  <c r="AMH82" i="1"/>
  <c r="AMG82" i="1"/>
  <c r="AMF82" i="1"/>
  <c r="AME82" i="1"/>
  <c r="AME83" i="1" s="1"/>
  <c r="AMD82" i="1"/>
  <c r="AMC82" i="1"/>
  <c r="AMC83" i="1" s="1"/>
  <c r="AMB82" i="1"/>
  <c r="AMA82" i="1"/>
  <c r="ALZ82" i="1"/>
  <c r="ALY82" i="1"/>
  <c r="ALX82" i="1"/>
  <c r="ALW82" i="1"/>
  <c r="ALV82" i="1"/>
  <c r="ALU82" i="1"/>
  <c r="ALT82" i="1"/>
  <c r="ALT83" i="1" s="1"/>
  <c r="ALS82" i="1"/>
  <c r="ALS83" i="1" s="1"/>
  <c r="ALR82" i="1"/>
  <c r="ALQ82" i="1"/>
  <c r="ALQ83" i="1" s="1"/>
  <c r="ALP82" i="1"/>
  <c r="ALO82" i="1"/>
  <c r="ALO83" i="1" s="1"/>
  <c r="ALN82" i="1"/>
  <c r="ALM82" i="1"/>
  <c r="ALL82" i="1"/>
  <c r="ALK82" i="1"/>
  <c r="ALJ82" i="1"/>
  <c r="ALI82" i="1"/>
  <c r="ALH82" i="1"/>
  <c r="ALG82" i="1"/>
  <c r="ALG83" i="1" s="1"/>
  <c r="ALF82" i="1"/>
  <c r="ALE82" i="1"/>
  <c r="ALD82" i="1"/>
  <c r="ALC82" i="1"/>
  <c r="ALC83" i="1" s="1"/>
  <c r="ALB82" i="1"/>
  <c r="ALA82" i="1"/>
  <c r="AKZ82" i="1"/>
  <c r="AKY82" i="1"/>
  <c r="AKX82" i="1"/>
  <c r="AKW82" i="1"/>
  <c r="AKV82" i="1"/>
  <c r="AKU82" i="1"/>
  <c r="AKT82" i="1"/>
  <c r="AKT83" i="1" s="1"/>
  <c r="AKS82" i="1"/>
  <c r="AKS83" i="1" s="1"/>
  <c r="AKR82" i="1"/>
  <c r="AKQ82" i="1"/>
  <c r="AKQ83" i="1" s="1"/>
  <c r="AKP82" i="1"/>
  <c r="AKO82" i="1"/>
  <c r="AKN82" i="1"/>
  <c r="AKM82" i="1"/>
  <c r="AKL82" i="1"/>
  <c r="AKK82" i="1"/>
  <c r="AKJ82" i="1"/>
  <c r="AKI82" i="1"/>
  <c r="AKI83" i="1" s="1"/>
  <c r="AKH82" i="1"/>
  <c r="AKG82" i="1"/>
  <c r="AKF82" i="1"/>
  <c r="AKE82" i="1"/>
  <c r="AKD82" i="1"/>
  <c r="AKC82" i="1"/>
  <c r="AKB82" i="1"/>
  <c r="AKA82" i="1"/>
  <c r="AJZ82" i="1"/>
  <c r="AJY82" i="1"/>
  <c r="AJX82" i="1"/>
  <c r="AJW82" i="1"/>
  <c r="AJW83" i="1" s="1"/>
  <c r="AJV82" i="1"/>
  <c r="AJU82" i="1"/>
  <c r="AJU83" i="1" s="1"/>
  <c r="AJT82" i="1"/>
  <c r="AJS82" i="1"/>
  <c r="AJS83" i="1" s="1"/>
  <c r="AJR82" i="1"/>
  <c r="AJQ82" i="1"/>
  <c r="AJP82" i="1"/>
  <c r="AJO82" i="1"/>
  <c r="AJN82" i="1"/>
  <c r="AJM82" i="1"/>
  <c r="AJL82" i="1"/>
  <c r="AJK82" i="1"/>
  <c r="AJK83" i="1" s="1"/>
  <c r="AJJ82" i="1"/>
  <c r="AJI82" i="1"/>
  <c r="AJH82" i="1"/>
  <c r="AJG82" i="1"/>
  <c r="AJG83" i="1" s="1"/>
  <c r="AJF82" i="1"/>
  <c r="AJE82" i="1"/>
  <c r="AJD82" i="1"/>
  <c r="AJC82" i="1"/>
  <c r="AJB82" i="1"/>
  <c r="AJA82" i="1"/>
  <c r="AIZ82" i="1"/>
  <c r="AIY82" i="1"/>
  <c r="AIX82" i="1"/>
  <c r="AIX83" i="1" s="1"/>
  <c r="AIW82" i="1"/>
  <c r="AIW83" i="1" s="1"/>
  <c r="AIV82" i="1"/>
  <c r="AIU82" i="1"/>
  <c r="AIU83" i="1" s="1"/>
  <c r="AIT82" i="1"/>
  <c r="AIS82" i="1"/>
  <c r="AIR82" i="1"/>
  <c r="AIQ82" i="1"/>
  <c r="AIP82" i="1"/>
  <c r="AIO82" i="1"/>
  <c r="AIN82" i="1"/>
  <c r="AIM82" i="1"/>
  <c r="AIM83" i="1" s="1"/>
  <c r="AIL82" i="1"/>
  <c r="AIK82" i="1"/>
  <c r="AIJ82" i="1"/>
  <c r="AII82" i="1"/>
  <c r="AIH82" i="1"/>
  <c r="AIG82" i="1"/>
  <c r="AIF82" i="1"/>
  <c r="AIE82" i="1"/>
  <c r="AID82" i="1"/>
  <c r="AIC82" i="1"/>
  <c r="AIB82" i="1"/>
  <c r="AIA82" i="1"/>
  <c r="AIA83" i="1" s="1"/>
  <c r="AHZ82" i="1"/>
  <c r="AHZ83" i="1" s="1"/>
  <c r="AHY82" i="1"/>
  <c r="AHY83" i="1" s="1"/>
  <c r="AHX82" i="1"/>
  <c r="AHW82" i="1"/>
  <c r="AHW83" i="1" s="1"/>
  <c r="AHV82" i="1"/>
  <c r="AHU82" i="1"/>
  <c r="AHT82" i="1"/>
  <c r="AHS82" i="1"/>
  <c r="AHR82" i="1"/>
  <c r="AHQ82" i="1"/>
  <c r="AHP82" i="1"/>
  <c r="AHO82" i="1"/>
  <c r="AHO83" i="1" s="1"/>
  <c r="AHN82" i="1"/>
  <c r="AHM82" i="1"/>
  <c r="AHL82" i="1"/>
  <c r="AHK82" i="1"/>
  <c r="AHK83" i="1" s="1"/>
  <c r="AHJ82" i="1"/>
  <c r="AHI82" i="1"/>
  <c r="AHH82" i="1"/>
  <c r="AHG82" i="1"/>
  <c r="AHF82" i="1"/>
  <c r="AHE82" i="1"/>
  <c r="AHD82" i="1"/>
  <c r="AHC82" i="1"/>
  <c r="AHB82" i="1"/>
  <c r="AHB83" i="1" s="1"/>
  <c r="AHA82" i="1"/>
  <c r="AHA83" i="1" s="1"/>
  <c r="AGZ82" i="1"/>
  <c r="AGY82" i="1"/>
  <c r="AGY83" i="1" s="1"/>
  <c r="AGX82" i="1"/>
  <c r="AGW82" i="1"/>
  <c r="AGV82" i="1"/>
  <c r="AGU82" i="1"/>
  <c r="AGT82" i="1"/>
  <c r="AGS82" i="1"/>
  <c r="AGR82" i="1"/>
  <c r="AGQ82" i="1"/>
  <c r="AGQ83" i="1" s="1"/>
  <c r="AGP82" i="1"/>
  <c r="AGO82" i="1"/>
  <c r="AGN82" i="1"/>
  <c r="AGM82" i="1"/>
  <c r="AGL82" i="1"/>
  <c r="AGK82" i="1"/>
  <c r="AGJ82" i="1"/>
  <c r="AGI82" i="1"/>
  <c r="AGH82" i="1"/>
  <c r="AGG82" i="1"/>
  <c r="AGF82" i="1"/>
  <c r="AGE82" i="1"/>
  <c r="AGE83" i="1" s="1"/>
  <c r="AGD82" i="1"/>
  <c r="AGD83" i="1" s="1"/>
  <c r="AGC82" i="1"/>
  <c r="AGC83" i="1" s="1"/>
  <c r="AGB82" i="1"/>
  <c r="AGA82" i="1"/>
  <c r="AGA83" i="1" s="1"/>
  <c r="AFZ82" i="1"/>
  <c r="AFY82" i="1"/>
  <c r="AFX82" i="1"/>
  <c r="AFW82" i="1"/>
  <c r="AFV82" i="1"/>
  <c r="AFU82" i="1"/>
  <c r="AFT82" i="1"/>
  <c r="AFS82" i="1"/>
  <c r="AFS83" i="1" s="1"/>
  <c r="AFR82" i="1"/>
  <c r="AFQ82" i="1"/>
  <c r="AFP82" i="1"/>
  <c r="AFO82" i="1"/>
  <c r="AFO83" i="1" s="1"/>
  <c r="AFN82" i="1"/>
  <c r="AFM82" i="1"/>
  <c r="AFL82" i="1"/>
  <c r="AFK82" i="1"/>
  <c r="AFJ82" i="1"/>
  <c r="AFI82" i="1"/>
  <c r="AFH82" i="1"/>
  <c r="AFG82" i="1"/>
  <c r="AFF82" i="1"/>
  <c r="AFF83" i="1" s="1"/>
  <c r="AFE82" i="1"/>
  <c r="AFE83" i="1" s="1"/>
  <c r="AFD82" i="1"/>
  <c r="AFC82" i="1"/>
  <c r="AFC83" i="1" s="1"/>
  <c r="AFB82" i="1"/>
  <c r="AFA82" i="1"/>
  <c r="AEZ82" i="1"/>
  <c r="AEY82" i="1"/>
  <c r="AEX82" i="1"/>
  <c r="AEW82" i="1"/>
  <c r="AEV82" i="1"/>
  <c r="AEU82" i="1"/>
  <c r="AEU83" i="1" s="1"/>
  <c r="AET82" i="1"/>
  <c r="AES82" i="1"/>
  <c r="AER82" i="1"/>
  <c r="AEQ82" i="1"/>
  <c r="AEP82" i="1"/>
  <c r="AEO82" i="1"/>
  <c r="AEN82" i="1"/>
  <c r="AEM82" i="1"/>
  <c r="AEL82" i="1"/>
  <c r="AEK82" i="1"/>
  <c r="AEJ82" i="1"/>
  <c r="AEJ83" i="1" s="1"/>
  <c r="AEI82" i="1"/>
  <c r="AEI83" i="1" s="1"/>
  <c r="AEH82" i="1"/>
  <c r="AEH83" i="1" s="1"/>
  <c r="AEG82" i="1"/>
  <c r="AEG83" i="1" s="1"/>
  <c r="AEF82" i="1"/>
  <c r="AEE82" i="1"/>
  <c r="AEE83" i="1" s="1"/>
  <c r="AED82" i="1"/>
  <c r="AEC82" i="1"/>
  <c r="AEB82" i="1"/>
  <c r="AEA82" i="1"/>
  <c r="ADZ82" i="1"/>
  <c r="ADY82" i="1"/>
  <c r="ADX82" i="1"/>
  <c r="ADW82" i="1"/>
  <c r="ADW83" i="1" s="1"/>
  <c r="ADV82" i="1"/>
  <c r="ADU82" i="1"/>
  <c r="ADT82" i="1"/>
  <c r="ADS82" i="1"/>
  <c r="ADS83" i="1" s="1"/>
  <c r="ADR82" i="1"/>
  <c r="ADQ82" i="1"/>
  <c r="ADP82" i="1"/>
  <c r="ADO82" i="1"/>
  <c r="ADN82" i="1"/>
  <c r="ADM82" i="1"/>
  <c r="ADL82" i="1"/>
  <c r="ADK82" i="1"/>
  <c r="ADJ82" i="1"/>
  <c r="ADJ83" i="1" s="1"/>
  <c r="ADI82" i="1"/>
  <c r="ADI83" i="1" s="1"/>
  <c r="ADH82" i="1"/>
  <c r="ADG82" i="1"/>
  <c r="ADG83" i="1" s="1"/>
  <c r="ADF82" i="1"/>
  <c r="ADE82" i="1"/>
  <c r="ADD82" i="1"/>
  <c r="ADC82" i="1"/>
  <c r="ADB82" i="1"/>
  <c r="ADA82" i="1"/>
  <c r="ACZ82" i="1"/>
  <c r="ACY82" i="1"/>
  <c r="ACY83" i="1" s="1"/>
  <c r="ACX82" i="1"/>
  <c r="ACW82" i="1"/>
  <c r="ACV82" i="1"/>
  <c r="ACU82" i="1"/>
  <c r="ACT82" i="1"/>
  <c r="ACS82" i="1"/>
  <c r="ACR82" i="1"/>
  <c r="ACQ82" i="1"/>
  <c r="ACP82" i="1"/>
  <c r="ACO82" i="1"/>
  <c r="ACN82" i="1"/>
  <c r="ACN83" i="1" s="1"/>
  <c r="ACM82" i="1"/>
  <c r="ACM83" i="1" s="1"/>
  <c r="ACL82" i="1"/>
  <c r="ACL83" i="1" s="1"/>
  <c r="ACK82" i="1"/>
  <c r="ACK83" i="1" s="1"/>
  <c r="ACJ82" i="1"/>
  <c r="ACI82" i="1"/>
  <c r="ACI83" i="1" s="1"/>
  <c r="ACH82" i="1"/>
  <c r="ACG82" i="1"/>
  <c r="ACF82" i="1"/>
  <c r="ACE82" i="1"/>
  <c r="ACD82" i="1"/>
  <c r="ACC82" i="1"/>
  <c r="ACB82" i="1"/>
  <c r="ACB83" i="1" s="1"/>
  <c r="ACA82" i="1"/>
  <c r="ACA83" i="1" s="1"/>
  <c r="ABZ82" i="1"/>
  <c r="ABZ83" i="1" s="1"/>
  <c r="ABY82" i="1"/>
  <c r="ABY83" i="1" s="1"/>
  <c r="ABX82" i="1"/>
  <c r="ABW82" i="1"/>
  <c r="ABW83" i="1" s="1"/>
  <c r="ABV82" i="1"/>
  <c r="ABU82" i="1"/>
  <c r="ABT82" i="1"/>
  <c r="ABS82" i="1"/>
  <c r="ABR82" i="1"/>
  <c r="ABQ82" i="1"/>
  <c r="ABP82" i="1"/>
  <c r="ABO82" i="1"/>
  <c r="ABN82" i="1"/>
  <c r="ABN83" i="1" s="1"/>
  <c r="ABM82" i="1"/>
  <c r="ABM83" i="1" s="1"/>
  <c r="ABL82" i="1"/>
  <c r="ABK82" i="1"/>
  <c r="ABK83" i="1" s="1"/>
  <c r="ABJ82" i="1"/>
  <c r="ABI82" i="1"/>
  <c r="ABH82" i="1"/>
  <c r="ABG82" i="1"/>
  <c r="ABF82" i="1"/>
  <c r="ABE82" i="1"/>
  <c r="ABD82" i="1"/>
  <c r="ABC82" i="1"/>
  <c r="ABC83" i="1" s="1"/>
  <c r="ABB82" i="1"/>
  <c r="ABA82" i="1"/>
  <c r="ABA83" i="1" s="1"/>
  <c r="AAZ82" i="1"/>
  <c r="AAY82" i="1"/>
  <c r="AAX82" i="1"/>
  <c r="AAW82" i="1"/>
  <c r="AAV82" i="1"/>
  <c r="AAU82" i="1"/>
  <c r="AAT82" i="1"/>
  <c r="AAS82" i="1"/>
  <c r="AAR82" i="1"/>
  <c r="AAQ82" i="1"/>
  <c r="AAQ83" i="1" s="1"/>
  <c r="AAP82" i="1"/>
  <c r="AAP83" i="1" s="1"/>
  <c r="AAO82" i="1"/>
  <c r="AAO83" i="1" s="1"/>
  <c r="AAN82" i="1"/>
  <c r="AAM82" i="1"/>
  <c r="AAM83" i="1" s="1"/>
  <c r="AAL82" i="1"/>
  <c r="AAK82" i="1"/>
  <c r="AAJ82" i="1"/>
  <c r="AAI82" i="1"/>
  <c r="AAH82" i="1"/>
  <c r="AAG82" i="1"/>
  <c r="AAF82" i="1"/>
  <c r="AAE82" i="1"/>
  <c r="AAE83" i="1" s="1"/>
  <c r="AAD82" i="1"/>
  <c r="AAC82" i="1"/>
  <c r="AAB82" i="1"/>
  <c r="AAA82" i="1"/>
  <c r="AAA83" i="1" s="1"/>
  <c r="ZZ82" i="1"/>
  <c r="ZY82" i="1"/>
  <c r="ZX82" i="1"/>
  <c r="ZW82" i="1"/>
  <c r="ZV82" i="1"/>
  <c r="ZU82" i="1"/>
  <c r="ZT82" i="1"/>
  <c r="ZS82" i="1"/>
  <c r="ZR82" i="1"/>
  <c r="ZR83" i="1" s="1"/>
  <c r="ZQ82" i="1"/>
  <c r="ZQ83" i="1" s="1"/>
  <c r="ZP82" i="1"/>
  <c r="ZO82" i="1"/>
  <c r="ZO83" i="1" s="1"/>
  <c r="ZN82" i="1"/>
  <c r="ZM82" i="1"/>
  <c r="ZL82" i="1"/>
  <c r="ZK82" i="1"/>
  <c r="ZJ82" i="1"/>
  <c r="ZI82" i="1"/>
  <c r="ZH82" i="1"/>
  <c r="ZG82" i="1"/>
  <c r="ZG83" i="1" s="1"/>
  <c r="ZF82" i="1"/>
  <c r="ZE82" i="1"/>
  <c r="ZE83" i="1" s="1"/>
  <c r="ZD82" i="1"/>
  <c r="ZC82" i="1"/>
  <c r="ZB82" i="1"/>
  <c r="ZA82" i="1"/>
  <c r="YZ82" i="1"/>
  <c r="YY82" i="1"/>
  <c r="YX82" i="1"/>
  <c r="YW82" i="1"/>
  <c r="YV82" i="1"/>
  <c r="YU82" i="1"/>
  <c r="YU83" i="1" s="1"/>
  <c r="YT82" i="1"/>
  <c r="YT83" i="1" s="1"/>
  <c r="YS82" i="1"/>
  <c r="YS83" i="1" s="1"/>
  <c r="YR82" i="1"/>
  <c r="YQ82" i="1"/>
  <c r="YQ83" i="1" s="1"/>
  <c r="YP82" i="1"/>
  <c r="YO82" i="1"/>
  <c r="YN82" i="1"/>
  <c r="YM82" i="1"/>
  <c r="YL82" i="1"/>
  <c r="YK82" i="1"/>
  <c r="YJ82" i="1"/>
  <c r="YI82" i="1"/>
  <c r="YI83" i="1" s="1"/>
  <c r="YH82" i="1"/>
  <c r="YG82" i="1"/>
  <c r="YF82" i="1"/>
  <c r="YE82" i="1"/>
  <c r="YE83" i="1" s="1"/>
  <c r="YD82" i="1"/>
  <c r="YC82" i="1"/>
  <c r="YB82" i="1"/>
  <c r="YA82" i="1"/>
  <c r="XZ82" i="1"/>
  <c r="XY82" i="1"/>
  <c r="XX82" i="1"/>
  <c r="XW82" i="1"/>
  <c r="XV82" i="1"/>
  <c r="XV83" i="1" s="1"/>
  <c r="XU82" i="1"/>
  <c r="XU83" i="1" s="1"/>
  <c r="XT82" i="1"/>
  <c r="XS82" i="1"/>
  <c r="XS83" i="1" s="1"/>
  <c r="XR82" i="1"/>
  <c r="XQ82" i="1"/>
  <c r="XP82" i="1"/>
  <c r="XO82" i="1"/>
  <c r="XN82" i="1"/>
  <c r="XM82" i="1"/>
  <c r="XL82" i="1"/>
  <c r="XK82" i="1"/>
  <c r="XK83" i="1" s="1"/>
  <c r="XJ82" i="1"/>
  <c r="XI82" i="1"/>
  <c r="XI83" i="1" s="1"/>
  <c r="XH82" i="1"/>
  <c r="XG82" i="1"/>
  <c r="XF82" i="1"/>
  <c r="XE82" i="1"/>
  <c r="XD82" i="1"/>
  <c r="XC82" i="1"/>
  <c r="XB82" i="1"/>
  <c r="XA82" i="1"/>
  <c r="WZ82" i="1"/>
  <c r="WY82" i="1"/>
  <c r="WY83" i="1" s="1"/>
  <c r="WX82" i="1"/>
  <c r="WX83" i="1" s="1"/>
  <c r="WW82" i="1"/>
  <c r="WW83" i="1" s="1"/>
  <c r="WV82" i="1"/>
  <c r="WU82" i="1"/>
  <c r="WU83" i="1" s="1"/>
  <c r="WT82" i="1"/>
  <c r="WS82" i="1"/>
  <c r="WR82" i="1"/>
  <c r="WQ82" i="1"/>
  <c r="WP82" i="1"/>
  <c r="WO82" i="1"/>
  <c r="WN82" i="1"/>
  <c r="WM82" i="1"/>
  <c r="WM83" i="1" s="1"/>
  <c r="WL82" i="1"/>
  <c r="WK82" i="1"/>
  <c r="WJ82" i="1"/>
  <c r="WI82" i="1"/>
  <c r="WI83" i="1" s="1"/>
  <c r="WH82" i="1"/>
  <c r="WG82" i="1"/>
  <c r="WF82" i="1"/>
  <c r="WE82" i="1"/>
  <c r="WD82" i="1"/>
  <c r="WC82" i="1"/>
  <c r="WB82" i="1"/>
  <c r="WA82" i="1"/>
  <c r="VZ82" i="1"/>
  <c r="VZ83" i="1" s="1"/>
  <c r="VY82" i="1"/>
  <c r="VY83" i="1" s="1"/>
  <c r="VX82" i="1"/>
  <c r="VW82" i="1"/>
  <c r="VW83" i="1" s="1"/>
  <c r="VV82" i="1"/>
  <c r="VU82" i="1"/>
  <c r="VT82" i="1"/>
  <c r="VS82" i="1"/>
  <c r="VR82" i="1"/>
  <c r="VQ82" i="1"/>
  <c r="VP82" i="1"/>
  <c r="VO82" i="1"/>
  <c r="VO83" i="1" s="1"/>
  <c r="VN82" i="1"/>
  <c r="VM82" i="1"/>
  <c r="VL82" i="1"/>
  <c r="VK82" i="1"/>
  <c r="VK83" i="1" s="1"/>
  <c r="VJ82" i="1"/>
  <c r="VI82" i="1"/>
  <c r="VH82" i="1"/>
  <c r="VG82" i="1"/>
  <c r="VF82" i="1"/>
  <c r="VE82" i="1"/>
  <c r="VD82" i="1"/>
  <c r="VC82" i="1"/>
  <c r="VC83" i="1" s="1"/>
  <c r="VB82" i="1"/>
  <c r="VB83" i="1" s="1"/>
  <c r="VA82" i="1"/>
  <c r="VA83" i="1" s="1"/>
  <c r="UZ82" i="1"/>
  <c r="UY82" i="1"/>
  <c r="UY83" i="1" s="1"/>
  <c r="UX82" i="1"/>
  <c r="UW82" i="1"/>
  <c r="UV82" i="1"/>
  <c r="UU82" i="1"/>
  <c r="UT82" i="1"/>
  <c r="US82" i="1"/>
  <c r="UR82" i="1"/>
  <c r="UQ82" i="1"/>
  <c r="UQ83" i="1" s="1"/>
  <c r="UP82" i="1"/>
  <c r="UO82" i="1"/>
  <c r="UN82" i="1"/>
  <c r="UM82" i="1"/>
  <c r="UM83" i="1" s="1"/>
  <c r="UL82" i="1"/>
  <c r="UK82" i="1"/>
  <c r="UJ82" i="1"/>
  <c r="UI82" i="1"/>
  <c r="UH82" i="1"/>
  <c r="UG82" i="1"/>
  <c r="UF82" i="1"/>
  <c r="UE82" i="1"/>
  <c r="UD82" i="1"/>
  <c r="UD83" i="1" s="1"/>
  <c r="UC82" i="1"/>
  <c r="UC83" i="1" s="1"/>
  <c r="UB82" i="1"/>
  <c r="UA82" i="1"/>
  <c r="UA83" i="1" s="1"/>
  <c r="TZ82" i="1"/>
  <c r="TY82" i="1"/>
  <c r="TX82" i="1"/>
  <c r="TW82" i="1"/>
  <c r="TV82" i="1"/>
  <c r="TU82" i="1"/>
  <c r="TT82" i="1"/>
  <c r="TS82" i="1"/>
  <c r="TS83" i="1" s="1"/>
  <c r="TR82" i="1"/>
  <c r="TQ82" i="1"/>
  <c r="TP82" i="1"/>
  <c r="TO82" i="1"/>
  <c r="TN82" i="1"/>
  <c r="TM82" i="1"/>
  <c r="TL82" i="1"/>
  <c r="TK82" i="1"/>
  <c r="TJ82" i="1"/>
  <c r="TI82" i="1"/>
  <c r="TH82" i="1"/>
  <c r="TG82" i="1"/>
  <c r="TG83" i="1" s="1"/>
  <c r="TF82" i="1"/>
  <c r="TF83" i="1" s="1"/>
  <c r="TE82" i="1"/>
  <c r="TE83" i="1" s="1"/>
  <c r="TD82" i="1"/>
  <c r="TC82" i="1"/>
  <c r="TC83" i="1" s="1"/>
  <c r="TB82" i="1"/>
  <c r="TA82" i="1"/>
  <c r="SZ82" i="1"/>
  <c r="SY82" i="1"/>
  <c r="SX82" i="1"/>
  <c r="SW82" i="1"/>
  <c r="SV82" i="1"/>
  <c r="SU82" i="1"/>
  <c r="SU83" i="1" s="1"/>
  <c r="ST82" i="1"/>
  <c r="SS82" i="1"/>
  <c r="SR82" i="1"/>
  <c r="SQ82" i="1"/>
  <c r="SQ83" i="1" s="1"/>
  <c r="SP82" i="1"/>
  <c r="SO82" i="1"/>
  <c r="SN82" i="1"/>
  <c r="SM82" i="1"/>
  <c r="SL82" i="1"/>
  <c r="SK82" i="1"/>
  <c r="SJ82" i="1"/>
  <c r="SI82" i="1"/>
  <c r="SH82" i="1"/>
  <c r="SH83" i="1" s="1"/>
  <c r="SG82" i="1"/>
  <c r="SG83" i="1" s="1"/>
  <c r="SF82" i="1"/>
  <c r="SE82" i="1"/>
  <c r="SE83" i="1" s="1"/>
  <c r="SD82" i="1"/>
  <c r="SC82" i="1"/>
  <c r="SB82" i="1"/>
  <c r="SA82" i="1"/>
  <c r="RZ82" i="1"/>
  <c r="RY82" i="1"/>
  <c r="RX82" i="1"/>
  <c r="RW82" i="1"/>
  <c r="RW83" i="1" s="1"/>
  <c r="RV82" i="1"/>
  <c r="RU82" i="1"/>
  <c r="RT82" i="1"/>
  <c r="RS82" i="1"/>
  <c r="RR82" i="1"/>
  <c r="RQ82" i="1"/>
  <c r="RP82" i="1"/>
  <c r="RO82" i="1"/>
  <c r="RN82" i="1"/>
  <c r="RM82" i="1"/>
  <c r="RL82" i="1"/>
  <c r="RK82" i="1"/>
  <c r="RK83" i="1" s="1"/>
  <c r="RJ82" i="1"/>
  <c r="RJ83" i="1" s="1"/>
  <c r="RI82" i="1"/>
  <c r="RI83" i="1" s="1"/>
  <c r="RH82" i="1"/>
  <c r="RG82" i="1"/>
  <c r="RG83" i="1" s="1"/>
  <c r="RF82" i="1"/>
  <c r="RE82" i="1"/>
  <c r="RD82" i="1"/>
  <c r="RC82" i="1"/>
  <c r="RB82" i="1"/>
  <c r="RA82" i="1"/>
  <c r="QZ82" i="1"/>
  <c r="QY82" i="1"/>
  <c r="QY83" i="1" s="1"/>
  <c r="QX82" i="1"/>
  <c r="QW82" i="1"/>
  <c r="QV82" i="1"/>
  <c r="QU82" i="1"/>
  <c r="QU83" i="1" s="1"/>
  <c r="QT82" i="1"/>
  <c r="QS82" i="1"/>
  <c r="QR82" i="1"/>
  <c r="QQ82" i="1"/>
  <c r="QP82" i="1"/>
  <c r="QO82" i="1"/>
  <c r="QN82" i="1"/>
  <c r="QM82" i="1"/>
  <c r="QM83" i="1" s="1"/>
  <c r="QL82" i="1"/>
  <c r="QL83" i="1" s="1"/>
  <c r="QK82" i="1"/>
  <c r="QK83" i="1" s="1"/>
  <c r="QJ82" i="1"/>
  <c r="QI82" i="1"/>
  <c r="QI83" i="1" s="1"/>
  <c r="QH82" i="1"/>
  <c r="QG82" i="1"/>
  <c r="QF82" i="1"/>
  <c r="QE82" i="1"/>
  <c r="QD82" i="1"/>
  <c r="QC82" i="1"/>
  <c r="QB82" i="1"/>
  <c r="QA82" i="1"/>
  <c r="QA83" i="1" s="1"/>
  <c r="PZ82" i="1"/>
  <c r="PY82" i="1"/>
  <c r="PX82" i="1"/>
  <c r="PW82" i="1"/>
  <c r="PV82" i="1"/>
  <c r="PU82" i="1"/>
  <c r="PT82" i="1"/>
  <c r="PS82" i="1"/>
  <c r="PR82" i="1"/>
  <c r="PQ82" i="1"/>
  <c r="PP82" i="1"/>
  <c r="PO82" i="1"/>
  <c r="PO83" i="1" s="1"/>
  <c r="PN82" i="1"/>
  <c r="PN83" i="1" s="1"/>
  <c r="PM82" i="1"/>
  <c r="PM83" i="1" s="1"/>
  <c r="PL82" i="1"/>
  <c r="PK82" i="1"/>
  <c r="PK83" i="1" s="1"/>
  <c r="PJ82" i="1"/>
  <c r="PI82" i="1"/>
  <c r="PH82" i="1"/>
  <c r="PG82" i="1"/>
  <c r="PF82" i="1"/>
  <c r="PE82" i="1"/>
  <c r="PD82" i="1"/>
  <c r="PC82" i="1"/>
  <c r="PC83" i="1" s="1"/>
  <c r="PB82" i="1"/>
  <c r="PA82" i="1"/>
  <c r="OZ82" i="1"/>
  <c r="OY82" i="1"/>
  <c r="OY83" i="1" s="1"/>
  <c r="OX82" i="1"/>
  <c r="OW82" i="1"/>
  <c r="OV82" i="1"/>
  <c r="OU82" i="1"/>
  <c r="OT82" i="1"/>
  <c r="OS82" i="1"/>
  <c r="OR82" i="1"/>
  <c r="OQ82" i="1"/>
  <c r="OP82" i="1"/>
  <c r="OP83" i="1" s="1"/>
  <c r="OO82" i="1"/>
  <c r="OO83" i="1" s="1"/>
  <c r="ON82" i="1"/>
  <c r="OM82" i="1"/>
  <c r="OM83" i="1" s="1"/>
  <c r="OL82" i="1"/>
  <c r="OK82" i="1"/>
  <c r="OJ82" i="1"/>
  <c r="OI82" i="1"/>
  <c r="OH82" i="1"/>
  <c r="OG82" i="1"/>
  <c r="OF82" i="1"/>
  <c r="OE82" i="1"/>
  <c r="OE83" i="1" s="1"/>
  <c r="OD82" i="1"/>
  <c r="OC82" i="1"/>
  <c r="OB82" i="1"/>
  <c r="OA82" i="1"/>
  <c r="NZ82" i="1"/>
  <c r="NY82" i="1"/>
  <c r="NX82" i="1"/>
  <c r="NW82" i="1"/>
  <c r="NV82" i="1"/>
  <c r="NU82" i="1"/>
  <c r="NT82" i="1"/>
  <c r="NS82" i="1"/>
  <c r="NS83" i="1" s="1"/>
  <c r="NR82" i="1"/>
  <c r="NR83" i="1" s="1"/>
  <c r="NQ82" i="1"/>
  <c r="NQ83" i="1" s="1"/>
  <c r="NP82" i="1"/>
  <c r="NO82" i="1"/>
  <c r="NO83" i="1" s="1"/>
  <c r="NN82" i="1"/>
  <c r="NM82" i="1"/>
  <c r="NL82" i="1"/>
  <c r="NK82" i="1"/>
  <c r="NJ82" i="1"/>
  <c r="NI82" i="1"/>
  <c r="NH82" i="1"/>
  <c r="NG82" i="1"/>
  <c r="NG83" i="1" s="1"/>
  <c r="NF82" i="1"/>
  <c r="NE82" i="1"/>
  <c r="ND82" i="1"/>
  <c r="NC82" i="1"/>
  <c r="NC83" i="1" s="1"/>
  <c r="NB82" i="1"/>
  <c r="NA82" i="1"/>
  <c r="JOK81" i="1"/>
  <c r="JOJ81" i="1"/>
  <c r="JOI81" i="1"/>
  <c r="JOH81" i="1"/>
  <c r="JOG81" i="1"/>
  <c r="JOF81" i="1"/>
  <c r="JOE81" i="1"/>
  <c r="JOD81" i="1"/>
  <c r="JOC81" i="1"/>
  <c r="JOB81" i="1"/>
  <c r="JOA81" i="1"/>
  <c r="JNZ81" i="1"/>
  <c r="JNY81" i="1"/>
  <c r="JNX81" i="1"/>
  <c r="JNW81" i="1"/>
  <c r="JNV81" i="1"/>
  <c r="JNU81" i="1"/>
  <c r="JNT81" i="1"/>
  <c r="JNS81" i="1"/>
  <c r="JNR81" i="1"/>
  <c r="JNQ81" i="1"/>
  <c r="JNP81" i="1"/>
  <c r="JNO81" i="1"/>
  <c r="JNN81" i="1"/>
  <c r="JNM81" i="1"/>
  <c r="JNL81" i="1"/>
  <c r="JNK81" i="1"/>
  <c r="JNJ81" i="1"/>
  <c r="JNI81" i="1"/>
  <c r="JNH81" i="1"/>
  <c r="JNG81" i="1"/>
  <c r="JNF81" i="1"/>
  <c r="JNE81" i="1"/>
  <c r="JND81" i="1"/>
  <c r="JNC81" i="1"/>
  <c r="JNB81" i="1"/>
  <c r="JNA81" i="1"/>
  <c r="JMZ81" i="1"/>
  <c r="JMY81" i="1"/>
  <c r="JMX81" i="1"/>
  <c r="JMW81" i="1"/>
  <c r="JMV81" i="1"/>
  <c r="JMU81" i="1"/>
  <c r="JMT81" i="1"/>
  <c r="JMS81" i="1"/>
  <c r="JMR81" i="1"/>
  <c r="JMQ81" i="1"/>
  <c r="JMP81" i="1"/>
  <c r="JMO81" i="1"/>
  <c r="JMN81" i="1"/>
  <c r="JMM81" i="1"/>
  <c r="JML81" i="1"/>
  <c r="JMK81" i="1"/>
  <c r="JMJ81" i="1"/>
  <c r="JMI81" i="1"/>
  <c r="JMH81" i="1"/>
  <c r="JMG81" i="1"/>
  <c r="JMF81" i="1"/>
  <c r="JME81" i="1"/>
  <c r="JMD81" i="1"/>
  <c r="JMC81" i="1"/>
  <c r="JMB81" i="1"/>
  <c r="JMA81" i="1"/>
  <c r="JLZ81" i="1"/>
  <c r="JLY81" i="1"/>
  <c r="JLX81" i="1"/>
  <c r="JLW81" i="1"/>
  <c r="JLV81" i="1"/>
  <c r="JLU81" i="1"/>
  <c r="JLT81" i="1"/>
  <c r="JLS81" i="1"/>
  <c r="JLR81" i="1"/>
  <c r="JLQ81" i="1"/>
  <c r="JLP81" i="1"/>
  <c r="JLO81" i="1"/>
  <c r="JLN81" i="1"/>
  <c r="JLM81" i="1"/>
  <c r="JLL81" i="1"/>
  <c r="JLK81" i="1"/>
  <c r="JLJ81" i="1"/>
  <c r="JLI81" i="1"/>
  <c r="JLH81" i="1"/>
  <c r="JLG81" i="1"/>
  <c r="JLF81" i="1"/>
  <c r="JLE81" i="1"/>
  <c r="JLD81" i="1"/>
  <c r="JLC81" i="1"/>
  <c r="JLB81" i="1"/>
  <c r="JLA81" i="1"/>
  <c r="JKZ81" i="1"/>
  <c r="JKY81" i="1"/>
  <c r="JKX81" i="1"/>
  <c r="JKW81" i="1"/>
  <c r="JKV81" i="1"/>
  <c r="JKU81" i="1"/>
  <c r="JKT81" i="1"/>
  <c r="JKS81" i="1"/>
  <c r="JKR81" i="1"/>
  <c r="JKQ81" i="1"/>
  <c r="JKP81" i="1"/>
  <c r="JKO81" i="1"/>
  <c r="JKN81" i="1"/>
  <c r="JKM81" i="1"/>
  <c r="JKL81" i="1"/>
  <c r="JKK81" i="1"/>
  <c r="JKJ81" i="1"/>
  <c r="JKI81" i="1"/>
  <c r="JKH81" i="1"/>
  <c r="JKG81" i="1"/>
  <c r="JKF81" i="1"/>
  <c r="JKE81" i="1"/>
  <c r="JKD81" i="1"/>
  <c r="JKC81" i="1"/>
  <c r="JKB81" i="1"/>
  <c r="JKA81" i="1"/>
  <c r="JJZ81" i="1"/>
  <c r="JJY81" i="1"/>
  <c r="JJX81" i="1"/>
  <c r="JJW81" i="1"/>
  <c r="JJV81" i="1"/>
  <c r="JJU81" i="1"/>
  <c r="JJT81" i="1"/>
  <c r="JJS81" i="1"/>
  <c r="JJR81" i="1"/>
  <c r="JJQ81" i="1"/>
  <c r="JJP81" i="1"/>
  <c r="JJO81" i="1"/>
  <c r="JJN81" i="1"/>
  <c r="JJM81" i="1"/>
  <c r="JJL81" i="1"/>
  <c r="JJK81" i="1"/>
  <c r="JJJ81" i="1"/>
  <c r="JJI81" i="1"/>
  <c r="JJH81" i="1"/>
  <c r="JJG81" i="1"/>
  <c r="JJF81" i="1"/>
  <c r="JJE81" i="1"/>
  <c r="JJD81" i="1"/>
  <c r="JJC81" i="1"/>
  <c r="JJB81" i="1"/>
  <c r="JJA81" i="1"/>
  <c r="JIZ81" i="1"/>
  <c r="JIY81" i="1"/>
  <c r="JIX81" i="1"/>
  <c r="JIW81" i="1"/>
  <c r="JIV81" i="1"/>
  <c r="JIU81" i="1"/>
  <c r="JIT81" i="1"/>
  <c r="JIS81" i="1"/>
  <c r="JIR81" i="1"/>
  <c r="JIQ81" i="1"/>
  <c r="JIP81" i="1"/>
  <c r="JIO81" i="1"/>
  <c r="JIN81" i="1"/>
  <c r="JIM81" i="1"/>
  <c r="JIL81" i="1"/>
  <c r="JIK81" i="1"/>
  <c r="JIJ81" i="1"/>
  <c r="JII81" i="1"/>
  <c r="JIH81" i="1"/>
  <c r="JIG81" i="1"/>
  <c r="JIF81" i="1"/>
  <c r="JIE81" i="1"/>
  <c r="JID81" i="1"/>
  <c r="JIC81" i="1"/>
  <c r="JIB81" i="1"/>
  <c r="JIA81" i="1"/>
  <c r="JHZ81" i="1"/>
  <c r="JHY81" i="1"/>
  <c r="JHX81" i="1"/>
  <c r="JHW81" i="1"/>
  <c r="JHV81" i="1"/>
  <c r="JHU81" i="1"/>
  <c r="JHT81" i="1"/>
  <c r="JHS81" i="1"/>
  <c r="JHR81" i="1"/>
  <c r="JHQ81" i="1"/>
  <c r="JHP81" i="1"/>
  <c r="JHO81" i="1"/>
  <c r="JHN81" i="1"/>
  <c r="JHM81" i="1"/>
  <c r="JHL81" i="1"/>
  <c r="JHK81" i="1"/>
  <c r="JHJ81" i="1"/>
  <c r="JHI81" i="1"/>
  <c r="JHH81" i="1"/>
  <c r="JHG81" i="1"/>
  <c r="JHF81" i="1"/>
  <c r="JHE81" i="1"/>
  <c r="JHD81" i="1"/>
  <c r="JHC81" i="1"/>
  <c r="JHB81" i="1"/>
  <c r="JHA81" i="1"/>
  <c r="JGZ81" i="1"/>
  <c r="JGY81" i="1"/>
  <c r="JGX81" i="1"/>
  <c r="JGW81" i="1"/>
  <c r="JGV81" i="1"/>
  <c r="JGU81" i="1"/>
  <c r="JGT81" i="1"/>
  <c r="JGS81" i="1"/>
  <c r="JGR81" i="1"/>
  <c r="JGQ81" i="1"/>
  <c r="JGP81" i="1"/>
  <c r="JGO81" i="1"/>
  <c r="JGN81" i="1"/>
  <c r="JGM81" i="1"/>
  <c r="JGL81" i="1"/>
  <c r="JGK81" i="1"/>
  <c r="JGJ81" i="1"/>
  <c r="JGI81" i="1"/>
  <c r="JGH81" i="1"/>
  <c r="JGG81" i="1"/>
  <c r="JGF81" i="1"/>
  <c r="JGE81" i="1"/>
  <c r="JGD81" i="1"/>
  <c r="JGC81" i="1"/>
  <c r="JGB81" i="1"/>
  <c r="JGA81" i="1"/>
  <c r="JFZ81" i="1"/>
  <c r="JFY81" i="1"/>
  <c r="JFX81" i="1"/>
  <c r="JFW81" i="1"/>
  <c r="JFV81" i="1"/>
  <c r="JFU81" i="1"/>
  <c r="JFT81" i="1"/>
  <c r="JFS81" i="1"/>
  <c r="JFR81" i="1"/>
  <c r="JFQ81" i="1"/>
  <c r="JFP81" i="1"/>
  <c r="JFO81" i="1"/>
  <c r="JFN81" i="1"/>
  <c r="JFM81" i="1"/>
  <c r="JFL81" i="1"/>
  <c r="JFK81" i="1"/>
  <c r="JFJ81" i="1"/>
  <c r="JFI81" i="1"/>
  <c r="JFH81" i="1"/>
  <c r="JFG81" i="1"/>
  <c r="JFF81" i="1"/>
  <c r="JFE81" i="1"/>
  <c r="JFD81" i="1"/>
  <c r="JFC81" i="1"/>
  <c r="JFB81" i="1"/>
  <c r="JFA81" i="1"/>
  <c r="JEZ81" i="1"/>
  <c r="JEY81" i="1"/>
  <c r="JEX81" i="1"/>
  <c r="JEW81" i="1"/>
  <c r="JEV81" i="1"/>
  <c r="JEU81" i="1"/>
  <c r="JET81" i="1"/>
  <c r="JES81" i="1"/>
  <c r="JER81" i="1"/>
  <c r="JEQ81" i="1"/>
  <c r="JEP81" i="1"/>
  <c r="JEO81" i="1"/>
  <c r="JEN81" i="1"/>
  <c r="JEM81" i="1"/>
  <c r="JEL81" i="1"/>
  <c r="JEK81" i="1"/>
  <c r="JEJ81" i="1"/>
  <c r="JEI81" i="1"/>
  <c r="JEH81" i="1"/>
  <c r="JEG81" i="1"/>
  <c r="JEF81" i="1"/>
  <c r="JEE81" i="1"/>
  <c r="JED81" i="1"/>
  <c r="JEC81" i="1"/>
  <c r="JEB81" i="1"/>
  <c r="JEA81" i="1"/>
  <c r="JDZ81" i="1"/>
  <c r="JDY81" i="1"/>
  <c r="JDX81" i="1"/>
  <c r="JDW81" i="1"/>
  <c r="JDV81" i="1"/>
  <c r="JDU81" i="1"/>
  <c r="JDT81" i="1"/>
  <c r="JDS81" i="1"/>
  <c r="JDR81" i="1"/>
  <c r="JDQ81" i="1"/>
  <c r="JDP81" i="1"/>
  <c r="JDO81" i="1"/>
  <c r="JDN81" i="1"/>
  <c r="JDM81" i="1"/>
  <c r="JDL81" i="1"/>
  <c r="JDK81" i="1"/>
  <c r="JDJ81" i="1"/>
  <c r="JDI81" i="1"/>
  <c r="JDH81" i="1"/>
  <c r="JDG81" i="1"/>
  <c r="JDF81" i="1"/>
  <c r="JDE81" i="1"/>
  <c r="JDD81" i="1"/>
  <c r="JDC81" i="1"/>
  <c r="JDB81" i="1"/>
  <c r="JDA81" i="1"/>
  <c r="JCZ81" i="1"/>
  <c r="JCY81" i="1"/>
  <c r="JCX81" i="1"/>
  <c r="JCW81" i="1"/>
  <c r="JCV81" i="1"/>
  <c r="JCU81" i="1"/>
  <c r="JCT81" i="1"/>
  <c r="JCS81" i="1"/>
  <c r="JCR81" i="1"/>
  <c r="JCQ81" i="1"/>
  <c r="JCP81" i="1"/>
  <c r="JCO81" i="1"/>
  <c r="JCN81" i="1"/>
  <c r="JCM81" i="1"/>
  <c r="JCL81" i="1"/>
  <c r="JCK81" i="1"/>
  <c r="JCJ81" i="1"/>
  <c r="JCI81" i="1"/>
  <c r="JCH81" i="1"/>
  <c r="JCG81" i="1"/>
  <c r="JCF81" i="1"/>
  <c r="JCE81" i="1"/>
  <c r="JCD81" i="1"/>
  <c r="JCC81" i="1"/>
  <c r="JCB81" i="1"/>
  <c r="JCA81" i="1"/>
  <c r="JBZ81" i="1"/>
  <c r="JBY81" i="1"/>
  <c r="JBX81" i="1"/>
  <c r="JBW81" i="1"/>
  <c r="JBV81" i="1"/>
  <c r="JBU81" i="1"/>
  <c r="JBT81" i="1"/>
  <c r="JBS81" i="1"/>
  <c r="JBR81" i="1"/>
  <c r="JBQ81" i="1"/>
  <c r="JBP81" i="1"/>
  <c r="JBO81" i="1"/>
  <c r="JBN81" i="1"/>
  <c r="JBM81" i="1"/>
  <c r="JBL81" i="1"/>
  <c r="JBK81" i="1"/>
  <c r="JBJ81" i="1"/>
  <c r="JBI81" i="1"/>
  <c r="JBH81" i="1"/>
  <c r="JBG81" i="1"/>
  <c r="JBF81" i="1"/>
  <c r="JBE81" i="1"/>
  <c r="JBD81" i="1"/>
  <c r="JBC81" i="1"/>
  <c r="JBB81" i="1"/>
  <c r="JBA81" i="1"/>
  <c r="JAZ81" i="1"/>
  <c r="JAY81" i="1"/>
  <c r="JAX81" i="1"/>
  <c r="JAW81" i="1"/>
  <c r="JAV81" i="1"/>
  <c r="JAU81" i="1"/>
  <c r="JAT81" i="1"/>
  <c r="JAS81" i="1"/>
  <c r="JAR81" i="1"/>
  <c r="JAQ81" i="1"/>
  <c r="JAP81" i="1"/>
  <c r="JAO81" i="1"/>
  <c r="JAN81" i="1"/>
  <c r="JAM81" i="1"/>
  <c r="JAL81" i="1"/>
  <c r="JAK81" i="1"/>
  <c r="JAJ81" i="1"/>
  <c r="JAI81" i="1"/>
  <c r="JAH81" i="1"/>
  <c r="JAG81" i="1"/>
  <c r="JAF81" i="1"/>
  <c r="JAE81" i="1"/>
  <c r="JAD81" i="1"/>
  <c r="JAC81" i="1"/>
  <c r="JAB81" i="1"/>
  <c r="JAA81" i="1"/>
  <c r="IZZ81" i="1"/>
  <c r="IZY81" i="1"/>
  <c r="IZX81" i="1"/>
  <c r="IZW81" i="1"/>
  <c r="IZV81" i="1"/>
  <c r="IZU81" i="1"/>
  <c r="IZT81" i="1"/>
  <c r="IZS81" i="1"/>
  <c r="IZR81" i="1"/>
  <c r="IZQ81" i="1"/>
  <c r="IZP81" i="1"/>
  <c r="IZO81" i="1"/>
  <c r="IZN81" i="1"/>
  <c r="IZM81" i="1"/>
  <c r="IZL81" i="1"/>
  <c r="IZK81" i="1"/>
  <c r="IZJ81" i="1"/>
  <c r="IZI81" i="1"/>
  <c r="IZH81" i="1"/>
  <c r="IZG81" i="1"/>
  <c r="IZF81" i="1"/>
  <c r="IZE81" i="1"/>
  <c r="IZD81" i="1"/>
  <c r="IZC81" i="1"/>
  <c r="IZB81" i="1"/>
  <c r="IZA81" i="1"/>
  <c r="IYZ81" i="1"/>
  <c r="IYY81" i="1"/>
  <c r="IYX81" i="1"/>
  <c r="IYW81" i="1"/>
  <c r="IYV81" i="1"/>
  <c r="IYU81" i="1"/>
  <c r="IYT81" i="1"/>
  <c r="IYS81" i="1"/>
  <c r="IYR81" i="1"/>
  <c r="IYQ81" i="1"/>
  <c r="IYP81" i="1"/>
  <c r="IYO81" i="1"/>
  <c r="IYN81" i="1"/>
  <c r="IYM81" i="1"/>
  <c r="IYL81" i="1"/>
  <c r="IYK81" i="1"/>
  <c r="IYJ81" i="1"/>
  <c r="IYI81" i="1"/>
  <c r="IYH81" i="1"/>
  <c r="IYG81" i="1"/>
  <c r="IYF81" i="1"/>
  <c r="IYE81" i="1"/>
  <c r="IYD81" i="1"/>
  <c r="IYC81" i="1"/>
  <c r="IYB81" i="1"/>
  <c r="IYA81" i="1"/>
  <c r="IXZ81" i="1"/>
  <c r="IXY81" i="1"/>
  <c r="IXX81" i="1"/>
  <c r="IXW81" i="1"/>
  <c r="IXV81" i="1"/>
  <c r="IXU81" i="1"/>
  <c r="IXT81" i="1"/>
  <c r="IXS81" i="1"/>
  <c r="IXR81" i="1"/>
  <c r="IXQ81" i="1"/>
  <c r="IXP81" i="1"/>
  <c r="IXO81" i="1"/>
  <c r="IXN81" i="1"/>
  <c r="IXM81" i="1"/>
  <c r="IXL81" i="1"/>
  <c r="IXK81" i="1"/>
  <c r="IXJ81" i="1"/>
  <c r="IXI81" i="1"/>
  <c r="IXH81" i="1"/>
  <c r="IXG81" i="1"/>
  <c r="IXF81" i="1"/>
  <c r="IXE81" i="1"/>
  <c r="IXD81" i="1"/>
  <c r="IXC81" i="1"/>
  <c r="IXB81" i="1"/>
  <c r="IXA81" i="1"/>
  <c r="IWZ81" i="1"/>
  <c r="IWY81" i="1"/>
  <c r="IWX81" i="1"/>
  <c r="IWW81" i="1"/>
  <c r="IWV81" i="1"/>
  <c r="IWU81" i="1"/>
  <c r="IWT81" i="1"/>
  <c r="IWS81" i="1"/>
  <c r="IWR81" i="1"/>
  <c r="IWQ81" i="1"/>
  <c r="IWP81" i="1"/>
  <c r="IWO81" i="1"/>
  <c r="IWN81" i="1"/>
  <c r="IWM81" i="1"/>
  <c r="IWL81" i="1"/>
  <c r="IWK81" i="1"/>
  <c r="IWJ81" i="1"/>
  <c r="IWI81" i="1"/>
  <c r="IWH81" i="1"/>
  <c r="IWG81" i="1"/>
  <c r="IWF81" i="1"/>
  <c r="IWE81" i="1"/>
  <c r="IWD81" i="1"/>
  <c r="IWC81" i="1"/>
  <c r="IWB81" i="1"/>
  <c r="IWA81" i="1"/>
  <c r="IVZ81" i="1"/>
  <c r="IVY81" i="1"/>
  <c r="IVX81" i="1"/>
  <c r="IVW81" i="1"/>
  <c r="IVV81" i="1"/>
  <c r="IVU81" i="1"/>
  <c r="IVT81" i="1"/>
  <c r="IVS81" i="1"/>
  <c r="IVR81" i="1"/>
  <c r="IVQ81" i="1"/>
  <c r="IVP81" i="1"/>
  <c r="IVO81" i="1"/>
  <c r="IVN81" i="1"/>
  <c r="IVM81" i="1"/>
  <c r="IVL81" i="1"/>
  <c r="IVK81" i="1"/>
  <c r="IVJ81" i="1"/>
  <c r="IVI81" i="1"/>
  <c r="IVH81" i="1"/>
  <c r="IVG81" i="1"/>
  <c r="IVF81" i="1"/>
  <c r="IVE81" i="1"/>
  <c r="IVD81" i="1"/>
  <c r="IVC81" i="1"/>
  <c r="IVB81" i="1"/>
  <c r="IVA81" i="1"/>
  <c r="IUZ81" i="1"/>
  <c r="IUY81" i="1"/>
  <c r="IUX81" i="1"/>
  <c r="IUW81" i="1"/>
  <c r="IUV81" i="1"/>
  <c r="IUU81" i="1"/>
  <c r="IUT81" i="1"/>
  <c r="IUS81" i="1"/>
  <c r="IUR81" i="1"/>
  <c r="IUQ81" i="1"/>
  <c r="IUP81" i="1"/>
  <c r="IUO81" i="1"/>
  <c r="IUN81" i="1"/>
  <c r="IUM81" i="1"/>
  <c r="IUL81" i="1"/>
  <c r="IUK81" i="1"/>
  <c r="IUJ81" i="1"/>
  <c r="IUI81" i="1"/>
  <c r="IUH81" i="1"/>
  <c r="IUG81" i="1"/>
  <c r="IUF81" i="1"/>
  <c r="IUE81" i="1"/>
  <c r="IUD81" i="1"/>
  <c r="IUC81" i="1"/>
  <c r="IUB81" i="1"/>
  <c r="IUA81" i="1"/>
  <c r="ITZ81" i="1"/>
  <c r="ITY81" i="1"/>
  <c r="ITX81" i="1"/>
  <c r="ITW81" i="1"/>
  <c r="ITV81" i="1"/>
  <c r="ITU81" i="1"/>
  <c r="ITT81" i="1"/>
  <c r="ITS81" i="1"/>
  <c r="ITR81" i="1"/>
  <c r="ITQ81" i="1"/>
  <c r="ITP81" i="1"/>
  <c r="ITO81" i="1"/>
  <c r="ITN81" i="1"/>
  <c r="ITM81" i="1"/>
  <c r="ITL81" i="1"/>
  <c r="ITK81" i="1"/>
  <c r="ITJ81" i="1"/>
  <c r="ITI81" i="1"/>
  <c r="ITH81" i="1"/>
  <c r="ITG81" i="1"/>
  <c r="ITF81" i="1"/>
  <c r="ITE81" i="1"/>
  <c r="ITD81" i="1"/>
  <c r="ITC81" i="1"/>
  <c r="ITB81" i="1"/>
  <c r="ITA81" i="1"/>
  <c r="ISZ81" i="1"/>
  <c r="ISY81" i="1"/>
  <c r="ISX81" i="1"/>
  <c r="ISW81" i="1"/>
  <c r="ISV81" i="1"/>
  <c r="ISU81" i="1"/>
  <c r="IST81" i="1"/>
  <c r="ISS81" i="1"/>
  <c r="ISR81" i="1"/>
  <c r="ISQ81" i="1"/>
  <c r="ISP81" i="1"/>
  <c r="ISO81" i="1"/>
  <c r="ISN81" i="1"/>
  <c r="ISM81" i="1"/>
  <c r="ISL81" i="1"/>
  <c r="ISK81" i="1"/>
  <c r="ISJ81" i="1"/>
  <c r="ISI81" i="1"/>
  <c r="ISH81" i="1"/>
  <c r="ISG81" i="1"/>
  <c r="ISF81" i="1"/>
  <c r="ISE81" i="1"/>
  <c r="ISD81" i="1"/>
  <c r="ISC81" i="1"/>
  <c r="ISB81" i="1"/>
  <c r="ISA81" i="1"/>
  <c r="IRZ81" i="1"/>
  <c r="IRY81" i="1"/>
  <c r="IRX81" i="1"/>
  <c r="IRW81" i="1"/>
  <c r="IRV81" i="1"/>
  <c r="IRU81" i="1"/>
  <c r="IRT81" i="1"/>
  <c r="IRS81" i="1"/>
  <c r="IRR81" i="1"/>
  <c r="IRQ81" i="1"/>
  <c r="IRP81" i="1"/>
  <c r="IRO81" i="1"/>
  <c r="IRN81" i="1"/>
  <c r="IRM81" i="1"/>
  <c r="IRL81" i="1"/>
  <c r="IRK81" i="1"/>
  <c r="IRJ81" i="1"/>
  <c r="IRI81" i="1"/>
  <c r="IRH81" i="1"/>
  <c r="IRG81" i="1"/>
  <c r="IRF81" i="1"/>
  <c r="IRE81" i="1"/>
  <c r="IRD81" i="1"/>
  <c r="IRC81" i="1"/>
  <c r="IRB81" i="1"/>
  <c r="IRA81" i="1"/>
  <c r="IQZ81" i="1"/>
  <c r="IQY81" i="1"/>
  <c r="IQX81" i="1"/>
  <c r="IQW81" i="1"/>
  <c r="IQV81" i="1"/>
  <c r="IQU81" i="1"/>
  <c r="IQT81" i="1"/>
  <c r="IQS81" i="1"/>
  <c r="IQR81" i="1"/>
  <c r="IQQ81" i="1"/>
  <c r="IQP81" i="1"/>
  <c r="IQO81" i="1"/>
  <c r="IQN81" i="1"/>
  <c r="IQM81" i="1"/>
  <c r="IQL81" i="1"/>
  <c r="IQK81" i="1"/>
  <c r="IQJ81" i="1"/>
  <c r="IQI81" i="1"/>
  <c r="IQH81" i="1"/>
  <c r="IQG81" i="1"/>
  <c r="IQF81" i="1"/>
  <c r="IQE81" i="1"/>
  <c r="IQD81" i="1"/>
  <c r="IQC81" i="1"/>
  <c r="IQB81" i="1"/>
  <c r="IQA81" i="1"/>
  <c r="IPZ81" i="1"/>
  <c r="IPY81" i="1"/>
  <c r="IPX81" i="1"/>
  <c r="IPW81" i="1"/>
  <c r="IPV81" i="1"/>
  <c r="IPU81" i="1"/>
  <c r="IPT81" i="1"/>
  <c r="IPS81" i="1"/>
  <c r="IPR81" i="1"/>
  <c r="IPQ81" i="1"/>
  <c r="IPP81" i="1"/>
  <c r="IPO81" i="1"/>
  <c r="IPN81" i="1"/>
  <c r="IPM81" i="1"/>
  <c r="IPL81" i="1"/>
  <c r="IPK81" i="1"/>
  <c r="IPJ81" i="1"/>
  <c r="IPI81" i="1"/>
  <c r="IPH81" i="1"/>
  <c r="IPG81" i="1"/>
  <c r="IPF81" i="1"/>
  <c r="IPE81" i="1"/>
  <c r="IPD81" i="1"/>
  <c r="IPC81" i="1"/>
  <c r="IPB81" i="1"/>
  <c r="IPA81" i="1"/>
  <c r="IOZ81" i="1"/>
  <c r="IOY81" i="1"/>
  <c r="IOX81" i="1"/>
  <c r="IOW81" i="1"/>
  <c r="IOV81" i="1"/>
  <c r="IOU81" i="1"/>
  <c r="IOT81" i="1"/>
  <c r="IOS81" i="1"/>
  <c r="IOR81" i="1"/>
  <c r="IOQ81" i="1"/>
  <c r="IOP81" i="1"/>
  <c r="IOO81" i="1"/>
  <c r="ION81" i="1"/>
  <c r="IOM81" i="1"/>
  <c r="IOL81" i="1"/>
  <c r="IOK81" i="1"/>
  <c r="IOJ81" i="1"/>
  <c r="IOI81" i="1"/>
  <c r="IOH81" i="1"/>
  <c r="IOG81" i="1"/>
  <c r="IOF81" i="1"/>
  <c r="IOE81" i="1"/>
  <c r="IOD81" i="1"/>
  <c r="IOC81" i="1"/>
  <c r="IOB81" i="1"/>
  <c r="IOA81" i="1"/>
  <c r="INZ81" i="1"/>
  <c r="INY81" i="1"/>
  <c r="INX81" i="1"/>
  <c r="INW81" i="1"/>
  <c r="INV81" i="1"/>
  <c r="INU81" i="1"/>
  <c r="INT81" i="1"/>
  <c r="INS81" i="1"/>
  <c r="INR81" i="1"/>
  <c r="INQ81" i="1"/>
  <c r="INP81" i="1"/>
  <c r="INO81" i="1"/>
  <c r="INN81" i="1"/>
  <c r="INM81" i="1"/>
  <c r="INL81" i="1"/>
  <c r="INK81" i="1"/>
  <c r="INJ81" i="1"/>
  <c r="INI81" i="1"/>
  <c r="INH81" i="1"/>
  <c r="ING81" i="1"/>
  <c r="INF81" i="1"/>
  <c r="INE81" i="1"/>
  <c r="IND81" i="1"/>
  <c r="INC81" i="1"/>
  <c r="INB81" i="1"/>
  <c r="INA81" i="1"/>
  <c r="IMZ81" i="1"/>
  <c r="IMY81" i="1"/>
  <c r="IMX81" i="1"/>
  <c r="IMW81" i="1"/>
  <c r="IMV81" i="1"/>
  <c r="IMU81" i="1"/>
  <c r="IMT81" i="1"/>
  <c r="IMS81" i="1"/>
  <c r="IMR81" i="1"/>
  <c r="IMQ81" i="1"/>
  <c r="IMP81" i="1"/>
  <c r="IMO81" i="1"/>
  <c r="IMN81" i="1"/>
  <c r="IMM81" i="1"/>
  <c r="IML81" i="1"/>
  <c r="IMK81" i="1"/>
  <c r="IMJ81" i="1"/>
  <c r="IMI81" i="1"/>
  <c r="IMH81" i="1"/>
  <c r="IMG81" i="1"/>
  <c r="IMF81" i="1"/>
  <c r="IME81" i="1"/>
  <c r="IMD81" i="1"/>
  <c r="IMC81" i="1"/>
  <c r="IMB81" i="1"/>
  <c r="IMA81" i="1"/>
  <c r="ILZ81" i="1"/>
  <c r="ILY81" i="1"/>
  <c r="ILX81" i="1"/>
  <c r="ILW81" i="1"/>
  <c r="ILV81" i="1"/>
  <c r="ILU81" i="1"/>
  <c r="ILT81" i="1"/>
  <c r="ILS81" i="1"/>
  <c r="ILR81" i="1"/>
  <c r="ILQ81" i="1"/>
  <c r="ILP81" i="1"/>
  <c r="ILO81" i="1"/>
  <c r="ILN81" i="1"/>
  <c r="ILM81" i="1"/>
  <c r="ILL81" i="1"/>
  <c r="ILK81" i="1"/>
  <c r="ILJ81" i="1"/>
  <c r="ILI81" i="1"/>
  <c r="ILH81" i="1"/>
  <c r="ILG81" i="1"/>
  <c r="ILF81" i="1"/>
  <c r="ILE81" i="1"/>
  <c r="ILD81" i="1"/>
  <c r="ILC81" i="1"/>
  <c r="ILB81" i="1"/>
  <c r="ILA81" i="1"/>
  <c r="IKZ81" i="1"/>
  <c r="IKY81" i="1"/>
  <c r="IKX81" i="1"/>
  <c r="IKW81" i="1"/>
  <c r="IKV81" i="1"/>
  <c r="IKU81" i="1"/>
  <c r="IKT81" i="1"/>
  <c r="IKS81" i="1"/>
  <c r="IKR81" i="1"/>
  <c r="IKQ81" i="1"/>
  <c r="IKP81" i="1"/>
  <c r="IKO81" i="1"/>
  <c r="IKN81" i="1"/>
  <c r="IKM81" i="1"/>
  <c r="IKL81" i="1"/>
  <c r="IKK81" i="1"/>
  <c r="IKJ81" i="1"/>
  <c r="IKI81" i="1"/>
  <c r="IKH81" i="1"/>
  <c r="IKG81" i="1"/>
  <c r="IKF81" i="1"/>
  <c r="IKE81" i="1"/>
  <c r="IKD81" i="1"/>
  <c r="IKC81" i="1"/>
  <c r="IKB81" i="1"/>
  <c r="IKA81" i="1"/>
  <c r="IJZ81" i="1"/>
  <c r="IJY81" i="1"/>
  <c r="IJX81" i="1"/>
  <c r="IJW81" i="1"/>
  <c r="IJV81" i="1"/>
  <c r="IJU81" i="1"/>
  <c r="IJT81" i="1"/>
  <c r="IJS81" i="1"/>
  <c r="IJR81" i="1"/>
  <c r="IJQ81" i="1"/>
  <c r="IJP81" i="1"/>
  <c r="IJO81" i="1"/>
  <c r="IJN81" i="1"/>
  <c r="IJM81" i="1"/>
  <c r="IJL81" i="1"/>
  <c r="IJK81" i="1"/>
  <c r="IJJ81" i="1"/>
  <c r="IJI81" i="1"/>
  <c r="IJH81" i="1"/>
  <c r="IJG81" i="1"/>
  <c r="IJF81" i="1"/>
  <c r="IJE81" i="1"/>
  <c r="IJD81" i="1"/>
  <c r="IJC81" i="1"/>
  <c r="IJB81" i="1"/>
  <c r="IJA81" i="1"/>
  <c r="IIZ81" i="1"/>
  <c r="IIY81" i="1"/>
  <c r="IIX81" i="1"/>
  <c r="IIW81" i="1"/>
  <c r="IIV81" i="1"/>
  <c r="IIU81" i="1"/>
  <c r="IIT81" i="1"/>
  <c r="IIS81" i="1"/>
  <c r="IIR81" i="1"/>
  <c r="IIQ81" i="1"/>
  <c r="IIP81" i="1"/>
  <c r="IIO81" i="1"/>
  <c r="IIN81" i="1"/>
  <c r="IIM81" i="1"/>
  <c r="IIL81" i="1"/>
  <c r="IIK81" i="1"/>
  <c r="IIJ81" i="1"/>
  <c r="III81" i="1"/>
  <c r="IIH81" i="1"/>
  <c r="IIG81" i="1"/>
  <c r="IIF81" i="1"/>
  <c r="IIE81" i="1"/>
  <c r="IID81" i="1"/>
  <c r="IIC81" i="1"/>
  <c r="IIB81" i="1"/>
  <c r="IIA81" i="1"/>
  <c r="IHZ81" i="1"/>
  <c r="IHY81" i="1"/>
  <c r="IHX81" i="1"/>
  <c r="IHW81" i="1"/>
  <c r="IHV81" i="1"/>
  <c r="IHU81" i="1"/>
  <c r="IHT81" i="1"/>
  <c r="IHS81" i="1"/>
  <c r="IHR81" i="1"/>
  <c r="IHQ81" i="1"/>
  <c r="IHP81" i="1"/>
  <c r="IHO81" i="1"/>
  <c r="IHN81" i="1"/>
  <c r="IHM81" i="1"/>
  <c r="IHL81" i="1"/>
  <c r="IHK81" i="1"/>
  <c r="IHJ81" i="1"/>
  <c r="IHI81" i="1"/>
  <c r="IHH81" i="1"/>
  <c r="IHG81" i="1"/>
  <c r="IHF81" i="1"/>
  <c r="IHE81" i="1"/>
  <c r="IHD81" i="1"/>
  <c r="IHC81" i="1"/>
  <c r="IHB81" i="1"/>
  <c r="IHA81" i="1"/>
  <c r="IGZ81" i="1"/>
  <c r="IGY81" i="1"/>
  <c r="IGX81" i="1"/>
  <c r="IGW81" i="1"/>
  <c r="IGV81" i="1"/>
  <c r="IGU81" i="1"/>
  <c r="IGT81" i="1"/>
  <c r="IGS81" i="1"/>
  <c r="IGR81" i="1"/>
  <c r="IGQ81" i="1"/>
  <c r="IGP81" i="1"/>
  <c r="IGO81" i="1"/>
  <c r="IGN81" i="1"/>
  <c r="IGM81" i="1"/>
  <c r="IGL81" i="1"/>
  <c r="IGK81" i="1"/>
  <c r="IGJ81" i="1"/>
  <c r="IGI81" i="1"/>
  <c r="IGH81" i="1"/>
  <c r="IGG81" i="1"/>
  <c r="IGF81" i="1"/>
  <c r="IGE81" i="1"/>
  <c r="IGD81" i="1"/>
  <c r="IGC81" i="1"/>
  <c r="IGB81" i="1"/>
  <c r="IGA81" i="1"/>
  <c r="IFZ81" i="1"/>
  <c r="IFY81" i="1"/>
  <c r="IFX81" i="1"/>
  <c r="IFW81" i="1"/>
  <c r="IFV81" i="1"/>
  <c r="IFU81" i="1"/>
  <c r="IFT81" i="1"/>
  <c r="IFS81" i="1"/>
  <c r="IFR81" i="1"/>
  <c r="IFQ81" i="1"/>
  <c r="IFP81" i="1"/>
  <c r="IFO81" i="1"/>
  <c r="IFN81" i="1"/>
  <c r="IFM81" i="1"/>
  <c r="IFL81" i="1"/>
  <c r="IFK81" i="1"/>
  <c r="IFJ81" i="1"/>
  <c r="IFI81" i="1"/>
  <c r="IFH81" i="1"/>
  <c r="IFG81" i="1"/>
  <c r="IFF81" i="1"/>
  <c r="IFE81" i="1"/>
  <c r="IFD81" i="1"/>
  <c r="IFC81" i="1"/>
  <c r="IFB81" i="1"/>
  <c r="IFA81" i="1"/>
  <c r="IEZ81" i="1"/>
  <c r="IEY81" i="1"/>
  <c r="IEX81" i="1"/>
  <c r="IEW81" i="1"/>
  <c r="IEV81" i="1"/>
  <c r="IEU81" i="1"/>
  <c r="IET81" i="1"/>
  <c r="IES81" i="1"/>
  <c r="IER81" i="1"/>
  <c r="IEQ81" i="1"/>
  <c r="IEP81" i="1"/>
  <c r="IEO81" i="1"/>
  <c r="IEN81" i="1"/>
  <c r="IEM81" i="1"/>
  <c r="IEL81" i="1"/>
  <c r="IEK81" i="1"/>
  <c r="IEJ81" i="1"/>
  <c r="IEI81" i="1"/>
  <c r="IEH81" i="1"/>
  <c r="IEG81" i="1"/>
  <c r="IEF81" i="1"/>
  <c r="IEE81" i="1"/>
  <c r="IED81" i="1"/>
  <c r="IEC81" i="1"/>
  <c r="IEB81" i="1"/>
  <c r="IEA81" i="1"/>
  <c r="IDZ81" i="1"/>
  <c r="IDY81" i="1"/>
  <c r="IDX81" i="1"/>
  <c r="IDW81" i="1"/>
  <c r="IDV81" i="1"/>
  <c r="IDU81" i="1"/>
  <c r="IDT81" i="1"/>
  <c r="IDS81" i="1"/>
  <c r="IDR81" i="1"/>
  <c r="IDQ81" i="1"/>
  <c r="IDP81" i="1"/>
  <c r="IDO81" i="1"/>
  <c r="IDN81" i="1"/>
  <c r="IDM81" i="1"/>
  <c r="IDL81" i="1"/>
  <c r="IDK81" i="1"/>
  <c r="IDJ81" i="1"/>
  <c r="IDI81" i="1"/>
  <c r="IDH81" i="1"/>
  <c r="IDG81" i="1"/>
  <c r="IDF81" i="1"/>
  <c r="IDE81" i="1"/>
  <c r="IDD81" i="1"/>
  <c r="IDC81" i="1"/>
  <c r="IDB81" i="1"/>
  <c r="IDA81" i="1"/>
  <c r="ICZ81" i="1"/>
  <c r="ICY81" i="1"/>
  <c r="ICX81" i="1"/>
  <c r="ICW81" i="1"/>
  <c r="ICV81" i="1"/>
  <c r="ICU81" i="1"/>
  <c r="ICT81" i="1"/>
  <c r="ICS81" i="1"/>
  <c r="ICR81" i="1"/>
  <c r="ICQ81" i="1"/>
  <c r="ICP81" i="1"/>
  <c r="ICO81" i="1"/>
  <c r="ICN81" i="1"/>
  <c r="ICM81" i="1"/>
  <c r="ICL81" i="1"/>
  <c r="ICK81" i="1"/>
  <c r="ICJ81" i="1"/>
  <c r="ICI81" i="1"/>
  <c r="ICH81" i="1"/>
  <c r="ICG81" i="1"/>
  <c r="ICF81" i="1"/>
  <c r="ICE81" i="1"/>
  <c r="ICD81" i="1"/>
  <c r="ICC81" i="1"/>
  <c r="ICB81" i="1"/>
  <c r="ICA81" i="1"/>
  <c r="IBZ81" i="1"/>
  <c r="IBY81" i="1"/>
  <c r="IBX81" i="1"/>
  <c r="IBW81" i="1"/>
  <c r="IBV81" i="1"/>
  <c r="IBU81" i="1"/>
  <c r="IBT81" i="1"/>
  <c r="IBS81" i="1"/>
  <c r="IBR81" i="1"/>
  <c r="IBQ81" i="1"/>
  <c r="IBP81" i="1"/>
  <c r="IBO81" i="1"/>
  <c r="IBN81" i="1"/>
  <c r="IBM81" i="1"/>
  <c r="IBL81" i="1"/>
  <c r="IBK81" i="1"/>
  <c r="IBJ81" i="1"/>
  <c r="IBI81" i="1"/>
  <c r="IBH81" i="1"/>
  <c r="IBG81" i="1"/>
  <c r="IBF81" i="1"/>
  <c r="IBE81" i="1"/>
  <c r="IBD81" i="1"/>
  <c r="IBC81" i="1"/>
  <c r="IBB81" i="1"/>
  <c r="IBA81" i="1"/>
  <c r="IAZ81" i="1"/>
  <c r="IAY81" i="1"/>
  <c r="IAX81" i="1"/>
  <c r="IAW81" i="1"/>
  <c r="IAV81" i="1"/>
  <c r="IAU81" i="1"/>
  <c r="IAT81" i="1"/>
  <c r="IAS81" i="1"/>
  <c r="IAR81" i="1"/>
  <c r="IAQ81" i="1"/>
  <c r="IAP81" i="1"/>
  <c r="IAO81" i="1"/>
  <c r="IAN81" i="1"/>
  <c r="IAM81" i="1"/>
  <c r="IAL81" i="1"/>
  <c r="IAK81" i="1"/>
  <c r="IAJ81" i="1"/>
  <c r="IAI81" i="1"/>
  <c r="IAH81" i="1"/>
  <c r="IAG81" i="1"/>
  <c r="IAF81" i="1"/>
  <c r="IAE81" i="1"/>
  <c r="IAD81" i="1"/>
  <c r="IAC81" i="1"/>
  <c r="IAB81" i="1"/>
  <c r="IAA81" i="1"/>
  <c r="HZZ81" i="1"/>
  <c r="HZY81" i="1"/>
  <c r="HZX81" i="1"/>
  <c r="HZW81" i="1"/>
  <c r="HZV81" i="1"/>
  <c r="HZU81" i="1"/>
  <c r="HZT81" i="1"/>
  <c r="HZS81" i="1"/>
  <c r="HZR81" i="1"/>
  <c r="HZQ81" i="1"/>
  <c r="HZP81" i="1"/>
  <c r="HZO81" i="1"/>
  <c r="HZN81" i="1"/>
  <c r="HZM81" i="1"/>
  <c r="HZL81" i="1"/>
  <c r="HZK81" i="1"/>
  <c r="HZJ81" i="1"/>
  <c r="HZI81" i="1"/>
  <c r="HZH81" i="1"/>
  <c r="HZG81" i="1"/>
  <c r="HZF81" i="1"/>
  <c r="HZE81" i="1"/>
  <c r="HZD81" i="1"/>
  <c r="HZC81" i="1"/>
  <c r="HZB81" i="1"/>
  <c r="HZA81" i="1"/>
  <c r="HYZ81" i="1"/>
  <c r="HYY81" i="1"/>
  <c r="HYX81" i="1"/>
  <c r="HYW81" i="1"/>
  <c r="HYV81" i="1"/>
  <c r="HYU81" i="1"/>
  <c r="HYT81" i="1"/>
  <c r="HYS81" i="1"/>
  <c r="HYR81" i="1"/>
  <c r="HYQ81" i="1"/>
  <c r="HYP81" i="1"/>
  <c r="HYO81" i="1"/>
  <c r="HYN81" i="1"/>
  <c r="HYM81" i="1"/>
  <c r="HYL81" i="1"/>
  <c r="HYK81" i="1"/>
  <c r="HYJ81" i="1"/>
  <c r="HYI81" i="1"/>
  <c r="HYH81" i="1"/>
  <c r="HYG81" i="1"/>
  <c r="HYF81" i="1"/>
  <c r="HYE81" i="1"/>
  <c r="HYD81" i="1"/>
  <c r="HYC81" i="1"/>
  <c r="HYB81" i="1"/>
  <c r="HYA81" i="1"/>
  <c r="HXZ81" i="1"/>
  <c r="HXY81" i="1"/>
  <c r="HXX81" i="1"/>
  <c r="HXW81" i="1"/>
  <c r="HXV81" i="1"/>
  <c r="HXU81" i="1"/>
  <c r="HXT81" i="1"/>
  <c r="HXS81" i="1"/>
  <c r="HXR81" i="1"/>
  <c r="HXQ81" i="1"/>
  <c r="HXP81" i="1"/>
  <c r="HXO81" i="1"/>
  <c r="HXN81" i="1"/>
  <c r="HXM81" i="1"/>
  <c r="HXL81" i="1"/>
  <c r="HXK81" i="1"/>
  <c r="HXJ81" i="1"/>
  <c r="HXI81" i="1"/>
  <c r="HXH81" i="1"/>
  <c r="HXG81" i="1"/>
  <c r="HXF81" i="1"/>
  <c r="HXE81" i="1"/>
  <c r="HXD81" i="1"/>
  <c r="HXC81" i="1"/>
  <c r="HXB81" i="1"/>
  <c r="HXA81" i="1"/>
  <c r="HWZ81" i="1"/>
  <c r="HWY81" i="1"/>
  <c r="HWX81" i="1"/>
  <c r="HWW81" i="1"/>
  <c r="HWV81" i="1"/>
  <c r="HWU81" i="1"/>
  <c r="HWT81" i="1"/>
  <c r="HWS81" i="1"/>
  <c r="HWR81" i="1"/>
  <c r="HWQ81" i="1"/>
  <c r="HWP81" i="1"/>
  <c r="HWO81" i="1"/>
  <c r="HWN81" i="1"/>
  <c r="HWM81" i="1"/>
  <c r="HWL81" i="1"/>
  <c r="HWK81" i="1"/>
  <c r="HWJ81" i="1"/>
  <c r="HWI81" i="1"/>
  <c r="HWH81" i="1"/>
  <c r="HWG81" i="1"/>
  <c r="HWF81" i="1"/>
  <c r="HWE81" i="1"/>
  <c r="HWD81" i="1"/>
  <c r="HWC81" i="1"/>
  <c r="HWB81" i="1"/>
  <c r="HWA81" i="1"/>
  <c r="HVZ81" i="1"/>
  <c r="HVY81" i="1"/>
  <c r="HVX81" i="1"/>
  <c r="HVW81" i="1"/>
  <c r="HVV81" i="1"/>
  <c r="HVU81" i="1"/>
  <c r="HVT81" i="1"/>
  <c r="HVS81" i="1"/>
  <c r="HVR81" i="1"/>
  <c r="HVQ81" i="1"/>
  <c r="HVP81" i="1"/>
  <c r="HVO81" i="1"/>
  <c r="HVN81" i="1"/>
  <c r="HVM81" i="1"/>
  <c r="HVL81" i="1"/>
  <c r="HVK81" i="1"/>
  <c r="HVJ81" i="1"/>
  <c r="HVI81" i="1"/>
  <c r="HVH81" i="1"/>
  <c r="HVG81" i="1"/>
  <c r="HVF81" i="1"/>
  <c r="HVE81" i="1"/>
  <c r="HVD81" i="1"/>
  <c r="HVC81" i="1"/>
  <c r="HVB81" i="1"/>
  <c r="HVA81" i="1"/>
  <c r="HUZ81" i="1"/>
  <c r="HUY81" i="1"/>
  <c r="HUX81" i="1"/>
  <c r="HUW81" i="1"/>
  <c r="HUV81" i="1"/>
  <c r="HUU81" i="1"/>
  <c r="HUT81" i="1"/>
  <c r="HUS81" i="1"/>
  <c r="HUR81" i="1"/>
  <c r="HUQ81" i="1"/>
  <c r="HUP81" i="1"/>
  <c r="HUO81" i="1"/>
  <c r="HUN81" i="1"/>
  <c r="HUM81" i="1"/>
  <c r="HUL81" i="1"/>
  <c r="HUK81" i="1"/>
  <c r="HUJ81" i="1"/>
  <c r="HUI81" i="1"/>
  <c r="HUH81" i="1"/>
  <c r="HUG81" i="1"/>
  <c r="HUF81" i="1"/>
  <c r="HUE81" i="1"/>
  <c r="HUD81" i="1"/>
  <c r="HUC81" i="1"/>
  <c r="HUB81" i="1"/>
  <c r="HUA81" i="1"/>
  <c r="HTZ81" i="1"/>
  <c r="HTY81" i="1"/>
  <c r="HTX81" i="1"/>
  <c r="HTW81" i="1"/>
  <c r="HTV81" i="1"/>
  <c r="HTU81" i="1"/>
  <c r="HTT81" i="1"/>
  <c r="HTS81" i="1"/>
  <c r="HTR81" i="1"/>
  <c r="HTQ81" i="1"/>
  <c r="HTP81" i="1"/>
  <c r="HTO81" i="1"/>
  <c r="HTN81" i="1"/>
  <c r="HTM81" i="1"/>
  <c r="HTL81" i="1"/>
  <c r="HTK81" i="1"/>
  <c r="HTJ81" i="1"/>
  <c r="HTI81" i="1"/>
  <c r="HTH81" i="1"/>
  <c r="HTG81" i="1"/>
  <c r="HTF81" i="1"/>
  <c r="HTE81" i="1"/>
  <c r="HTD81" i="1"/>
  <c r="HTC81" i="1"/>
  <c r="HTB81" i="1"/>
  <c r="HTA81" i="1"/>
  <c r="HSZ81" i="1"/>
  <c r="HSY81" i="1"/>
  <c r="HSX81" i="1"/>
  <c r="HSW81" i="1"/>
  <c r="HSV81" i="1"/>
  <c r="HSU81" i="1"/>
  <c r="HST81" i="1"/>
  <c r="HSS81" i="1"/>
  <c r="HSR81" i="1"/>
  <c r="HSQ81" i="1"/>
  <c r="HSP81" i="1"/>
  <c r="HSO81" i="1"/>
  <c r="HSN81" i="1"/>
  <c r="HSM81" i="1"/>
  <c r="HSL81" i="1"/>
  <c r="HSK81" i="1"/>
  <c r="HSJ81" i="1"/>
  <c r="HSI81" i="1"/>
  <c r="HSH81" i="1"/>
  <c r="HSG81" i="1"/>
  <c r="HSF81" i="1"/>
  <c r="HSE81" i="1"/>
  <c r="HSD81" i="1"/>
  <c r="HSC81" i="1"/>
  <c r="HSB81" i="1"/>
  <c r="HSA81" i="1"/>
  <c r="HRZ81" i="1"/>
  <c r="HRY81" i="1"/>
  <c r="HRX81" i="1"/>
  <c r="HRW81" i="1"/>
  <c r="HRV81" i="1"/>
  <c r="HRU81" i="1"/>
  <c r="HRT81" i="1"/>
  <c r="HRS81" i="1"/>
  <c r="HRR81" i="1"/>
  <c r="HRQ81" i="1"/>
  <c r="HRP81" i="1"/>
  <c r="HRO81" i="1"/>
  <c r="HRN81" i="1"/>
  <c r="HRM81" i="1"/>
  <c r="HRL81" i="1"/>
  <c r="HRK81" i="1"/>
  <c r="HRJ81" i="1"/>
  <c r="HRI81" i="1"/>
  <c r="HRH81" i="1"/>
  <c r="HRG81" i="1"/>
  <c r="HRF81" i="1"/>
  <c r="HRE81" i="1"/>
  <c r="HRD81" i="1"/>
  <c r="HRC81" i="1"/>
  <c r="HRB81" i="1"/>
  <c r="HRA81" i="1"/>
  <c r="HQZ81" i="1"/>
  <c r="HQY81" i="1"/>
  <c r="HQX81" i="1"/>
  <c r="HQW81" i="1"/>
  <c r="HQV81" i="1"/>
  <c r="HQU81" i="1"/>
  <c r="HQT81" i="1"/>
  <c r="HQS81" i="1"/>
  <c r="HQR81" i="1"/>
  <c r="HQQ81" i="1"/>
  <c r="HQP81" i="1"/>
  <c r="HQO81" i="1"/>
  <c r="HQN81" i="1"/>
  <c r="HQM81" i="1"/>
  <c r="HQL81" i="1"/>
  <c r="HQK81" i="1"/>
  <c r="HQJ81" i="1"/>
  <c r="HQI81" i="1"/>
  <c r="HQH81" i="1"/>
  <c r="HQG81" i="1"/>
  <c r="HQF81" i="1"/>
  <c r="HQE81" i="1"/>
  <c r="HQD81" i="1"/>
  <c r="HQC81" i="1"/>
  <c r="HQB81" i="1"/>
  <c r="HQA81" i="1"/>
  <c r="HPZ81" i="1"/>
  <c r="HPY81" i="1"/>
  <c r="HPX81" i="1"/>
  <c r="HPW81" i="1"/>
  <c r="HPV81" i="1"/>
  <c r="HPU81" i="1"/>
  <c r="HPT81" i="1"/>
  <c r="HPS81" i="1"/>
  <c r="HPR81" i="1"/>
  <c r="HPQ81" i="1"/>
  <c r="HPP81" i="1"/>
  <c r="HPO81" i="1"/>
  <c r="HPN81" i="1"/>
  <c r="HPM81" i="1"/>
  <c r="HPL81" i="1"/>
  <c r="HPK81" i="1"/>
  <c r="HPJ81" i="1"/>
  <c r="HPI81" i="1"/>
  <c r="HPH81" i="1"/>
  <c r="HPG81" i="1"/>
  <c r="HPF81" i="1"/>
  <c r="HPE81" i="1"/>
  <c r="HPD81" i="1"/>
  <c r="HPC81" i="1"/>
  <c r="HPB81" i="1"/>
  <c r="HPA81" i="1"/>
  <c r="HOZ81" i="1"/>
  <c r="HOY81" i="1"/>
  <c r="HOX81" i="1"/>
  <c r="HOW81" i="1"/>
  <c r="HOV81" i="1"/>
  <c r="HOU81" i="1"/>
  <c r="HOT81" i="1"/>
  <c r="HOS81" i="1"/>
  <c r="HOR81" i="1"/>
  <c r="HOQ81" i="1"/>
  <c r="HOP81" i="1"/>
  <c r="HOO81" i="1"/>
  <c r="HON81" i="1"/>
  <c r="HOM81" i="1"/>
  <c r="HOL81" i="1"/>
  <c r="HOK81" i="1"/>
  <c r="HOJ81" i="1"/>
  <c r="HOI81" i="1"/>
  <c r="HOH81" i="1"/>
  <c r="HOG81" i="1"/>
  <c r="HOF81" i="1"/>
  <c r="HOE81" i="1"/>
  <c r="HOD81" i="1"/>
  <c r="HOC81" i="1"/>
  <c r="HOB81" i="1"/>
  <c r="HOA81" i="1"/>
  <c r="HNZ81" i="1"/>
  <c r="HNY81" i="1"/>
  <c r="HNX81" i="1"/>
  <c r="HNW81" i="1"/>
  <c r="HNV81" i="1"/>
  <c r="HNU81" i="1"/>
  <c r="HNT81" i="1"/>
  <c r="HNS81" i="1"/>
  <c r="HNR81" i="1"/>
  <c r="HNQ81" i="1"/>
  <c r="HNP81" i="1"/>
  <c r="HNO81" i="1"/>
  <c r="HNN81" i="1"/>
  <c r="HNM81" i="1"/>
  <c r="HNL81" i="1"/>
  <c r="HNK81" i="1"/>
  <c r="HNJ81" i="1"/>
  <c r="HNI81" i="1"/>
  <c r="HNH81" i="1"/>
  <c r="HNG81" i="1"/>
  <c r="HNF81" i="1"/>
  <c r="HNE81" i="1"/>
  <c r="HND81" i="1"/>
  <c r="HNC81" i="1"/>
  <c r="HNB81" i="1"/>
  <c r="HNA81" i="1"/>
  <c r="HMZ81" i="1"/>
  <c r="HMY81" i="1"/>
  <c r="HMX81" i="1"/>
  <c r="HMW81" i="1"/>
  <c r="HMV81" i="1"/>
  <c r="HMU81" i="1"/>
  <c r="HMT81" i="1"/>
  <c r="HMS81" i="1"/>
  <c r="HMR81" i="1"/>
  <c r="HMQ81" i="1"/>
  <c r="HMP81" i="1"/>
  <c r="HMO81" i="1"/>
  <c r="HMN81" i="1"/>
  <c r="HMM81" i="1"/>
  <c r="HML81" i="1"/>
  <c r="HMK81" i="1"/>
  <c r="HMJ81" i="1"/>
  <c r="HMI81" i="1"/>
  <c r="HMH81" i="1"/>
  <c r="HMG81" i="1"/>
  <c r="HMF81" i="1"/>
  <c r="HME81" i="1"/>
  <c r="HMD81" i="1"/>
  <c r="HMC81" i="1"/>
  <c r="HMB81" i="1"/>
  <c r="HMA81" i="1"/>
  <c r="HLZ81" i="1"/>
  <c r="HLY81" i="1"/>
  <c r="HLX81" i="1"/>
  <c r="HLW81" i="1"/>
  <c r="HLV81" i="1"/>
  <c r="HLU81" i="1"/>
  <c r="HLT81" i="1"/>
  <c r="HLS81" i="1"/>
  <c r="HLR81" i="1"/>
  <c r="HLQ81" i="1"/>
  <c r="HLP81" i="1"/>
  <c r="HLO81" i="1"/>
  <c r="HLN81" i="1"/>
  <c r="HLM81" i="1"/>
  <c r="HLL81" i="1"/>
  <c r="HLK81" i="1"/>
  <c r="HLJ81" i="1"/>
  <c r="HLI81" i="1"/>
  <c r="HLH81" i="1"/>
  <c r="HLG81" i="1"/>
  <c r="HLF81" i="1"/>
  <c r="HLE81" i="1"/>
  <c r="HLD81" i="1"/>
  <c r="HLC81" i="1"/>
  <c r="HLB81" i="1"/>
  <c r="HLA81" i="1"/>
  <c r="HKZ81" i="1"/>
  <c r="HKY81" i="1"/>
  <c r="HKX81" i="1"/>
  <c r="HKW81" i="1"/>
  <c r="HKV81" i="1"/>
  <c r="HKU81" i="1"/>
  <c r="HKT81" i="1"/>
  <c r="HKS81" i="1"/>
  <c r="HKR81" i="1"/>
  <c r="HKQ81" i="1"/>
  <c r="HKP81" i="1"/>
  <c r="HKO81" i="1"/>
  <c r="HKN81" i="1"/>
  <c r="HKM81" i="1"/>
  <c r="HKL81" i="1"/>
  <c r="HKK81" i="1"/>
  <c r="HKJ81" i="1"/>
  <c r="HKI81" i="1"/>
  <c r="HKH81" i="1"/>
  <c r="HKG81" i="1"/>
  <c r="HKF81" i="1"/>
  <c r="HKE81" i="1"/>
  <c r="HKD81" i="1"/>
  <c r="HKC81" i="1"/>
  <c r="HKB81" i="1"/>
  <c r="HKA81" i="1"/>
  <c r="HJZ81" i="1"/>
  <c r="HJY81" i="1"/>
  <c r="HJX81" i="1"/>
  <c r="HJW81" i="1"/>
  <c r="HJV81" i="1"/>
  <c r="HJU81" i="1"/>
  <c r="HJT81" i="1"/>
  <c r="HJS81" i="1"/>
  <c r="HJR81" i="1"/>
  <c r="HJQ81" i="1"/>
  <c r="HJP81" i="1"/>
  <c r="HJO81" i="1"/>
  <c r="HJN81" i="1"/>
  <c r="HJM81" i="1"/>
  <c r="HJL81" i="1"/>
  <c r="HJK81" i="1"/>
  <c r="HJJ81" i="1"/>
  <c r="HJI81" i="1"/>
  <c r="HJH81" i="1"/>
  <c r="HJG81" i="1"/>
  <c r="HJF81" i="1"/>
  <c r="HJE81" i="1"/>
  <c r="HJD81" i="1"/>
  <c r="HJC81" i="1"/>
  <c r="HJB81" i="1"/>
  <c r="HJA81" i="1"/>
  <c r="HIZ81" i="1"/>
  <c r="HIY81" i="1"/>
  <c r="HIX81" i="1"/>
  <c r="HIW81" i="1"/>
  <c r="HIV81" i="1"/>
  <c r="HIU81" i="1"/>
  <c r="HIT81" i="1"/>
  <c r="HIS81" i="1"/>
  <c r="HIR81" i="1"/>
  <c r="HIQ81" i="1"/>
  <c r="HIP81" i="1"/>
  <c r="HIO81" i="1"/>
  <c r="HIN81" i="1"/>
  <c r="HIM81" i="1"/>
  <c r="HIL81" i="1"/>
  <c r="HIK81" i="1"/>
  <c r="HIJ81" i="1"/>
  <c r="HII81" i="1"/>
  <c r="HIH81" i="1"/>
  <c r="HIG81" i="1"/>
  <c r="HIF81" i="1"/>
  <c r="HIE81" i="1"/>
  <c r="HID81" i="1"/>
  <c r="HIC81" i="1"/>
  <c r="HIB81" i="1"/>
  <c r="HIA81" i="1"/>
  <c r="HHZ81" i="1"/>
  <c r="HHY81" i="1"/>
  <c r="HHX81" i="1"/>
  <c r="HHW81" i="1"/>
  <c r="HHV81" i="1"/>
  <c r="HHU81" i="1"/>
  <c r="HHT81" i="1"/>
  <c r="HHS81" i="1"/>
  <c r="HHR81" i="1"/>
  <c r="HHQ81" i="1"/>
  <c r="HHP81" i="1"/>
  <c r="HHO81" i="1"/>
  <c r="HHN81" i="1"/>
  <c r="HHM81" i="1"/>
  <c r="HHL81" i="1"/>
  <c r="HHK81" i="1"/>
  <c r="HHJ81" i="1"/>
  <c r="HHI81" i="1"/>
  <c r="HHH81" i="1"/>
  <c r="HHG81" i="1"/>
  <c r="HHF81" i="1"/>
  <c r="HHE81" i="1"/>
  <c r="HHD81" i="1"/>
  <c r="HHC81" i="1"/>
  <c r="HHB81" i="1"/>
  <c r="HHA81" i="1"/>
  <c r="HGZ81" i="1"/>
  <c r="HGY81" i="1"/>
  <c r="HGX81" i="1"/>
  <c r="HGW81" i="1"/>
  <c r="HGV81" i="1"/>
  <c r="HGU81" i="1"/>
  <c r="HGT81" i="1"/>
  <c r="HGS81" i="1"/>
  <c r="HGR81" i="1"/>
  <c r="HGQ81" i="1"/>
  <c r="HGP81" i="1"/>
  <c r="HGO81" i="1"/>
  <c r="HGN81" i="1"/>
  <c r="HGM81" i="1"/>
  <c r="HGL81" i="1"/>
  <c r="HGK81" i="1"/>
  <c r="HGJ81" i="1"/>
  <c r="HGI81" i="1"/>
  <c r="HGH81" i="1"/>
  <c r="HGG81" i="1"/>
  <c r="HGF81" i="1"/>
  <c r="HGE81" i="1"/>
  <c r="HGD81" i="1"/>
  <c r="HGC81" i="1"/>
  <c r="HGB81" i="1"/>
  <c r="HGA81" i="1"/>
  <c r="HFZ81" i="1"/>
  <c r="HFY81" i="1"/>
  <c r="HFX81" i="1"/>
  <c r="HFW81" i="1"/>
  <c r="HFV81" i="1"/>
  <c r="HFU81" i="1"/>
  <c r="HFT81" i="1"/>
  <c r="HFS81" i="1"/>
  <c r="HFR81" i="1"/>
  <c r="HFQ81" i="1"/>
  <c r="HFP81" i="1"/>
  <c r="HFO81" i="1"/>
  <c r="HFN81" i="1"/>
  <c r="HFM81" i="1"/>
  <c r="HFL81" i="1"/>
  <c r="HFK81" i="1"/>
  <c r="HFJ81" i="1"/>
  <c r="HFI81" i="1"/>
  <c r="HFH81" i="1"/>
  <c r="HFG81" i="1"/>
  <c r="HFF81" i="1"/>
  <c r="HFE81" i="1"/>
  <c r="HFD81" i="1"/>
  <c r="HFC81" i="1"/>
  <c r="HFB81" i="1"/>
  <c r="HFA81" i="1"/>
  <c r="HEZ81" i="1"/>
  <c r="HEY81" i="1"/>
  <c r="HEX81" i="1"/>
  <c r="HEW81" i="1"/>
  <c r="HEV81" i="1"/>
  <c r="HEU81" i="1"/>
  <c r="HET81" i="1"/>
  <c r="HES81" i="1"/>
  <c r="HER81" i="1"/>
  <c r="HEQ81" i="1"/>
  <c r="HEP81" i="1"/>
  <c r="HEO81" i="1"/>
  <c r="HEN81" i="1"/>
  <c r="HEM81" i="1"/>
  <c r="HEL81" i="1"/>
  <c r="HEK81" i="1"/>
  <c r="HEJ81" i="1"/>
  <c r="HEI81" i="1"/>
  <c r="HEH81" i="1"/>
  <c r="HEG81" i="1"/>
  <c r="HEF81" i="1"/>
  <c r="HEE81" i="1"/>
  <c r="HED81" i="1"/>
  <c r="HEC81" i="1"/>
  <c r="HEB81" i="1"/>
  <c r="HEA81" i="1"/>
  <c r="HDZ81" i="1"/>
  <c r="HDY81" i="1"/>
  <c r="HDX81" i="1"/>
  <c r="HDW81" i="1"/>
  <c r="HDV81" i="1"/>
  <c r="HDU81" i="1"/>
  <c r="HDT81" i="1"/>
  <c r="HDS81" i="1"/>
  <c r="HDR81" i="1"/>
  <c r="HDQ81" i="1"/>
  <c r="HDP81" i="1"/>
  <c r="HDO81" i="1"/>
  <c r="HDN81" i="1"/>
  <c r="HDM81" i="1"/>
  <c r="HDL81" i="1"/>
  <c r="HDK81" i="1"/>
  <c r="HDJ81" i="1"/>
  <c r="HDI81" i="1"/>
  <c r="HDH81" i="1"/>
  <c r="HDG81" i="1"/>
  <c r="HDF81" i="1"/>
  <c r="HDE81" i="1"/>
  <c r="HDD81" i="1"/>
  <c r="HDC81" i="1"/>
  <c r="HDB81" i="1"/>
  <c r="HDA81" i="1"/>
  <c r="HCZ81" i="1"/>
  <c r="HCY81" i="1"/>
  <c r="HCX81" i="1"/>
  <c r="HCW81" i="1"/>
  <c r="HCV81" i="1"/>
  <c r="HCU81" i="1"/>
  <c r="HCT81" i="1"/>
  <c r="HCS81" i="1"/>
  <c r="HCR81" i="1"/>
  <c r="HCQ81" i="1"/>
  <c r="HCP81" i="1"/>
  <c r="HCO81" i="1"/>
  <c r="HCN81" i="1"/>
  <c r="HCM81" i="1"/>
  <c r="HCL81" i="1"/>
  <c r="HCK81" i="1"/>
  <c r="HCJ81" i="1"/>
  <c r="HCI81" i="1"/>
  <c r="HCH81" i="1"/>
  <c r="HCG81" i="1"/>
  <c r="HCF81" i="1"/>
  <c r="HCE81" i="1"/>
  <c r="HCD81" i="1"/>
  <c r="HCC81" i="1"/>
  <c r="HCB81" i="1"/>
  <c r="HCA81" i="1"/>
  <c r="HBZ81" i="1"/>
  <c r="HBY81" i="1"/>
  <c r="HBX81" i="1"/>
  <c r="HBW81" i="1"/>
  <c r="HBV81" i="1"/>
  <c r="HBU81" i="1"/>
  <c r="HBT81" i="1"/>
  <c r="HBS81" i="1"/>
  <c r="HBR81" i="1"/>
  <c r="HBQ81" i="1"/>
  <c r="HBP81" i="1"/>
  <c r="HBO81" i="1"/>
  <c r="HBN81" i="1"/>
  <c r="HBM81" i="1"/>
  <c r="HBL81" i="1"/>
  <c r="HBK81" i="1"/>
  <c r="HBJ81" i="1"/>
  <c r="HBI81" i="1"/>
  <c r="HBH81" i="1"/>
  <c r="HBG81" i="1"/>
  <c r="HBF81" i="1"/>
  <c r="HBE81" i="1"/>
  <c r="HBD81" i="1"/>
  <c r="HBC81" i="1"/>
  <c r="HBB81" i="1"/>
  <c r="HBA81" i="1"/>
  <c r="HAZ81" i="1"/>
  <c r="HAY81" i="1"/>
  <c r="HAX81" i="1"/>
  <c r="HAW81" i="1"/>
  <c r="HAV81" i="1"/>
  <c r="HAU81" i="1"/>
  <c r="HAT81" i="1"/>
  <c r="HAS81" i="1"/>
  <c r="HAR81" i="1"/>
  <c r="HAQ81" i="1"/>
  <c r="HAP81" i="1"/>
  <c r="HAO81" i="1"/>
  <c r="HAN81" i="1"/>
  <c r="HAM81" i="1"/>
  <c r="HAL81" i="1"/>
  <c r="HAK81" i="1"/>
  <c r="HAJ81" i="1"/>
  <c r="HAI81" i="1"/>
  <c r="HAH81" i="1"/>
  <c r="HAG81" i="1"/>
  <c r="HAF81" i="1"/>
  <c r="HAE81" i="1"/>
  <c r="HAD81" i="1"/>
  <c r="HAC81" i="1"/>
  <c r="HAB81" i="1"/>
  <c r="HAA81" i="1"/>
  <c r="GZZ81" i="1"/>
  <c r="GZY81" i="1"/>
  <c r="GZX81" i="1"/>
  <c r="GZW81" i="1"/>
  <c r="GZV81" i="1"/>
  <c r="GZU81" i="1"/>
  <c r="GZT81" i="1"/>
  <c r="GZS81" i="1"/>
  <c r="GZR81" i="1"/>
  <c r="GZQ81" i="1"/>
  <c r="GZP81" i="1"/>
  <c r="GZO81" i="1"/>
  <c r="GZN81" i="1"/>
  <c r="GZM81" i="1"/>
  <c r="GZL81" i="1"/>
  <c r="GZK81" i="1"/>
  <c r="GZJ81" i="1"/>
  <c r="GZI81" i="1"/>
  <c r="GZH81" i="1"/>
  <c r="GZG81" i="1"/>
  <c r="GZF81" i="1"/>
  <c r="GZE81" i="1"/>
  <c r="GZD81" i="1"/>
  <c r="GZC81" i="1"/>
  <c r="GZB81" i="1"/>
  <c r="GZA81" i="1"/>
  <c r="GYZ81" i="1"/>
  <c r="GYY81" i="1"/>
  <c r="GYX81" i="1"/>
  <c r="GYW81" i="1"/>
  <c r="GYV81" i="1"/>
  <c r="GYU81" i="1"/>
  <c r="GYT81" i="1"/>
  <c r="GYS81" i="1"/>
  <c r="GYR81" i="1"/>
  <c r="GYQ81" i="1"/>
  <c r="GYP81" i="1"/>
  <c r="GYO81" i="1"/>
  <c r="GYN81" i="1"/>
  <c r="GYM81" i="1"/>
  <c r="GYL81" i="1"/>
  <c r="GYK81" i="1"/>
  <c r="GYJ81" i="1"/>
  <c r="GYI81" i="1"/>
  <c r="GYH81" i="1"/>
  <c r="GYG81" i="1"/>
  <c r="GYF81" i="1"/>
  <c r="GYE81" i="1"/>
  <c r="GYD81" i="1"/>
  <c r="GYC81" i="1"/>
  <c r="GYB81" i="1"/>
  <c r="GYA81" i="1"/>
  <c r="GXZ81" i="1"/>
  <c r="GXY81" i="1"/>
  <c r="GXX81" i="1"/>
  <c r="GXW81" i="1"/>
  <c r="GXV81" i="1"/>
  <c r="GXU81" i="1"/>
  <c r="GXT81" i="1"/>
  <c r="GXS81" i="1"/>
  <c r="GXR81" i="1"/>
  <c r="GXQ81" i="1"/>
  <c r="GXP81" i="1"/>
  <c r="GXO81" i="1"/>
  <c r="GXN81" i="1"/>
  <c r="GXM81" i="1"/>
  <c r="GXL81" i="1"/>
  <c r="GXK81" i="1"/>
  <c r="GXJ81" i="1"/>
  <c r="GXI81" i="1"/>
  <c r="GXH81" i="1"/>
  <c r="GXG81" i="1"/>
  <c r="GXF81" i="1"/>
  <c r="GXE81" i="1"/>
  <c r="GXD81" i="1"/>
  <c r="GXC81" i="1"/>
  <c r="GXB81" i="1"/>
  <c r="GXA81" i="1"/>
  <c r="GWZ81" i="1"/>
  <c r="GWY81" i="1"/>
  <c r="GWX81" i="1"/>
  <c r="GWW81" i="1"/>
  <c r="GWV81" i="1"/>
  <c r="GWU81" i="1"/>
  <c r="GWT81" i="1"/>
  <c r="GWS81" i="1"/>
  <c r="GWR81" i="1"/>
  <c r="GWQ81" i="1"/>
  <c r="GWP81" i="1"/>
  <c r="GWO81" i="1"/>
  <c r="GWN81" i="1"/>
  <c r="GWM81" i="1"/>
  <c r="GWL81" i="1"/>
  <c r="GWK81" i="1"/>
  <c r="GWJ81" i="1"/>
  <c r="GWI81" i="1"/>
  <c r="GWH81" i="1"/>
  <c r="GWG81" i="1"/>
  <c r="GWF81" i="1"/>
  <c r="GWE81" i="1"/>
  <c r="GWD81" i="1"/>
  <c r="GWC81" i="1"/>
  <c r="GWB81" i="1"/>
  <c r="GWA81" i="1"/>
  <c r="GVZ81" i="1"/>
  <c r="GVY81" i="1"/>
  <c r="GVX81" i="1"/>
  <c r="GVW81" i="1"/>
  <c r="GVV81" i="1"/>
  <c r="GVU81" i="1"/>
  <c r="GVT81" i="1"/>
  <c r="GVS81" i="1"/>
  <c r="GVR81" i="1"/>
  <c r="GVQ81" i="1"/>
  <c r="GVP81" i="1"/>
  <c r="GVO81" i="1"/>
  <c r="GVN81" i="1"/>
  <c r="GVM81" i="1"/>
  <c r="GVL81" i="1"/>
  <c r="GVK81" i="1"/>
  <c r="GVJ81" i="1"/>
  <c r="GVI81" i="1"/>
  <c r="GVH81" i="1"/>
  <c r="GVG81" i="1"/>
  <c r="GVF81" i="1"/>
  <c r="GVE81" i="1"/>
  <c r="GVD81" i="1"/>
  <c r="GVC81" i="1"/>
  <c r="GVB81" i="1"/>
  <c r="GVA81" i="1"/>
  <c r="GUZ81" i="1"/>
  <c r="GUY81" i="1"/>
  <c r="GUX81" i="1"/>
  <c r="GUW81" i="1"/>
  <c r="GUV81" i="1"/>
  <c r="GUU81" i="1"/>
  <c r="GUT81" i="1"/>
  <c r="GUS81" i="1"/>
  <c r="GUR81" i="1"/>
  <c r="GUQ81" i="1"/>
  <c r="GUP81" i="1"/>
  <c r="GUO81" i="1"/>
  <c r="GUN81" i="1"/>
  <c r="GUM81" i="1"/>
  <c r="GUL81" i="1"/>
  <c r="GUK81" i="1"/>
  <c r="GUJ81" i="1"/>
  <c r="GUI81" i="1"/>
  <c r="GUH81" i="1"/>
  <c r="GUG81" i="1"/>
  <c r="GUF81" i="1"/>
  <c r="GUE81" i="1"/>
  <c r="GUD81" i="1"/>
  <c r="GUC81" i="1"/>
  <c r="GUB81" i="1"/>
  <c r="GUA81" i="1"/>
  <c r="GTZ81" i="1"/>
  <c r="GTY81" i="1"/>
  <c r="GTX81" i="1"/>
  <c r="GTW81" i="1"/>
  <c r="GTV81" i="1"/>
  <c r="GTU81" i="1"/>
  <c r="GTT81" i="1"/>
  <c r="GTS81" i="1"/>
  <c r="GTR81" i="1"/>
  <c r="GTQ81" i="1"/>
  <c r="GTP81" i="1"/>
  <c r="GTO81" i="1"/>
  <c r="GTN81" i="1"/>
  <c r="GTM81" i="1"/>
  <c r="GTL81" i="1"/>
  <c r="GTK81" i="1"/>
  <c r="GTJ81" i="1"/>
  <c r="GTI81" i="1"/>
  <c r="GTH81" i="1"/>
  <c r="GTG81" i="1"/>
  <c r="GTF81" i="1"/>
  <c r="GTE81" i="1"/>
  <c r="GTD81" i="1"/>
  <c r="GTC81" i="1"/>
  <c r="GTB81" i="1"/>
  <c r="GTA81" i="1"/>
  <c r="GSZ81" i="1"/>
  <c r="GSY81" i="1"/>
  <c r="GSX81" i="1"/>
  <c r="GSW81" i="1"/>
  <c r="GSV81" i="1"/>
  <c r="GSU81" i="1"/>
  <c r="GST81" i="1"/>
  <c r="GSS81" i="1"/>
  <c r="GSR81" i="1"/>
  <c r="GSQ81" i="1"/>
  <c r="GSP81" i="1"/>
  <c r="GSO81" i="1"/>
  <c r="GSN81" i="1"/>
  <c r="GSM81" i="1"/>
  <c r="GSL81" i="1"/>
  <c r="GSK81" i="1"/>
  <c r="GSJ81" i="1"/>
  <c r="GSI81" i="1"/>
  <c r="GSH81" i="1"/>
  <c r="GSG81" i="1"/>
  <c r="GSF81" i="1"/>
  <c r="GSE81" i="1"/>
  <c r="GSD81" i="1"/>
  <c r="GSC81" i="1"/>
  <c r="GSB81" i="1"/>
  <c r="GSA81" i="1"/>
  <c r="GRZ81" i="1"/>
  <c r="GRY81" i="1"/>
  <c r="GRX81" i="1"/>
  <c r="GRW81" i="1"/>
  <c r="GRV81" i="1"/>
  <c r="GRU81" i="1"/>
  <c r="GRT81" i="1"/>
  <c r="GRS81" i="1"/>
  <c r="GRR81" i="1"/>
  <c r="GRQ81" i="1"/>
  <c r="GRP81" i="1"/>
  <c r="GRO81" i="1"/>
  <c r="GRN81" i="1"/>
  <c r="GRM81" i="1"/>
  <c r="GRL81" i="1"/>
  <c r="GRK81" i="1"/>
  <c r="GRJ81" i="1"/>
  <c r="GRI81" i="1"/>
  <c r="GRH81" i="1"/>
  <c r="GRG81" i="1"/>
  <c r="GRF81" i="1"/>
  <c r="GRE81" i="1"/>
  <c r="GRD81" i="1"/>
  <c r="GRC81" i="1"/>
  <c r="GRB81" i="1"/>
  <c r="GRA81" i="1"/>
  <c r="GQZ81" i="1"/>
  <c r="GQY81" i="1"/>
  <c r="GQX81" i="1"/>
  <c r="GQW81" i="1"/>
  <c r="GQV81" i="1"/>
  <c r="GQU81" i="1"/>
  <c r="GQT81" i="1"/>
  <c r="GQS81" i="1"/>
  <c r="GQR81" i="1"/>
  <c r="GQQ81" i="1"/>
  <c r="GQP81" i="1"/>
  <c r="GQO81" i="1"/>
  <c r="GQN81" i="1"/>
  <c r="GQM81" i="1"/>
  <c r="GQL81" i="1"/>
  <c r="GQK81" i="1"/>
  <c r="GQJ81" i="1"/>
  <c r="GQI81" i="1"/>
  <c r="GQH81" i="1"/>
  <c r="GQG81" i="1"/>
  <c r="GQF81" i="1"/>
  <c r="GQE81" i="1"/>
  <c r="GQD81" i="1"/>
  <c r="GQC81" i="1"/>
  <c r="GQB81" i="1"/>
  <c r="GQA81" i="1"/>
  <c r="GPZ81" i="1"/>
  <c r="GPY81" i="1"/>
  <c r="GPX81" i="1"/>
  <c r="GPW81" i="1"/>
  <c r="GPV81" i="1"/>
  <c r="GPU81" i="1"/>
  <c r="GPT81" i="1"/>
  <c r="GPS81" i="1"/>
  <c r="GPR81" i="1"/>
  <c r="GPQ81" i="1"/>
  <c r="GPP81" i="1"/>
  <c r="GPO81" i="1"/>
  <c r="GPN81" i="1"/>
  <c r="GPM81" i="1"/>
  <c r="GPL81" i="1"/>
  <c r="GPK81" i="1"/>
  <c r="GPJ81" i="1"/>
  <c r="GPI81" i="1"/>
  <c r="GPH81" i="1"/>
  <c r="GPG81" i="1"/>
  <c r="GPF81" i="1"/>
  <c r="GPE81" i="1"/>
  <c r="GPD81" i="1"/>
  <c r="GPC81" i="1"/>
  <c r="GPB81" i="1"/>
  <c r="GPA81" i="1"/>
  <c r="GOZ81" i="1"/>
  <c r="GOY81" i="1"/>
  <c r="GOX81" i="1"/>
  <c r="GOW81" i="1"/>
  <c r="GOV81" i="1"/>
  <c r="GOU81" i="1"/>
  <c r="GOT81" i="1"/>
  <c r="GOS81" i="1"/>
  <c r="GOR81" i="1"/>
  <c r="GOQ81" i="1"/>
  <c r="GOP81" i="1"/>
  <c r="GOO81" i="1"/>
  <c r="GON81" i="1"/>
  <c r="GOM81" i="1"/>
  <c r="GOL81" i="1"/>
  <c r="GOK81" i="1"/>
  <c r="GOJ81" i="1"/>
  <c r="GOI81" i="1"/>
  <c r="GOH81" i="1"/>
  <c r="GOG81" i="1"/>
  <c r="GOF81" i="1"/>
  <c r="GOE81" i="1"/>
  <c r="GOD81" i="1"/>
  <c r="GOC81" i="1"/>
  <c r="GOB81" i="1"/>
  <c r="GOA81" i="1"/>
  <c r="GNZ81" i="1"/>
  <c r="GNY81" i="1"/>
  <c r="GNX81" i="1"/>
  <c r="GNW81" i="1"/>
  <c r="GNV81" i="1"/>
  <c r="GNU81" i="1"/>
  <c r="GNT81" i="1"/>
  <c r="GNS81" i="1"/>
  <c r="GNR81" i="1"/>
  <c r="GNQ81" i="1"/>
  <c r="GNP81" i="1"/>
  <c r="GNO81" i="1"/>
  <c r="GNN81" i="1"/>
  <c r="GNM81" i="1"/>
  <c r="GNL81" i="1"/>
  <c r="GNK81" i="1"/>
  <c r="GNJ81" i="1"/>
  <c r="GNI81" i="1"/>
  <c r="GNH81" i="1"/>
  <c r="GNG81" i="1"/>
  <c r="GNF81" i="1"/>
  <c r="GNE81" i="1"/>
  <c r="GND81" i="1"/>
  <c r="GNC81" i="1"/>
  <c r="GNB81" i="1"/>
  <c r="GNA81" i="1"/>
  <c r="GMZ81" i="1"/>
  <c r="GMY81" i="1"/>
  <c r="GMX81" i="1"/>
  <c r="GMW81" i="1"/>
  <c r="GMV81" i="1"/>
  <c r="GMU81" i="1"/>
  <c r="GMT81" i="1"/>
  <c r="GMS81" i="1"/>
  <c r="GMR81" i="1"/>
  <c r="GMQ81" i="1"/>
  <c r="GMP81" i="1"/>
  <c r="GMO81" i="1"/>
  <c r="GMN81" i="1"/>
  <c r="GMM81" i="1"/>
  <c r="GML81" i="1"/>
  <c r="GMK81" i="1"/>
  <c r="GMJ81" i="1"/>
  <c r="GMI81" i="1"/>
  <c r="GMH81" i="1"/>
  <c r="GMG81" i="1"/>
  <c r="GMF81" i="1"/>
  <c r="GME81" i="1"/>
  <c r="GMD81" i="1"/>
  <c r="GMC81" i="1"/>
  <c r="GMB81" i="1"/>
  <c r="GMA81" i="1"/>
  <c r="GLZ81" i="1"/>
  <c r="GLY81" i="1"/>
  <c r="GLX81" i="1"/>
  <c r="GLW81" i="1"/>
  <c r="GLV81" i="1"/>
  <c r="GLU81" i="1"/>
  <c r="GLT81" i="1"/>
  <c r="GLS81" i="1"/>
  <c r="GLR81" i="1"/>
  <c r="GLQ81" i="1"/>
  <c r="GLP81" i="1"/>
  <c r="GLO81" i="1"/>
  <c r="GLN81" i="1"/>
  <c r="GLM81" i="1"/>
  <c r="GLL81" i="1"/>
  <c r="GLK81" i="1"/>
  <c r="GLJ81" i="1"/>
  <c r="GLI81" i="1"/>
  <c r="GLH81" i="1"/>
  <c r="GLG81" i="1"/>
  <c r="GLF81" i="1"/>
  <c r="GLE81" i="1"/>
  <c r="GLD81" i="1"/>
  <c r="GLC81" i="1"/>
  <c r="GLB81" i="1"/>
  <c r="GLA81" i="1"/>
  <c r="GKZ81" i="1"/>
  <c r="GKY81" i="1"/>
  <c r="GKX81" i="1"/>
  <c r="GKW81" i="1"/>
  <c r="GKV81" i="1"/>
  <c r="GKU81" i="1"/>
  <c r="GKT81" i="1"/>
  <c r="GKS81" i="1"/>
  <c r="GKR81" i="1"/>
  <c r="GKQ81" i="1"/>
  <c r="GKP81" i="1"/>
  <c r="GKO81" i="1"/>
  <c r="GKN81" i="1"/>
  <c r="GKM81" i="1"/>
  <c r="GKL81" i="1"/>
  <c r="GKK81" i="1"/>
  <c r="GKJ81" i="1"/>
  <c r="GKI81" i="1"/>
  <c r="GKH81" i="1"/>
  <c r="GKG81" i="1"/>
  <c r="GKF81" i="1"/>
  <c r="GKE81" i="1"/>
  <c r="GKD81" i="1"/>
  <c r="GKC81" i="1"/>
  <c r="GKB81" i="1"/>
  <c r="GKA81" i="1"/>
  <c r="GJZ81" i="1"/>
  <c r="GJY81" i="1"/>
  <c r="GJX81" i="1"/>
  <c r="GJW81" i="1"/>
  <c r="GJV81" i="1"/>
  <c r="GJU81" i="1"/>
  <c r="GJT81" i="1"/>
  <c r="GJS81" i="1"/>
  <c r="GJR81" i="1"/>
  <c r="GJQ81" i="1"/>
  <c r="GJP81" i="1"/>
  <c r="GJO81" i="1"/>
  <c r="GJN81" i="1"/>
  <c r="GJM81" i="1"/>
  <c r="GJL81" i="1"/>
  <c r="GJK81" i="1"/>
  <c r="GJJ81" i="1"/>
  <c r="GJI81" i="1"/>
  <c r="GJH81" i="1"/>
  <c r="GJG81" i="1"/>
  <c r="GJF81" i="1"/>
  <c r="GJE81" i="1"/>
  <c r="GJD81" i="1"/>
  <c r="GJC81" i="1"/>
  <c r="GJB81" i="1"/>
  <c r="GJA81" i="1"/>
  <c r="GIZ81" i="1"/>
  <c r="GIY81" i="1"/>
  <c r="GIX81" i="1"/>
  <c r="GIW81" i="1"/>
  <c r="GIV81" i="1"/>
  <c r="GIU81" i="1"/>
  <c r="GIT81" i="1"/>
  <c r="GIS81" i="1"/>
  <c r="GIR81" i="1"/>
  <c r="GIQ81" i="1"/>
  <c r="GIP81" i="1"/>
  <c r="GIO81" i="1"/>
  <c r="GIN81" i="1"/>
  <c r="GIM81" i="1"/>
  <c r="GIL81" i="1"/>
  <c r="GIK81" i="1"/>
  <c r="GIJ81" i="1"/>
  <c r="GII81" i="1"/>
  <c r="GIH81" i="1"/>
  <c r="GIG81" i="1"/>
  <c r="GIF81" i="1"/>
  <c r="GIE81" i="1"/>
  <c r="GID81" i="1"/>
  <c r="GIC81" i="1"/>
  <c r="GIB81" i="1"/>
  <c r="GIA81" i="1"/>
  <c r="GHZ81" i="1"/>
  <c r="GHY81" i="1"/>
  <c r="GHX81" i="1"/>
  <c r="GHW81" i="1"/>
  <c r="GHV81" i="1"/>
  <c r="GHU81" i="1"/>
  <c r="GHT81" i="1"/>
  <c r="GHS81" i="1"/>
  <c r="GHR81" i="1"/>
  <c r="GHQ81" i="1"/>
  <c r="GHP81" i="1"/>
  <c r="GHO81" i="1"/>
  <c r="GHN81" i="1"/>
  <c r="GHM81" i="1"/>
  <c r="GHL81" i="1"/>
  <c r="GHK81" i="1"/>
  <c r="GHJ81" i="1"/>
  <c r="GHI81" i="1"/>
  <c r="GHH81" i="1"/>
  <c r="GHG81" i="1"/>
  <c r="GHF81" i="1"/>
  <c r="GHE81" i="1"/>
  <c r="GHD81" i="1"/>
  <c r="GHC81" i="1"/>
  <c r="GHB81" i="1"/>
  <c r="GHA81" i="1"/>
  <c r="GGZ81" i="1"/>
  <c r="GGY81" i="1"/>
  <c r="GGX81" i="1"/>
  <c r="GGW81" i="1"/>
  <c r="GGV81" i="1"/>
  <c r="GGU81" i="1"/>
  <c r="GGT81" i="1"/>
  <c r="GGS81" i="1"/>
  <c r="GGR81" i="1"/>
  <c r="GGQ81" i="1"/>
  <c r="GGP81" i="1"/>
  <c r="GGO81" i="1"/>
  <c r="GGN81" i="1"/>
  <c r="GGM81" i="1"/>
  <c r="GGL81" i="1"/>
  <c r="GGK81" i="1"/>
  <c r="GGJ81" i="1"/>
  <c r="GGI81" i="1"/>
  <c r="GGH81" i="1"/>
  <c r="GGG81" i="1"/>
  <c r="GGF81" i="1"/>
  <c r="GGE81" i="1"/>
  <c r="GGD81" i="1"/>
  <c r="GGC81" i="1"/>
  <c r="GGB81" i="1"/>
  <c r="GGA81" i="1"/>
  <c r="GFZ81" i="1"/>
  <c r="GFY81" i="1"/>
  <c r="GFX81" i="1"/>
  <c r="GFW81" i="1"/>
  <c r="GFV81" i="1"/>
  <c r="GFU81" i="1"/>
  <c r="GFT81" i="1"/>
  <c r="GFS81" i="1"/>
  <c r="GFR81" i="1"/>
  <c r="GFQ81" i="1"/>
  <c r="GFP81" i="1"/>
  <c r="GFO81" i="1"/>
  <c r="GFN81" i="1"/>
  <c r="GFM81" i="1"/>
  <c r="GFL81" i="1"/>
  <c r="GFK81" i="1"/>
  <c r="GFJ81" i="1"/>
  <c r="GFI81" i="1"/>
  <c r="GFH81" i="1"/>
  <c r="GFG81" i="1"/>
  <c r="GFF81" i="1"/>
  <c r="GFE81" i="1"/>
  <c r="GFD81" i="1"/>
  <c r="GFC81" i="1"/>
  <c r="GFB81" i="1"/>
  <c r="GFA81" i="1"/>
  <c r="GEZ81" i="1"/>
  <c r="GEY81" i="1"/>
  <c r="GEX81" i="1"/>
  <c r="GEW81" i="1"/>
  <c r="GEV81" i="1"/>
  <c r="GEU81" i="1"/>
  <c r="GET81" i="1"/>
  <c r="GES81" i="1"/>
  <c r="GER81" i="1"/>
  <c r="GEQ81" i="1"/>
  <c r="GEP81" i="1"/>
  <c r="GEO81" i="1"/>
  <c r="GEN81" i="1"/>
  <c r="GEM81" i="1"/>
  <c r="GEL81" i="1"/>
  <c r="GEK81" i="1"/>
  <c r="GEJ81" i="1"/>
  <c r="GEI81" i="1"/>
  <c r="GEH81" i="1"/>
  <c r="GEG81" i="1"/>
  <c r="GEF81" i="1"/>
  <c r="GEE81" i="1"/>
  <c r="GED81" i="1"/>
  <c r="GEC81" i="1"/>
  <c r="GEB81" i="1"/>
  <c r="GEA81" i="1"/>
  <c r="GDZ81" i="1"/>
  <c r="GDY81" i="1"/>
  <c r="GDX81" i="1"/>
  <c r="GDW81" i="1"/>
  <c r="GDV81" i="1"/>
  <c r="GDU81" i="1"/>
  <c r="GDT81" i="1"/>
  <c r="GDS81" i="1"/>
  <c r="GDR81" i="1"/>
  <c r="GDQ81" i="1"/>
  <c r="GDP81" i="1"/>
  <c r="GDO81" i="1"/>
  <c r="GDN81" i="1"/>
  <c r="GDM81" i="1"/>
  <c r="GDL81" i="1"/>
  <c r="GDK81" i="1"/>
  <c r="GDJ81" i="1"/>
  <c r="GDI81" i="1"/>
  <c r="GDH81" i="1"/>
  <c r="GDG81" i="1"/>
  <c r="GDF81" i="1"/>
  <c r="GDE81" i="1"/>
  <c r="GDD81" i="1"/>
  <c r="GDC81" i="1"/>
  <c r="GDB81" i="1"/>
  <c r="GDA81" i="1"/>
  <c r="GCZ81" i="1"/>
  <c r="GCY81" i="1"/>
  <c r="GCX81" i="1"/>
  <c r="GCW81" i="1"/>
  <c r="GCV81" i="1"/>
  <c r="GCU81" i="1"/>
  <c r="GCT81" i="1"/>
  <c r="GCS81" i="1"/>
  <c r="GCR81" i="1"/>
  <c r="GCQ81" i="1"/>
  <c r="GCP81" i="1"/>
  <c r="GCO81" i="1"/>
  <c r="GCN81" i="1"/>
  <c r="GCM81" i="1"/>
  <c r="GCL81" i="1"/>
  <c r="GCK81" i="1"/>
  <c r="GCJ81" i="1"/>
  <c r="GCI81" i="1"/>
  <c r="GCH81" i="1"/>
  <c r="GCG81" i="1"/>
  <c r="GCF81" i="1"/>
  <c r="GCE81" i="1"/>
  <c r="GCD81" i="1"/>
  <c r="GCC81" i="1"/>
  <c r="GCB81" i="1"/>
  <c r="GCA81" i="1"/>
  <c r="GBZ81" i="1"/>
  <c r="GBY81" i="1"/>
  <c r="GBX81" i="1"/>
  <c r="GBW81" i="1"/>
  <c r="GBV81" i="1"/>
  <c r="GBU81" i="1"/>
  <c r="GBT81" i="1"/>
  <c r="GBS81" i="1"/>
  <c r="GBR81" i="1"/>
  <c r="GBQ81" i="1"/>
  <c r="GBP81" i="1"/>
  <c r="GBO81" i="1"/>
  <c r="GBN81" i="1"/>
  <c r="GBM81" i="1"/>
  <c r="GBL81" i="1"/>
  <c r="GBK81" i="1"/>
  <c r="GBJ81" i="1"/>
  <c r="GBI81" i="1"/>
  <c r="GBH81" i="1"/>
  <c r="GBG81" i="1"/>
  <c r="GBF81" i="1"/>
  <c r="GBE81" i="1"/>
  <c r="GBD81" i="1"/>
  <c r="GBC81" i="1"/>
  <c r="GBB81" i="1"/>
  <c r="GBA81" i="1"/>
  <c r="GAZ81" i="1"/>
  <c r="GAY81" i="1"/>
  <c r="GAX81" i="1"/>
  <c r="GAW81" i="1"/>
  <c r="GAV81" i="1"/>
  <c r="GAU81" i="1"/>
  <c r="GAT81" i="1"/>
  <c r="GAS81" i="1"/>
  <c r="GAR81" i="1"/>
  <c r="GAQ81" i="1"/>
  <c r="GAP81" i="1"/>
  <c r="GAO81" i="1"/>
  <c r="GAN81" i="1"/>
  <c r="GAM81" i="1"/>
  <c r="GAL81" i="1"/>
  <c r="GAK81" i="1"/>
  <c r="GAJ81" i="1"/>
  <c r="GAI81" i="1"/>
  <c r="GAH81" i="1"/>
  <c r="GAG81" i="1"/>
  <c r="GAF81" i="1"/>
  <c r="GAE81" i="1"/>
  <c r="GAD81" i="1"/>
  <c r="GAC81" i="1"/>
  <c r="GAB81" i="1"/>
  <c r="GAA81" i="1"/>
  <c r="FZZ81" i="1"/>
  <c r="FZY81" i="1"/>
  <c r="FZX81" i="1"/>
  <c r="FZW81" i="1"/>
  <c r="FZV81" i="1"/>
  <c r="FZU81" i="1"/>
  <c r="FZT81" i="1"/>
  <c r="FZS81" i="1"/>
  <c r="FZR81" i="1"/>
  <c r="FZQ81" i="1"/>
  <c r="FZP81" i="1"/>
  <c r="FZO81" i="1"/>
  <c r="FZN81" i="1"/>
  <c r="FZM81" i="1"/>
  <c r="FZL81" i="1"/>
  <c r="FZK81" i="1"/>
  <c r="FZJ81" i="1"/>
  <c r="FZI81" i="1"/>
  <c r="FZH81" i="1"/>
  <c r="FZG81" i="1"/>
  <c r="FZF81" i="1"/>
  <c r="FZE81" i="1"/>
  <c r="FZD81" i="1"/>
  <c r="FZC81" i="1"/>
  <c r="FZB81" i="1"/>
  <c r="FZA81" i="1"/>
  <c r="FYZ81" i="1"/>
  <c r="FYY81" i="1"/>
  <c r="FYX81" i="1"/>
  <c r="FYW81" i="1"/>
  <c r="FYV81" i="1"/>
  <c r="FYU81" i="1"/>
  <c r="FYT81" i="1"/>
  <c r="FYS81" i="1"/>
  <c r="FYR81" i="1"/>
  <c r="FYQ81" i="1"/>
  <c r="FYP81" i="1"/>
  <c r="FYO81" i="1"/>
  <c r="FYN81" i="1"/>
  <c r="FYM81" i="1"/>
  <c r="FYL81" i="1"/>
  <c r="FYK81" i="1"/>
  <c r="FYJ81" i="1"/>
  <c r="FYI81" i="1"/>
  <c r="FYH81" i="1"/>
  <c r="FYG81" i="1"/>
  <c r="FYF81" i="1"/>
  <c r="FYE81" i="1"/>
  <c r="FYD81" i="1"/>
  <c r="FYC81" i="1"/>
  <c r="FYB81" i="1"/>
  <c r="FYA81" i="1"/>
  <c r="FXZ81" i="1"/>
  <c r="FXY81" i="1"/>
  <c r="FXX81" i="1"/>
  <c r="FXW81" i="1"/>
  <c r="FXV81" i="1"/>
  <c r="FXU81" i="1"/>
  <c r="FXT81" i="1"/>
  <c r="FXS81" i="1"/>
  <c r="FXR81" i="1"/>
  <c r="FXQ81" i="1"/>
  <c r="FXP81" i="1"/>
  <c r="FXO81" i="1"/>
  <c r="FXN81" i="1"/>
  <c r="FXM81" i="1"/>
  <c r="FXL81" i="1"/>
  <c r="FXK81" i="1"/>
  <c r="FXJ81" i="1"/>
  <c r="FXI81" i="1"/>
  <c r="FXH81" i="1"/>
  <c r="FXG81" i="1"/>
  <c r="FXF81" i="1"/>
  <c r="FXE81" i="1"/>
  <c r="FXD81" i="1"/>
  <c r="FXC81" i="1"/>
  <c r="FXB81" i="1"/>
  <c r="FXA81" i="1"/>
  <c r="FWZ81" i="1"/>
  <c r="FWY81" i="1"/>
  <c r="FWX81" i="1"/>
  <c r="FWW81" i="1"/>
  <c r="FWV81" i="1"/>
  <c r="FWU81" i="1"/>
  <c r="FWT81" i="1"/>
  <c r="FWS81" i="1"/>
  <c r="FWR81" i="1"/>
  <c r="FWQ81" i="1"/>
  <c r="FWP81" i="1"/>
  <c r="FWO81" i="1"/>
  <c r="FWN81" i="1"/>
  <c r="FWM81" i="1"/>
  <c r="FWL81" i="1"/>
  <c r="FWK81" i="1"/>
  <c r="FWJ81" i="1"/>
  <c r="FWI81" i="1"/>
  <c r="FWH81" i="1"/>
  <c r="FWG81" i="1"/>
  <c r="FWF81" i="1"/>
  <c r="FWE81" i="1"/>
  <c r="FWD81" i="1"/>
  <c r="FWC81" i="1"/>
  <c r="FWB81" i="1"/>
  <c r="FWA81" i="1"/>
  <c r="FVZ81" i="1"/>
  <c r="FVY81" i="1"/>
  <c r="FVX81" i="1"/>
  <c r="FVW81" i="1"/>
  <c r="FVV81" i="1"/>
  <c r="FVU81" i="1"/>
  <c r="FVT81" i="1"/>
  <c r="FVS81" i="1"/>
  <c r="FVR81" i="1"/>
  <c r="FVQ81" i="1"/>
  <c r="FVP81" i="1"/>
  <c r="FVO81" i="1"/>
  <c r="FVN81" i="1"/>
  <c r="FVM81" i="1"/>
  <c r="FVL81" i="1"/>
  <c r="FVK81" i="1"/>
  <c r="FVJ81" i="1"/>
  <c r="FVI81" i="1"/>
  <c r="FVH81" i="1"/>
  <c r="FVG81" i="1"/>
  <c r="FVF81" i="1"/>
  <c r="FVE81" i="1"/>
  <c r="FVD81" i="1"/>
  <c r="FVC81" i="1"/>
  <c r="FVB81" i="1"/>
  <c r="FVA81" i="1"/>
  <c r="FUZ81" i="1"/>
  <c r="FUY81" i="1"/>
  <c r="FUX81" i="1"/>
  <c r="FUW81" i="1"/>
  <c r="FUV81" i="1"/>
  <c r="FUU81" i="1"/>
  <c r="FUT81" i="1"/>
  <c r="FUS81" i="1"/>
  <c r="FUR81" i="1"/>
  <c r="FUQ81" i="1"/>
  <c r="FUP81" i="1"/>
  <c r="FUO81" i="1"/>
  <c r="FUN81" i="1"/>
  <c r="FUM81" i="1"/>
  <c r="FUL81" i="1"/>
  <c r="FUK81" i="1"/>
  <c r="FUJ81" i="1"/>
  <c r="FUI81" i="1"/>
  <c r="FUH81" i="1"/>
  <c r="FUG81" i="1"/>
  <c r="FUF81" i="1"/>
  <c r="FUE81" i="1"/>
  <c r="FUD81" i="1"/>
  <c r="FUC81" i="1"/>
  <c r="FUB81" i="1"/>
  <c r="FUA81" i="1"/>
  <c r="FTZ81" i="1"/>
  <c r="FTY81" i="1"/>
  <c r="FTX81" i="1"/>
  <c r="FTW81" i="1"/>
  <c r="FTV81" i="1"/>
  <c r="FTU81" i="1"/>
  <c r="FTT81" i="1"/>
  <c r="FTS81" i="1"/>
  <c r="FTR81" i="1"/>
  <c r="FTQ81" i="1"/>
  <c r="FTP81" i="1"/>
  <c r="FTO81" i="1"/>
  <c r="FTN81" i="1"/>
  <c r="FTM81" i="1"/>
  <c r="FTL81" i="1"/>
  <c r="FTK81" i="1"/>
  <c r="FTJ81" i="1"/>
  <c r="FTI81" i="1"/>
  <c r="FTH81" i="1"/>
  <c r="FTG81" i="1"/>
  <c r="FTF81" i="1"/>
  <c r="FTE81" i="1"/>
  <c r="FTD81" i="1"/>
  <c r="FTC81" i="1"/>
  <c r="FTB81" i="1"/>
  <c r="FTA81" i="1"/>
  <c r="FSZ81" i="1"/>
  <c r="FSY81" i="1"/>
  <c r="FSX81" i="1"/>
  <c r="FSW81" i="1"/>
  <c r="FSV81" i="1"/>
  <c r="FSU81" i="1"/>
  <c r="FST81" i="1"/>
  <c r="FSS81" i="1"/>
  <c r="FSR81" i="1"/>
  <c r="FSQ81" i="1"/>
  <c r="FSP81" i="1"/>
  <c r="FSO81" i="1"/>
  <c r="FSN81" i="1"/>
  <c r="FSM81" i="1"/>
  <c r="FSL81" i="1"/>
  <c r="FSK81" i="1"/>
  <c r="FSJ81" i="1"/>
  <c r="FSI81" i="1"/>
  <c r="FSH81" i="1"/>
  <c r="FSG81" i="1"/>
  <c r="FSF81" i="1"/>
  <c r="FSE81" i="1"/>
  <c r="FSD81" i="1"/>
  <c r="FSC81" i="1"/>
  <c r="FSB81" i="1"/>
  <c r="FSA81" i="1"/>
  <c r="FRZ81" i="1"/>
  <c r="FRY81" i="1"/>
  <c r="FRX81" i="1"/>
  <c r="FRW81" i="1"/>
  <c r="FRV81" i="1"/>
  <c r="FRU81" i="1"/>
  <c r="FRT81" i="1"/>
  <c r="FRS81" i="1"/>
  <c r="FRR81" i="1"/>
  <c r="FRQ81" i="1"/>
  <c r="FRP81" i="1"/>
  <c r="FRO81" i="1"/>
  <c r="FRN81" i="1"/>
  <c r="FRM81" i="1"/>
  <c r="FRL81" i="1"/>
  <c r="FRK81" i="1"/>
  <c r="FRJ81" i="1"/>
  <c r="FRI81" i="1"/>
  <c r="FRH81" i="1"/>
  <c r="FRG81" i="1"/>
  <c r="FRF81" i="1"/>
  <c r="FRE81" i="1"/>
  <c r="FRD81" i="1"/>
  <c r="FRC81" i="1"/>
  <c r="FRB81" i="1"/>
  <c r="FRA81" i="1"/>
  <c r="FQZ81" i="1"/>
  <c r="FQY81" i="1"/>
  <c r="FQX81" i="1"/>
  <c r="FQW81" i="1"/>
  <c r="FQV81" i="1"/>
  <c r="FQU81" i="1"/>
  <c r="FQT81" i="1"/>
  <c r="FQS81" i="1"/>
  <c r="FQR81" i="1"/>
  <c r="FQQ81" i="1"/>
  <c r="FQP81" i="1"/>
  <c r="FQO81" i="1"/>
  <c r="FQN81" i="1"/>
  <c r="FQM81" i="1"/>
  <c r="FQL81" i="1"/>
  <c r="FQK81" i="1"/>
  <c r="FQJ81" i="1"/>
  <c r="FQI81" i="1"/>
  <c r="FQH81" i="1"/>
  <c r="FQG81" i="1"/>
  <c r="FQF81" i="1"/>
  <c r="FQE81" i="1"/>
  <c r="FQD81" i="1"/>
  <c r="FQC81" i="1"/>
  <c r="FQB81" i="1"/>
  <c r="FQA81" i="1"/>
  <c r="FPZ81" i="1"/>
  <c r="FPY81" i="1"/>
  <c r="FPX81" i="1"/>
  <c r="FPW81" i="1"/>
  <c r="FPV81" i="1"/>
  <c r="FPU81" i="1"/>
  <c r="FPT81" i="1"/>
  <c r="FPS81" i="1"/>
  <c r="FPR81" i="1"/>
  <c r="FPQ81" i="1"/>
  <c r="FPP81" i="1"/>
  <c r="FPO81" i="1"/>
  <c r="FPN81" i="1"/>
  <c r="FPM81" i="1"/>
  <c r="FPL81" i="1"/>
  <c r="FPK81" i="1"/>
  <c r="FPJ81" i="1"/>
  <c r="FPI81" i="1"/>
  <c r="FPH81" i="1"/>
  <c r="FPG81" i="1"/>
  <c r="FPF81" i="1"/>
  <c r="FPE81" i="1"/>
  <c r="FPD81" i="1"/>
  <c r="FPC81" i="1"/>
  <c r="FPB81" i="1"/>
  <c r="FPA81" i="1"/>
  <c r="FOZ81" i="1"/>
  <c r="FOY81" i="1"/>
  <c r="FOX81" i="1"/>
  <c r="FOW81" i="1"/>
  <c r="FOV81" i="1"/>
  <c r="FOU81" i="1"/>
  <c r="FOT81" i="1"/>
  <c r="FOS81" i="1"/>
  <c r="FOR81" i="1"/>
  <c r="FOQ81" i="1"/>
  <c r="FOP81" i="1"/>
  <c r="FOO81" i="1"/>
  <c r="FON81" i="1"/>
  <c r="FOM81" i="1"/>
  <c r="FOL81" i="1"/>
  <c r="FOK81" i="1"/>
  <c r="FOJ81" i="1"/>
  <c r="FOI81" i="1"/>
  <c r="FOH81" i="1"/>
  <c r="FOG81" i="1"/>
  <c r="FOF81" i="1"/>
  <c r="FOE81" i="1"/>
  <c r="FOD81" i="1"/>
  <c r="FOC81" i="1"/>
  <c r="FOB81" i="1"/>
  <c r="FOA81" i="1"/>
  <c r="FNZ81" i="1"/>
  <c r="FNY81" i="1"/>
  <c r="FNX81" i="1"/>
  <c r="FNW81" i="1"/>
  <c r="FNV81" i="1"/>
  <c r="FNU81" i="1"/>
  <c r="FNT81" i="1"/>
  <c r="FNS81" i="1"/>
  <c r="FNR81" i="1"/>
  <c r="FNQ81" i="1"/>
  <c r="FNP81" i="1"/>
  <c r="FNO81" i="1"/>
  <c r="FNN81" i="1"/>
  <c r="FNM81" i="1"/>
  <c r="FNL81" i="1"/>
  <c r="FNK81" i="1"/>
  <c r="FNJ81" i="1"/>
  <c r="FNI81" i="1"/>
  <c r="FNH81" i="1"/>
  <c r="FNG81" i="1"/>
  <c r="FNF81" i="1"/>
  <c r="FNE81" i="1"/>
  <c r="FND81" i="1"/>
  <c r="FNC81" i="1"/>
  <c r="FNB81" i="1"/>
  <c r="FNA81" i="1"/>
  <c r="FMZ81" i="1"/>
  <c r="FMY81" i="1"/>
  <c r="FMX81" i="1"/>
  <c r="FMW81" i="1"/>
  <c r="FMV81" i="1"/>
  <c r="FMU81" i="1"/>
  <c r="FMT81" i="1"/>
  <c r="FMS81" i="1"/>
  <c r="FMR81" i="1"/>
  <c r="FMQ81" i="1"/>
  <c r="FMP81" i="1"/>
  <c r="FMO81" i="1"/>
  <c r="FMN81" i="1"/>
  <c r="FMM81" i="1"/>
  <c r="FML81" i="1"/>
  <c r="FMK81" i="1"/>
  <c r="FMJ81" i="1"/>
  <c r="FMI81" i="1"/>
  <c r="FMH81" i="1"/>
  <c r="FMG81" i="1"/>
  <c r="FMF81" i="1"/>
  <c r="FME81" i="1"/>
  <c r="FMD81" i="1"/>
  <c r="FMC81" i="1"/>
  <c r="FMB81" i="1"/>
  <c r="FMA81" i="1"/>
  <c r="FLZ81" i="1"/>
  <c r="FLY81" i="1"/>
  <c r="FLX81" i="1"/>
  <c r="FLW81" i="1"/>
  <c r="FLV81" i="1"/>
  <c r="FLU81" i="1"/>
  <c r="FLT81" i="1"/>
  <c r="FLS81" i="1"/>
  <c r="FLR81" i="1"/>
  <c r="FLQ81" i="1"/>
  <c r="FLP81" i="1"/>
  <c r="FLO81" i="1"/>
  <c r="FLN81" i="1"/>
  <c r="FLM81" i="1"/>
  <c r="FLL81" i="1"/>
  <c r="FLK81" i="1"/>
  <c r="FLJ81" i="1"/>
  <c r="FLI81" i="1"/>
  <c r="FLH81" i="1"/>
  <c r="FLG81" i="1"/>
  <c r="FLF81" i="1"/>
  <c r="FLE81" i="1"/>
  <c r="FLD81" i="1"/>
  <c r="FLC81" i="1"/>
  <c r="FLB81" i="1"/>
  <c r="FLA81" i="1"/>
  <c r="FKZ81" i="1"/>
  <c r="FKY81" i="1"/>
  <c r="FKX81" i="1"/>
  <c r="FKW81" i="1"/>
  <c r="FKV81" i="1"/>
  <c r="FKU81" i="1"/>
  <c r="FKT81" i="1"/>
  <c r="FKS81" i="1"/>
  <c r="FKR81" i="1"/>
  <c r="FKQ81" i="1"/>
  <c r="FKP81" i="1"/>
  <c r="FKO81" i="1"/>
  <c r="FKN81" i="1"/>
  <c r="FKM81" i="1"/>
  <c r="FKL81" i="1"/>
  <c r="FKK81" i="1"/>
  <c r="FKJ81" i="1"/>
  <c r="FKI81" i="1"/>
  <c r="FKH81" i="1"/>
  <c r="FKG81" i="1"/>
  <c r="FKF81" i="1"/>
  <c r="FKE81" i="1"/>
  <c r="FKD81" i="1"/>
  <c r="FKC81" i="1"/>
  <c r="FKB81" i="1"/>
  <c r="FKA81" i="1"/>
  <c r="FJZ81" i="1"/>
  <c r="FJY81" i="1"/>
  <c r="FJX81" i="1"/>
  <c r="FJW81" i="1"/>
  <c r="FJV81" i="1"/>
  <c r="FJU81" i="1"/>
  <c r="FJT81" i="1"/>
  <c r="FJS81" i="1"/>
  <c r="FJR81" i="1"/>
  <c r="FJQ81" i="1"/>
  <c r="FJP81" i="1"/>
  <c r="FJO81" i="1"/>
  <c r="FJN81" i="1"/>
  <c r="FJM81" i="1"/>
  <c r="FJL81" i="1"/>
  <c r="FJK81" i="1"/>
  <c r="FJJ81" i="1"/>
  <c r="FJI81" i="1"/>
  <c r="FJH81" i="1"/>
  <c r="FJG81" i="1"/>
  <c r="FJF81" i="1"/>
  <c r="FJE81" i="1"/>
  <c r="FJD81" i="1"/>
  <c r="FJC81" i="1"/>
  <c r="FJB81" i="1"/>
  <c r="FJA81" i="1"/>
  <c r="FIZ81" i="1"/>
  <c r="FIY81" i="1"/>
  <c r="FIX81" i="1"/>
  <c r="FIW81" i="1"/>
  <c r="FIV81" i="1"/>
  <c r="FIU81" i="1"/>
  <c r="FIT81" i="1"/>
  <c r="FIS81" i="1"/>
  <c r="FIR81" i="1"/>
  <c r="FIQ81" i="1"/>
  <c r="FIP81" i="1"/>
  <c r="FIO81" i="1"/>
  <c r="FIN81" i="1"/>
  <c r="FIM81" i="1"/>
  <c r="FIL81" i="1"/>
  <c r="FIK81" i="1"/>
  <c r="FIJ81" i="1"/>
  <c r="FII81" i="1"/>
  <c r="FIH81" i="1"/>
  <c r="FIG81" i="1"/>
  <c r="FIF81" i="1"/>
  <c r="FIE81" i="1"/>
  <c r="FID81" i="1"/>
  <c r="FIC81" i="1"/>
  <c r="FIB81" i="1"/>
  <c r="FIA81" i="1"/>
  <c r="FHZ81" i="1"/>
  <c r="FHY81" i="1"/>
  <c r="FHX81" i="1"/>
  <c r="FHW81" i="1"/>
  <c r="FHV81" i="1"/>
  <c r="FHU81" i="1"/>
  <c r="FHT81" i="1"/>
  <c r="FHS81" i="1"/>
  <c r="FHR81" i="1"/>
  <c r="FHQ81" i="1"/>
  <c r="FHP81" i="1"/>
  <c r="FHO81" i="1"/>
  <c r="FHN81" i="1"/>
  <c r="FHM81" i="1"/>
  <c r="FHL81" i="1"/>
  <c r="FHK81" i="1"/>
  <c r="FHJ81" i="1"/>
  <c r="FHI81" i="1"/>
  <c r="FHH81" i="1"/>
  <c r="FHG81" i="1"/>
  <c r="FHF81" i="1"/>
  <c r="FHE81" i="1"/>
  <c r="FHD81" i="1"/>
  <c r="FHC81" i="1"/>
  <c r="FHB81" i="1"/>
  <c r="FHA81" i="1"/>
  <c r="FGZ81" i="1"/>
  <c r="FGY81" i="1"/>
  <c r="FGX81" i="1"/>
  <c r="FGW81" i="1"/>
  <c r="FGV81" i="1"/>
  <c r="FGU81" i="1"/>
  <c r="FGT81" i="1"/>
  <c r="FGS81" i="1"/>
  <c r="FGR81" i="1"/>
  <c r="FGQ81" i="1"/>
  <c r="FGP81" i="1"/>
  <c r="FGO81" i="1"/>
  <c r="FGN81" i="1"/>
  <c r="FGM81" i="1"/>
  <c r="FGL81" i="1"/>
  <c r="FGK81" i="1"/>
  <c r="FGJ81" i="1"/>
  <c r="FGI81" i="1"/>
  <c r="FGH81" i="1"/>
  <c r="FGG81" i="1"/>
  <c r="FGF81" i="1"/>
  <c r="FGE81" i="1"/>
  <c r="FGD81" i="1"/>
  <c r="FGC81" i="1"/>
  <c r="FGB81" i="1"/>
  <c r="FGA81" i="1"/>
  <c r="FFZ81" i="1"/>
  <c r="FFY81" i="1"/>
  <c r="FFX81" i="1"/>
  <c r="FFW81" i="1"/>
  <c r="FFV81" i="1"/>
  <c r="FFU81" i="1"/>
  <c r="FFT81" i="1"/>
  <c r="FFS81" i="1"/>
  <c r="FFR81" i="1"/>
  <c r="FFQ81" i="1"/>
  <c r="FFP81" i="1"/>
  <c r="FFO81" i="1"/>
  <c r="FFN81" i="1"/>
  <c r="FFM81" i="1"/>
  <c r="FFL81" i="1"/>
  <c r="FFK81" i="1"/>
  <c r="FFJ81" i="1"/>
  <c r="FFI81" i="1"/>
  <c r="FFH81" i="1"/>
  <c r="FFG81" i="1"/>
  <c r="FFF81" i="1"/>
  <c r="FFE81" i="1"/>
  <c r="FFD81" i="1"/>
  <c r="FFC81" i="1"/>
  <c r="FFB81" i="1"/>
  <c r="FFA81" i="1"/>
  <c r="FEZ81" i="1"/>
  <c r="FEY81" i="1"/>
  <c r="FEX81" i="1"/>
  <c r="FEW81" i="1"/>
  <c r="FEV81" i="1"/>
  <c r="FEU81" i="1"/>
  <c r="FET81" i="1"/>
  <c r="FES81" i="1"/>
  <c r="FER81" i="1"/>
  <c r="FEQ81" i="1"/>
  <c r="FEP81" i="1"/>
  <c r="FEO81" i="1"/>
  <c r="FEN81" i="1"/>
  <c r="FEM81" i="1"/>
  <c r="FEL81" i="1"/>
  <c r="FEK81" i="1"/>
  <c r="FEJ81" i="1"/>
  <c r="FEI81" i="1"/>
  <c r="FEH81" i="1"/>
  <c r="FEG81" i="1"/>
  <c r="FEF81" i="1"/>
  <c r="FEE81" i="1"/>
  <c r="FED81" i="1"/>
  <c r="FEC81" i="1"/>
  <c r="FEB81" i="1"/>
  <c r="FEA81" i="1"/>
  <c r="FDZ81" i="1"/>
  <c r="FDY81" i="1"/>
  <c r="FDX81" i="1"/>
  <c r="FDW81" i="1"/>
  <c r="FDV81" i="1"/>
  <c r="FDU81" i="1"/>
  <c r="FDT81" i="1"/>
  <c r="FDS81" i="1"/>
  <c r="FDR81" i="1"/>
  <c r="FDQ81" i="1"/>
  <c r="FDP81" i="1"/>
  <c r="FDO81" i="1"/>
  <c r="FDN81" i="1"/>
  <c r="FDM81" i="1"/>
  <c r="FDL81" i="1"/>
  <c r="FDK81" i="1"/>
  <c r="FDJ81" i="1"/>
  <c r="FDI81" i="1"/>
  <c r="FDH81" i="1"/>
  <c r="FDG81" i="1"/>
  <c r="FDF81" i="1"/>
  <c r="FDE81" i="1"/>
  <c r="FDD81" i="1"/>
  <c r="FDC81" i="1"/>
  <c r="FDB81" i="1"/>
  <c r="FDA81" i="1"/>
  <c r="FCZ81" i="1"/>
  <c r="FCY81" i="1"/>
  <c r="FCX81" i="1"/>
  <c r="FCW81" i="1"/>
  <c r="FCV81" i="1"/>
  <c r="FCU81" i="1"/>
  <c r="FCT81" i="1"/>
  <c r="FCS81" i="1"/>
  <c r="FCR81" i="1"/>
  <c r="FCQ81" i="1"/>
  <c r="FCP81" i="1"/>
  <c r="FCO81" i="1"/>
  <c r="FCN81" i="1"/>
  <c r="FCM81" i="1"/>
  <c r="FCL81" i="1"/>
  <c r="FCK81" i="1"/>
  <c r="FCJ81" i="1"/>
  <c r="FCI81" i="1"/>
  <c r="FCH81" i="1"/>
  <c r="FCG81" i="1"/>
  <c r="FCF81" i="1"/>
  <c r="FCE81" i="1"/>
  <c r="FCD81" i="1"/>
  <c r="FCC81" i="1"/>
  <c r="FCB81" i="1"/>
  <c r="FCA81" i="1"/>
  <c r="FBZ81" i="1"/>
  <c r="FBY81" i="1"/>
  <c r="FBX81" i="1"/>
  <c r="FBW81" i="1"/>
  <c r="FBV81" i="1"/>
  <c r="FBU81" i="1"/>
  <c r="FBT81" i="1"/>
  <c r="FBS81" i="1"/>
  <c r="FBR81" i="1"/>
  <c r="FBQ81" i="1"/>
  <c r="FBP81" i="1"/>
  <c r="FBO81" i="1"/>
  <c r="FBN81" i="1"/>
  <c r="FBM81" i="1"/>
  <c r="FBL81" i="1"/>
  <c r="FBK81" i="1"/>
  <c r="FBJ81" i="1"/>
  <c r="FBI81" i="1"/>
  <c r="FBH81" i="1"/>
  <c r="FBG81" i="1"/>
  <c r="FBF81" i="1"/>
  <c r="FBE81" i="1"/>
  <c r="FBD81" i="1"/>
  <c r="FBC81" i="1"/>
  <c r="FBB81" i="1"/>
  <c r="FBA81" i="1"/>
  <c r="FAZ81" i="1"/>
  <c r="FAY81" i="1"/>
  <c r="FAX81" i="1"/>
  <c r="FAW81" i="1"/>
  <c r="FAV81" i="1"/>
  <c r="FAU81" i="1"/>
  <c r="FAT81" i="1"/>
  <c r="FAS81" i="1"/>
  <c r="FAR81" i="1"/>
  <c r="FAQ81" i="1"/>
  <c r="FAP81" i="1"/>
  <c r="FAO81" i="1"/>
  <c r="FAN81" i="1"/>
  <c r="FAM81" i="1"/>
  <c r="FAL81" i="1"/>
  <c r="FAK81" i="1"/>
  <c r="FAJ81" i="1"/>
  <c r="FAI81" i="1"/>
  <c r="FAH81" i="1"/>
  <c r="FAG81" i="1"/>
  <c r="FAF81" i="1"/>
  <c r="FAE81" i="1"/>
  <c r="FAD81" i="1"/>
  <c r="FAC81" i="1"/>
  <c r="FAB81" i="1"/>
  <c r="FAA81" i="1"/>
  <c r="EZZ81" i="1"/>
  <c r="EZY81" i="1"/>
  <c r="EZX81" i="1"/>
  <c r="EZW81" i="1"/>
  <c r="EZV81" i="1"/>
  <c r="EZU81" i="1"/>
  <c r="EZT81" i="1"/>
  <c r="EZS81" i="1"/>
  <c r="EZR81" i="1"/>
  <c r="EZQ81" i="1"/>
  <c r="EZP81" i="1"/>
  <c r="EZO81" i="1"/>
  <c r="EZN81" i="1"/>
  <c r="EZM81" i="1"/>
  <c r="EZL81" i="1"/>
  <c r="EZK81" i="1"/>
  <c r="EZJ81" i="1"/>
  <c r="EZI81" i="1"/>
  <c r="EZH81" i="1"/>
  <c r="EZG81" i="1"/>
  <c r="EZF81" i="1"/>
  <c r="EZE81" i="1"/>
  <c r="EZD81" i="1"/>
  <c r="EZC81" i="1"/>
  <c r="EZB81" i="1"/>
  <c r="EZA81" i="1"/>
  <c r="EYZ81" i="1"/>
  <c r="EYY81" i="1"/>
  <c r="EYX81" i="1"/>
  <c r="EYW81" i="1"/>
  <c r="EYV81" i="1"/>
  <c r="EYU81" i="1"/>
  <c r="EYT81" i="1"/>
  <c r="EYS81" i="1"/>
  <c r="EYR81" i="1"/>
  <c r="EYQ81" i="1"/>
  <c r="EYP81" i="1"/>
  <c r="EYO81" i="1"/>
  <c r="EYN81" i="1"/>
  <c r="EYM81" i="1"/>
  <c r="EYL81" i="1"/>
  <c r="EYK81" i="1"/>
  <c r="EYJ81" i="1"/>
  <c r="EYI81" i="1"/>
  <c r="EYH81" i="1"/>
  <c r="EYG81" i="1"/>
  <c r="EYF81" i="1"/>
  <c r="EYE81" i="1"/>
  <c r="EYD81" i="1"/>
  <c r="EYC81" i="1"/>
  <c r="EYB81" i="1"/>
  <c r="EYA81" i="1"/>
  <c r="EXZ81" i="1"/>
  <c r="EXY81" i="1"/>
  <c r="EXX81" i="1"/>
  <c r="EXW81" i="1"/>
  <c r="EXV81" i="1"/>
  <c r="EXU81" i="1"/>
  <c r="EXT81" i="1"/>
  <c r="EXS81" i="1"/>
  <c r="EXR81" i="1"/>
  <c r="EXQ81" i="1"/>
  <c r="EXP81" i="1"/>
  <c r="EXO81" i="1"/>
  <c r="EXN81" i="1"/>
  <c r="EXM81" i="1"/>
  <c r="EXL81" i="1"/>
  <c r="EXK81" i="1"/>
  <c r="EXJ81" i="1"/>
  <c r="EXI81" i="1"/>
  <c r="EXH81" i="1"/>
  <c r="EXG81" i="1"/>
  <c r="EXF81" i="1"/>
  <c r="EXE81" i="1"/>
  <c r="EXD81" i="1"/>
  <c r="EXC81" i="1"/>
  <c r="EXB81" i="1"/>
  <c r="EXA81" i="1"/>
  <c r="EWZ81" i="1"/>
  <c r="EWY81" i="1"/>
  <c r="EWX81" i="1"/>
  <c r="EWW81" i="1"/>
  <c r="EWV81" i="1"/>
  <c r="EWU81" i="1"/>
  <c r="EWT81" i="1"/>
  <c r="EWS81" i="1"/>
  <c r="EWR81" i="1"/>
  <c r="EWQ81" i="1"/>
  <c r="EWP81" i="1"/>
  <c r="EWO81" i="1"/>
  <c r="EWN81" i="1"/>
  <c r="EWM81" i="1"/>
  <c r="EWL81" i="1"/>
  <c r="EWK81" i="1"/>
  <c r="EWJ81" i="1"/>
  <c r="EWI81" i="1"/>
  <c r="EWH81" i="1"/>
  <c r="EWG81" i="1"/>
  <c r="EWF81" i="1"/>
  <c r="EWE81" i="1"/>
  <c r="EWD81" i="1"/>
  <c r="EWC81" i="1"/>
  <c r="EWB81" i="1"/>
  <c r="EWA81" i="1"/>
  <c r="EVZ81" i="1"/>
  <c r="EVY81" i="1"/>
  <c r="EVX81" i="1"/>
  <c r="EVW81" i="1"/>
  <c r="EVV81" i="1"/>
  <c r="EVU81" i="1"/>
  <c r="EVT81" i="1"/>
  <c r="EVS81" i="1"/>
  <c r="EVR81" i="1"/>
  <c r="EVQ81" i="1"/>
  <c r="EVP81" i="1"/>
  <c r="EVO81" i="1"/>
  <c r="EVN81" i="1"/>
  <c r="EVM81" i="1"/>
  <c r="EVL81" i="1"/>
  <c r="EVK81" i="1"/>
  <c r="EVJ81" i="1"/>
  <c r="EVI81" i="1"/>
  <c r="EVH81" i="1"/>
  <c r="EVG81" i="1"/>
  <c r="EVF81" i="1"/>
  <c r="EVE81" i="1"/>
  <c r="EVD81" i="1"/>
  <c r="EVC81" i="1"/>
  <c r="EVB81" i="1"/>
  <c r="EVA81" i="1"/>
  <c r="EUZ81" i="1"/>
  <c r="EUY81" i="1"/>
  <c r="EUX81" i="1"/>
  <c r="EUW81" i="1"/>
  <c r="EUV81" i="1"/>
  <c r="EUU81" i="1"/>
  <c r="EUT81" i="1"/>
  <c r="EUS81" i="1"/>
  <c r="EUR81" i="1"/>
  <c r="EUQ81" i="1"/>
  <c r="EUP81" i="1"/>
  <c r="EUO81" i="1"/>
  <c r="EUN81" i="1"/>
  <c r="EUM81" i="1"/>
  <c r="EUL81" i="1"/>
  <c r="EUK81" i="1"/>
  <c r="EUJ81" i="1"/>
  <c r="EUI81" i="1"/>
  <c r="EUH81" i="1"/>
  <c r="EUG81" i="1"/>
  <c r="EUF81" i="1"/>
  <c r="EUE81" i="1"/>
  <c r="EUD81" i="1"/>
  <c r="EUC81" i="1"/>
  <c r="EUB81" i="1"/>
  <c r="EUA81" i="1"/>
  <c r="ETZ81" i="1"/>
  <c r="ETY81" i="1"/>
  <c r="ETX81" i="1"/>
  <c r="ETW81" i="1"/>
  <c r="ETV81" i="1"/>
  <c r="ETU81" i="1"/>
  <c r="ETT81" i="1"/>
  <c r="ETS81" i="1"/>
  <c r="ETR81" i="1"/>
  <c r="ETQ81" i="1"/>
  <c r="ETP81" i="1"/>
  <c r="ETO81" i="1"/>
  <c r="ETN81" i="1"/>
  <c r="ETM81" i="1"/>
  <c r="ETL81" i="1"/>
  <c r="ETK81" i="1"/>
  <c r="ETJ81" i="1"/>
  <c r="ETI81" i="1"/>
  <c r="ETH81" i="1"/>
  <c r="ETG81" i="1"/>
  <c r="ETF81" i="1"/>
  <c r="ETE81" i="1"/>
  <c r="ETD81" i="1"/>
  <c r="ETC81" i="1"/>
  <c r="ETB81" i="1"/>
  <c r="ETA81" i="1"/>
  <c r="ESZ81" i="1"/>
  <c r="ESY81" i="1"/>
  <c r="ESX81" i="1"/>
  <c r="ESW81" i="1"/>
  <c r="ESV81" i="1"/>
  <c r="ESU81" i="1"/>
  <c r="EST81" i="1"/>
  <c r="ESS81" i="1"/>
  <c r="ESR81" i="1"/>
  <c r="ESQ81" i="1"/>
  <c r="ESP81" i="1"/>
  <c r="ESO81" i="1"/>
  <c r="ESN81" i="1"/>
  <c r="ESM81" i="1"/>
  <c r="ESL81" i="1"/>
  <c r="ESK81" i="1"/>
  <c r="ESJ81" i="1"/>
  <c r="ESI81" i="1"/>
  <c r="ESH81" i="1"/>
  <c r="ESG81" i="1"/>
  <c r="ESF81" i="1"/>
  <c r="ESE81" i="1"/>
  <c r="ESD81" i="1"/>
  <c r="ESC81" i="1"/>
  <c r="ESB81" i="1"/>
  <c r="ESA81" i="1"/>
  <c r="ERZ81" i="1"/>
  <c r="ERY81" i="1"/>
  <c r="ERX81" i="1"/>
  <c r="ERW81" i="1"/>
  <c r="ERV81" i="1"/>
  <c r="ERU81" i="1"/>
  <c r="ERT81" i="1"/>
  <c r="ERS81" i="1"/>
  <c r="ERR81" i="1"/>
  <c r="ERQ81" i="1"/>
  <c r="ERP81" i="1"/>
  <c r="ERO81" i="1"/>
  <c r="ERN81" i="1"/>
  <c r="ERM81" i="1"/>
  <c r="ERL81" i="1"/>
  <c r="ERK81" i="1"/>
  <c r="ERJ81" i="1"/>
  <c r="ERI81" i="1"/>
  <c r="ERH81" i="1"/>
  <c r="ERG81" i="1"/>
  <c r="ERF81" i="1"/>
  <c r="ERE81" i="1"/>
  <c r="ERD81" i="1"/>
  <c r="ERC81" i="1"/>
  <c r="ERB81" i="1"/>
  <c r="ERA81" i="1"/>
  <c r="EQZ81" i="1"/>
  <c r="EQY81" i="1"/>
  <c r="EQX81" i="1"/>
  <c r="EQW81" i="1"/>
  <c r="EQV81" i="1"/>
  <c r="EQU81" i="1"/>
  <c r="EQT81" i="1"/>
  <c r="EQS81" i="1"/>
  <c r="EQR81" i="1"/>
  <c r="EQQ81" i="1"/>
  <c r="EQP81" i="1"/>
  <c r="EQO81" i="1"/>
  <c r="EQN81" i="1"/>
  <c r="EQM81" i="1"/>
  <c r="EQL81" i="1"/>
  <c r="EQK81" i="1"/>
  <c r="EQJ81" i="1"/>
  <c r="EQI81" i="1"/>
  <c r="EQH81" i="1"/>
  <c r="EQG81" i="1"/>
  <c r="EQF81" i="1"/>
  <c r="EQE81" i="1"/>
  <c r="EQD81" i="1"/>
  <c r="EQC81" i="1"/>
  <c r="EQB81" i="1"/>
  <c r="EQA81" i="1"/>
  <c r="EPZ81" i="1"/>
  <c r="EPY81" i="1"/>
  <c r="EPX81" i="1"/>
  <c r="EPW81" i="1"/>
  <c r="EPV81" i="1"/>
  <c r="EPU81" i="1"/>
  <c r="EPT81" i="1"/>
  <c r="EPS81" i="1"/>
  <c r="EPR81" i="1"/>
  <c r="EPQ81" i="1"/>
  <c r="EPP81" i="1"/>
  <c r="EPO81" i="1"/>
  <c r="EPN81" i="1"/>
  <c r="EPM81" i="1"/>
  <c r="EPL81" i="1"/>
  <c r="EPK81" i="1"/>
  <c r="EPJ81" i="1"/>
  <c r="EPI81" i="1"/>
  <c r="EPH81" i="1"/>
  <c r="EPG81" i="1"/>
  <c r="EPF81" i="1"/>
  <c r="EPE81" i="1"/>
  <c r="EPD81" i="1"/>
  <c r="EPC81" i="1"/>
  <c r="EPB81" i="1"/>
  <c r="EPA81" i="1"/>
  <c r="EOZ81" i="1"/>
  <c r="EOY81" i="1"/>
  <c r="EOX81" i="1"/>
  <c r="EOW81" i="1"/>
  <c r="EOV81" i="1"/>
  <c r="EOU81" i="1"/>
  <c r="EOT81" i="1"/>
  <c r="EOS81" i="1"/>
  <c r="EOR81" i="1"/>
  <c r="EOQ81" i="1"/>
  <c r="EOP81" i="1"/>
  <c r="EOO81" i="1"/>
  <c r="EON81" i="1"/>
  <c r="EOM81" i="1"/>
  <c r="EOL81" i="1"/>
  <c r="EOK81" i="1"/>
  <c r="EOJ81" i="1"/>
  <c r="EOI81" i="1"/>
  <c r="EOH81" i="1"/>
  <c r="EOG81" i="1"/>
  <c r="EOF81" i="1"/>
  <c r="EOE81" i="1"/>
  <c r="EOD81" i="1"/>
  <c r="EOC81" i="1"/>
  <c r="EOB81" i="1"/>
  <c r="EOA81" i="1"/>
  <c r="ENZ81" i="1"/>
  <c r="ENY81" i="1"/>
  <c r="ENX81" i="1"/>
  <c r="ENW81" i="1"/>
  <c r="ENV81" i="1"/>
  <c r="ENU81" i="1"/>
  <c r="ENT81" i="1"/>
  <c r="ENS81" i="1"/>
  <c r="ENR81" i="1"/>
  <c r="ENQ81" i="1"/>
  <c r="ENP81" i="1"/>
  <c r="ENO81" i="1"/>
  <c r="ENN81" i="1"/>
  <c r="ENM81" i="1"/>
  <c r="ENL81" i="1"/>
  <c r="ENK81" i="1"/>
  <c r="ENJ81" i="1"/>
  <c r="ENI81" i="1"/>
  <c r="ENH81" i="1"/>
  <c r="ENG81" i="1"/>
  <c r="ENF81" i="1"/>
  <c r="ENE81" i="1"/>
  <c r="END81" i="1"/>
  <c r="ENC81" i="1"/>
  <c r="ENB81" i="1"/>
  <c r="ENA81" i="1"/>
  <c r="EMZ81" i="1"/>
  <c r="EMY81" i="1"/>
  <c r="EMX81" i="1"/>
  <c r="EMW81" i="1"/>
  <c r="EMV81" i="1"/>
  <c r="EMU81" i="1"/>
  <c r="EMT81" i="1"/>
  <c r="EMS81" i="1"/>
  <c r="EMR81" i="1"/>
  <c r="EMQ81" i="1"/>
  <c r="EMP81" i="1"/>
  <c r="EMO81" i="1"/>
  <c r="EMN81" i="1"/>
  <c r="EMM81" i="1"/>
  <c r="EML81" i="1"/>
  <c r="EMK81" i="1"/>
  <c r="EMJ81" i="1"/>
  <c r="EMI81" i="1"/>
  <c r="EMH81" i="1"/>
  <c r="EMG81" i="1"/>
  <c r="EMF81" i="1"/>
  <c r="EME81" i="1"/>
  <c r="EMD81" i="1"/>
  <c r="EMC81" i="1"/>
  <c r="EMB81" i="1"/>
  <c r="EMA81" i="1"/>
  <c r="ELZ81" i="1"/>
  <c r="ELY81" i="1"/>
  <c r="ELX81" i="1"/>
  <c r="ELW81" i="1"/>
  <c r="ELV81" i="1"/>
  <c r="ELU81" i="1"/>
  <c r="ELT81" i="1"/>
  <c r="ELS81" i="1"/>
  <c r="ELR81" i="1"/>
  <c r="ELQ81" i="1"/>
  <c r="ELP81" i="1"/>
  <c r="ELO81" i="1"/>
  <c r="ELN81" i="1"/>
  <c r="ELM81" i="1"/>
  <c r="ELL81" i="1"/>
  <c r="ELK81" i="1"/>
  <c r="ELJ81" i="1"/>
  <c r="ELI81" i="1"/>
  <c r="ELH81" i="1"/>
  <c r="ELG81" i="1"/>
  <c r="ELF81" i="1"/>
  <c r="ELE81" i="1"/>
  <c r="ELD81" i="1"/>
  <c r="ELC81" i="1"/>
  <c r="ELB81" i="1"/>
  <c r="ELA81" i="1"/>
  <c r="EKZ81" i="1"/>
  <c r="EKY81" i="1"/>
  <c r="EKX81" i="1"/>
  <c r="EKW81" i="1"/>
  <c r="EKV81" i="1"/>
  <c r="EKU81" i="1"/>
  <c r="EKT81" i="1"/>
  <c r="EKS81" i="1"/>
  <c r="EKR81" i="1"/>
  <c r="EKQ81" i="1"/>
  <c r="EKP81" i="1"/>
  <c r="EKO81" i="1"/>
  <c r="EKN81" i="1"/>
  <c r="EKM81" i="1"/>
  <c r="EKL81" i="1"/>
  <c r="EKK81" i="1"/>
  <c r="EKJ81" i="1"/>
  <c r="EKI81" i="1"/>
  <c r="EKH81" i="1"/>
  <c r="EKG81" i="1"/>
  <c r="EKF81" i="1"/>
  <c r="EKE81" i="1"/>
  <c r="EKD81" i="1"/>
  <c r="EKC81" i="1"/>
  <c r="EKB81" i="1"/>
  <c r="EKA81" i="1"/>
  <c r="EJZ81" i="1"/>
  <c r="EJY81" i="1"/>
  <c r="EJX81" i="1"/>
  <c r="EJW81" i="1"/>
  <c r="EJV81" i="1"/>
  <c r="EJU81" i="1"/>
  <c r="EJT81" i="1"/>
  <c r="EJS81" i="1"/>
  <c r="EJR81" i="1"/>
  <c r="EJQ81" i="1"/>
  <c r="EJP81" i="1"/>
  <c r="EJO81" i="1"/>
  <c r="EJN81" i="1"/>
  <c r="EJM81" i="1"/>
  <c r="EJL81" i="1"/>
  <c r="EJK81" i="1"/>
  <c r="EJJ81" i="1"/>
  <c r="EJI81" i="1"/>
  <c r="EJH81" i="1"/>
  <c r="EJG81" i="1"/>
  <c r="EJF81" i="1"/>
  <c r="EJE81" i="1"/>
  <c r="EJD81" i="1"/>
  <c r="EJC81" i="1"/>
  <c r="EJB81" i="1"/>
  <c r="EJA81" i="1"/>
  <c r="EIZ81" i="1"/>
  <c r="EIY81" i="1"/>
  <c r="EIX81" i="1"/>
  <c r="EIW81" i="1"/>
  <c r="EIV81" i="1"/>
  <c r="EIU81" i="1"/>
  <c r="EIT81" i="1"/>
  <c r="EIS81" i="1"/>
  <c r="EIR81" i="1"/>
  <c r="EIQ81" i="1"/>
  <c r="EIP81" i="1"/>
  <c r="EIO81" i="1"/>
  <c r="EIN81" i="1"/>
  <c r="EIM81" i="1"/>
  <c r="EIL81" i="1"/>
  <c r="EIK81" i="1"/>
  <c r="EIJ81" i="1"/>
  <c r="EII81" i="1"/>
  <c r="EIH81" i="1"/>
  <c r="EIG81" i="1"/>
  <c r="EIF81" i="1"/>
  <c r="EIE81" i="1"/>
  <c r="EID81" i="1"/>
  <c r="EIC81" i="1"/>
  <c r="EIB81" i="1"/>
  <c r="EIA81" i="1"/>
  <c r="EHZ81" i="1"/>
  <c r="EHY81" i="1"/>
  <c r="EHX81" i="1"/>
  <c r="EHW81" i="1"/>
  <c r="EHV81" i="1"/>
  <c r="EHU81" i="1"/>
  <c r="EHT81" i="1"/>
  <c r="EHS81" i="1"/>
  <c r="EHR81" i="1"/>
  <c r="EHQ81" i="1"/>
  <c r="EHP81" i="1"/>
  <c r="EHO81" i="1"/>
  <c r="EHN81" i="1"/>
  <c r="EHM81" i="1"/>
  <c r="EHL81" i="1"/>
  <c r="EHK81" i="1"/>
  <c r="EHJ81" i="1"/>
  <c r="EHI81" i="1"/>
  <c r="EHH81" i="1"/>
  <c r="EHG81" i="1"/>
  <c r="EHF81" i="1"/>
  <c r="EHE81" i="1"/>
  <c r="EHD81" i="1"/>
  <c r="EHC81" i="1"/>
  <c r="EHB81" i="1"/>
  <c r="EHA81" i="1"/>
  <c r="EGZ81" i="1"/>
  <c r="EGY81" i="1"/>
  <c r="EGX81" i="1"/>
  <c r="EGW81" i="1"/>
  <c r="EGV81" i="1"/>
  <c r="EGU81" i="1"/>
  <c r="EGT81" i="1"/>
  <c r="EGS81" i="1"/>
  <c r="EGR81" i="1"/>
  <c r="EGQ81" i="1"/>
  <c r="EGP81" i="1"/>
  <c r="EGO81" i="1"/>
  <c r="EGN81" i="1"/>
  <c r="EGM81" i="1"/>
  <c r="EGL81" i="1"/>
  <c r="EGK81" i="1"/>
  <c r="EGJ81" i="1"/>
  <c r="EGI81" i="1"/>
  <c r="EGH81" i="1"/>
  <c r="EGG81" i="1"/>
  <c r="EGF81" i="1"/>
  <c r="EGE81" i="1"/>
  <c r="EGD81" i="1"/>
  <c r="EGC81" i="1"/>
  <c r="EGB81" i="1"/>
  <c r="EGA81" i="1"/>
  <c r="EFZ81" i="1"/>
  <c r="EFY81" i="1"/>
  <c r="EFX81" i="1"/>
  <c r="EFW81" i="1"/>
  <c r="EFV81" i="1"/>
  <c r="EFU81" i="1"/>
  <c r="EFT81" i="1"/>
  <c r="EFS81" i="1"/>
  <c r="EFR81" i="1"/>
  <c r="EFQ81" i="1"/>
  <c r="EFP81" i="1"/>
  <c r="EFO81" i="1"/>
  <c r="EFN81" i="1"/>
  <c r="EFM81" i="1"/>
  <c r="EFL81" i="1"/>
  <c r="EFK81" i="1"/>
  <c r="EFJ81" i="1"/>
  <c r="EFI81" i="1"/>
  <c r="EFH81" i="1"/>
  <c r="EFG81" i="1"/>
  <c r="EFF81" i="1"/>
  <c r="EFE81" i="1"/>
  <c r="EFD81" i="1"/>
  <c r="EFC81" i="1"/>
  <c r="EFB81" i="1"/>
  <c r="EFA81" i="1"/>
  <c r="EEZ81" i="1"/>
  <c r="EEY81" i="1"/>
  <c r="EEX81" i="1"/>
  <c r="EEW81" i="1"/>
  <c r="EEV81" i="1"/>
  <c r="EEU81" i="1"/>
  <c r="EET81" i="1"/>
  <c r="EES81" i="1"/>
  <c r="EER81" i="1"/>
  <c r="EEQ81" i="1"/>
  <c r="EEP81" i="1"/>
  <c r="EEO81" i="1"/>
  <c r="EEN81" i="1"/>
  <c r="EEM81" i="1"/>
  <c r="EEL81" i="1"/>
  <c r="EEK81" i="1"/>
  <c r="EEJ81" i="1"/>
  <c r="EEI81" i="1"/>
  <c r="EEH81" i="1"/>
  <c r="EEG81" i="1"/>
  <c r="EEF81" i="1"/>
  <c r="EEE81" i="1"/>
  <c r="EED81" i="1"/>
  <c r="EEC81" i="1"/>
  <c r="EEB81" i="1"/>
  <c r="EEA81" i="1"/>
  <c r="EDZ81" i="1"/>
  <c r="EDY81" i="1"/>
  <c r="EDX81" i="1"/>
  <c r="EDW81" i="1"/>
  <c r="EDV81" i="1"/>
  <c r="EDU81" i="1"/>
  <c r="EDT81" i="1"/>
  <c r="EDS81" i="1"/>
  <c r="EDR81" i="1"/>
  <c r="EDQ81" i="1"/>
  <c r="EDP81" i="1"/>
  <c r="EDO81" i="1"/>
  <c r="EDN81" i="1"/>
  <c r="EDM81" i="1"/>
  <c r="EDL81" i="1"/>
  <c r="EDK81" i="1"/>
  <c r="EDJ81" i="1"/>
  <c r="EDI81" i="1"/>
  <c r="EDH81" i="1"/>
  <c r="EDG81" i="1"/>
  <c r="EDF81" i="1"/>
  <c r="EDE81" i="1"/>
  <c r="EDD81" i="1"/>
  <c r="EDC81" i="1"/>
  <c r="EDB81" i="1"/>
  <c r="EDA81" i="1"/>
  <c r="ECZ81" i="1"/>
  <c r="ECY81" i="1"/>
  <c r="ECX81" i="1"/>
  <c r="ECW81" i="1"/>
  <c r="ECV81" i="1"/>
  <c r="ECU81" i="1"/>
  <c r="ECT81" i="1"/>
  <c r="ECS81" i="1"/>
  <c r="ECR81" i="1"/>
  <c r="ECQ81" i="1"/>
  <c r="ECP81" i="1"/>
  <c r="ECO81" i="1"/>
  <c r="ECN81" i="1"/>
  <c r="ECM81" i="1"/>
  <c r="ECL81" i="1"/>
  <c r="ECK81" i="1"/>
  <c r="ECJ81" i="1"/>
  <c r="ECI81" i="1"/>
  <c r="ECH81" i="1"/>
  <c r="ECG81" i="1"/>
  <c r="ECF81" i="1"/>
  <c r="ECE81" i="1"/>
  <c r="ECD81" i="1"/>
  <c r="ECC81" i="1"/>
  <c r="ECB81" i="1"/>
  <c r="ECA81" i="1"/>
  <c r="EBZ81" i="1"/>
  <c r="EBY81" i="1"/>
  <c r="EBX81" i="1"/>
  <c r="EBW81" i="1"/>
  <c r="EBV81" i="1"/>
  <c r="EBU81" i="1"/>
  <c r="EBT81" i="1"/>
  <c r="EBS81" i="1"/>
  <c r="EBR81" i="1"/>
  <c r="EBQ81" i="1"/>
  <c r="EBP81" i="1"/>
  <c r="EBO81" i="1"/>
  <c r="EBN81" i="1"/>
  <c r="EBM81" i="1"/>
  <c r="EBL81" i="1"/>
  <c r="EBK81" i="1"/>
  <c r="EBJ81" i="1"/>
  <c r="EBI81" i="1"/>
  <c r="EBH81" i="1"/>
  <c r="EBG81" i="1"/>
  <c r="EBF81" i="1"/>
  <c r="EBE81" i="1"/>
  <c r="EBD81" i="1"/>
  <c r="EBC81" i="1"/>
  <c r="EBB81" i="1"/>
  <c r="EBA81" i="1"/>
  <c r="EAZ81" i="1"/>
  <c r="EAY81" i="1"/>
  <c r="EAX81" i="1"/>
  <c r="EAW81" i="1"/>
  <c r="EAV81" i="1"/>
  <c r="EAU81" i="1"/>
  <c r="EAT81" i="1"/>
  <c r="EAS81" i="1"/>
  <c r="EAR81" i="1"/>
  <c r="EAQ81" i="1"/>
  <c r="EAP81" i="1"/>
  <c r="EAO81" i="1"/>
  <c r="EAN81" i="1"/>
  <c r="EAM81" i="1"/>
  <c r="EAL81" i="1"/>
  <c r="EAK81" i="1"/>
  <c r="EAJ81" i="1"/>
  <c r="EAI81" i="1"/>
  <c r="EAH81" i="1"/>
  <c r="EAG81" i="1"/>
  <c r="EAF81" i="1"/>
  <c r="EAE81" i="1"/>
  <c r="EAD81" i="1"/>
  <c r="EAC81" i="1"/>
  <c r="EAB81" i="1"/>
  <c r="EAA81" i="1"/>
  <c r="DZZ81" i="1"/>
  <c r="DZY81" i="1"/>
  <c r="DZX81" i="1"/>
  <c r="DZW81" i="1"/>
  <c r="DZV81" i="1"/>
  <c r="DZU81" i="1"/>
  <c r="DZT81" i="1"/>
  <c r="DZS81" i="1"/>
  <c r="DZR81" i="1"/>
  <c r="DZQ81" i="1"/>
  <c r="DZP81" i="1"/>
  <c r="DZO81" i="1"/>
  <c r="DZN81" i="1"/>
  <c r="DZM81" i="1"/>
  <c r="DZL81" i="1"/>
  <c r="DZK81" i="1"/>
  <c r="DZJ81" i="1"/>
  <c r="DZI81" i="1"/>
  <c r="DZH81" i="1"/>
  <c r="DZG81" i="1"/>
  <c r="DZF81" i="1"/>
  <c r="DZE81" i="1"/>
  <c r="DZD81" i="1"/>
  <c r="DZC81" i="1"/>
  <c r="DZB81" i="1"/>
  <c r="DZA81" i="1"/>
  <c r="DYZ81" i="1"/>
  <c r="DYY81" i="1"/>
  <c r="DYX81" i="1"/>
  <c r="DYW81" i="1"/>
  <c r="DYV81" i="1"/>
  <c r="DYU81" i="1"/>
  <c r="DYT81" i="1"/>
  <c r="DYS81" i="1"/>
  <c r="DYR81" i="1"/>
  <c r="DYQ81" i="1"/>
  <c r="DYP81" i="1"/>
  <c r="DYO81" i="1"/>
  <c r="DYN81" i="1"/>
  <c r="DYM81" i="1"/>
  <c r="DYL81" i="1"/>
  <c r="DYK81" i="1"/>
  <c r="DYJ81" i="1"/>
  <c r="DYI81" i="1"/>
  <c r="DYH81" i="1"/>
  <c r="DYG81" i="1"/>
  <c r="DYF81" i="1"/>
  <c r="DYE81" i="1"/>
  <c r="DYD81" i="1"/>
  <c r="DYC81" i="1"/>
  <c r="DYB81" i="1"/>
  <c r="DYA81" i="1"/>
  <c r="DXZ81" i="1"/>
  <c r="DXY81" i="1"/>
  <c r="DXX81" i="1"/>
  <c r="DXW81" i="1"/>
  <c r="DXV81" i="1"/>
  <c r="DXU81" i="1"/>
  <c r="DXT81" i="1"/>
  <c r="DXS81" i="1"/>
  <c r="DXR81" i="1"/>
  <c r="DXQ81" i="1"/>
  <c r="DXP81" i="1"/>
  <c r="DXO81" i="1"/>
  <c r="DXN81" i="1"/>
  <c r="DXM81" i="1"/>
  <c r="DXL81" i="1"/>
  <c r="DXK81" i="1"/>
  <c r="DXJ81" i="1"/>
  <c r="DXI81" i="1"/>
  <c r="DXH81" i="1"/>
  <c r="DXG81" i="1"/>
  <c r="DXF81" i="1"/>
  <c r="DXE81" i="1"/>
  <c r="DXD81" i="1"/>
  <c r="DXC81" i="1"/>
  <c r="DXB81" i="1"/>
  <c r="DXA81" i="1"/>
  <c r="DWZ81" i="1"/>
  <c r="DWY81" i="1"/>
  <c r="DWX81" i="1"/>
  <c r="DWW81" i="1"/>
  <c r="DWV81" i="1"/>
  <c r="DWU81" i="1"/>
  <c r="DWT81" i="1"/>
  <c r="DWS81" i="1"/>
  <c r="DWR81" i="1"/>
  <c r="DWQ81" i="1"/>
  <c r="DWP81" i="1"/>
  <c r="DWO81" i="1"/>
  <c r="DWN81" i="1"/>
  <c r="DWM81" i="1"/>
  <c r="DWL81" i="1"/>
  <c r="DWK81" i="1"/>
  <c r="DWJ81" i="1"/>
  <c r="DWI81" i="1"/>
  <c r="DWH81" i="1"/>
  <c r="DWG81" i="1"/>
  <c r="DWF81" i="1"/>
  <c r="DWE81" i="1"/>
  <c r="DWD81" i="1"/>
  <c r="DWC81" i="1"/>
  <c r="DWB81" i="1"/>
  <c r="DWA81" i="1"/>
  <c r="DVZ81" i="1"/>
  <c r="DVY81" i="1"/>
  <c r="DVX81" i="1"/>
  <c r="DVW81" i="1"/>
  <c r="DVV81" i="1"/>
  <c r="DVU81" i="1"/>
  <c r="DVT81" i="1"/>
  <c r="DVS81" i="1"/>
  <c r="DVR81" i="1"/>
  <c r="DVQ81" i="1"/>
  <c r="DVP81" i="1"/>
  <c r="DVO81" i="1"/>
  <c r="DVN81" i="1"/>
  <c r="DVM81" i="1"/>
  <c r="DVL81" i="1"/>
  <c r="DVK81" i="1"/>
  <c r="DVJ81" i="1"/>
  <c r="DVI81" i="1"/>
  <c r="DVH81" i="1"/>
  <c r="DVG81" i="1"/>
  <c r="DVF81" i="1"/>
  <c r="DVE81" i="1"/>
  <c r="DVD81" i="1"/>
  <c r="DVC81" i="1"/>
  <c r="DVB81" i="1"/>
  <c r="DVA81" i="1"/>
  <c r="DUZ81" i="1"/>
  <c r="DUY81" i="1"/>
  <c r="DUX81" i="1"/>
  <c r="DUW81" i="1"/>
  <c r="DUV81" i="1"/>
  <c r="DUU81" i="1"/>
  <c r="DUT81" i="1"/>
  <c r="DUS81" i="1"/>
  <c r="DUR81" i="1"/>
  <c r="DUQ81" i="1"/>
  <c r="DUP81" i="1"/>
  <c r="DUO81" i="1"/>
  <c r="DUN81" i="1"/>
  <c r="DUM81" i="1"/>
  <c r="DUL81" i="1"/>
  <c r="DUK81" i="1"/>
  <c r="DUJ81" i="1"/>
  <c r="DUI81" i="1"/>
  <c r="DUH81" i="1"/>
  <c r="DUG81" i="1"/>
  <c r="DUF81" i="1"/>
  <c r="DUE81" i="1"/>
  <c r="DUD81" i="1"/>
  <c r="DUC81" i="1"/>
  <c r="DUB81" i="1"/>
  <c r="DUA81" i="1"/>
  <c r="DTZ81" i="1"/>
  <c r="DTY81" i="1"/>
  <c r="DTX81" i="1"/>
  <c r="DTW81" i="1"/>
  <c r="DTV81" i="1"/>
  <c r="DTU81" i="1"/>
  <c r="DTT81" i="1"/>
  <c r="DTS81" i="1"/>
  <c r="DTR81" i="1"/>
  <c r="DTQ81" i="1"/>
  <c r="DTP81" i="1"/>
  <c r="DTO81" i="1"/>
  <c r="DTN81" i="1"/>
  <c r="DTM81" i="1"/>
  <c r="DTL81" i="1"/>
  <c r="DTK81" i="1"/>
  <c r="DTJ81" i="1"/>
  <c r="DTI81" i="1"/>
  <c r="DTH81" i="1"/>
  <c r="DTG81" i="1"/>
  <c r="DTF81" i="1"/>
  <c r="DTE81" i="1"/>
  <c r="DTD81" i="1"/>
  <c r="DTC81" i="1"/>
  <c r="DTB81" i="1"/>
  <c r="DTA81" i="1"/>
  <c r="DSZ81" i="1"/>
  <c r="DSY81" i="1"/>
  <c r="DSX81" i="1"/>
  <c r="DSW81" i="1"/>
  <c r="DSV81" i="1"/>
  <c r="DSU81" i="1"/>
  <c r="DST81" i="1"/>
  <c r="DSS81" i="1"/>
  <c r="DSR81" i="1"/>
  <c r="DSQ81" i="1"/>
  <c r="DSP81" i="1"/>
  <c r="DSO81" i="1"/>
  <c r="DSN81" i="1"/>
  <c r="DSM81" i="1"/>
  <c r="DSL81" i="1"/>
  <c r="DSK81" i="1"/>
  <c r="DSJ81" i="1"/>
  <c r="DSI81" i="1"/>
  <c r="DSH81" i="1"/>
  <c r="DSG81" i="1"/>
  <c r="DSF81" i="1"/>
  <c r="DSE81" i="1"/>
  <c r="DSD81" i="1"/>
  <c r="DSC81" i="1"/>
  <c r="DSB81" i="1"/>
  <c r="DSA81" i="1"/>
  <c r="DRZ81" i="1"/>
  <c r="DRY81" i="1"/>
  <c r="DRX81" i="1"/>
  <c r="DRW81" i="1"/>
  <c r="DRV81" i="1"/>
  <c r="DRU81" i="1"/>
  <c r="DRT81" i="1"/>
  <c r="DRS81" i="1"/>
  <c r="DRR81" i="1"/>
  <c r="DRQ81" i="1"/>
  <c r="DRP81" i="1"/>
  <c r="DRO81" i="1"/>
  <c r="DRN81" i="1"/>
  <c r="DRM81" i="1"/>
  <c r="DRL81" i="1"/>
  <c r="DRK81" i="1"/>
  <c r="DRJ81" i="1"/>
  <c r="DRI81" i="1"/>
  <c r="DRH81" i="1"/>
  <c r="DRG81" i="1"/>
  <c r="DRF81" i="1"/>
  <c r="DRE81" i="1"/>
  <c r="DRD81" i="1"/>
  <c r="DRC81" i="1"/>
  <c r="DRB81" i="1"/>
  <c r="DRA81" i="1"/>
  <c r="DQZ81" i="1"/>
  <c r="DQY81" i="1"/>
  <c r="DQX81" i="1"/>
  <c r="DQW81" i="1"/>
  <c r="DQV81" i="1"/>
  <c r="DQU81" i="1"/>
  <c r="DQT81" i="1"/>
  <c r="DQS81" i="1"/>
  <c r="DQR81" i="1"/>
  <c r="DQQ81" i="1"/>
  <c r="DQP81" i="1"/>
  <c r="DQO81" i="1"/>
  <c r="DQN81" i="1"/>
  <c r="DQM81" i="1"/>
  <c r="DQL81" i="1"/>
  <c r="DQK81" i="1"/>
  <c r="DQJ81" i="1"/>
  <c r="DQI81" i="1"/>
  <c r="DQH81" i="1"/>
  <c r="DQG81" i="1"/>
  <c r="DQF81" i="1"/>
  <c r="DQE81" i="1"/>
  <c r="DQD81" i="1"/>
  <c r="DQC81" i="1"/>
  <c r="DQB81" i="1"/>
  <c r="DQA81" i="1"/>
  <c r="DPZ81" i="1"/>
  <c r="DPY81" i="1"/>
  <c r="DPX81" i="1"/>
  <c r="DPW81" i="1"/>
  <c r="DPV81" i="1"/>
  <c r="DPU81" i="1"/>
  <c r="DPT81" i="1"/>
  <c r="DPS81" i="1"/>
  <c r="DPR81" i="1"/>
  <c r="DPQ81" i="1"/>
  <c r="DPP81" i="1"/>
  <c r="DPO81" i="1"/>
  <c r="DPN81" i="1"/>
  <c r="DPM81" i="1"/>
  <c r="DPL81" i="1"/>
  <c r="DPK81" i="1"/>
  <c r="DPJ81" i="1"/>
  <c r="DPI81" i="1"/>
  <c r="DPH81" i="1"/>
  <c r="DPG81" i="1"/>
  <c r="DPF81" i="1"/>
  <c r="DPE81" i="1"/>
  <c r="DPD81" i="1"/>
  <c r="DPC81" i="1"/>
  <c r="DPB81" i="1"/>
  <c r="DPA81" i="1"/>
  <c r="DOZ81" i="1"/>
  <c r="DOY81" i="1"/>
  <c r="DOX81" i="1"/>
  <c r="DOW81" i="1"/>
  <c r="DOV81" i="1"/>
  <c r="DOU81" i="1"/>
  <c r="DOT81" i="1"/>
  <c r="DOS81" i="1"/>
  <c r="DOR81" i="1"/>
  <c r="DOQ81" i="1"/>
  <c r="DOP81" i="1"/>
  <c r="DOO81" i="1"/>
  <c r="DON81" i="1"/>
  <c r="DOM81" i="1"/>
  <c r="DOL81" i="1"/>
  <c r="DOK81" i="1"/>
  <c r="DOJ81" i="1"/>
  <c r="DOI81" i="1"/>
  <c r="DOH81" i="1"/>
  <c r="DOG81" i="1"/>
  <c r="DOF81" i="1"/>
  <c r="DOE81" i="1"/>
  <c r="DOD81" i="1"/>
  <c r="DOC81" i="1"/>
  <c r="DOB81" i="1"/>
  <c r="DOA81" i="1"/>
  <c r="DNZ81" i="1"/>
  <c r="DNY81" i="1"/>
  <c r="DNX81" i="1"/>
  <c r="DNW81" i="1"/>
  <c r="DNV81" i="1"/>
  <c r="DNU81" i="1"/>
  <c r="DNT81" i="1"/>
  <c r="DNS81" i="1"/>
  <c r="DNR81" i="1"/>
  <c r="DNQ81" i="1"/>
  <c r="DNP81" i="1"/>
  <c r="DNO81" i="1"/>
  <c r="DNN81" i="1"/>
  <c r="DNM81" i="1"/>
  <c r="DNL81" i="1"/>
  <c r="DNK81" i="1"/>
  <c r="DNJ81" i="1"/>
  <c r="DNI81" i="1"/>
  <c r="DNH81" i="1"/>
  <c r="DNG81" i="1"/>
  <c r="DNF81" i="1"/>
  <c r="DNE81" i="1"/>
  <c r="DND81" i="1"/>
  <c r="DNC81" i="1"/>
  <c r="DNB81" i="1"/>
  <c r="DNA81" i="1"/>
  <c r="DMZ81" i="1"/>
  <c r="DMY81" i="1"/>
  <c r="DMX81" i="1"/>
  <c r="DMW81" i="1"/>
  <c r="DMV81" i="1"/>
  <c r="DMU81" i="1"/>
  <c r="DMT81" i="1"/>
  <c r="DMS81" i="1"/>
  <c r="DMR81" i="1"/>
  <c r="DMQ81" i="1"/>
  <c r="DMP81" i="1"/>
  <c r="DMO81" i="1"/>
  <c r="DMN81" i="1"/>
  <c r="DMM81" i="1"/>
  <c r="DML81" i="1"/>
  <c r="DMK81" i="1"/>
  <c r="DMJ81" i="1"/>
  <c r="DMI81" i="1"/>
  <c r="DMH81" i="1"/>
  <c r="DMG81" i="1"/>
  <c r="DMF81" i="1"/>
  <c r="DME81" i="1"/>
  <c r="DMD81" i="1"/>
  <c r="DMC81" i="1"/>
  <c r="DMB81" i="1"/>
  <c r="DMA81" i="1"/>
  <c r="DLZ81" i="1"/>
  <c r="DLY81" i="1"/>
  <c r="DLX81" i="1"/>
  <c r="DLW81" i="1"/>
  <c r="DLV81" i="1"/>
  <c r="DLU81" i="1"/>
  <c r="DLT81" i="1"/>
  <c r="DLS81" i="1"/>
  <c r="DLR81" i="1"/>
  <c r="DLQ81" i="1"/>
  <c r="DLP81" i="1"/>
  <c r="DLO81" i="1"/>
  <c r="DLN81" i="1"/>
  <c r="DLM81" i="1"/>
  <c r="DLL81" i="1"/>
  <c r="DLK81" i="1"/>
  <c r="DLJ81" i="1"/>
  <c r="DLI81" i="1"/>
  <c r="DLH81" i="1"/>
  <c r="DLG81" i="1"/>
  <c r="DLF81" i="1"/>
  <c r="DLE81" i="1"/>
  <c r="DLD81" i="1"/>
  <c r="DLC81" i="1"/>
  <c r="DLB81" i="1"/>
  <c r="DLA81" i="1"/>
  <c r="DKZ81" i="1"/>
  <c r="DKY81" i="1"/>
  <c r="DKX81" i="1"/>
  <c r="DKW81" i="1"/>
  <c r="DKV81" i="1"/>
  <c r="DKU81" i="1"/>
  <c r="DKT81" i="1"/>
  <c r="DKS81" i="1"/>
  <c r="DKR81" i="1"/>
  <c r="DKQ81" i="1"/>
  <c r="DKP81" i="1"/>
  <c r="DKO81" i="1"/>
  <c r="DKN81" i="1"/>
  <c r="DKM81" i="1"/>
  <c r="DKL81" i="1"/>
  <c r="DKK81" i="1"/>
  <c r="DKJ81" i="1"/>
  <c r="DKI81" i="1"/>
  <c r="DKH81" i="1"/>
  <c r="DKG81" i="1"/>
  <c r="DKF81" i="1"/>
  <c r="DKE81" i="1"/>
  <c r="DKD81" i="1"/>
  <c r="DKC81" i="1"/>
  <c r="DKB81" i="1"/>
  <c r="DKA81" i="1"/>
  <c r="DJZ81" i="1"/>
  <c r="DJY81" i="1"/>
  <c r="DJX81" i="1"/>
  <c r="DJW81" i="1"/>
  <c r="DJV81" i="1"/>
  <c r="DJU81" i="1"/>
  <c r="DJT81" i="1"/>
  <c r="DJS81" i="1"/>
  <c r="DJR81" i="1"/>
  <c r="DJQ81" i="1"/>
  <c r="DJP81" i="1"/>
  <c r="DJO81" i="1"/>
  <c r="DJN81" i="1"/>
  <c r="DJM81" i="1"/>
  <c r="DJL81" i="1"/>
  <c r="DJK81" i="1"/>
  <c r="DJJ81" i="1"/>
  <c r="DJI81" i="1"/>
  <c r="DJH81" i="1"/>
  <c r="DJG81" i="1"/>
  <c r="DJF81" i="1"/>
  <c r="DJE81" i="1"/>
  <c r="DJD81" i="1"/>
  <c r="DJC81" i="1"/>
  <c r="DJB81" i="1"/>
  <c r="DJA81" i="1"/>
  <c r="DIZ81" i="1"/>
  <c r="DIY81" i="1"/>
  <c r="DIX81" i="1"/>
  <c r="DIW81" i="1"/>
  <c r="DIV81" i="1"/>
  <c r="DIU81" i="1"/>
  <c r="DIT81" i="1"/>
  <c r="DIS81" i="1"/>
  <c r="DIR81" i="1"/>
  <c r="DIQ81" i="1"/>
  <c r="DIP81" i="1"/>
  <c r="DIO81" i="1"/>
  <c r="DIN81" i="1"/>
  <c r="DIM81" i="1"/>
  <c r="DIL81" i="1"/>
  <c r="DIK81" i="1"/>
  <c r="DIJ81" i="1"/>
  <c r="DII81" i="1"/>
  <c r="DIH81" i="1"/>
  <c r="DIG81" i="1"/>
  <c r="DIF81" i="1"/>
  <c r="DIE81" i="1"/>
  <c r="DID81" i="1"/>
  <c r="DIC81" i="1"/>
  <c r="DIB81" i="1"/>
  <c r="DIA81" i="1"/>
  <c r="DHZ81" i="1"/>
  <c r="DHY81" i="1"/>
  <c r="DHX81" i="1"/>
  <c r="DHW81" i="1"/>
  <c r="DHV81" i="1"/>
  <c r="DHU81" i="1"/>
  <c r="DHT81" i="1"/>
  <c r="DHS81" i="1"/>
  <c r="DHR81" i="1"/>
  <c r="DHQ81" i="1"/>
  <c r="DHP81" i="1"/>
  <c r="DHO81" i="1"/>
  <c r="DHN81" i="1"/>
  <c r="DHM81" i="1"/>
  <c r="DHL81" i="1"/>
  <c r="DHK81" i="1"/>
  <c r="DHJ81" i="1"/>
  <c r="DHI81" i="1"/>
  <c r="DHH81" i="1"/>
  <c r="DHG81" i="1"/>
  <c r="DHF81" i="1"/>
  <c r="DHE81" i="1"/>
  <c r="DHD81" i="1"/>
  <c r="DHC81" i="1"/>
  <c r="DHB81" i="1"/>
  <c r="DHA81" i="1"/>
  <c r="DGZ81" i="1"/>
  <c r="DGY81" i="1"/>
  <c r="DGX81" i="1"/>
  <c r="DGW81" i="1"/>
  <c r="DGV81" i="1"/>
  <c r="DGU81" i="1"/>
  <c r="DGT81" i="1"/>
  <c r="DGS81" i="1"/>
  <c r="DGR81" i="1"/>
  <c r="DGQ81" i="1"/>
  <c r="DGP81" i="1"/>
  <c r="DGO81" i="1"/>
  <c r="DGN81" i="1"/>
  <c r="DGM81" i="1"/>
  <c r="DGL81" i="1"/>
  <c r="DGK81" i="1"/>
  <c r="DGJ81" i="1"/>
  <c r="DGI81" i="1"/>
  <c r="DGH81" i="1"/>
  <c r="DGG81" i="1"/>
  <c r="DGF81" i="1"/>
  <c r="DGE81" i="1"/>
  <c r="DGD81" i="1"/>
  <c r="DGC81" i="1"/>
  <c r="DGB81" i="1"/>
  <c r="DGA81" i="1"/>
  <c r="DFZ81" i="1"/>
  <c r="DFY81" i="1"/>
  <c r="DFX81" i="1"/>
  <c r="DFW81" i="1"/>
  <c r="DFV81" i="1"/>
  <c r="DFU81" i="1"/>
  <c r="DFT81" i="1"/>
  <c r="DFS81" i="1"/>
  <c r="DFR81" i="1"/>
  <c r="DFQ81" i="1"/>
  <c r="DFP81" i="1"/>
  <c r="DFO81" i="1"/>
  <c r="DFN81" i="1"/>
  <c r="DFM81" i="1"/>
  <c r="DFL81" i="1"/>
  <c r="DFK81" i="1"/>
  <c r="DFJ81" i="1"/>
  <c r="DFI81" i="1"/>
  <c r="DFH81" i="1"/>
  <c r="DFG81" i="1"/>
  <c r="DFF81" i="1"/>
  <c r="DFE81" i="1"/>
  <c r="DFD81" i="1"/>
  <c r="DFC81" i="1"/>
  <c r="DFB81" i="1"/>
  <c r="DFA81" i="1"/>
  <c r="DEZ81" i="1"/>
  <c r="DEY81" i="1"/>
  <c r="DEX81" i="1"/>
  <c r="DEW81" i="1"/>
  <c r="DEV81" i="1"/>
  <c r="DEU81" i="1"/>
  <c r="DET81" i="1"/>
  <c r="DES81" i="1"/>
  <c r="DER81" i="1"/>
  <c r="DEQ81" i="1"/>
  <c r="DEP81" i="1"/>
  <c r="DEO81" i="1"/>
  <c r="DEN81" i="1"/>
  <c r="DEM81" i="1"/>
  <c r="DEL81" i="1"/>
  <c r="DEK81" i="1"/>
  <c r="DEJ81" i="1"/>
  <c r="DEI81" i="1"/>
  <c r="DEH81" i="1"/>
  <c r="DEG81" i="1"/>
  <c r="DEF81" i="1"/>
  <c r="DEE81" i="1"/>
  <c r="DED81" i="1"/>
  <c r="DEC81" i="1"/>
  <c r="DEB81" i="1"/>
  <c r="DEA81" i="1"/>
  <c r="DDZ81" i="1"/>
  <c r="DDY81" i="1"/>
  <c r="DDX81" i="1"/>
  <c r="DDW81" i="1"/>
  <c r="DDV81" i="1"/>
  <c r="DDU81" i="1"/>
  <c r="DDT81" i="1"/>
  <c r="DDS81" i="1"/>
  <c r="DDR81" i="1"/>
  <c r="DDQ81" i="1"/>
  <c r="DDP81" i="1"/>
  <c r="DDO81" i="1"/>
  <c r="DDN81" i="1"/>
  <c r="DDM81" i="1"/>
  <c r="DDL81" i="1"/>
  <c r="DDK81" i="1"/>
  <c r="DDJ81" i="1"/>
  <c r="DDI81" i="1"/>
  <c r="DDH81" i="1"/>
  <c r="DDG81" i="1"/>
  <c r="DDF81" i="1"/>
  <c r="DDE81" i="1"/>
  <c r="DDD81" i="1"/>
  <c r="DDC81" i="1"/>
  <c r="DDB81" i="1"/>
  <c r="DDA81" i="1"/>
  <c r="DCZ81" i="1"/>
  <c r="DCY81" i="1"/>
  <c r="DCX81" i="1"/>
  <c r="DCW81" i="1"/>
  <c r="DCV81" i="1"/>
  <c r="DCU81" i="1"/>
  <c r="DCT81" i="1"/>
  <c r="DCS81" i="1"/>
  <c r="DCR81" i="1"/>
  <c r="DCQ81" i="1"/>
  <c r="DCP81" i="1"/>
  <c r="DCO81" i="1"/>
  <c r="DCN81" i="1"/>
  <c r="DCM81" i="1"/>
  <c r="DCL81" i="1"/>
  <c r="DCK81" i="1"/>
  <c r="DCJ81" i="1"/>
  <c r="DCI81" i="1"/>
  <c r="DCH81" i="1"/>
  <c r="DCG81" i="1"/>
  <c r="DCF81" i="1"/>
  <c r="DCE81" i="1"/>
  <c r="DCD81" i="1"/>
  <c r="DCC81" i="1"/>
  <c r="DCB81" i="1"/>
  <c r="DCA81" i="1"/>
  <c r="DBZ81" i="1"/>
  <c r="DBY81" i="1"/>
  <c r="DBX81" i="1"/>
  <c r="DBW81" i="1"/>
  <c r="DBV81" i="1"/>
  <c r="DBU81" i="1"/>
  <c r="DBT81" i="1"/>
  <c r="DBS81" i="1"/>
  <c r="DBR81" i="1"/>
  <c r="DBQ81" i="1"/>
  <c r="DBP81" i="1"/>
  <c r="DBO81" i="1"/>
  <c r="DBN81" i="1"/>
  <c r="DBM81" i="1"/>
  <c r="DBL81" i="1"/>
  <c r="DBK81" i="1"/>
  <c r="DBJ81" i="1"/>
  <c r="DBI81" i="1"/>
  <c r="DBH81" i="1"/>
  <c r="DBG81" i="1"/>
  <c r="DBF81" i="1"/>
  <c r="DBE81" i="1"/>
  <c r="DBD81" i="1"/>
  <c r="DBC81" i="1"/>
  <c r="DBB81" i="1"/>
  <c r="DBA81" i="1"/>
  <c r="DAZ81" i="1"/>
  <c r="DAY81" i="1"/>
  <c r="DAX81" i="1"/>
  <c r="DAW81" i="1"/>
  <c r="DAV81" i="1"/>
  <c r="DAU81" i="1"/>
  <c r="DAT81" i="1"/>
  <c r="DAS81" i="1"/>
  <c r="DAR81" i="1"/>
  <c r="DAQ81" i="1"/>
  <c r="DAP81" i="1"/>
  <c r="DAO81" i="1"/>
  <c r="DAN81" i="1"/>
  <c r="DAM81" i="1"/>
  <c r="DAL81" i="1"/>
  <c r="DAK81" i="1"/>
  <c r="DAJ81" i="1"/>
  <c r="DAI81" i="1"/>
  <c r="DAH81" i="1"/>
  <c r="DAG81" i="1"/>
  <c r="DAF81" i="1"/>
  <c r="DAE81" i="1"/>
  <c r="DAD81" i="1"/>
  <c r="DAC81" i="1"/>
  <c r="DAB81" i="1"/>
  <c r="DAA81" i="1"/>
  <c r="CZZ81" i="1"/>
  <c r="CZY81" i="1"/>
  <c r="CZX81" i="1"/>
  <c r="CZW81" i="1"/>
  <c r="CZV81" i="1"/>
  <c r="CZU81" i="1"/>
  <c r="CZT81" i="1"/>
  <c r="CZS81" i="1"/>
  <c r="CZR81" i="1"/>
  <c r="CZQ81" i="1"/>
  <c r="CZP81" i="1"/>
  <c r="CZO81" i="1"/>
  <c r="CZN81" i="1"/>
  <c r="CZM81" i="1"/>
  <c r="CZL81" i="1"/>
  <c r="CZK81" i="1"/>
  <c r="CZJ81" i="1"/>
  <c r="CZI81" i="1"/>
  <c r="CZH81" i="1"/>
  <c r="CZG81" i="1"/>
  <c r="CZF81" i="1"/>
  <c r="CZE81" i="1"/>
  <c r="CZD81" i="1"/>
  <c r="CZC81" i="1"/>
  <c r="CZB81" i="1"/>
  <c r="CZA81" i="1"/>
  <c r="CYZ81" i="1"/>
  <c r="CYY81" i="1"/>
  <c r="CYX81" i="1"/>
  <c r="CYW81" i="1"/>
  <c r="CYV81" i="1"/>
  <c r="CYU81" i="1"/>
  <c r="CYT81" i="1"/>
  <c r="CYS81" i="1"/>
  <c r="CYR81" i="1"/>
  <c r="CYQ81" i="1"/>
  <c r="CYP81" i="1"/>
  <c r="CYO81" i="1"/>
  <c r="CYN81" i="1"/>
  <c r="CYM81" i="1"/>
  <c r="CYL81" i="1"/>
  <c r="CYK81" i="1"/>
  <c r="CYJ81" i="1"/>
  <c r="CYI81" i="1"/>
  <c r="CYH81" i="1"/>
  <c r="CYG81" i="1"/>
  <c r="CYF81" i="1"/>
  <c r="CYE81" i="1"/>
  <c r="CYD81" i="1"/>
  <c r="CYC81" i="1"/>
  <c r="CYB81" i="1"/>
  <c r="CYA81" i="1"/>
  <c r="CXZ81" i="1"/>
  <c r="CXY81" i="1"/>
  <c r="CXX81" i="1"/>
  <c r="CXW81" i="1"/>
  <c r="CXV81" i="1"/>
  <c r="CXU81" i="1"/>
  <c r="CXT81" i="1"/>
  <c r="CXS81" i="1"/>
  <c r="CXR81" i="1"/>
  <c r="CXQ81" i="1"/>
  <c r="CXP81" i="1"/>
  <c r="CXO81" i="1"/>
  <c r="CXN81" i="1"/>
  <c r="CXM81" i="1"/>
  <c r="CXL81" i="1"/>
  <c r="CXK81" i="1"/>
  <c r="CXJ81" i="1"/>
  <c r="CXI81" i="1"/>
  <c r="CXH81" i="1"/>
  <c r="CXG81" i="1"/>
  <c r="CXF81" i="1"/>
  <c r="CXE81" i="1"/>
  <c r="CXD81" i="1"/>
  <c r="CXC81" i="1"/>
  <c r="CXB81" i="1"/>
  <c r="CXA81" i="1"/>
  <c r="CWZ81" i="1"/>
  <c r="CWY81" i="1"/>
  <c r="CWX81" i="1"/>
  <c r="CWW81" i="1"/>
  <c r="CWV81" i="1"/>
  <c r="CWU81" i="1"/>
  <c r="CWT81" i="1"/>
  <c r="CWS81" i="1"/>
  <c r="CWR81" i="1"/>
  <c r="CWQ81" i="1"/>
  <c r="CWP81" i="1"/>
  <c r="CWO81" i="1"/>
  <c r="CWN81" i="1"/>
  <c r="CWM81" i="1"/>
  <c r="CWL81" i="1"/>
  <c r="CWK81" i="1"/>
  <c r="CWJ81" i="1"/>
  <c r="CWI81" i="1"/>
  <c r="CWH81" i="1"/>
  <c r="CWG81" i="1"/>
  <c r="CWF81" i="1"/>
  <c r="CWE81" i="1"/>
  <c r="CWD81" i="1"/>
  <c r="CWC81" i="1"/>
  <c r="CWB81" i="1"/>
  <c r="CWA81" i="1"/>
  <c r="CVZ81" i="1"/>
  <c r="CVY81" i="1"/>
  <c r="CVX81" i="1"/>
  <c r="CVW81" i="1"/>
  <c r="CVV81" i="1"/>
  <c r="CVU81" i="1"/>
  <c r="CVT81" i="1"/>
  <c r="CVS81" i="1"/>
  <c r="CVR81" i="1"/>
  <c r="CVQ81" i="1"/>
  <c r="CVP81" i="1"/>
  <c r="CVO81" i="1"/>
  <c r="CVN81" i="1"/>
  <c r="CVM81" i="1"/>
  <c r="CVL81" i="1"/>
  <c r="CVK81" i="1"/>
  <c r="CVJ81" i="1"/>
  <c r="CVI81" i="1"/>
  <c r="CVH81" i="1"/>
  <c r="CVG81" i="1"/>
  <c r="CVF81" i="1"/>
  <c r="CVE81" i="1"/>
  <c r="CVD81" i="1"/>
  <c r="CVC81" i="1"/>
  <c r="CVB81" i="1"/>
  <c r="CVA81" i="1"/>
  <c r="CUZ81" i="1"/>
  <c r="CUY81" i="1"/>
  <c r="CUX81" i="1"/>
  <c r="CUW81" i="1"/>
  <c r="CUV81" i="1"/>
  <c r="CUU81" i="1"/>
  <c r="CUT81" i="1"/>
  <c r="CUS81" i="1"/>
  <c r="CUR81" i="1"/>
  <c r="CUQ81" i="1"/>
  <c r="CUP81" i="1"/>
  <c r="CUO81" i="1"/>
  <c r="CUN81" i="1"/>
  <c r="CUM81" i="1"/>
  <c r="CUL81" i="1"/>
  <c r="CUK81" i="1"/>
  <c r="CUJ81" i="1"/>
  <c r="CUI81" i="1"/>
  <c r="CUH81" i="1"/>
  <c r="CUG81" i="1"/>
  <c r="CUF81" i="1"/>
  <c r="CUE81" i="1"/>
  <c r="CUD81" i="1"/>
  <c r="CUC81" i="1"/>
  <c r="CUB81" i="1"/>
  <c r="CUA81" i="1"/>
  <c r="CTZ81" i="1"/>
  <c r="CTY81" i="1"/>
  <c r="CTX81" i="1"/>
  <c r="CTW81" i="1"/>
  <c r="CTV81" i="1"/>
  <c r="CTU81" i="1"/>
  <c r="CTT81" i="1"/>
  <c r="CTS81" i="1"/>
  <c r="CTR81" i="1"/>
  <c r="CTQ81" i="1"/>
  <c r="CTP81" i="1"/>
  <c r="CTO81" i="1"/>
  <c r="CTN81" i="1"/>
  <c r="CTM81" i="1"/>
  <c r="CTL81" i="1"/>
  <c r="CTK81" i="1"/>
  <c r="CTJ81" i="1"/>
  <c r="CTI81" i="1"/>
  <c r="CTH81" i="1"/>
  <c r="CTG81" i="1"/>
  <c r="CTF81" i="1"/>
  <c r="CTE81" i="1"/>
  <c r="CTD81" i="1"/>
  <c r="CTC81" i="1"/>
  <c r="CTB81" i="1"/>
  <c r="CTA81" i="1"/>
  <c r="CSZ81" i="1"/>
  <c r="CSY81" i="1"/>
  <c r="CSX81" i="1"/>
  <c r="CSW81" i="1"/>
  <c r="CSV81" i="1"/>
  <c r="CSU81" i="1"/>
  <c r="CST81" i="1"/>
  <c r="CSS81" i="1"/>
  <c r="CSR81" i="1"/>
  <c r="CSQ81" i="1"/>
  <c r="CSP81" i="1"/>
  <c r="CSO81" i="1"/>
  <c r="CSN81" i="1"/>
  <c r="CSM81" i="1"/>
  <c r="CSL81" i="1"/>
  <c r="CSK81" i="1"/>
  <c r="CSJ81" i="1"/>
  <c r="CSI81" i="1"/>
  <c r="CSH81" i="1"/>
  <c r="CSG81" i="1"/>
  <c r="CSF81" i="1"/>
  <c r="CSE81" i="1"/>
  <c r="CSD81" i="1"/>
  <c r="CSC81" i="1"/>
  <c r="CSB81" i="1"/>
  <c r="CSA81" i="1"/>
  <c r="CRZ81" i="1"/>
  <c r="CRY81" i="1"/>
  <c r="CRX81" i="1"/>
  <c r="CRW81" i="1"/>
  <c r="CRV81" i="1"/>
  <c r="CRU81" i="1"/>
  <c r="CRT81" i="1"/>
  <c r="CRS81" i="1"/>
  <c r="CRR81" i="1"/>
  <c r="CRQ81" i="1"/>
  <c r="CRP81" i="1"/>
  <c r="CRO81" i="1"/>
  <c r="CRN81" i="1"/>
  <c r="CRM81" i="1"/>
  <c r="CRL81" i="1"/>
  <c r="CRK81" i="1"/>
  <c r="CRJ81" i="1"/>
  <c r="CRI81" i="1"/>
  <c r="CRH81" i="1"/>
  <c r="CRG81" i="1"/>
  <c r="CRF81" i="1"/>
  <c r="CRE81" i="1"/>
  <c r="CRD81" i="1"/>
  <c r="CRC81" i="1"/>
  <c r="CRB81" i="1"/>
  <c r="CRA81" i="1"/>
  <c r="CQZ81" i="1"/>
  <c r="CQY81" i="1"/>
  <c r="CQX81" i="1"/>
  <c r="CQW81" i="1"/>
  <c r="CQV81" i="1"/>
  <c r="CQU81" i="1"/>
  <c r="CQT81" i="1"/>
  <c r="CQS81" i="1"/>
  <c r="CQR81" i="1"/>
  <c r="CQQ81" i="1"/>
  <c r="CQP81" i="1"/>
  <c r="CQO81" i="1"/>
  <c r="CQN81" i="1"/>
  <c r="CQM81" i="1"/>
  <c r="CQL81" i="1"/>
  <c r="CQK81" i="1"/>
  <c r="CQJ81" i="1"/>
  <c r="CQI81" i="1"/>
  <c r="CQH81" i="1"/>
  <c r="CQG81" i="1"/>
  <c r="CQF81" i="1"/>
  <c r="CQE81" i="1"/>
  <c r="CQD81" i="1"/>
  <c r="CQC81" i="1"/>
  <c r="CQB81" i="1"/>
  <c r="CQA81" i="1"/>
  <c r="CPZ81" i="1"/>
  <c r="CPY81" i="1"/>
  <c r="CPX81" i="1"/>
  <c r="CPW81" i="1"/>
  <c r="CPV81" i="1"/>
  <c r="CPU81" i="1"/>
  <c r="CPT81" i="1"/>
  <c r="CPS81" i="1"/>
  <c r="CPR81" i="1"/>
  <c r="CPQ81" i="1"/>
  <c r="CPP81" i="1"/>
  <c r="CPO81" i="1"/>
  <c r="CPN81" i="1"/>
  <c r="CPM81" i="1"/>
  <c r="CPL81" i="1"/>
  <c r="CPK81" i="1"/>
  <c r="CPJ81" i="1"/>
  <c r="CPI81" i="1"/>
  <c r="CPH81" i="1"/>
  <c r="CPG81" i="1"/>
  <c r="CPF81" i="1"/>
  <c r="CPE81" i="1"/>
  <c r="CPD81" i="1"/>
  <c r="CPC81" i="1"/>
  <c r="CPB81" i="1"/>
  <c r="CPA81" i="1"/>
  <c r="COZ81" i="1"/>
  <c r="COY81" i="1"/>
  <c r="COX81" i="1"/>
  <c r="COW81" i="1"/>
  <c r="COV81" i="1"/>
  <c r="COU81" i="1"/>
  <c r="COT81" i="1"/>
  <c r="COS81" i="1"/>
  <c r="COR81" i="1"/>
  <c r="COQ81" i="1"/>
  <c r="COP81" i="1"/>
  <c r="COO81" i="1"/>
  <c r="CON81" i="1"/>
  <c r="COM81" i="1"/>
  <c r="COL81" i="1"/>
  <c r="COK81" i="1"/>
  <c r="COJ81" i="1"/>
  <c r="COI81" i="1"/>
  <c r="COH81" i="1"/>
  <c r="COG81" i="1"/>
  <c r="COF81" i="1"/>
  <c r="COE81" i="1"/>
  <c r="COD81" i="1"/>
  <c r="COC81" i="1"/>
  <c r="COB81" i="1"/>
  <c r="COA81" i="1"/>
  <c r="CNZ81" i="1"/>
  <c r="CNY81" i="1"/>
  <c r="CNX81" i="1"/>
  <c r="CNW81" i="1"/>
  <c r="CNV81" i="1"/>
  <c r="CNU81" i="1"/>
  <c r="CNT81" i="1"/>
  <c r="CNS81" i="1"/>
  <c r="CNR81" i="1"/>
  <c r="CNQ81" i="1"/>
  <c r="CNP81" i="1"/>
  <c r="CNO81" i="1"/>
  <c r="CNN81" i="1"/>
  <c r="CNM81" i="1"/>
  <c r="CNL81" i="1"/>
  <c r="CNK81" i="1"/>
  <c r="CNJ81" i="1"/>
  <c r="CNI81" i="1"/>
  <c r="CNH81" i="1"/>
  <c r="CNG81" i="1"/>
  <c r="CNF81" i="1"/>
  <c r="CNE81" i="1"/>
  <c r="CND81" i="1"/>
  <c r="CNC81" i="1"/>
  <c r="CNB81" i="1"/>
  <c r="CNA81" i="1"/>
  <c r="CMZ81" i="1"/>
  <c r="CMY81" i="1"/>
  <c r="CMX81" i="1"/>
  <c r="CMW81" i="1"/>
  <c r="CMV81" i="1"/>
  <c r="CMU81" i="1"/>
  <c r="CMT81" i="1"/>
  <c r="CMS81" i="1"/>
  <c r="CMR81" i="1"/>
  <c r="CMQ81" i="1"/>
  <c r="CMP81" i="1"/>
  <c r="CMO81" i="1"/>
  <c r="CMN81" i="1"/>
  <c r="CMM81" i="1"/>
  <c r="CML81" i="1"/>
  <c r="CMK81" i="1"/>
  <c r="CMJ81" i="1"/>
  <c r="CMI81" i="1"/>
  <c r="CMH81" i="1"/>
  <c r="CMG81" i="1"/>
  <c r="CMF81" i="1"/>
  <c r="CME81" i="1"/>
  <c r="CMD81" i="1"/>
  <c r="CMC81" i="1"/>
  <c r="CMB81" i="1"/>
  <c r="CMA81" i="1"/>
  <c r="CLZ81" i="1"/>
  <c r="CLY81" i="1"/>
  <c r="CLX81" i="1"/>
  <c r="CLW81" i="1"/>
  <c r="CLV81" i="1"/>
  <c r="CLU81" i="1"/>
  <c r="CLT81" i="1"/>
  <c r="CLS81" i="1"/>
  <c r="CLR81" i="1"/>
  <c r="CLQ81" i="1"/>
  <c r="CLP81" i="1"/>
  <c r="CLO81" i="1"/>
  <c r="CLN81" i="1"/>
  <c r="CLM81" i="1"/>
  <c r="CLL81" i="1"/>
  <c r="CLK81" i="1"/>
  <c r="CLJ81" i="1"/>
  <c r="CLI81" i="1"/>
  <c r="CLH81" i="1"/>
  <c r="CLG81" i="1"/>
  <c r="CLF81" i="1"/>
  <c r="CLE81" i="1"/>
  <c r="CLD81" i="1"/>
  <c r="CLC81" i="1"/>
  <c r="CLB81" i="1"/>
  <c r="CLA81" i="1"/>
  <c r="CKZ81" i="1"/>
  <c r="CKY81" i="1"/>
  <c r="CKX81" i="1"/>
  <c r="CKW81" i="1"/>
  <c r="CKV81" i="1"/>
  <c r="CKU81" i="1"/>
  <c r="CKT81" i="1"/>
  <c r="CKS81" i="1"/>
  <c r="CKR81" i="1"/>
  <c r="CKQ81" i="1"/>
  <c r="CKP81" i="1"/>
  <c r="CKO81" i="1"/>
  <c r="CKN81" i="1"/>
  <c r="CKM81" i="1"/>
  <c r="CKL81" i="1"/>
  <c r="CKK81" i="1"/>
  <c r="CKJ81" i="1"/>
  <c r="CKI81" i="1"/>
  <c r="CKH81" i="1"/>
  <c r="CKG81" i="1"/>
  <c r="CKF81" i="1"/>
  <c r="CKE81" i="1"/>
  <c r="CKD81" i="1"/>
  <c r="CKC81" i="1"/>
  <c r="CKB81" i="1"/>
  <c r="CKA81" i="1"/>
  <c r="CJZ81" i="1"/>
  <c r="CJY81" i="1"/>
  <c r="CJX81" i="1"/>
  <c r="CJW81" i="1"/>
  <c r="CJV81" i="1"/>
  <c r="CJU81" i="1"/>
  <c r="CJT81" i="1"/>
  <c r="CJS81" i="1"/>
  <c r="CJR81" i="1"/>
  <c r="CJQ81" i="1"/>
  <c r="CJP81" i="1"/>
  <c r="CJO81" i="1"/>
  <c r="CJN81" i="1"/>
  <c r="CJM81" i="1"/>
  <c r="CJL81" i="1"/>
  <c r="CJK81" i="1"/>
  <c r="CJJ81" i="1"/>
  <c r="CJI81" i="1"/>
  <c r="CJH81" i="1"/>
  <c r="CJG81" i="1"/>
  <c r="CJF81" i="1"/>
  <c r="CJE81" i="1"/>
  <c r="CJD81" i="1"/>
  <c r="CJC81" i="1"/>
  <c r="CJB81" i="1"/>
  <c r="CJA81" i="1"/>
  <c r="CIZ81" i="1"/>
  <c r="CIY81" i="1"/>
  <c r="CIX81" i="1"/>
  <c r="CIW81" i="1"/>
  <c r="CIV81" i="1"/>
  <c r="CIU81" i="1"/>
  <c r="CIT81" i="1"/>
  <c r="CIS81" i="1"/>
  <c r="CIR81" i="1"/>
  <c r="CIQ81" i="1"/>
  <c r="CIP81" i="1"/>
  <c r="CIO81" i="1"/>
  <c r="CIN81" i="1"/>
  <c r="CIM81" i="1"/>
  <c r="CIL81" i="1"/>
  <c r="CIK81" i="1"/>
  <c r="CIJ81" i="1"/>
  <c r="CII81" i="1"/>
  <c r="CIH81" i="1"/>
  <c r="CIG81" i="1"/>
  <c r="CIF81" i="1"/>
  <c r="CIE81" i="1"/>
  <c r="CID81" i="1"/>
  <c r="CIC81" i="1"/>
  <c r="CIB81" i="1"/>
  <c r="CIA81" i="1"/>
  <c r="CHZ81" i="1"/>
  <c r="CHY81" i="1"/>
  <c r="CHX81" i="1"/>
  <c r="CHW81" i="1"/>
  <c r="CHV81" i="1"/>
  <c r="CHU81" i="1"/>
  <c r="CHT81" i="1"/>
  <c r="CHS81" i="1"/>
  <c r="CHR81" i="1"/>
  <c r="CHQ81" i="1"/>
  <c r="CHP81" i="1"/>
  <c r="CHO81" i="1"/>
  <c r="CHN81" i="1"/>
  <c r="CHM81" i="1"/>
  <c r="CHL81" i="1"/>
  <c r="CHK81" i="1"/>
  <c r="CHJ81" i="1"/>
  <c r="CHI81" i="1"/>
  <c r="CHH81" i="1"/>
  <c r="CHG81" i="1"/>
  <c r="CHF81" i="1"/>
  <c r="CHE81" i="1"/>
  <c r="CHD81" i="1"/>
  <c r="CHC81" i="1"/>
  <c r="CHB81" i="1"/>
  <c r="CHA81" i="1"/>
  <c r="CGZ81" i="1"/>
  <c r="CGY81" i="1"/>
  <c r="CGX81" i="1"/>
  <c r="CGW81" i="1"/>
  <c r="CGV81" i="1"/>
  <c r="CGU81" i="1"/>
  <c r="CGT81" i="1"/>
  <c r="CGS81" i="1"/>
  <c r="CGR81" i="1"/>
  <c r="CGQ81" i="1"/>
  <c r="CGP81" i="1"/>
  <c r="CGO81" i="1"/>
  <c r="CGN81" i="1"/>
  <c r="CGM81" i="1"/>
  <c r="CGL81" i="1"/>
  <c r="CGK81" i="1"/>
  <c r="CGJ81" i="1"/>
  <c r="CGI81" i="1"/>
  <c r="CGH81" i="1"/>
  <c r="CGG81" i="1"/>
  <c r="CGF81" i="1"/>
  <c r="CGE81" i="1"/>
  <c r="CGD81" i="1"/>
  <c r="CGC81" i="1"/>
  <c r="CGB81" i="1"/>
  <c r="CGA81" i="1"/>
  <c r="CFZ81" i="1"/>
  <c r="CFY81" i="1"/>
  <c r="CFX81" i="1"/>
  <c r="CFW81" i="1"/>
  <c r="CFV81" i="1"/>
  <c r="CFU81" i="1"/>
  <c r="CFT81" i="1"/>
  <c r="CFS81" i="1"/>
  <c r="CFR81" i="1"/>
  <c r="CFQ81" i="1"/>
  <c r="CFP81" i="1"/>
  <c r="CFO81" i="1"/>
  <c r="CFN81" i="1"/>
  <c r="CFM81" i="1"/>
  <c r="CFL81" i="1"/>
  <c r="CFK81" i="1"/>
  <c r="CFJ81" i="1"/>
  <c r="CFI81" i="1"/>
  <c r="CFH81" i="1"/>
  <c r="CFG81" i="1"/>
  <c r="CFF81" i="1"/>
  <c r="CFE81" i="1"/>
  <c r="CFD81" i="1"/>
  <c r="CFC81" i="1"/>
  <c r="CFB81" i="1"/>
  <c r="CFA81" i="1"/>
  <c r="CEZ81" i="1"/>
  <c r="CEY81" i="1"/>
  <c r="CEX81" i="1"/>
  <c r="CEW81" i="1"/>
  <c r="CEV81" i="1"/>
  <c r="CEU81" i="1"/>
  <c r="CET81" i="1"/>
  <c r="CES81" i="1"/>
  <c r="CER81" i="1"/>
  <c r="CEQ81" i="1"/>
  <c r="CEP81" i="1"/>
  <c r="CEO81" i="1"/>
  <c r="CEN81" i="1"/>
  <c r="CEM81" i="1"/>
  <c r="CEL81" i="1"/>
  <c r="CEK81" i="1"/>
  <c r="CEJ81" i="1"/>
  <c r="CEI81" i="1"/>
  <c r="CEH81" i="1"/>
  <c r="CEG81" i="1"/>
  <c r="CEF81" i="1"/>
  <c r="CEE81" i="1"/>
  <c r="CED81" i="1"/>
  <c r="CEC81" i="1"/>
  <c r="CEB81" i="1"/>
  <c r="CEA81" i="1"/>
  <c r="CDZ81" i="1"/>
  <c r="CDY81" i="1"/>
  <c r="CDX81" i="1"/>
  <c r="CDW81" i="1"/>
  <c r="CDV81" i="1"/>
  <c r="CDU81" i="1"/>
  <c r="CDT81" i="1"/>
  <c r="CDS81" i="1"/>
  <c r="CDR81" i="1"/>
  <c r="CDQ81" i="1"/>
  <c r="CDP81" i="1"/>
  <c r="CDO81" i="1"/>
  <c r="CDN81" i="1"/>
  <c r="CDM81" i="1"/>
  <c r="CDL81" i="1"/>
  <c r="CDK81" i="1"/>
  <c r="CDJ81" i="1"/>
  <c r="CDI81" i="1"/>
  <c r="CDH81" i="1"/>
  <c r="CDG81" i="1"/>
  <c r="CDF81" i="1"/>
  <c r="CDE81" i="1"/>
  <c r="CDD81" i="1"/>
  <c r="CDC81" i="1"/>
  <c r="CDB81" i="1"/>
  <c r="CDA81" i="1"/>
  <c r="CCZ81" i="1"/>
  <c r="CCY81" i="1"/>
  <c r="CCX81" i="1"/>
  <c r="CCW81" i="1"/>
  <c r="CCV81" i="1"/>
  <c r="CCU81" i="1"/>
  <c r="CCT81" i="1"/>
  <c r="CCS81" i="1"/>
  <c r="CCR81" i="1"/>
  <c r="CCQ81" i="1"/>
  <c r="CCP81" i="1"/>
  <c r="CCO81" i="1"/>
  <c r="CCN81" i="1"/>
  <c r="CCM81" i="1"/>
  <c r="CCL81" i="1"/>
  <c r="CCK81" i="1"/>
  <c r="CCJ81" i="1"/>
  <c r="CCI81" i="1"/>
  <c r="CCH81" i="1"/>
  <c r="CCG81" i="1"/>
  <c r="CCF81" i="1"/>
  <c r="CCE81" i="1"/>
  <c r="CCD81" i="1"/>
  <c r="CCC81" i="1"/>
  <c r="CCB81" i="1"/>
  <c r="CCA81" i="1"/>
  <c r="CBZ81" i="1"/>
  <c r="CBY81" i="1"/>
  <c r="CBX81" i="1"/>
  <c r="CBW81" i="1"/>
  <c r="CBV81" i="1"/>
  <c r="CBU81" i="1"/>
  <c r="CBT81" i="1"/>
  <c r="CBS81" i="1"/>
  <c r="CBR81" i="1"/>
  <c r="CBQ81" i="1"/>
  <c r="CBP81" i="1"/>
  <c r="CBO81" i="1"/>
  <c r="CBN81" i="1"/>
  <c r="CBM81" i="1"/>
  <c r="CBL81" i="1"/>
  <c r="CBK81" i="1"/>
  <c r="CBJ81" i="1"/>
  <c r="CBI81" i="1"/>
  <c r="CBH81" i="1"/>
  <c r="CBG81" i="1"/>
  <c r="CBF81" i="1"/>
  <c r="CBE81" i="1"/>
  <c r="CBD81" i="1"/>
  <c r="CBC81" i="1"/>
  <c r="CBB81" i="1"/>
  <c r="CBA81" i="1"/>
  <c r="CAZ81" i="1"/>
  <c r="CAY81" i="1"/>
  <c r="CAX81" i="1"/>
  <c r="CAW81" i="1"/>
  <c r="CAV81" i="1"/>
  <c r="CAU81" i="1"/>
  <c r="CAT81" i="1"/>
  <c r="CAS81" i="1"/>
  <c r="CAR81" i="1"/>
  <c r="CAQ81" i="1"/>
  <c r="CAP81" i="1"/>
  <c r="CAO81" i="1"/>
  <c r="CAN81" i="1"/>
  <c r="CAM81" i="1"/>
  <c r="CAL81" i="1"/>
  <c r="CAK81" i="1"/>
  <c r="CAJ81" i="1"/>
  <c r="CAI81" i="1"/>
  <c r="CAH81" i="1"/>
  <c r="CAG81" i="1"/>
  <c r="CAF81" i="1"/>
  <c r="CAE81" i="1"/>
  <c r="CAD81" i="1"/>
  <c r="CAC81" i="1"/>
  <c r="CAB81" i="1"/>
  <c r="CAA81" i="1"/>
  <c r="BZZ81" i="1"/>
  <c r="BZY81" i="1"/>
  <c r="BZX81" i="1"/>
  <c r="BZW81" i="1"/>
  <c r="BZV81" i="1"/>
  <c r="BZU81" i="1"/>
  <c r="BZT81" i="1"/>
  <c r="BZS81" i="1"/>
  <c r="BZR81" i="1"/>
  <c r="BZQ81" i="1"/>
  <c r="BZP81" i="1"/>
  <c r="BZO81" i="1"/>
  <c r="BZN81" i="1"/>
  <c r="BZM81" i="1"/>
  <c r="BZL81" i="1"/>
  <c r="BZK81" i="1"/>
  <c r="BZJ81" i="1"/>
  <c r="BZI81" i="1"/>
  <c r="BZH81" i="1"/>
  <c r="BZG81" i="1"/>
  <c r="BZF81" i="1"/>
  <c r="BZE81" i="1"/>
  <c r="BZD81" i="1"/>
  <c r="BZC81" i="1"/>
  <c r="BZB81" i="1"/>
  <c r="BZA81" i="1"/>
  <c r="BYZ81" i="1"/>
  <c r="BYY81" i="1"/>
  <c r="BYX81" i="1"/>
  <c r="BYW81" i="1"/>
  <c r="BYV81" i="1"/>
  <c r="BYU81" i="1"/>
  <c r="BYT81" i="1"/>
  <c r="BYS81" i="1"/>
  <c r="BYR81" i="1"/>
  <c r="BYQ81" i="1"/>
  <c r="BYP81" i="1"/>
  <c r="BYO81" i="1"/>
  <c r="BYN81" i="1"/>
  <c r="BYM81" i="1"/>
  <c r="BYL81" i="1"/>
  <c r="BYK81" i="1"/>
  <c r="BYJ81" i="1"/>
  <c r="BYI81" i="1"/>
  <c r="BYH81" i="1"/>
  <c r="BYG81" i="1"/>
  <c r="BYF81" i="1"/>
  <c r="BYE81" i="1"/>
  <c r="BYD81" i="1"/>
  <c r="BYC81" i="1"/>
  <c r="BYB81" i="1"/>
  <c r="BYA81" i="1"/>
  <c r="BXZ81" i="1"/>
  <c r="BXY81" i="1"/>
  <c r="BXX81" i="1"/>
  <c r="BXW81" i="1"/>
  <c r="BXV81" i="1"/>
  <c r="BXU81" i="1"/>
  <c r="BXT81" i="1"/>
  <c r="BXS81" i="1"/>
  <c r="BXR81" i="1"/>
  <c r="BXQ81" i="1"/>
  <c r="BXP81" i="1"/>
  <c r="BXO81" i="1"/>
  <c r="BXN81" i="1"/>
  <c r="BXM81" i="1"/>
  <c r="BXL81" i="1"/>
  <c r="BXK81" i="1"/>
  <c r="BXJ81" i="1"/>
  <c r="BXI81" i="1"/>
  <c r="BXH81" i="1"/>
  <c r="BXG81" i="1"/>
  <c r="BXF81" i="1"/>
  <c r="BXE81" i="1"/>
  <c r="BXD81" i="1"/>
  <c r="BXC81" i="1"/>
  <c r="BXB81" i="1"/>
  <c r="BXA81" i="1"/>
  <c r="BWZ81" i="1"/>
  <c r="BWY81" i="1"/>
  <c r="BWX81" i="1"/>
  <c r="BWW81" i="1"/>
  <c r="BWV81" i="1"/>
  <c r="BWU81" i="1"/>
  <c r="BWT81" i="1"/>
  <c r="BWS81" i="1"/>
  <c r="BWR81" i="1"/>
  <c r="BWQ81" i="1"/>
  <c r="BWP81" i="1"/>
  <c r="BWO81" i="1"/>
  <c r="BWN81" i="1"/>
  <c r="BWM81" i="1"/>
  <c r="BWL81" i="1"/>
  <c r="BWK81" i="1"/>
  <c r="BWJ81" i="1"/>
  <c r="BWI81" i="1"/>
  <c r="BWH81" i="1"/>
  <c r="BWG81" i="1"/>
  <c r="BWF81" i="1"/>
  <c r="BWE81" i="1"/>
  <c r="BWD81" i="1"/>
  <c r="BWC81" i="1"/>
  <c r="BWB81" i="1"/>
  <c r="BWA81" i="1"/>
  <c r="BVZ81" i="1"/>
  <c r="BVY81" i="1"/>
  <c r="BVX81" i="1"/>
  <c r="BVW81" i="1"/>
  <c r="BVV81" i="1"/>
  <c r="BVU81" i="1"/>
  <c r="BVT81" i="1"/>
  <c r="BVS81" i="1"/>
  <c r="BVR81" i="1"/>
  <c r="BVQ81" i="1"/>
  <c r="BVP81" i="1"/>
  <c r="BVO81" i="1"/>
  <c r="BVN81" i="1"/>
  <c r="BVM81" i="1"/>
  <c r="BVL81" i="1"/>
  <c r="BVK81" i="1"/>
  <c r="BVJ81" i="1"/>
  <c r="BVI81" i="1"/>
  <c r="BVH81" i="1"/>
  <c r="BVG81" i="1"/>
  <c r="BVF81" i="1"/>
  <c r="BVE81" i="1"/>
  <c r="BVD81" i="1"/>
  <c r="BVC81" i="1"/>
  <c r="BVB81" i="1"/>
  <c r="BVA81" i="1"/>
  <c r="BUZ81" i="1"/>
  <c r="BUY81" i="1"/>
  <c r="BUX81" i="1"/>
  <c r="BUW81" i="1"/>
  <c r="BUV81" i="1"/>
  <c r="BUU81" i="1"/>
  <c r="BUT81" i="1"/>
  <c r="BUS81" i="1"/>
  <c r="BUR81" i="1"/>
  <c r="BUQ81" i="1"/>
  <c r="BUP81" i="1"/>
  <c r="BUO81" i="1"/>
  <c r="BUN81" i="1"/>
  <c r="BUM81" i="1"/>
  <c r="BUL81" i="1"/>
  <c r="BUK81" i="1"/>
  <c r="BUJ81" i="1"/>
  <c r="BUI81" i="1"/>
  <c r="BUH81" i="1"/>
  <c r="BUG81" i="1"/>
  <c r="BUF81" i="1"/>
  <c r="BUE81" i="1"/>
  <c r="BUD81" i="1"/>
  <c r="BUC81" i="1"/>
  <c r="BUB81" i="1"/>
  <c r="BUA81" i="1"/>
  <c r="BTZ81" i="1"/>
  <c r="BTY81" i="1"/>
  <c r="BTX81" i="1"/>
  <c r="BTW81" i="1"/>
  <c r="BTV81" i="1"/>
  <c r="BTU81" i="1"/>
  <c r="BTT81" i="1"/>
  <c r="BTS81" i="1"/>
  <c r="BTR81" i="1"/>
  <c r="BTQ81" i="1"/>
  <c r="BTP81" i="1"/>
  <c r="BTO81" i="1"/>
  <c r="BTN81" i="1"/>
  <c r="BTM81" i="1"/>
  <c r="BTL81" i="1"/>
  <c r="BTK81" i="1"/>
  <c r="BTJ81" i="1"/>
  <c r="BTI81" i="1"/>
  <c r="BTH81" i="1"/>
  <c r="BTG81" i="1"/>
  <c r="BTF81" i="1"/>
  <c r="BTE81" i="1"/>
  <c r="BTD81" i="1"/>
  <c r="BTC81" i="1"/>
  <c r="BTB81" i="1"/>
  <c r="BTA81" i="1"/>
  <c r="BSZ81" i="1"/>
  <c r="BSY81" i="1"/>
  <c r="BSX81" i="1"/>
  <c r="BSW81" i="1"/>
  <c r="BSV81" i="1"/>
  <c r="BSU81" i="1"/>
  <c r="BST81" i="1"/>
  <c r="BSS81" i="1"/>
  <c r="BSR81" i="1"/>
  <c r="BSQ81" i="1"/>
  <c r="BSP81" i="1"/>
  <c r="BSO81" i="1"/>
  <c r="BSN81" i="1"/>
  <c r="BSM81" i="1"/>
  <c r="BSL81" i="1"/>
  <c r="BSK81" i="1"/>
  <c r="BSJ81" i="1"/>
  <c r="BSI81" i="1"/>
  <c r="BSH81" i="1"/>
  <c r="BSG81" i="1"/>
  <c r="BSF81" i="1"/>
  <c r="BSE81" i="1"/>
  <c r="BSD81" i="1"/>
  <c r="BSC81" i="1"/>
  <c r="BSB81" i="1"/>
  <c r="BSA81" i="1"/>
  <c r="BRZ81" i="1"/>
  <c r="BRY81" i="1"/>
  <c r="BRX81" i="1"/>
  <c r="BRW81" i="1"/>
  <c r="BRV81" i="1"/>
  <c r="BRU81" i="1"/>
  <c r="BRT81" i="1"/>
  <c r="BRS81" i="1"/>
  <c r="BRR81" i="1"/>
  <c r="BRQ81" i="1"/>
  <c r="BRP81" i="1"/>
  <c r="BRO81" i="1"/>
  <c r="BRN81" i="1"/>
  <c r="BRM81" i="1"/>
  <c r="BRL81" i="1"/>
  <c r="BRK81" i="1"/>
  <c r="BRJ81" i="1"/>
  <c r="BRI81" i="1"/>
  <c r="BRH81" i="1"/>
  <c r="BRG81" i="1"/>
  <c r="BRF81" i="1"/>
  <c r="BRE81" i="1"/>
  <c r="BRD81" i="1"/>
  <c r="BRC81" i="1"/>
  <c r="BRB81" i="1"/>
  <c r="BRA81" i="1"/>
  <c r="BQZ81" i="1"/>
  <c r="BQY81" i="1"/>
  <c r="BQX81" i="1"/>
  <c r="BQW81" i="1"/>
  <c r="BQV81" i="1"/>
  <c r="BQU81" i="1"/>
  <c r="BQT81" i="1"/>
  <c r="BQS81" i="1"/>
  <c r="BQR81" i="1"/>
  <c r="BQQ81" i="1"/>
  <c r="BQP81" i="1"/>
  <c r="BQO81" i="1"/>
  <c r="BQN81" i="1"/>
  <c r="BQM81" i="1"/>
  <c r="BQL81" i="1"/>
  <c r="BQK81" i="1"/>
  <c r="BQJ81" i="1"/>
  <c r="BQI81" i="1"/>
  <c r="BQH81" i="1"/>
  <c r="BQG81" i="1"/>
  <c r="BQF81" i="1"/>
  <c r="BQE81" i="1"/>
  <c r="BQD81" i="1"/>
  <c r="BQC81" i="1"/>
  <c r="BQB81" i="1"/>
  <c r="BQA81" i="1"/>
  <c r="BPZ81" i="1"/>
  <c r="BPY81" i="1"/>
  <c r="BPX81" i="1"/>
  <c r="BPW81" i="1"/>
  <c r="BPV81" i="1"/>
  <c r="BPU81" i="1"/>
  <c r="BPT81" i="1"/>
  <c r="BPS81" i="1"/>
  <c r="BPR81" i="1"/>
  <c r="BPQ81" i="1"/>
  <c r="BPP81" i="1"/>
  <c r="BPO81" i="1"/>
  <c r="BPN81" i="1"/>
  <c r="BPM81" i="1"/>
  <c r="BPL81" i="1"/>
  <c r="BPK81" i="1"/>
  <c r="BPJ81" i="1"/>
  <c r="BPI81" i="1"/>
  <c r="BPH81" i="1"/>
  <c r="BPG81" i="1"/>
  <c r="BPF81" i="1"/>
  <c r="BPE81" i="1"/>
  <c r="BPD81" i="1"/>
  <c r="BPC81" i="1"/>
  <c r="BPB81" i="1"/>
  <c r="BPA81" i="1"/>
  <c r="BOZ81" i="1"/>
  <c r="BOY81" i="1"/>
  <c r="BOX81" i="1"/>
  <c r="BOW81" i="1"/>
  <c r="BOV81" i="1"/>
  <c r="BOU81" i="1"/>
  <c r="BOT81" i="1"/>
  <c r="BOS81" i="1"/>
  <c r="BOR81" i="1"/>
  <c r="BOQ81" i="1"/>
  <c r="BOP81" i="1"/>
  <c r="BOO81" i="1"/>
  <c r="BON81" i="1"/>
  <c r="BOM81" i="1"/>
  <c r="BOL81" i="1"/>
  <c r="BOK81" i="1"/>
  <c r="BOJ81" i="1"/>
  <c r="BOI81" i="1"/>
  <c r="BOH81" i="1"/>
  <c r="BOG81" i="1"/>
  <c r="BOF81" i="1"/>
  <c r="BOE81" i="1"/>
  <c r="BOD81" i="1"/>
  <c r="BOC81" i="1"/>
  <c r="BOB81" i="1"/>
  <c r="BOA81" i="1"/>
  <c r="BNZ81" i="1"/>
  <c r="BNY81" i="1"/>
  <c r="BNX81" i="1"/>
  <c r="BNW81" i="1"/>
  <c r="BNV81" i="1"/>
  <c r="BNU81" i="1"/>
  <c r="BNT81" i="1"/>
  <c r="BNS81" i="1"/>
  <c r="BNR81" i="1"/>
  <c r="BNQ81" i="1"/>
  <c r="BNP81" i="1"/>
  <c r="BNO81" i="1"/>
  <c r="BNN81" i="1"/>
  <c r="BNM81" i="1"/>
  <c r="BNL81" i="1"/>
  <c r="BNK81" i="1"/>
  <c r="BNJ81" i="1"/>
  <c r="BNI81" i="1"/>
  <c r="BNH81" i="1"/>
  <c r="BNG81" i="1"/>
  <c r="BNF81" i="1"/>
  <c r="BNE81" i="1"/>
  <c r="BND81" i="1"/>
  <c r="BNC81" i="1"/>
  <c r="BNB81" i="1"/>
  <c r="BNA81" i="1"/>
  <c r="BMZ81" i="1"/>
  <c r="BMY81" i="1"/>
  <c r="BMX81" i="1"/>
  <c r="BMW81" i="1"/>
  <c r="BMV81" i="1"/>
  <c r="BMU81" i="1"/>
  <c r="BMT81" i="1"/>
  <c r="BMS81" i="1"/>
  <c r="BMR81" i="1"/>
  <c r="BMQ81" i="1"/>
  <c r="BMP81" i="1"/>
  <c r="BMO81" i="1"/>
  <c r="BMN81" i="1"/>
  <c r="BMM81" i="1"/>
  <c r="BML81" i="1"/>
  <c r="BMK81" i="1"/>
  <c r="BMJ81" i="1"/>
  <c r="BMI81" i="1"/>
  <c r="BMH81" i="1"/>
  <c r="BMG81" i="1"/>
  <c r="BMF81" i="1"/>
  <c r="BME81" i="1"/>
  <c r="BMD81" i="1"/>
  <c r="BMC81" i="1"/>
  <c r="BMB81" i="1"/>
  <c r="BMA81" i="1"/>
  <c r="BLZ81" i="1"/>
  <c r="BLY81" i="1"/>
  <c r="BLX81" i="1"/>
  <c r="BLW81" i="1"/>
  <c r="BLV81" i="1"/>
  <c r="BLU81" i="1"/>
  <c r="BLT81" i="1"/>
  <c r="BLS81" i="1"/>
  <c r="BLR81" i="1"/>
  <c r="BLQ81" i="1"/>
  <c r="BLP81" i="1"/>
  <c r="BLO81" i="1"/>
  <c r="BLN81" i="1"/>
  <c r="BLM81" i="1"/>
  <c r="BLL81" i="1"/>
  <c r="BLK81" i="1"/>
  <c r="BLJ81" i="1"/>
  <c r="BLI81" i="1"/>
  <c r="BLH81" i="1"/>
  <c r="BLG81" i="1"/>
  <c r="BLF81" i="1"/>
  <c r="BLE81" i="1"/>
  <c r="BLD81" i="1"/>
  <c r="BLC81" i="1"/>
  <c r="BLB81" i="1"/>
  <c r="BLA81" i="1"/>
  <c r="BKZ81" i="1"/>
  <c r="BKY81" i="1"/>
  <c r="BKX81" i="1"/>
  <c r="BKW81" i="1"/>
  <c r="BKV81" i="1"/>
  <c r="BKU81" i="1"/>
  <c r="BKT81" i="1"/>
  <c r="BKS81" i="1"/>
  <c r="BKR81" i="1"/>
  <c r="BKQ81" i="1"/>
  <c r="BKP81" i="1"/>
  <c r="BKO81" i="1"/>
  <c r="BKN81" i="1"/>
  <c r="BKM81" i="1"/>
  <c r="BKL81" i="1"/>
  <c r="BKK81" i="1"/>
  <c r="BKJ81" i="1"/>
  <c r="BKI81" i="1"/>
  <c r="BKH81" i="1"/>
  <c r="BKG81" i="1"/>
  <c r="BKF81" i="1"/>
  <c r="BKE81" i="1"/>
  <c r="BKD81" i="1"/>
  <c r="BKC81" i="1"/>
  <c r="BKB81" i="1"/>
  <c r="BKA81" i="1"/>
  <c r="BJZ81" i="1"/>
  <c r="BJY81" i="1"/>
  <c r="BJX81" i="1"/>
  <c r="BJW81" i="1"/>
  <c r="BJV81" i="1"/>
  <c r="BJU81" i="1"/>
  <c r="BJT81" i="1"/>
  <c r="BJS81" i="1"/>
  <c r="BJR81" i="1"/>
  <c r="BJQ81" i="1"/>
  <c r="BJP81" i="1"/>
  <c r="BJO81" i="1"/>
  <c r="BJN81" i="1"/>
  <c r="BJM81" i="1"/>
  <c r="BJL81" i="1"/>
  <c r="BJK81" i="1"/>
  <c r="BJJ81" i="1"/>
  <c r="BJI81" i="1"/>
  <c r="BJH81" i="1"/>
  <c r="BJG81" i="1"/>
  <c r="BJF81" i="1"/>
  <c r="BJE81" i="1"/>
  <c r="BJD81" i="1"/>
  <c r="BJC81" i="1"/>
  <c r="BJB81" i="1"/>
  <c r="BJA81" i="1"/>
  <c r="BIZ81" i="1"/>
  <c r="BIY81" i="1"/>
  <c r="BIX81" i="1"/>
  <c r="BIW81" i="1"/>
  <c r="BIV81" i="1"/>
  <c r="BIU81" i="1"/>
  <c r="BIT81" i="1"/>
  <c r="BIS81" i="1"/>
  <c r="BIR81" i="1"/>
  <c r="BIQ81" i="1"/>
  <c r="BIP81" i="1"/>
  <c r="BIO81" i="1"/>
  <c r="BIN81" i="1"/>
  <c r="BIM81" i="1"/>
  <c r="BIL81" i="1"/>
  <c r="BIK81" i="1"/>
  <c r="BIJ81" i="1"/>
  <c r="BII81" i="1"/>
  <c r="BIH81" i="1"/>
  <c r="BIG81" i="1"/>
  <c r="BIF81" i="1"/>
  <c r="BIE81" i="1"/>
  <c r="BID81" i="1"/>
  <c r="BIC81" i="1"/>
  <c r="BIB81" i="1"/>
  <c r="BIA81" i="1"/>
  <c r="BHZ81" i="1"/>
  <c r="BHY81" i="1"/>
  <c r="BHX81" i="1"/>
  <c r="BHW81" i="1"/>
  <c r="BHV81" i="1"/>
  <c r="BHU81" i="1"/>
  <c r="BHT81" i="1"/>
  <c r="BHS81" i="1"/>
  <c r="BHR81" i="1"/>
  <c r="BHQ81" i="1"/>
  <c r="BHP81" i="1"/>
  <c r="BHO81" i="1"/>
  <c r="BHN81" i="1"/>
  <c r="BHM81" i="1"/>
  <c r="BHL81" i="1"/>
  <c r="BHK81" i="1"/>
  <c r="BHJ81" i="1"/>
  <c r="BHI81" i="1"/>
  <c r="BHH81" i="1"/>
  <c r="BHG81" i="1"/>
  <c r="BHF81" i="1"/>
  <c r="BHE81" i="1"/>
  <c r="BHD81" i="1"/>
  <c r="BHC81" i="1"/>
  <c r="BHB81" i="1"/>
  <c r="BHA81" i="1"/>
  <c r="BGZ81" i="1"/>
  <c r="BGY81" i="1"/>
  <c r="BGX81" i="1"/>
  <c r="BGW81" i="1"/>
  <c r="BGV81" i="1"/>
  <c r="BGU81" i="1"/>
  <c r="BGT81" i="1"/>
  <c r="BGS81" i="1"/>
  <c r="BGR81" i="1"/>
  <c r="BGQ81" i="1"/>
  <c r="BGP81" i="1"/>
  <c r="BGO81" i="1"/>
  <c r="BGN81" i="1"/>
  <c r="BGM81" i="1"/>
  <c r="BGL81" i="1"/>
  <c r="BGK81" i="1"/>
  <c r="BGJ81" i="1"/>
  <c r="BGI81" i="1"/>
  <c r="BGH81" i="1"/>
  <c r="BGG81" i="1"/>
  <c r="BGF81" i="1"/>
  <c r="BGE81" i="1"/>
  <c r="BGD81" i="1"/>
  <c r="BGC81" i="1"/>
  <c r="BGB81" i="1"/>
  <c r="BGA81" i="1"/>
  <c r="BFZ81" i="1"/>
  <c r="BFY81" i="1"/>
  <c r="BFX81" i="1"/>
  <c r="BFW81" i="1"/>
  <c r="BFV81" i="1"/>
  <c r="BFU81" i="1"/>
  <c r="BFT81" i="1"/>
  <c r="BFS81" i="1"/>
  <c r="BFR81" i="1"/>
  <c r="BFQ81" i="1"/>
  <c r="BFP81" i="1"/>
  <c r="BFO81" i="1"/>
  <c r="BFN81" i="1"/>
  <c r="BFM81" i="1"/>
  <c r="BFL81" i="1"/>
  <c r="BFK81" i="1"/>
  <c r="BFJ81" i="1"/>
  <c r="BFI81" i="1"/>
  <c r="BFH81" i="1"/>
  <c r="BFG81" i="1"/>
  <c r="BFF81" i="1"/>
  <c r="BFE81" i="1"/>
  <c r="BFD81" i="1"/>
  <c r="BFC81" i="1"/>
  <c r="BFB81" i="1"/>
  <c r="BFA81" i="1"/>
  <c r="BEZ81" i="1"/>
  <c r="BEY81" i="1"/>
  <c r="BEX81" i="1"/>
  <c r="BEW81" i="1"/>
  <c r="BEV81" i="1"/>
  <c r="BEU81" i="1"/>
  <c r="BET81" i="1"/>
  <c r="BES81" i="1"/>
  <c r="BER81" i="1"/>
  <c r="BEQ81" i="1"/>
  <c r="BEP81" i="1"/>
  <c r="BEO81" i="1"/>
  <c r="BEN81" i="1"/>
  <c r="BEM81" i="1"/>
  <c r="BEL81" i="1"/>
  <c r="BEK81" i="1"/>
  <c r="BEJ81" i="1"/>
  <c r="BEI81" i="1"/>
  <c r="BEH81" i="1"/>
  <c r="BEG81" i="1"/>
  <c r="BEF81" i="1"/>
  <c r="BEE81" i="1"/>
  <c r="BED81" i="1"/>
  <c r="BEC81" i="1"/>
  <c r="BEB81" i="1"/>
  <c r="BEA81" i="1"/>
  <c r="BDZ81" i="1"/>
  <c r="BDY81" i="1"/>
  <c r="BDX81" i="1"/>
  <c r="BDW81" i="1"/>
  <c r="BDV81" i="1"/>
  <c r="BDU81" i="1"/>
  <c r="BDT81" i="1"/>
  <c r="BDS81" i="1"/>
  <c r="BDR81" i="1"/>
  <c r="BDQ81" i="1"/>
  <c r="BDP81" i="1"/>
  <c r="BDO81" i="1"/>
  <c r="BDN81" i="1"/>
  <c r="BDM81" i="1"/>
  <c r="BDL81" i="1"/>
  <c r="BDK81" i="1"/>
  <c r="BDJ81" i="1"/>
  <c r="BDI81" i="1"/>
  <c r="BDH81" i="1"/>
  <c r="BDG81" i="1"/>
  <c r="BDF81" i="1"/>
  <c r="BDE81" i="1"/>
  <c r="BDD81" i="1"/>
  <c r="BDC81" i="1"/>
  <c r="BDB81" i="1"/>
  <c r="BDA81" i="1"/>
  <c r="BCZ81" i="1"/>
  <c r="BCY81" i="1"/>
  <c r="BCX81" i="1"/>
  <c r="BCW81" i="1"/>
  <c r="BCV81" i="1"/>
  <c r="BCU81" i="1"/>
  <c r="BCT81" i="1"/>
  <c r="BCS81" i="1"/>
  <c r="BCR81" i="1"/>
  <c r="BCQ81" i="1"/>
  <c r="BCP81" i="1"/>
  <c r="BCO81" i="1"/>
  <c r="BCN81" i="1"/>
  <c r="BCM81" i="1"/>
  <c r="BCL81" i="1"/>
  <c r="BCK81" i="1"/>
  <c r="BCJ81" i="1"/>
  <c r="BCI81" i="1"/>
  <c r="BCH81" i="1"/>
  <c r="BCG81" i="1"/>
  <c r="BCF81" i="1"/>
  <c r="BCE81" i="1"/>
  <c r="BCD81" i="1"/>
  <c r="BCC81" i="1"/>
  <c r="BCB81" i="1"/>
  <c r="BCA81" i="1"/>
  <c r="BBZ81" i="1"/>
  <c r="BBY81" i="1"/>
  <c r="BBX81" i="1"/>
  <c r="BBW81" i="1"/>
  <c r="BBV81" i="1"/>
  <c r="BBU81" i="1"/>
  <c r="BBT81" i="1"/>
  <c r="BBS81" i="1"/>
  <c r="BBR81" i="1"/>
  <c r="BBQ81" i="1"/>
  <c r="BBP81" i="1"/>
  <c r="BBO81" i="1"/>
  <c r="BBN81" i="1"/>
  <c r="BBM81" i="1"/>
  <c r="BBL81" i="1"/>
  <c r="BBK81" i="1"/>
  <c r="BBJ81" i="1"/>
  <c r="BBI81" i="1"/>
  <c r="BBH81" i="1"/>
  <c r="BBG81" i="1"/>
  <c r="BBF81" i="1"/>
  <c r="BBE81" i="1"/>
  <c r="BBD81" i="1"/>
  <c r="BBC81" i="1"/>
  <c r="BBB81" i="1"/>
  <c r="BBA81" i="1"/>
  <c r="BAZ81" i="1"/>
  <c r="BAY81" i="1"/>
  <c r="BAX81" i="1"/>
  <c r="BAW81" i="1"/>
  <c r="BAV81" i="1"/>
  <c r="BAU81" i="1"/>
  <c r="BAT81" i="1"/>
  <c r="BAS81" i="1"/>
  <c r="BAR81" i="1"/>
  <c r="BAQ81" i="1"/>
  <c r="BAP81" i="1"/>
  <c r="BAO81" i="1"/>
  <c r="BAN81" i="1"/>
  <c r="BAM81" i="1"/>
  <c r="BAL81" i="1"/>
  <c r="BAK81" i="1"/>
  <c r="BAJ81" i="1"/>
  <c r="BAI81" i="1"/>
  <c r="BAH81" i="1"/>
  <c r="BAG81" i="1"/>
  <c r="BAF81" i="1"/>
  <c r="BAE81" i="1"/>
  <c r="BAD81" i="1"/>
  <c r="BAC81" i="1"/>
  <c r="BAB81" i="1"/>
  <c r="BAA81" i="1"/>
  <c r="AZZ81" i="1"/>
  <c r="AZY81" i="1"/>
  <c r="AZX81" i="1"/>
  <c r="AZW81" i="1"/>
  <c r="AZV81" i="1"/>
  <c r="AZU81" i="1"/>
  <c r="AZT81" i="1"/>
  <c r="AZS81" i="1"/>
  <c r="AZR81" i="1"/>
  <c r="AZQ81" i="1"/>
  <c r="AZP81" i="1"/>
  <c r="AZO81" i="1"/>
  <c r="AZN81" i="1"/>
  <c r="AZM81" i="1"/>
  <c r="AZL81" i="1"/>
  <c r="AZK81" i="1"/>
  <c r="AZJ81" i="1"/>
  <c r="AZI81" i="1"/>
  <c r="AZH81" i="1"/>
  <c r="AZG81" i="1"/>
  <c r="AZF81" i="1"/>
  <c r="AZE81" i="1"/>
  <c r="AZD81" i="1"/>
  <c r="AZC81" i="1"/>
  <c r="AZB81" i="1"/>
  <c r="AZA81" i="1"/>
  <c r="AYZ81" i="1"/>
  <c r="AYY81" i="1"/>
  <c r="AYX81" i="1"/>
  <c r="AYW81" i="1"/>
  <c r="AYV81" i="1"/>
  <c r="AYU81" i="1"/>
  <c r="AYT81" i="1"/>
  <c r="AYS81" i="1"/>
  <c r="AYR81" i="1"/>
  <c r="AYQ81" i="1"/>
  <c r="AYP81" i="1"/>
  <c r="AYO81" i="1"/>
  <c r="AYN81" i="1"/>
  <c r="AYM81" i="1"/>
  <c r="AYL81" i="1"/>
  <c r="AYK81" i="1"/>
  <c r="AYJ81" i="1"/>
  <c r="AYI81" i="1"/>
  <c r="AYH81" i="1"/>
  <c r="AYG81" i="1"/>
  <c r="AYF81" i="1"/>
  <c r="AYE81" i="1"/>
  <c r="AYD81" i="1"/>
  <c r="AYC81" i="1"/>
  <c r="AYB81" i="1"/>
  <c r="AYA81" i="1"/>
  <c r="AXZ81" i="1"/>
  <c r="AXY81" i="1"/>
  <c r="AXX81" i="1"/>
  <c r="AXW81" i="1"/>
  <c r="AXV81" i="1"/>
  <c r="AXU81" i="1"/>
  <c r="AXT81" i="1"/>
  <c r="AXS81" i="1"/>
  <c r="AXR81" i="1"/>
  <c r="AXQ81" i="1"/>
  <c r="AXP81" i="1"/>
  <c r="AXO81" i="1"/>
  <c r="AXN81" i="1"/>
  <c r="AXM81" i="1"/>
  <c r="AXL81" i="1"/>
  <c r="AXK81" i="1"/>
  <c r="AXJ81" i="1"/>
  <c r="AXI81" i="1"/>
  <c r="AXH81" i="1"/>
  <c r="AXG81" i="1"/>
  <c r="AXF81" i="1"/>
  <c r="AXE81" i="1"/>
  <c r="AXD81" i="1"/>
  <c r="AXC81" i="1"/>
  <c r="AXB81" i="1"/>
  <c r="AXA81" i="1"/>
  <c r="AWZ81" i="1"/>
  <c r="AWY81" i="1"/>
  <c r="AWX81" i="1"/>
  <c r="AWW81" i="1"/>
  <c r="AWV81" i="1"/>
  <c r="AWU81" i="1"/>
  <c r="AWT81" i="1"/>
  <c r="AWS81" i="1"/>
  <c r="AWR81" i="1"/>
  <c r="AWQ81" i="1"/>
  <c r="AWP81" i="1"/>
  <c r="AWO81" i="1"/>
  <c r="AWN81" i="1"/>
  <c r="AWM81" i="1"/>
  <c r="AWL81" i="1"/>
  <c r="AWK81" i="1"/>
  <c r="AWJ81" i="1"/>
  <c r="AWI81" i="1"/>
  <c r="AWH81" i="1"/>
  <c r="AWG81" i="1"/>
  <c r="AWF81" i="1"/>
  <c r="AWE81" i="1"/>
  <c r="AWD81" i="1"/>
  <c r="AWC81" i="1"/>
  <c r="AWB81" i="1"/>
  <c r="AWA81" i="1"/>
  <c r="AVZ81" i="1"/>
  <c r="AVY81" i="1"/>
  <c r="AVX81" i="1"/>
  <c r="AVW81" i="1"/>
  <c r="AVV81" i="1"/>
  <c r="AVU81" i="1"/>
  <c r="AVT81" i="1"/>
  <c r="AVS81" i="1"/>
  <c r="AVR81" i="1"/>
  <c r="AVQ81" i="1"/>
  <c r="AVP81" i="1"/>
  <c r="AVO81" i="1"/>
  <c r="AVN81" i="1"/>
  <c r="AVM81" i="1"/>
  <c r="AVL81" i="1"/>
  <c r="AVK81" i="1"/>
  <c r="AVJ81" i="1"/>
  <c r="AVI81" i="1"/>
  <c r="AVH81" i="1"/>
  <c r="AVG81" i="1"/>
  <c r="AVF81" i="1"/>
  <c r="AVE81" i="1"/>
  <c r="AVD81" i="1"/>
  <c r="AVC81" i="1"/>
  <c r="AVB81" i="1"/>
  <c r="AVA81" i="1"/>
  <c r="AUZ81" i="1"/>
  <c r="AUY81" i="1"/>
  <c r="AUX81" i="1"/>
  <c r="AUW81" i="1"/>
  <c r="AUV81" i="1"/>
  <c r="AUU81" i="1"/>
  <c r="AUT81" i="1"/>
  <c r="AUS81" i="1"/>
  <c r="AUR81" i="1"/>
  <c r="AUQ81" i="1"/>
  <c r="AUP81" i="1"/>
  <c r="AUO81" i="1"/>
  <c r="AUN81" i="1"/>
  <c r="AUM81" i="1"/>
  <c r="AUL81" i="1"/>
  <c r="AUK81" i="1"/>
  <c r="AUJ81" i="1"/>
  <c r="AUI81" i="1"/>
  <c r="AUH81" i="1"/>
  <c r="AUG81" i="1"/>
  <c r="AUF81" i="1"/>
  <c r="AUE81" i="1"/>
  <c r="AUD81" i="1"/>
  <c r="AUC81" i="1"/>
  <c r="AUB81" i="1"/>
  <c r="AUA81" i="1"/>
  <c r="ATZ81" i="1"/>
  <c r="ATY81" i="1"/>
  <c r="ATX81" i="1"/>
  <c r="ATW81" i="1"/>
  <c r="ATV81" i="1"/>
  <c r="ATU81" i="1"/>
  <c r="ATT81" i="1"/>
  <c r="ATS81" i="1"/>
  <c r="ATR81" i="1"/>
  <c r="ATQ81" i="1"/>
  <c r="ATP81" i="1"/>
  <c r="ATO81" i="1"/>
  <c r="ATN81" i="1"/>
  <c r="ATM81" i="1"/>
  <c r="ATL81" i="1"/>
  <c r="ATK81" i="1"/>
  <c r="ATJ81" i="1"/>
  <c r="ATI81" i="1"/>
  <c r="ATH81" i="1"/>
  <c r="ATG81" i="1"/>
  <c r="ATF81" i="1"/>
  <c r="ATE81" i="1"/>
  <c r="ATD81" i="1"/>
  <c r="ATC81" i="1"/>
  <c r="ATB81" i="1"/>
  <c r="ATA81" i="1"/>
  <c r="ASZ81" i="1"/>
  <c r="ASY81" i="1"/>
  <c r="ASX81" i="1"/>
  <c r="ASW81" i="1"/>
  <c r="ASV81" i="1"/>
  <c r="ASU81" i="1"/>
  <c r="AST81" i="1"/>
  <c r="ASS81" i="1"/>
  <c r="ASR81" i="1"/>
  <c r="ASQ81" i="1"/>
  <c r="ASP81" i="1"/>
  <c r="ASO81" i="1"/>
  <c r="ASN81" i="1"/>
  <c r="ASM81" i="1"/>
  <c r="ASL81" i="1"/>
  <c r="ASK81" i="1"/>
  <c r="ASJ81" i="1"/>
  <c r="ASI81" i="1"/>
  <c r="ASH81" i="1"/>
  <c r="ASG81" i="1"/>
  <c r="ASF81" i="1"/>
  <c r="ASE81" i="1"/>
  <c r="ASD81" i="1"/>
  <c r="ASC81" i="1"/>
  <c r="ASB81" i="1"/>
  <c r="ASA81" i="1"/>
  <c r="ARZ81" i="1"/>
  <c r="ARY81" i="1"/>
  <c r="ARX81" i="1"/>
  <c r="ARW81" i="1"/>
  <c r="ARV81" i="1"/>
  <c r="ARU81" i="1"/>
  <c r="ART81" i="1"/>
  <c r="ARS81" i="1"/>
  <c r="ARR81" i="1"/>
  <c r="ARQ81" i="1"/>
  <c r="ARP81" i="1"/>
  <c r="ARO81" i="1"/>
  <c r="ARN81" i="1"/>
  <c r="ARM81" i="1"/>
  <c r="ARL81" i="1"/>
  <c r="ARK81" i="1"/>
  <c r="ARJ81" i="1"/>
  <c r="ARI81" i="1"/>
  <c r="ARH81" i="1"/>
  <c r="ARG81" i="1"/>
  <c r="ARF81" i="1"/>
  <c r="ARE81" i="1"/>
  <c r="ARD81" i="1"/>
  <c r="ARC81" i="1"/>
  <c r="ARB81" i="1"/>
  <c r="ARA81" i="1"/>
  <c r="AQZ81" i="1"/>
  <c r="AQY81" i="1"/>
  <c r="AQX81" i="1"/>
  <c r="AQW81" i="1"/>
  <c r="AQV81" i="1"/>
  <c r="AQU81" i="1"/>
  <c r="AQT81" i="1"/>
  <c r="AQS81" i="1"/>
  <c r="AQR81" i="1"/>
  <c r="AQQ81" i="1"/>
  <c r="AQP81" i="1"/>
  <c r="AQO81" i="1"/>
  <c r="AQN81" i="1"/>
  <c r="AQM81" i="1"/>
  <c r="AQL81" i="1"/>
  <c r="AQK81" i="1"/>
  <c r="AQJ81" i="1"/>
  <c r="AQI81" i="1"/>
  <c r="AQH81" i="1"/>
  <c r="AQG81" i="1"/>
  <c r="AQF81" i="1"/>
  <c r="AQE81" i="1"/>
  <c r="AQD81" i="1"/>
  <c r="AQC81" i="1"/>
  <c r="AQB81" i="1"/>
  <c r="AQA81" i="1"/>
  <c r="APZ81" i="1"/>
  <c r="APY81" i="1"/>
  <c r="APX81" i="1"/>
  <c r="APW81" i="1"/>
  <c r="APV81" i="1"/>
  <c r="APU81" i="1"/>
  <c r="APT81" i="1"/>
  <c r="APS81" i="1"/>
  <c r="APR81" i="1"/>
  <c r="APQ81" i="1"/>
  <c r="APP81" i="1"/>
  <c r="APO81" i="1"/>
  <c r="APN81" i="1"/>
  <c r="APM81" i="1"/>
  <c r="APL81" i="1"/>
  <c r="APK81" i="1"/>
  <c r="APJ81" i="1"/>
  <c r="API81" i="1"/>
  <c r="APH81" i="1"/>
  <c r="APG81" i="1"/>
  <c r="APF81" i="1"/>
  <c r="APE81" i="1"/>
  <c r="APD81" i="1"/>
  <c r="APC81" i="1"/>
  <c r="APB81" i="1"/>
  <c r="APA81" i="1"/>
  <c r="AOZ81" i="1"/>
  <c r="AOY81" i="1"/>
  <c r="AOX81" i="1"/>
  <c r="AOW81" i="1"/>
  <c r="AOV81" i="1"/>
  <c r="AOU81" i="1"/>
  <c r="AOT81" i="1"/>
  <c r="AOS81" i="1"/>
  <c r="AOR81" i="1"/>
  <c r="AOQ81" i="1"/>
  <c r="AOP81" i="1"/>
  <c r="AOO81" i="1"/>
  <c r="AON81" i="1"/>
  <c r="AOM81" i="1"/>
  <c r="AOL81" i="1"/>
  <c r="AOK81" i="1"/>
  <c r="AOJ81" i="1"/>
  <c r="AOI81" i="1"/>
  <c r="AOH81" i="1"/>
  <c r="AOG81" i="1"/>
  <c r="AOF81" i="1"/>
  <c r="AOE81" i="1"/>
  <c r="AOD81" i="1"/>
  <c r="AOC81" i="1"/>
  <c r="AOB81" i="1"/>
  <c r="AOA81" i="1"/>
  <c r="ANZ81" i="1"/>
  <c r="ANY81" i="1"/>
  <c r="ANX81" i="1"/>
  <c r="ANW81" i="1"/>
  <c r="ANV81" i="1"/>
  <c r="ANU81" i="1"/>
  <c r="ANT81" i="1"/>
  <c r="ANS81" i="1"/>
  <c r="ANR81" i="1"/>
  <c r="ANQ81" i="1"/>
  <c r="ANP81" i="1"/>
  <c r="ANO81" i="1"/>
  <c r="ANN81" i="1"/>
  <c r="ANM81" i="1"/>
  <c r="ANL81" i="1"/>
  <c r="ANK81" i="1"/>
  <c r="ANJ81" i="1"/>
  <c r="ANI81" i="1"/>
  <c r="ANH81" i="1"/>
  <c r="ANG81" i="1"/>
  <c r="ANF81" i="1"/>
  <c r="ANE81" i="1"/>
  <c r="AND81" i="1"/>
  <c r="ANC81" i="1"/>
  <c r="ANB81" i="1"/>
  <c r="ANA81" i="1"/>
  <c r="AMZ81" i="1"/>
  <c r="AMY81" i="1"/>
  <c r="AMX81" i="1"/>
  <c r="AMW81" i="1"/>
  <c r="AMV81" i="1"/>
  <c r="AMU81" i="1"/>
  <c r="AMT81" i="1"/>
  <c r="AMS81" i="1"/>
  <c r="AMR81" i="1"/>
  <c r="AMQ81" i="1"/>
  <c r="AMP81" i="1"/>
  <c r="AMO81" i="1"/>
  <c r="AMN81" i="1"/>
  <c r="AMM81" i="1"/>
  <c r="AML81" i="1"/>
  <c r="AMK81" i="1"/>
  <c r="AMJ81" i="1"/>
  <c r="AMI81" i="1"/>
  <c r="AMH81" i="1"/>
  <c r="AMG81" i="1"/>
  <c r="AMF81" i="1"/>
  <c r="AME81" i="1"/>
  <c r="AMD81" i="1"/>
  <c r="AMC81" i="1"/>
  <c r="AMB81" i="1"/>
  <c r="AMA81" i="1"/>
  <c r="ALZ81" i="1"/>
  <c r="ALY81" i="1"/>
  <c r="ALX81" i="1"/>
  <c r="ALW81" i="1"/>
  <c r="ALV81" i="1"/>
  <c r="ALU81" i="1"/>
  <c r="ALT81" i="1"/>
  <c r="ALS81" i="1"/>
  <c r="ALR81" i="1"/>
  <c r="ALQ81" i="1"/>
  <c r="ALP81" i="1"/>
  <c r="ALO81" i="1"/>
  <c r="ALN81" i="1"/>
  <c r="ALM81" i="1"/>
  <c r="ALL81" i="1"/>
  <c r="ALK81" i="1"/>
  <c r="ALJ81" i="1"/>
  <c r="ALI81" i="1"/>
  <c r="ALH81" i="1"/>
  <c r="ALG81" i="1"/>
  <c r="ALF81" i="1"/>
  <c r="ALE81" i="1"/>
  <c r="ALD81" i="1"/>
  <c r="ALC81" i="1"/>
  <c r="ALB81" i="1"/>
  <c r="ALA81" i="1"/>
  <c r="AKZ81" i="1"/>
  <c r="AKY81" i="1"/>
  <c r="AKX81" i="1"/>
  <c r="AKW81" i="1"/>
  <c r="AKV81" i="1"/>
  <c r="AKU81" i="1"/>
  <c r="AKT81" i="1"/>
  <c r="AKS81" i="1"/>
  <c r="AKR81" i="1"/>
  <c r="AKQ81" i="1"/>
  <c r="AKP81" i="1"/>
  <c r="AKO81" i="1"/>
  <c r="AKN81" i="1"/>
  <c r="AKM81" i="1"/>
  <c r="AKL81" i="1"/>
  <c r="AKK81" i="1"/>
  <c r="AKJ81" i="1"/>
  <c r="AKI81" i="1"/>
  <c r="AKH81" i="1"/>
  <c r="AKG81" i="1"/>
  <c r="AKF81" i="1"/>
  <c r="AKE81" i="1"/>
  <c r="AKD81" i="1"/>
  <c r="AKC81" i="1"/>
  <c r="AKB81" i="1"/>
  <c r="AKA81" i="1"/>
  <c r="AJZ81" i="1"/>
  <c r="AJY81" i="1"/>
  <c r="AJX81" i="1"/>
  <c r="AJW81" i="1"/>
  <c r="AJV81" i="1"/>
  <c r="AJU81" i="1"/>
  <c r="AJT81" i="1"/>
  <c r="AJS81" i="1"/>
  <c r="AJR81" i="1"/>
  <c r="AJQ81" i="1"/>
  <c r="AJP81" i="1"/>
  <c r="AJO81" i="1"/>
  <c r="AJN81" i="1"/>
  <c r="AJM81" i="1"/>
  <c r="AJL81" i="1"/>
  <c r="AJK81" i="1"/>
  <c r="AJJ81" i="1"/>
  <c r="AJI81" i="1"/>
  <c r="AJH81" i="1"/>
  <c r="AJG81" i="1"/>
  <c r="AJF81" i="1"/>
  <c r="AJE81" i="1"/>
  <c r="AJD81" i="1"/>
  <c r="AJC81" i="1"/>
  <c r="AJB81" i="1"/>
  <c r="AJA81" i="1"/>
  <c r="AIZ81" i="1"/>
  <c r="AIY81" i="1"/>
  <c r="AIX81" i="1"/>
  <c r="AIW81" i="1"/>
  <c r="AIV81" i="1"/>
  <c r="AIU81" i="1"/>
  <c r="AIT81" i="1"/>
  <c r="AIS81" i="1"/>
  <c r="AIR81" i="1"/>
  <c r="AIQ81" i="1"/>
  <c r="AIP81" i="1"/>
  <c r="AIO81" i="1"/>
  <c r="AIN81" i="1"/>
  <c r="AIM81" i="1"/>
  <c r="AIL81" i="1"/>
  <c r="AIK81" i="1"/>
  <c r="AIJ81" i="1"/>
  <c r="AII81" i="1"/>
  <c r="AIH81" i="1"/>
  <c r="AIG81" i="1"/>
  <c r="AIF81" i="1"/>
  <c r="AIE81" i="1"/>
  <c r="AID81" i="1"/>
  <c r="AIC81" i="1"/>
  <c r="AIB81" i="1"/>
  <c r="AIA81" i="1"/>
  <c r="AHZ81" i="1"/>
  <c r="AHY81" i="1"/>
  <c r="AHX81" i="1"/>
  <c r="AHW81" i="1"/>
  <c r="AHV81" i="1"/>
  <c r="AHU81" i="1"/>
  <c r="AHT81" i="1"/>
  <c r="AHS81" i="1"/>
  <c r="AHR81" i="1"/>
  <c r="AHQ81" i="1"/>
  <c r="AHP81" i="1"/>
  <c r="AHO81" i="1"/>
  <c r="AHN81" i="1"/>
  <c r="AHM81" i="1"/>
  <c r="AHL81" i="1"/>
  <c r="AHK81" i="1"/>
  <c r="AHJ81" i="1"/>
  <c r="AHI81" i="1"/>
  <c r="AHH81" i="1"/>
  <c r="AHG81" i="1"/>
  <c r="AHF81" i="1"/>
  <c r="AHE81" i="1"/>
  <c r="AHD81" i="1"/>
  <c r="AHC81" i="1"/>
  <c r="AHB81" i="1"/>
  <c r="AHA81" i="1"/>
  <c r="AGZ81" i="1"/>
  <c r="AGY81" i="1"/>
  <c r="AGX81" i="1"/>
  <c r="AGW81" i="1"/>
  <c r="AGV81" i="1"/>
  <c r="AGU81" i="1"/>
  <c r="AGT81" i="1"/>
  <c r="AGS81" i="1"/>
  <c r="AGR81" i="1"/>
  <c r="AGQ81" i="1"/>
  <c r="AGP81" i="1"/>
  <c r="AGO81" i="1"/>
  <c r="AGN81" i="1"/>
  <c r="AGM81" i="1"/>
  <c r="AGL81" i="1"/>
  <c r="AGK81" i="1"/>
  <c r="AGJ81" i="1"/>
  <c r="AGI81" i="1"/>
  <c r="AGH81" i="1"/>
  <c r="AGG81" i="1"/>
  <c r="AGF81" i="1"/>
  <c r="AGE81" i="1"/>
  <c r="AGD81" i="1"/>
  <c r="AGC81" i="1"/>
  <c r="AGB81" i="1"/>
  <c r="AGA81" i="1"/>
  <c r="AFZ81" i="1"/>
  <c r="AFY81" i="1"/>
  <c r="AFX81" i="1"/>
  <c r="AFW81" i="1"/>
  <c r="AFV81" i="1"/>
  <c r="AFU81" i="1"/>
  <c r="AFT81" i="1"/>
  <c r="AFS81" i="1"/>
  <c r="AFR81" i="1"/>
  <c r="AFQ81" i="1"/>
  <c r="AFP81" i="1"/>
  <c r="AFO81" i="1"/>
  <c r="AFN81" i="1"/>
  <c r="AFM81" i="1"/>
  <c r="AFL81" i="1"/>
  <c r="AFK81" i="1"/>
  <c r="AFJ81" i="1"/>
  <c r="AFI81" i="1"/>
  <c r="AFH81" i="1"/>
  <c r="AFG81" i="1"/>
  <c r="AFF81" i="1"/>
  <c r="AFE81" i="1"/>
  <c r="AFD81" i="1"/>
  <c r="AFC81" i="1"/>
  <c r="AFB81" i="1"/>
  <c r="AFA81" i="1"/>
  <c r="AEZ81" i="1"/>
  <c r="AEY81" i="1"/>
  <c r="AEX81" i="1"/>
  <c r="AEW81" i="1"/>
  <c r="AEV81" i="1"/>
  <c r="AEU81" i="1"/>
  <c r="AET81" i="1"/>
  <c r="AES81" i="1"/>
  <c r="AER81" i="1"/>
  <c r="AEQ81" i="1"/>
  <c r="AEP81" i="1"/>
  <c r="AEO81" i="1"/>
  <c r="AEN81" i="1"/>
  <c r="AEM81" i="1"/>
  <c r="AEL81" i="1"/>
  <c r="AEK81" i="1"/>
  <c r="AEJ81" i="1"/>
  <c r="AEI81" i="1"/>
  <c r="AEH81" i="1"/>
  <c r="AEG81" i="1"/>
  <c r="AEF81" i="1"/>
  <c r="AEE81" i="1"/>
  <c r="AED81" i="1"/>
  <c r="AEC81" i="1"/>
  <c r="AEB81" i="1"/>
  <c r="AEA81" i="1"/>
  <c r="ADZ81" i="1"/>
  <c r="ADY81" i="1"/>
  <c r="ADX81" i="1"/>
  <c r="ADW81" i="1"/>
  <c r="ADV81" i="1"/>
  <c r="ADU81" i="1"/>
  <c r="ADT81" i="1"/>
  <c r="ADS81" i="1"/>
  <c r="ADR81" i="1"/>
  <c r="ADQ81" i="1"/>
  <c r="ADP81" i="1"/>
  <c r="ADO81" i="1"/>
  <c r="ADN81" i="1"/>
  <c r="ADM81" i="1"/>
  <c r="ADL81" i="1"/>
  <c r="ADK81" i="1"/>
  <c r="ADJ81" i="1"/>
  <c r="ADI81" i="1"/>
  <c r="ADH81" i="1"/>
  <c r="ADG81" i="1"/>
  <c r="ADF81" i="1"/>
  <c r="ADE81" i="1"/>
  <c r="ADD81" i="1"/>
  <c r="ADC81" i="1"/>
  <c r="ADB81" i="1"/>
  <c r="ADA81" i="1"/>
  <c r="ACZ81" i="1"/>
  <c r="ACY81" i="1"/>
  <c r="ACX81" i="1"/>
  <c r="ACW81" i="1"/>
  <c r="ACV81" i="1"/>
  <c r="ACU81" i="1"/>
  <c r="ACT81" i="1"/>
  <c r="ACS81" i="1"/>
  <c r="ACR81" i="1"/>
  <c r="ACQ81" i="1"/>
  <c r="ACP81" i="1"/>
  <c r="ACO81" i="1"/>
  <c r="ACN81" i="1"/>
  <c r="ACM81" i="1"/>
  <c r="ACL81" i="1"/>
  <c r="ACK81" i="1"/>
  <c r="ACJ81" i="1"/>
  <c r="ACI81" i="1"/>
  <c r="ACH81" i="1"/>
  <c r="ACG81" i="1"/>
  <c r="ACF81" i="1"/>
  <c r="ACE81" i="1"/>
  <c r="ACD81" i="1"/>
  <c r="ACC81" i="1"/>
  <c r="ACB81" i="1"/>
  <c r="ACA81" i="1"/>
  <c r="ABZ81" i="1"/>
  <c r="ABY81" i="1"/>
  <c r="ABX81" i="1"/>
  <c r="ABW81" i="1"/>
  <c r="ABV81" i="1"/>
  <c r="ABU81" i="1"/>
  <c r="ABT81" i="1"/>
  <c r="ABS81" i="1"/>
  <c r="ABR81" i="1"/>
  <c r="ABQ81" i="1"/>
  <c r="ABP81" i="1"/>
  <c r="ABO81" i="1"/>
  <c r="ABN81" i="1"/>
  <c r="ABM81" i="1"/>
  <c r="ABL81" i="1"/>
  <c r="ABK81" i="1"/>
  <c r="ABJ81" i="1"/>
  <c r="ABI81" i="1"/>
  <c r="ABH81" i="1"/>
  <c r="ABG81" i="1"/>
  <c r="ABF81" i="1"/>
  <c r="ABE81" i="1"/>
  <c r="ABD81" i="1"/>
  <c r="ABC81" i="1"/>
  <c r="ABB81" i="1"/>
  <c r="ABA81" i="1"/>
  <c r="AAZ81" i="1"/>
  <c r="AAY81" i="1"/>
  <c r="AAX81" i="1"/>
  <c r="AAW81" i="1"/>
  <c r="AAV81" i="1"/>
  <c r="AAU81" i="1"/>
  <c r="AAT81" i="1"/>
  <c r="AAS81" i="1"/>
  <c r="AAR81" i="1"/>
  <c r="AAQ81" i="1"/>
  <c r="AAP81" i="1"/>
  <c r="AAO81" i="1"/>
  <c r="AAN81" i="1"/>
  <c r="AAM81" i="1"/>
  <c r="AAL81" i="1"/>
  <c r="AAK81" i="1"/>
  <c r="AAJ81" i="1"/>
  <c r="AAI81" i="1"/>
  <c r="AAH81" i="1"/>
  <c r="AAG81" i="1"/>
  <c r="AAF81" i="1"/>
  <c r="AAE81" i="1"/>
  <c r="AAD81" i="1"/>
  <c r="AAC81" i="1"/>
  <c r="AAB81" i="1"/>
  <c r="AAA81" i="1"/>
  <c r="ZZ81" i="1"/>
  <c r="ZY81" i="1"/>
  <c r="ZX81" i="1"/>
  <c r="ZW81" i="1"/>
  <c r="ZV81" i="1"/>
  <c r="ZU81" i="1"/>
  <c r="ZT81" i="1"/>
  <c r="ZS81" i="1"/>
  <c r="ZR81" i="1"/>
  <c r="ZQ81" i="1"/>
  <c r="ZP81" i="1"/>
  <c r="ZO81" i="1"/>
  <c r="ZN81" i="1"/>
  <c r="ZM81" i="1"/>
  <c r="ZL81" i="1"/>
  <c r="ZK81" i="1"/>
  <c r="ZJ81" i="1"/>
  <c r="ZI81" i="1"/>
  <c r="ZH81" i="1"/>
  <c r="ZG81" i="1"/>
  <c r="ZF81" i="1"/>
  <c r="ZE81" i="1"/>
  <c r="ZD81" i="1"/>
  <c r="ZC81" i="1"/>
  <c r="ZB81" i="1"/>
  <c r="ZA81" i="1"/>
  <c r="YZ81" i="1"/>
  <c r="YY81" i="1"/>
  <c r="YX81" i="1"/>
  <c r="YW81" i="1"/>
  <c r="YV81" i="1"/>
  <c r="YU81" i="1"/>
  <c r="YT81" i="1"/>
  <c r="YS81" i="1"/>
  <c r="YR81" i="1"/>
  <c r="YQ81" i="1"/>
  <c r="YP81" i="1"/>
  <c r="YO81" i="1"/>
  <c r="YN81" i="1"/>
  <c r="YM81" i="1"/>
  <c r="YL81" i="1"/>
  <c r="YK81" i="1"/>
  <c r="YJ81" i="1"/>
  <c r="YI81" i="1"/>
  <c r="YH81" i="1"/>
  <c r="YG81" i="1"/>
  <c r="YF81" i="1"/>
  <c r="YE81" i="1"/>
  <c r="YD81" i="1"/>
  <c r="YC81" i="1"/>
  <c r="YB81" i="1"/>
  <c r="YA81" i="1"/>
  <c r="XZ81" i="1"/>
  <c r="XY81" i="1"/>
  <c r="XX81" i="1"/>
  <c r="XW81" i="1"/>
  <c r="XV81" i="1"/>
  <c r="XU81" i="1"/>
  <c r="XT81" i="1"/>
  <c r="XS81" i="1"/>
  <c r="XR81" i="1"/>
  <c r="XQ81" i="1"/>
  <c r="XP81" i="1"/>
  <c r="XO81" i="1"/>
  <c r="XN81" i="1"/>
  <c r="XM81" i="1"/>
  <c r="XL81" i="1"/>
  <c r="XK81" i="1"/>
  <c r="XJ81" i="1"/>
  <c r="XI81" i="1"/>
  <c r="XH81" i="1"/>
  <c r="XG81" i="1"/>
  <c r="XF81" i="1"/>
  <c r="XE81" i="1"/>
  <c r="XD81" i="1"/>
  <c r="XC81" i="1"/>
  <c r="XB81" i="1"/>
  <c r="XA81" i="1"/>
  <c r="WZ81" i="1"/>
  <c r="WY81" i="1"/>
  <c r="WX81" i="1"/>
  <c r="WW81" i="1"/>
  <c r="WV81" i="1"/>
  <c r="WU81" i="1"/>
  <c r="WT81" i="1"/>
  <c r="WS81" i="1"/>
  <c r="WR81" i="1"/>
  <c r="WQ81" i="1"/>
  <c r="WP81" i="1"/>
  <c r="WO81" i="1"/>
  <c r="WN81" i="1"/>
  <c r="WM81" i="1"/>
  <c r="WL81" i="1"/>
  <c r="WK81" i="1"/>
  <c r="WJ81" i="1"/>
  <c r="WI81" i="1"/>
  <c r="WH81" i="1"/>
  <c r="WG81" i="1"/>
  <c r="WF81" i="1"/>
  <c r="WE81" i="1"/>
  <c r="WD81" i="1"/>
  <c r="WC81" i="1"/>
  <c r="WB81" i="1"/>
  <c r="WA81" i="1"/>
  <c r="VZ81" i="1"/>
  <c r="VY81" i="1"/>
  <c r="VX81" i="1"/>
  <c r="VW81" i="1"/>
  <c r="VV81" i="1"/>
  <c r="VU81" i="1"/>
  <c r="VT81" i="1"/>
  <c r="VS81" i="1"/>
  <c r="VR81" i="1"/>
  <c r="VQ81" i="1"/>
  <c r="VP81" i="1"/>
  <c r="VO81" i="1"/>
  <c r="VN81" i="1"/>
  <c r="VM81" i="1"/>
  <c r="VL81" i="1"/>
  <c r="VK81" i="1"/>
  <c r="VJ81" i="1"/>
  <c r="VI81" i="1"/>
  <c r="VH81" i="1"/>
  <c r="VG81" i="1"/>
  <c r="VF81" i="1"/>
  <c r="VE81" i="1"/>
  <c r="VD81" i="1"/>
  <c r="VC81" i="1"/>
  <c r="VB81" i="1"/>
  <c r="VA81" i="1"/>
  <c r="UZ81" i="1"/>
  <c r="UY81" i="1"/>
  <c r="UX81" i="1"/>
  <c r="UW81" i="1"/>
  <c r="UV81" i="1"/>
  <c r="UU81" i="1"/>
  <c r="UT81" i="1"/>
  <c r="US81" i="1"/>
  <c r="UR81" i="1"/>
  <c r="UQ81" i="1"/>
  <c r="UP81" i="1"/>
  <c r="UO81" i="1"/>
  <c r="UN81" i="1"/>
  <c r="UM81" i="1"/>
  <c r="UL81" i="1"/>
  <c r="UK81" i="1"/>
  <c r="UJ81" i="1"/>
  <c r="UI81" i="1"/>
  <c r="UH81" i="1"/>
  <c r="UG81" i="1"/>
  <c r="UF81" i="1"/>
  <c r="UE81" i="1"/>
  <c r="UD81" i="1"/>
  <c r="UC81" i="1"/>
  <c r="UB81" i="1"/>
  <c r="UA81" i="1"/>
  <c r="TZ81" i="1"/>
  <c r="TY81" i="1"/>
  <c r="TX81" i="1"/>
  <c r="TW81" i="1"/>
  <c r="TV81" i="1"/>
  <c r="TU81" i="1"/>
  <c r="TT81" i="1"/>
  <c r="TS81" i="1"/>
  <c r="TR81" i="1"/>
  <c r="TQ81" i="1"/>
  <c r="TP81" i="1"/>
  <c r="TO81" i="1"/>
  <c r="TN81" i="1"/>
  <c r="TM81" i="1"/>
  <c r="TL81" i="1"/>
  <c r="TK81" i="1"/>
  <c r="TJ81" i="1"/>
  <c r="TI81" i="1"/>
  <c r="TH81" i="1"/>
  <c r="TG81" i="1"/>
  <c r="TF81" i="1"/>
  <c r="TE81" i="1"/>
  <c r="TD81" i="1"/>
  <c r="TC81" i="1"/>
  <c r="TB81" i="1"/>
  <c r="TA81" i="1"/>
  <c r="SZ81" i="1"/>
  <c r="SY81" i="1"/>
  <c r="SX81" i="1"/>
  <c r="SW81" i="1"/>
  <c r="SV81" i="1"/>
  <c r="SU81" i="1"/>
  <c r="ST81" i="1"/>
  <c r="SS81" i="1"/>
  <c r="SR81" i="1"/>
  <c r="SQ81" i="1"/>
  <c r="SP81" i="1"/>
  <c r="SO81" i="1"/>
  <c r="SN81" i="1"/>
  <c r="SM81" i="1"/>
  <c r="SL81" i="1"/>
  <c r="SK81" i="1"/>
  <c r="SJ81" i="1"/>
  <c r="SI81" i="1"/>
  <c r="SH81" i="1"/>
  <c r="SG81" i="1"/>
  <c r="SF81" i="1"/>
  <c r="SE81" i="1"/>
  <c r="SD81" i="1"/>
  <c r="SC81" i="1"/>
  <c r="SB81" i="1"/>
  <c r="SA81" i="1"/>
  <c r="RZ81" i="1"/>
  <c r="RY81" i="1"/>
  <c r="RX81" i="1"/>
  <c r="RW81" i="1"/>
  <c r="RV81" i="1"/>
  <c r="RU81" i="1"/>
  <c r="RT81" i="1"/>
  <c r="RS81" i="1"/>
  <c r="RR81" i="1"/>
  <c r="RQ81" i="1"/>
  <c r="RP81" i="1"/>
  <c r="RO81" i="1"/>
  <c r="RN81" i="1"/>
  <c r="RM81" i="1"/>
  <c r="RL81" i="1"/>
  <c r="RK81" i="1"/>
  <c r="RJ81" i="1"/>
  <c r="RI81" i="1"/>
  <c r="RH81" i="1"/>
  <c r="RG81" i="1"/>
  <c r="RF81" i="1"/>
  <c r="RE81" i="1"/>
  <c r="RD81" i="1"/>
  <c r="RC81" i="1"/>
  <c r="RB81" i="1"/>
  <c r="RA81" i="1"/>
  <c r="QZ81" i="1"/>
  <c r="QY81" i="1"/>
  <c r="QX81" i="1"/>
  <c r="QW81" i="1"/>
  <c r="QV81" i="1"/>
  <c r="QU81" i="1"/>
  <c r="QT81" i="1"/>
  <c r="QS81" i="1"/>
  <c r="QR81" i="1"/>
  <c r="QQ81" i="1"/>
  <c r="QP81" i="1"/>
  <c r="QO81" i="1"/>
  <c r="QN81" i="1"/>
  <c r="QM81" i="1"/>
  <c r="QL81" i="1"/>
  <c r="QK81" i="1"/>
  <c r="QJ81" i="1"/>
  <c r="QI81" i="1"/>
  <c r="QH81" i="1"/>
  <c r="QG81" i="1"/>
  <c r="QF81" i="1"/>
  <c r="QE81" i="1"/>
  <c r="QD81" i="1"/>
  <c r="QC81" i="1"/>
  <c r="QB81" i="1"/>
  <c r="QA81" i="1"/>
  <c r="PZ81" i="1"/>
  <c r="PY81" i="1"/>
  <c r="PX81" i="1"/>
  <c r="PW81" i="1"/>
  <c r="PV81" i="1"/>
  <c r="PU81" i="1"/>
  <c r="PT81" i="1"/>
  <c r="PS81" i="1"/>
  <c r="PR81" i="1"/>
  <c r="PQ81" i="1"/>
  <c r="PP81" i="1"/>
  <c r="PO81" i="1"/>
  <c r="PN81" i="1"/>
  <c r="PM81" i="1"/>
  <c r="PL81" i="1"/>
  <c r="PK81" i="1"/>
  <c r="PJ81" i="1"/>
  <c r="PI81" i="1"/>
  <c r="PH81" i="1"/>
  <c r="PG81" i="1"/>
  <c r="PF81" i="1"/>
  <c r="PE81" i="1"/>
  <c r="PD81" i="1"/>
  <c r="PC81" i="1"/>
  <c r="PB81" i="1"/>
  <c r="PA81" i="1"/>
  <c r="OZ81" i="1"/>
  <c r="OY81" i="1"/>
  <c r="OX81" i="1"/>
  <c r="OW81" i="1"/>
  <c r="OV81" i="1"/>
  <c r="OU81" i="1"/>
  <c r="OT81" i="1"/>
  <c r="OS81" i="1"/>
  <c r="OR81" i="1"/>
  <c r="OQ81" i="1"/>
  <c r="OP81" i="1"/>
  <c r="OO81" i="1"/>
  <c r="ON81" i="1"/>
  <c r="OM81" i="1"/>
  <c r="OL81" i="1"/>
  <c r="OK81" i="1"/>
  <c r="OJ81" i="1"/>
  <c r="OI81" i="1"/>
  <c r="OH81" i="1"/>
  <c r="OG81" i="1"/>
  <c r="OF81" i="1"/>
  <c r="OE81" i="1"/>
  <c r="OD81" i="1"/>
  <c r="OC81" i="1"/>
  <c r="OB81" i="1"/>
  <c r="OA81" i="1"/>
  <c r="NZ81" i="1"/>
  <c r="NY81" i="1"/>
  <c r="NX81" i="1"/>
  <c r="NW81" i="1"/>
  <c r="NV81" i="1"/>
  <c r="NU81" i="1"/>
  <c r="NT81" i="1"/>
  <c r="NS81" i="1"/>
  <c r="NR81" i="1"/>
  <c r="NQ81" i="1"/>
  <c r="NP81" i="1"/>
  <c r="NO81" i="1"/>
  <c r="NN81" i="1"/>
  <c r="NM81" i="1"/>
  <c r="NL81" i="1"/>
  <c r="NK81" i="1"/>
  <c r="NJ81" i="1"/>
  <c r="NI81" i="1"/>
  <c r="NH81" i="1"/>
  <c r="NG81" i="1"/>
  <c r="NF81" i="1"/>
  <c r="NE81" i="1"/>
  <c r="ND81" i="1"/>
  <c r="NC81" i="1"/>
  <c r="NB81" i="1"/>
  <c r="NA81" i="1"/>
  <c r="JS83" i="1" l="1"/>
  <c r="JS85" i="1" s="1"/>
  <c r="LB83" i="1"/>
  <c r="LB85" i="1" s="1"/>
  <c r="KO83" i="1"/>
  <c r="KO85" i="1" s="1"/>
  <c r="KC83" i="1"/>
  <c r="KC85" i="1" s="1"/>
  <c r="C83" i="1"/>
  <c r="C85" i="1" s="1"/>
  <c r="FDU83" i="1"/>
  <c r="FFQ83" i="1"/>
  <c r="FHM83" i="1"/>
  <c r="FJI83" i="1"/>
  <c r="FLE83" i="1"/>
  <c r="FNA83" i="1"/>
  <c r="FOW83" i="1"/>
  <c r="FQS83" i="1"/>
  <c r="FSO83" i="1"/>
  <c r="FUK83" i="1"/>
  <c r="FWG83" i="1"/>
  <c r="FYC83" i="1"/>
  <c r="FZY83" i="1"/>
  <c r="GBU83" i="1"/>
  <c r="GDQ83" i="1"/>
  <c r="JF83" i="1"/>
  <c r="JF85" i="1" s="1"/>
  <c r="IT83" i="1"/>
  <c r="IT85" i="1" s="1"/>
  <c r="IH83" i="1"/>
  <c r="IH85" i="1" s="1"/>
  <c r="HV83" i="1"/>
  <c r="HV85" i="1" s="1"/>
  <c r="HJ83" i="1"/>
  <c r="HJ85" i="1" s="1"/>
  <c r="GX83" i="1"/>
  <c r="GX85" i="1" s="1"/>
  <c r="FZ83" i="1"/>
  <c r="FZ85" i="1" s="1"/>
  <c r="FN83" i="1"/>
  <c r="FN85" i="1" s="1"/>
  <c r="EP83" i="1"/>
  <c r="EP85" i="1" s="1"/>
  <c r="ED83" i="1"/>
  <c r="ED85" i="1" s="1"/>
  <c r="DR83" i="1"/>
  <c r="DR85" i="1" s="1"/>
  <c r="DF83" i="1"/>
  <c r="DF85" i="1" s="1"/>
  <c r="CT83" i="1"/>
  <c r="CT85" i="1" s="1"/>
  <c r="CH83" i="1"/>
  <c r="CH85" i="1" s="1"/>
  <c r="BV83" i="1"/>
  <c r="BV85" i="1" s="1"/>
  <c r="BJ83" i="1"/>
  <c r="BJ85" i="1" s="1"/>
  <c r="AL83" i="1"/>
  <c r="AL85" i="1" s="1"/>
  <c r="Z83" i="1"/>
  <c r="Z85" i="1" s="1"/>
  <c r="N83" i="1"/>
  <c r="N85" i="1" s="1"/>
  <c r="QV83" i="1"/>
  <c r="AJH83" i="1"/>
  <c r="AMZ83" i="1"/>
  <c r="AWF83" i="1"/>
  <c r="AYB83" i="1"/>
  <c r="BGV83" i="1"/>
  <c r="CVX83" i="1"/>
  <c r="CXT83" i="1"/>
  <c r="CZP83" i="1"/>
  <c r="DLD83" i="1"/>
  <c r="DMZ83" i="1"/>
  <c r="DOV83" i="1"/>
  <c r="DQR83" i="1"/>
  <c r="DSN83" i="1"/>
  <c r="DUJ83" i="1"/>
  <c r="DWF83" i="1"/>
  <c r="DXP83" i="1"/>
  <c r="DYB83" i="1"/>
  <c r="DZX83" i="1"/>
  <c r="EBT83" i="1"/>
  <c r="EDD83" i="1"/>
  <c r="EDP83" i="1"/>
  <c r="EEZ83" i="1"/>
  <c r="EFL83" i="1"/>
  <c r="EGV83" i="1"/>
  <c r="EHH83" i="1"/>
  <c r="EJD83" i="1"/>
  <c r="EKZ83" i="1"/>
  <c r="EMJ83" i="1"/>
  <c r="EMV83" i="1"/>
  <c r="EOF83" i="1"/>
  <c r="ERX83" i="1"/>
  <c r="ESJ83" i="1"/>
  <c r="ETT83" i="1"/>
  <c r="EUF83" i="1"/>
  <c r="EWB83" i="1"/>
  <c r="EXL83" i="1"/>
  <c r="EZH83" i="1"/>
  <c r="EZT83" i="1"/>
  <c r="FBD83" i="1"/>
  <c r="FBP83" i="1"/>
  <c r="FEV83" i="1"/>
  <c r="FGR83" i="1"/>
  <c r="FIN83" i="1"/>
  <c r="FKJ83" i="1"/>
  <c r="FMF83" i="1"/>
  <c r="FOB83" i="1"/>
  <c r="FPX83" i="1"/>
  <c r="FRT83" i="1"/>
  <c r="FTP83" i="1"/>
  <c r="FVL83" i="1"/>
  <c r="GTL83" i="1"/>
  <c r="GVH83" i="1"/>
  <c r="GXS83" i="1"/>
  <c r="GZC83" i="1"/>
  <c r="GZO83" i="1"/>
  <c r="HAY83" i="1"/>
  <c r="HBK83" i="1"/>
  <c r="HCU83" i="1"/>
  <c r="HDG83" i="1"/>
  <c r="HEQ83" i="1"/>
  <c r="HFC83" i="1"/>
  <c r="HGM83" i="1"/>
  <c r="HII83" i="1"/>
  <c r="HJG83" i="1"/>
  <c r="HKE83" i="1"/>
  <c r="HKQ83" i="1"/>
  <c r="HLC83" i="1"/>
  <c r="HMA83" i="1"/>
  <c r="HMM83" i="1"/>
  <c r="HMY83" i="1"/>
  <c r="HNW83" i="1"/>
  <c r="HOI83" i="1"/>
  <c r="HOU83" i="1"/>
  <c r="HPS83" i="1"/>
  <c r="HQE83" i="1"/>
  <c r="HQQ83" i="1"/>
  <c r="HRO83" i="1"/>
  <c r="HSA83" i="1"/>
  <c r="HSM83" i="1"/>
  <c r="HSY83" i="1"/>
  <c r="HTK83" i="1"/>
  <c r="HTW83" i="1"/>
  <c r="HUI83" i="1"/>
  <c r="HUU83" i="1"/>
  <c r="HVG83" i="1"/>
  <c r="HVS83" i="1"/>
  <c r="HWE83" i="1"/>
  <c r="HWQ83" i="1"/>
  <c r="HXC83" i="1"/>
  <c r="HXO83" i="1"/>
  <c r="HYA83" i="1"/>
  <c r="HYM83" i="1"/>
  <c r="HYY83" i="1"/>
  <c r="HZK83" i="1"/>
  <c r="HZW83" i="1"/>
  <c r="IAI83" i="1"/>
  <c r="IAU83" i="1"/>
  <c r="IBG83" i="1"/>
  <c r="IBS83" i="1"/>
  <c r="ICE83" i="1"/>
  <c r="ICQ83" i="1"/>
  <c r="IDC83" i="1"/>
  <c r="IDO83" i="1"/>
  <c r="IEA83" i="1"/>
  <c r="IEM83" i="1"/>
  <c r="IEY83" i="1"/>
  <c r="IFK83" i="1"/>
  <c r="IFW83" i="1"/>
  <c r="IGI83" i="1"/>
  <c r="IGU83" i="1"/>
  <c r="IHG83" i="1"/>
  <c r="IHS83" i="1"/>
  <c r="IIE83" i="1"/>
  <c r="IIQ83" i="1"/>
  <c r="IJC83" i="1"/>
  <c r="IJO83" i="1"/>
  <c r="IKA83" i="1"/>
  <c r="IKM83" i="1"/>
  <c r="IKY83" i="1"/>
  <c r="ILK83" i="1"/>
  <c r="ILW83" i="1"/>
  <c r="IMI83" i="1"/>
  <c r="IMU83" i="1"/>
  <c r="ING83" i="1"/>
  <c r="JKI83" i="1"/>
  <c r="JKU83" i="1"/>
  <c r="JLG83" i="1"/>
  <c r="JME83" i="1"/>
  <c r="JMQ83" i="1"/>
  <c r="JNC83" i="1"/>
  <c r="JOA83" i="1"/>
  <c r="JL83" i="1"/>
  <c r="JL85" i="1" s="1"/>
  <c r="IZ83" i="1"/>
  <c r="IZ85" i="1" s="1"/>
  <c r="IN83" i="1"/>
  <c r="IN85" i="1" s="1"/>
  <c r="HD83" i="1"/>
  <c r="HD85" i="1" s="1"/>
  <c r="GF83" i="1"/>
  <c r="GF85" i="1" s="1"/>
  <c r="FH83" i="1"/>
  <c r="FH85" i="1" s="1"/>
  <c r="EV83" i="1"/>
  <c r="EV85" i="1" s="1"/>
  <c r="EJ83" i="1"/>
  <c r="EJ85" i="1" s="1"/>
  <c r="DX83" i="1"/>
  <c r="DX85" i="1" s="1"/>
  <c r="DL83" i="1"/>
  <c r="DL85" i="1" s="1"/>
  <c r="CN83" i="1"/>
  <c r="CN85" i="1" s="1"/>
  <c r="BD83" i="1"/>
  <c r="BD85" i="1" s="1"/>
  <c r="AF83" i="1"/>
  <c r="AF85" i="1" s="1"/>
  <c r="T83" i="1"/>
  <c r="T85" i="1" s="1"/>
  <c r="H83" i="1"/>
  <c r="H85" i="1" s="1"/>
  <c r="NB83" i="1"/>
  <c r="NZ83" i="1"/>
  <c r="OX83" i="1"/>
  <c r="PV83" i="1"/>
  <c r="QH83" i="1"/>
  <c r="QT83" i="1"/>
  <c r="RR83" i="1"/>
  <c r="SP83" i="1"/>
  <c r="TN83" i="1"/>
  <c r="UL83" i="1"/>
  <c r="VJ83" i="1"/>
  <c r="WH83" i="1"/>
  <c r="XF83" i="1"/>
  <c r="YD83" i="1"/>
  <c r="ZB83" i="1"/>
  <c r="ZZ83" i="1"/>
  <c r="AAX83" i="1"/>
  <c r="ABV83" i="1"/>
  <c r="ACT83" i="1"/>
  <c r="ADR83" i="1"/>
  <c r="AEP83" i="1"/>
  <c r="AFN83" i="1"/>
  <c r="AGL83" i="1"/>
  <c r="AHJ83" i="1"/>
  <c r="AIH83" i="1"/>
  <c r="AJF83" i="1"/>
  <c r="AKD83" i="1"/>
  <c r="ALZ83" i="1"/>
  <c r="ANV83" i="1"/>
  <c r="APR83" i="1"/>
  <c r="ARN83" i="1"/>
  <c r="ATJ83" i="1"/>
  <c r="AVF83" i="1"/>
  <c r="AVR83" i="1"/>
  <c r="AXB83" i="1"/>
  <c r="AYX83" i="1"/>
  <c r="BAT83" i="1"/>
  <c r="BCP83" i="1"/>
  <c r="BEL83" i="1"/>
  <c r="BGH83" i="1"/>
  <c r="BID83" i="1"/>
  <c r="BJZ83" i="1"/>
  <c r="BLJ83" i="1"/>
  <c r="BLV83" i="1"/>
  <c r="BNF83" i="1"/>
  <c r="BNR83" i="1"/>
  <c r="BPB83" i="1"/>
  <c r="BPN83" i="1"/>
  <c r="BQX83" i="1"/>
  <c r="BRJ83" i="1"/>
  <c r="BST83" i="1"/>
  <c r="BTF83" i="1"/>
  <c r="BUP83" i="1"/>
  <c r="BVB83" i="1"/>
  <c r="BWL83" i="1"/>
  <c r="BWX83" i="1"/>
  <c r="BXV83" i="1"/>
  <c r="BYH83" i="1"/>
  <c r="BYT83" i="1"/>
  <c r="CAD83" i="1"/>
  <c r="CAP83" i="1"/>
  <c r="CBZ83" i="1"/>
  <c r="CCL83" i="1"/>
  <c r="CDV83" i="1"/>
  <c r="CEH83" i="1"/>
  <c r="CFF83" i="1"/>
  <c r="CFR83" i="1"/>
  <c r="CGD83" i="1"/>
  <c r="CHB83" i="1"/>
  <c r="CHN83" i="1"/>
  <c r="CHZ83" i="1"/>
  <c r="CIX83" i="1"/>
  <c r="CJJ83" i="1"/>
  <c r="CJV83" i="1"/>
  <c r="CKT83" i="1"/>
  <c r="CLF83" i="1"/>
  <c r="CLR83" i="1"/>
  <c r="CMP83" i="1"/>
  <c r="CNB83" i="1"/>
  <c r="CNN83" i="1"/>
  <c r="COL83" i="1"/>
  <c r="COX83" i="1"/>
  <c r="CPJ83" i="1"/>
  <c r="CQH83" i="1"/>
  <c r="CQT83" i="1"/>
  <c r="CRF83" i="1"/>
  <c r="CSD83" i="1"/>
  <c r="CSP83" i="1"/>
  <c r="CTB83" i="1"/>
  <c r="CTZ83" i="1"/>
  <c r="CUL83" i="1"/>
  <c r="CUX83" i="1"/>
  <c r="CVV83" i="1"/>
  <c r="CWH83" i="1"/>
  <c r="CWT83" i="1"/>
  <c r="CXR83" i="1"/>
  <c r="CYD83" i="1"/>
  <c r="CYP83" i="1"/>
  <c r="CZN83" i="1"/>
  <c r="CZZ83" i="1"/>
  <c r="DAL83" i="1"/>
  <c r="DBJ83" i="1"/>
  <c r="DBV83" i="1"/>
  <c r="DCH83" i="1"/>
  <c r="DDF83" i="1"/>
  <c r="DDR83" i="1"/>
  <c r="DED83" i="1"/>
  <c r="DFB83" i="1"/>
  <c r="DFN83" i="1"/>
  <c r="DFZ83" i="1"/>
  <c r="DGX83" i="1"/>
  <c r="DHJ83" i="1"/>
  <c r="DHV83" i="1"/>
  <c r="DIT83" i="1"/>
  <c r="DJF83" i="1"/>
  <c r="DJR83" i="1"/>
  <c r="DKP83" i="1"/>
  <c r="DLB83" i="1"/>
  <c r="DLN83" i="1"/>
  <c r="DML83" i="1"/>
  <c r="DMX83" i="1"/>
  <c r="DNJ83" i="1"/>
  <c r="DOH83" i="1"/>
  <c r="DOT83" i="1"/>
  <c r="DPF83" i="1"/>
  <c r="DQD83" i="1"/>
  <c r="IY83" i="1"/>
  <c r="IY85" i="1" s="1"/>
  <c r="IM83" i="1"/>
  <c r="IM85" i="1" s="1"/>
  <c r="HZ83" i="1"/>
  <c r="HZ85" i="1" s="1"/>
  <c r="HO83" i="1"/>
  <c r="HO85" i="1" s="1"/>
  <c r="HC83" i="1"/>
  <c r="HC85" i="1" s="1"/>
  <c r="GE83" i="1"/>
  <c r="GE85" i="1" s="1"/>
  <c r="FS83" i="1"/>
  <c r="FS85" i="1" s="1"/>
  <c r="FG83" i="1"/>
  <c r="FG85" i="1" s="1"/>
  <c r="EU83" i="1"/>
  <c r="EU85" i="1" s="1"/>
  <c r="DW83" i="1"/>
  <c r="DW85" i="1" s="1"/>
  <c r="DK83" i="1"/>
  <c r="DK85" i="1" s="1"/>
  <c r="CY83" i="1"/>
  <c r="CY85" i="1" s="1"/>
  <c r="CM83" i="1"/>
  <c r="CM85" i="1" s="1"/>
  <c r="BC83" i="1"/>
  <c r="BC85" i="1" s="1"/>
  <c r="AQ83" i="1"/>
  <c r="AQ85" i="1" s="1"/>
  <c r="AE83" i="1"/>
  <c r="AE85" i="1" s="1"/>
  <c r="G83" i="1"/>
  <c r="G85" i="1" s="1"/>
  <c r="DQP83" i="1"/>
  <c r="DRB83" i="1"/>
  <c r="DRZ83" i="1"/>
  <c r="DSL83" i="1"/>
  <c r="DSX83" i="1"/>
  <c r="DTV83" i="1"/>
  <c r="DUH83" i="1"/>
  <c r="DUT83" i="1"/>
  <c r="DVR83" i="1"/>
  <c r="DWD83" i="1"/>
  <c r="DWP83" i="1"/>
  <c r="DXN83" i="1"/>
  <c r="DXZ83" i="1"/>
  <c r="DYL83" i="1"/>
  <c r="DZJ83" i="1"/>
  <c r="DZV83" i="1"/>
  <c r="EAH83" i="1"/>
  <c r="EBF83" i="1"/>
  <c r="EBR83" i="1"/>
  <c r="ECD83" i="1"/>
  <c r="EDB83" i="1"/>
  <c r="EDN83" i="1"/>
  <c r="IW83" i="1"/>
  <c r="IW85" i="1" s="1"/>
  <c r="HM83" i="1"/>
  <c r="HM85" i="1" s="1"/>
  <c r="HA83" i="1"/>
  <c r="HA85" i="1" s="1"/>
  <c r="GC83" i="1"/>
  <c r="GC85" i="1" s="1"/>
  <c r="FQ83" i="1"/>
  <c r="FQ85" i="1" s="1"/>
  <c r="ES83" i="1"/>
  <c r="ES85" i="1" s="1"/>
  <c r="EG83" i="1"/>
  <c r="EG85" i="1" s="1"/>
  <c r="DI83" i="1"/>
  <c r="DI85" i="1" s="1"/>
  <c r="CW83" i="1"/>
  <c r="CW85" i="1" s="1"/>
  <c r="BA83" i="1"/>
  <c r="BA85" i="1" s="1"/>
  <c r="IKI83" i="1"/>
  <c r="IKU83" i="1"/>
  <c r="ILG83" i="1"/>
  <c r="ILS83" i="1"/>
  <c r="IME83" i="1"/>
  <c r="IMQ83" i="1"/>
  <c r="INC83" i="1"/>
  <c r="INO83" i="1"/>
  <c r="IOA83" i="1"/>
  <c r="IOM83" i="1"/>
  <c r="IOY83" i="1"/>
  <c r="IPK83" i="1"/>
  <c r="IQI83" i="1"/>
  <c r="IQU83" i="1"/>
  <c r="IRG83" i="1"/>
  <c r="IRS83" i="1"/>
  <c r="ISE83" i="1"/>
  <c r="ISQ83" i="1"/>
  <c r="ITC83" i="1"/>
  <c r="IUA83" i="1"/>
  <c r="IUM83" i="1"/>
  <c r="IUY83" i="1"/>
  <c r="IVW83" i="1"/>
  <c r="IWI83" i="1"/>
  <c r="IWU83" i="1"/>
  <c r="IXS83" i="1"/>
  <c r="IYE83" i="1"/>
  <c r="IYQ83" i="1"/>
  <c r="IZC83" i="1"/>
  <c r="IZO83" i="1"/>
  <c r="JAA83" i="1"/>
  <c r="JAM83" i="1"/>
  <c r="JBK83" i="1"/>
  <c r="JCI83" i="1"/>
  <c r="JDG83" i="1"/>
  <c r="JEQ83" i="1"/>
  <c r="JFC83" i="1"/>
  <c r="JGY83" i="1"/>
  <c r="JII83" i="1"/>
  <c r="JIU83" i="1"/>
  <c r="JKE83" i="1"/>
  <c r="JKQ83" i="1"/>
  <c r="JLO83" i="1"/>
  <c r="JMA83" i="1"/>
  <c r="JMM83" i="1"/>
  <c r="JNK83" i="1"/>
  <c r="JNW83" i="1"/>
  <c r="JOI83" i="1"/>
  <c r="JG83" i="1"/>
  <c r="JG85" i="1" s="1"/>
  <c r="IU83" i="1"/>
  <c r="IU85" i="1" s="1"/>
  <c r="II83" i="1"/>
  <c r="II85" i="1" s="1"/>
  <c r="HW83" i="1"/>
  <c r="HW85" i="1" s="1"/>
  <c r="HK83" i="1"/>
  <c r="HK85" i="1" s="1"/>
  <c r="GY83" i="1"/>
  <c r="GY85" i="1" s="1"/>
  <c r="GM83" i="1"/>
  <c r="GM85" i="1" s="1"/>
  <c r="GA83" i="1"/>
  <c r="GA85" i="1" s="1"/>
  <c r="FO83" i="1"/>
  <c r="FO85" i="1" s="1"/>
  <c r="FC83" i="1"/>
  <c r="FC85" i="1" s="1"/>
  <c r="EQ83" i="1"/>
  <c r="EQ85" i="1" s="1"/>
  <c r="EE83" i="1"/>
  <c r="EE85" i="1" s="1"/>
  <c r="DS83" i="1"/>
  <c r="DS85" i="1" s="1"/>
  <c r="DG83" i="1"/>
  <c r="DG85" i="1" s="1"/>
  <c r="CU83" i="1"/>
  <c r="CU85" i="1" s="1"/>
  <c r="CI83" i="1"/>
  <c r="CI85" i="1" s="1"/>
  <c r="BW83" i="1"/>
  <c r="BW85" i="1" s="1"/>
  <c r="BK83" i="1"/>
  <c r="BK85" i="1" s="1"/>
  <c r="AY83" i="1"/>
  <c r="AY85" i="1" s="1"/>
  <c r="AM83" i="1"/>
  <c r="AM85" i="1" s="1"/>
  <c r="AA83" i="1"/>
  <c r="AA85" i="1" s="1"/>
  <c r="O83" i="1"/>
  <c r="O85" i="1" s="1"/>
  <c r="JK83" i="1"/>
  <c r="JK85" i="1" s="1"/>
  <c r="JJ83" i="1"/>
  <c r="JJ85" i="1" s="1"/>
  <c r="GQ83" i="1"/>
  <c r="GQ85" i="1" s="1"/>
  <c r="GP83" i="1"/>
  <c r="GP85" i="1" s="1"/>
  <c r="BZ83" i="1"/>
  <c r="BZ85" i="1" s="1"/>
  <c r="CA83" i="1"/>
  <c r="CA85" i="1" s="1"/>
  <c r="BN83" i="1"/>
  <c r="BN85" i="1" s="1"/>
  <c r="BO83" i="1"/>
  <c r="BO85" i="1" s="1"/>
  <c r="FF83" i="1"/>
  <c r="FF85" i="1" s="1"/>
  <c r="DV83" i="1"/>
  <c r="DV85" i="1" s="1"/>
  <c r="NJ83" i="1"/>
  <c r="OH83" i="1"/>
  <c r="PF83" i="1"/>
  <c r="QD83" i="1"/>
  <c r="RB83" i="1"/>
  <c r="RZ83" i="1"/>
  <c r="SX83" i="1"/>
  <c r="TV83" i="1"/>
  <c r="UT83" i="1"/>
  <c r="VR83" i="1"/>
  <c r="WP83" i="1"/>
  <c r="XN83" i="1"/>
  <c r="YL83" i="1"/>
  <c r="ZJ83" i="1"/>
  <c r="AAH83" i="1"/>
  <c r="ABF83" i="1"/>
  <c r="ACD83" i="1"/>
  <c r="ADB83" i="1"/>
  <c r="ADZ83" i="1"/>
  <c r="AEX83" i="1"/>
  <c r="AFV83" i="1"/>
  <c r="AGT83" i="1"/>
  <c r="AHR83" i="1"/>
  <c r="AIP83" i="1"/>
  <c r="AJN83" i="1"/>
  <c r="ALJ83" i="1"/>
  <c r="ALV83" i="1"/>
  <c r="ANF83" i="1"/>
  <c r="APB83" i="1"/>
  <c r="AQX83" i="1"/>
  <c r="AST83" i="1"/>
  <c r="AUP83" i="1"/>
  <c r="AWL83" i="1"/>
  <c r="AYH83" i="1"/>
  <c r="BAD83" i="1"/>
  <c r="BBZ83" i="1"/>
  <c r="BDV83" i="1"/>
  <c r="BFR83" i="1"/>
  <c r="BHN83" i="1"/>
  <c r="BJJ83" i="1"/>
  <c r="BLF83" i="1"/>
  <c r="BMP83" i="1"/>
  <c r="BNB83" i="1"/>
  <c r="BOL83" i="1"/>
  <c r="BOX83" i="1"/>
  <c r="BQH83" i="1"/>
  <c r="BQT83" i="1"/>
  <c r="BSD83" i="1"/>
  <c r="BSP83" i="1"/>
  <c r="BTZ83" i="1"/>
  <c r="BUL83" i="1"/>
  <c r="BVV83" i="1"/>
  <c r="BWH83" i="1"/>
  <c r="BXR83" i="1"/>
  <c r="BYD83" i="1"/>
  <c r="BZN83" i="1"/>
  <c r="BZZ83" i="1"/>
  <c r="CBJ83" i="1"/>
  <c r="CBV83" i="1"/>
  <c r="CDF83" i="1"/>
  <c r="CDR83" i="1"/>
  <c r="CEP83" i="1"/>
  <c r="CFB83" i="1"/>
  <c r="CFN83" i="1"/>
  <c r="CFZ83" i="1"/>
  <c r="CGL83" i="1"/>
  <c r="CGX83" i="1"/>
  <c r="CHJ83" i="1"/>
  <c r="CIH83" i="1"/>
  <c r="CIT83" i="1"/>
  <c r="CJF83" i="1"/>
  <c r="CKD83" i="1"/>
  <c r="CKP83" i="1"/>
  <c r="CLB83" i="1"/>
  <c r="CLZ83" i="1"/>
  <c r="CML83" i="1"/>
  <c r="CMX83" i="1"/>
  <c r="CNV83" i="1"/>
  <c r="COH83" i="1"/>
  <c r="COT83" i="1"/>
  <c r="CPR83" i="1"/>
  <c r="CQD83" i="1"/>
  <c r="CQP83" i="1"/>
  <c r="CRN83" i="1"/>
  <c r="CRZ83" i="1"/>
  <c r="CSL83" i="1"/>
  <c r="CTJ83" i="1"/>
  <c r="CTV83" i="1"/>
  <c r="CUH83" i="1"/>
  <c r="CVF83" i="1"/>
  <c r="CVR83" i="1"/>
  <c r="CWD83" i="1"/>
  <c r="CXB83" i="1"/>
  <c r="CXN83" i="1"/>
  <c r="CXZ83" i="1"/>
  <c r="CYX83" i="1"/>
  <c r="CZJ83" i="1"/>
  <c r="CZV83" i="1"/>
  <c r="DAT83" i="1"/>
  <c r="DBF83" i="1"/>
  <c r="DBR83" i="1"/>
  <c r="DCP83" i="1"/>
  <c r="DDB83" i="1"/>
  <c r="DDN83" i="1"/>
  <c r="DEL83" i="1"/>
  <c r="DEX83" i="1"/>
  <c r="DFJ83" i="1"/>
  <c r="DGH83" i="1"/>
  <c r="DGT83" i="1"/>
  <c r="DHF83" i="1"/>
  <c r="DID83" i="1"/>
  <c r="DIP83" i="1"/>
  <c r="DJB83" i="1"/>
  <c r="DJZ83" i="1"/>
  <c r="DKL83" i="1"/>
  <c r="DKX83" i="1"/>
  <c r="DLV83" i="1"/>
  <c r="DMH83" i="1"/>
  <c r="DMT83" i="1"/>
  <c r="DNR83" i="1"/>
  <c r="DOD83" i="1"/>
  <c r="DOP83" i="1"/>
  <c r="DPN83" i="1"/>
  <c r="DPZ83" i="1"/>
  <c r="DQL83" i="1"/>
  <c r="DRJ83" i="1"/>
  <c r="DRV83" i="1"/>
  <c r="DSH83" i="1"/>
  <c r="DTF83" i="1"/>
  <c r="DTR83" i="1"/>
  <c r="DUD83" i="1"/>
  <c r="DVB83" i="1"/>
  <c r="DVN83" i="1"/>
  <c r="DVZ83" i="1"/>
  <c r="DWX83" i="1"/>
  <c r="DXJ83" i="1"/>
  <c r="DXV83" i="1"/>
  <c r="DYT83" i="1"/>
  <c r="DZF83" i="1"/>
  <c r="DZR83" i="1"/>
  <c r="EAP83" i="1"/>
  <c r="EBB83" i="1"/>
  <c r="CL83" i="1"/>
  <c r="CL85" i="1" s="1"/>
  <c r="NW83" i="1"/>
  <c r="OI83" i="1"/>
  <c r="OU83" i="1"/>
  <c r="PS83" i="1"/>
  <c r="QE83" i="1"/>
  <c r="QQ83" i="1"/>
  <c r="RO83" i="1"/>
  <c r="SA83" i="1"/>
  <c r="SM83" i="1"/>
  <c r="SY83" i="1"/>
  <c r="TK83" i="1"/>
  <c r="TW83" i="1"/>
  <c r="UI83" i="1"/>
  <c r="VG83" i="1"/>
  <c r="VS83" i="1"/>
  <c r="WE83" i="1"/>
  <c r="XC83" i="1"/>
  <c r="XO83" i="1"/>
  <c r="YA83" i="1"/>
  <c r="YY83" i="1"/>
  <c r="ZK83" i="1"/>
  <c r="ZW83" i="1"/>
  <c r="AAU83" i="1"/>
  <c r="ABG83" i="1"/>
  <c r="ABS83" i="1"/>
  <c r="ACQ83" i="1"/>
  <c r="ADC83" i="1"/>
  <c r="ADO83" i="1"/>
  <c r="AEM83" i="1"/>
  <c r="AEY83" i="1"/>
  <c r="AFK83" i="1"/>
  <c r="AGI83" i="1"/>
  <c r="AGU83" i="1"/>
  <c r="AHG83" i="1"/>
  <c r="AIE83" i="1"/>
  <c r="AIQ83" i="1"/>
  <c r="AJC83" i="1"/>
  <c r="AKA83" i="1"/>
  <c r="AKM83" i="1"/>
  <c r="AKY83" i="1"/>
  <c r="ALW83" i="1"/>
  <c r="AMI83" i="1"/>
  <c r="AMU83" i="1"/>
  <c r="ANS83" i="1"/>
  <c r="AOE83" i="1"/>
  <c r="APO83" i="1"/>
  <c r="AQA83" i="1"/>
  <c r="ARK83" i="1"/>
  <c r="ARW83" i="1"/>
  <c r="ATG83" i="1"/>
  <c r="ATS83" i="1"/>
  <c r="AVC83" i="1"/>
  <c r="AVO83" i="1"/>
  <c r="AWY83" i="1"/>
  <c r="AXK83" i="1"/>
  <c r="AYU83" i="1"/>
  <c r="AZG83" i="1"/>
  <c r="BAQ83" i="1"/>
  <c r="BBC83" i="1"/>
  <c r="BCM83" i="1"/>
  <c r="BCY83" i="1"/>
  <c r="BEI83" i="1"/>
  <c r="BEU83" i="1"/>
  <c r="BGE83" i="1"/>
  <c r="BGQ83" i="1"/>
  <c r="BIA83" i="1"/>
  <c r="BIM83" i="1"/>
  <c r="BJW83" i="1"/>
  <c r="BKI83" i="1"/>
  <c r="BLS83" i="1"/>
  <c r="BME83" i="1"/>
  <c r="BNO83" i="1"/>
  <c r="BOA83" i="1"/>
  <c r="BPK83" i="1"/>
  <c r="BPW83" i="1"/>
  <c r="BQU83" i="1"/>
  <c r="BRG83" i="1"/>
  <c r="BRS83" i="1"/>
  <c r="BTC83" i="1"/>
  <c r="BTO83" i="1"/>
  <c r="BUY83" i="1"/>
  <c r="BVK83" i="1"/>
  <c r="BWU83" i="1"/>
  <c r="BXG83" i="1"/>
  <c r="BYQ83" i="1"/>
  <c r="BZC83" i="1"/>
  <c r="CAM83" i="1"/>
  <c r="CAY83" i="1"/>
  <c r="CCI83" i="1"/>
  <c r="CCU83" i="1"/>
  <c r="CEE83" i="1"/>
  <c r="CGA83" i="1"/>
  <c r="CHW83" i="1"/>
  <c r="CII83" i="1"/>
  <c r="CJS83" i="1"/>
  <c r="CLO83" i="1"/>
  <c r="CNK83" i="1"/>
  <c r="CPG83" i="1"/>
  <c r="CRC83" i="1"/>
  <c r="CSY83" i="1"/>
  <c r="CUU83" i="1"/>
  <c r="CWQ83" i="1"/>
  <c r="CYM83" i="1"/>
  <c r="DAI83" i="1"/>
  <c r="DCE83" i="1"/>
  <c r="DEA83" i="1"/>
  <c r="DFW83" i="1"/>
  <c r="DHS83" i="1"/>
  <c r="DJO83" i="1"/>
  <c r="DLK83" i="1"/>
  <c r="DNG83" i="1"/>
  <c r="DPC83" i="1"/>
  <c r="DQY83" i="1"/>
  <c r="DSI83" i="1"/>
  <c r="DSU83" i="1"/>
  <c r="DTG83" i="1"/>
  <c r="DUQ83" i="1"/>
  <c r="DWM83" i="1"/>
  <c r="DYI83" i="1"/>
  <c r="EAE83" i="1"/>
  <c r="ECA83" i="1"/>
  <c r="EDW83" i="1"/>
  <c r="EFS83" i="1"/>
  <c r="EHO83" i="1"/>
  <c r="EJK83" i="1"/>
  <c r="ELG83" i="1"/>
  <c r="ENC83" i="1"/>
  <c r="EOY83" i="1"/>
  <c r="EPK83" i="1"/>
  <c r="IA83" i="1"/>
  <c r="IA85" i="1" s="1"/>
  <c r="FHG83" i="1"/>
  <c r="FHF83" i="1"/>
  <c r="QF83" i="1"/>
  <c r="VT83" i="1"/>
  <c r="ADD83" i="1"/>
  <c r="AMJ83" i="1"/>
  <c r="AOF83" i="1"/>
  <c r="AVP83" i="1"/>
  <c r="BCZ83" i="1"/>
  <c r="CNX83" i="1"/>
  <c r="DCR83" i="1"/>
  <c r="DGJ83" i="1"/>
  <c r="DMJ83" i="1"/>
  <c r="DOF83" i="1"/>
  <c r="DQB83" i="1"/>
  <c r="DRX83" i="1"/>
  <c r="DTT83" i="1"/>
  <c r="DVP83" i="1"/>
  <c r="DXL83" i="1"/>
  <c r="DZH83" i="1"/>
  <c r="EBD83" i="1"/>
  <c r="ECZ83" i="1"/>
  <c r="EEJ83" i="1"/>
  <c r="EEV83" i="1"/>
  <c r="EGF83" i="1"/>
  <c r="EGR83" i="1"/>
  <c r="EIN83" i="1"/>
  <c r="EMF83" i="1"/>
  <c r="ENP83" i="1"/>
  <c r="EOZ83" i="1"/>
  <c r="ERH83" i="1"/>
  <c r="ERT83" i="1"/>
  <c r="ETD83" i="1"/>
  <c r="ETP83" i="1"/>
  <c r="EVL83" i="1"/>
  <c r="EWV83" i="1"/>
  <c r="EYR83" i="1"/>
  <c r="EZD83" i="1"/>
  <c r="FAN83" i="1"/>
  <c r="FAZ83" i="1"/>
  <c r="FCJ83" i="1"/>
  <c r="FEF83" i="1"/>
  <c r="FGB83" i="1"/>
  <c r="FHX83" i="1"/>
  <c r="FJT83" i="1"/>
  <c r="FLP83" i="1"/>
  <c r="FNL83" i="1"/>
  <c r="FPH83" i="1"/>
  <c r="FRD83" i="1"/>
  <c r="FSZ83" i="1"/>
  <c r="FWR83" i="1"/>
  <c r="GUR83" i="1"/>
  <c r="GWN83" i="1"/>
  <c r="GYJ83" i="1"/>
  <c r="HAF83" i="1"/>
  <c r="HCB83" i="1"/>
  <c r="HCN83" i="1"/>
  <c r="HEJ83" i="1"/>
  <c r="HFT83" i="1"/>
  <c r="HGF83" i="1"/>
  <c r="HIB83" i="1"/>
  <c r="HLH83" i="1"/>
  <c r="HLT83" i="1"/>
  <c r="HND83" i="1"/>
  <c r="HNP83" i="1"/>
  <c r="HOZ83" i="1"/>
  <c r="HPL83" i="1"/>
  <c r="HQV83" i="1"/>
  <c r="HRH83" i="1"/>
  <c r="HSR83" i="1"/>
  <c r="HTD83" i="1"/>
  <c r="HUN83" i="1"/>
  <c r="HUZ83" i="1"/>
  <c r="HWJ83" i="1"/>
  <c r="HWV83" i="1"/>
  <c r="HYF83" i="1"/>
  <c r="IAB83" i="1"/>
  <c r="IAN83" i="1"/>
  <c r="IBX83" i="1"/>
  <c r="ICJ83" i="1"/>
  <c r="IDT83" i="1"/>
  <c r="IEF83" i="1"/>
  <c r="IFP83" i="1"/>
  <c r="IGB83" i="1"/>
  <c r="IHL83" i="1"/>
  <c r="IHX83" i="1"/>
  <c r="IJH83" i="1"/>
  <c r="IJT83" i="1"/>
  <c r="ILD83" i="1"/>
  <c r="IMZ83" i="1"/>
  <c r="INL83" i="1"/>
  <c r="IOV83" i="1"/>
  <c r="IPH83" i="1"/>
  <c r="IQR83" i="1"/>
  <c r="NA83" i="1"/>
  <c r="NY83" i="1"/>
  <c r="OW83" i="1"/>
  <c r="PU83" i="1"/>
  <c r="QG83" i="1"/>
  <c r="QS83" i="1"/>
  <c r="RQ83" i="1"/>
  <c r="SO83" i="1"/>
  <c r="TM83" i="1"/>
  <c r="UK83" i="1"/>
  <c r="VI83" i="1"/>
  <c r="WG83" i="1"/>
  <c r="WS83" i="1"/>
  <c r="XE83" i="1"/>
  <c r="YC83" i="1"/>
  <c r="YO83" i="1"/>
  <c r="ZA83" i="1"/>
  <c r="ZY83" i="1"/>
  <c r="AAK83" i="1"/>
  <c r="AAW83" i="1"/>
  <c r="ABU83" i="1"/>
  <c r="ACS83" i="1"/>
  <c r="ADQ83" i="1"/>
  <c r="AEO83" i="1"/>
  <c r="AFM83" i="1"/>
  <c r="AGK83" i="1"/>
  <c r="AHI83" i="1"/>
  <c r="AHU83" i="1"/>
  <c r="AIG83" i="1"/>
  <c r="AJE83" i="1"/>
  <c r="AKC83" i="1"/>
  <c r="ALA83" i="1"/>
  <c r="ALM83" i="1"/>
  <c r="ALY83" i="1"/>
  <c r="AMW83" i="1"/>
  <c r="ANI83" i="1"/>
  <c r="ANU83" i="1"/>
  <c r="AOS83" i="1"/>
  <c r="APQ83" i="1"/>
  <c r="AQO83" i="1"/>
  <c r="ARA83" i="1"/>
  <c r="ARM83" i="1"/>
  <c r="ASK83" i="1"/>
  <c r="ASW83" i="1"/>
  <c r="ATI83" i="1"/>
  <c r="AUG83" i="1"/>
  <c r="AUS83" i="1"/>
  <c r="AVE83" i="1"/>
  <c r="AVQ83" i="1"/>
  <c r="AWC83" i="1"/>
  <c r="AWO83" i="1"/>
  <c r="AXA83" i="1"/>
  <c r="AXY83" i="1"/>
  <c r="AYK83" i="1"/>
  <c r="AYW83" i="1"/>
  <c r="AZU83" i="1"/>
  <c r="BAG83" i="1"/>
  <c r="BAS83" i="1"/>
  <c r="BBQ83" i="1"/>
  <c r="BCC83" i="1"/>
  <c r="BCO83" i="1"/>
  <c r="BDM83" i="1"/>
  <c r="BDY83" i="1"/>
  <c r="BEK83" i="1"/>
  <c r="BFI83" i="1"/>
  <c r="BFU83" i="1"/>
  <c r="BGG83" i="1"/>
  <c r="BHE83" i="1"/>
  <c r="BHQ83" i="1"/>
  <c r="BIC83" i="1"/>
  <c r="BJA83" i="1"/>
  <c r="BJM83" i="1"/>
  <c r="BJY83" i="1"/>
  <c r="BKW83" i="1"/>
  <c r="BLI83" i="1"/>
  <c r="BLU83" i="1"/>
  <c r="BMS83" i="1"/>
  <c r="BNE83" i="1"/>
  <c r="BNQ83" i="1"/>
  <c r="BOO83" i="1"/>
  <c r="BPA83" i="1"/>
  <c r="BPM83" i="1"/>
  <c r="BQK83" i="1"/>
  <c r="BQW83" i="1"/>
  <c r="BRI83" i="1"/>
  <c r="BSG83" i="1"/>
  <c r="BSS83" i="1"/>
  <c r="BTE83" i="1"/>
  <c r="BUC83" i="1"/>
  <c r="BUO83" i="1"/>
  <c r="BVA83" i="1"/>
  <c r="BVY83" i="1"/>
  <c r="BWK83" i="1"/>
  <c r="BWW83" i="1"/>
  <c r="BXU83" i="1"/>
  <c r="BYG83" i="1"/>
  <c r="BYS83" i="1"/>
  <c r="BZQ83" i="1"/>
  <c r="CAC83" i="1"/>
  <c r="CAO83" i="1"/>
  <c r="CBM83" i="1"/>
  <c r="CBY83" i="1"/>
  <c r="CCK83" i="1"/>
  <c r="CDI83" i="1"/>
  <c r="CDU83" i="1"/>
  <c r="CEG83" i="1"/>
  <c r="CFE83" i="1"/>
  <c r="CFQ83" i="1"/>
  <c r="CGC83" i="1"/>
  <c r="CHA83" i="1"/>
  <c r="CHM83" i="1"/>
  <c r="CHY83" i="1"/>
  <c r="CIW83" i="1"/>
  <c r="CJI83" i="1"/>
  <c r="CJU83" i="1"/>
  <c r="CKS83" i="1"/>
  <c r="CLE83" i="1"/>
  <c r="CLQ83" i="1"/>
  <c r="CMO83" i="1"/>
  <c r="CNA83" i="1"/>
  <c r="CNM83" i="1"/>
  <c r="COK83" i="1"/>
  <c r="COW83" i="1"/>
  <c r="CPI83" i="1"/>
  <c r="CQG83" i="1"/>
  <c r="CQS83" i="1"/>
  <c r="CRE83" i="1"/>
  <c r="CSC83" i="1"/>
  <c r="CSO83" i="1"/>
  <c r="CTA83" i="1"/>
  <c r="CTY83" i="1"/>
  <c r="CUK83" i="1"/>
  <c r="CUW83" i="1"/>
  <c r="CVU83" i="1"/>
  <c r="CWG83" i="1"/>
  <c r="CWS83" i="1"/>
  <c r="CXQ83" i="1"/>
  <c r="CYC83" i="1"/>
  <c r="CYO83" i="1"/>
  <c r="CZM83" i="1"/>
  <c r="CZY83" i="1"/>
  <c r="DAK83" i="1"/>
  <c r="DBI83" i="1"/>
  <c r="DBU83" i="1"/>
  <c r="DCG83" i="1"/>
  <c r="DDE83" i="1"/>
  <c r="DDQ83" i="1"/>
  <c r="DEC83" i="1"/>
  <c r="DFA83" i="1"/>
  <c r="DFM83" i="1"/>
  <c r="DFY83" i="1"/>
  <c r="DGW83" i="1"/>
  <c r="DHI83" i="1"/>
  <c r="DHU83" i="1"/>
  <c r="DIS83" i="1"/>
  <c r="DJE83" i="1"/>
  <c r="DJQ83" i="1"/>
  <c r="DKO83" i="1"/>
  <c r="DLA83" i="1"/>
  <c r="DLM83" i="1"/>
  <c r="DMK83" i="1"/>
  <c r="DMW83" i="1"/>
  <c r="DNI83" i="1"/>
  <c r="DOG83" i="1"/>
  <c r="DOS83" i="1"/>
  <c r="DPE83" i="1"/>
  <c r="DQC83" i="1"/>
  <c r="DQO83" i="1"/>
  <c r="DRA83" i="1"/>
  <c r="DRY83" i="1"/>
  <c r="DSK83" i="1"/>
  <c r="DSW83" i="1"/>
  <c r="DTU83" i="1"/>
  <c r="DUG83" i="1"/>
  <c r="DUS83" i="1"/>
  <c r="DVQ83" i="1"/>
  <c r="DWC83" i="1"/>
  <c r="DWO83" i="1"/>
  <c r="DXM83" i="1"/>
  <c r="DXY83" i="1"/>
  <c r="DYK83" i="1"/>
  <c r="DZI83" i="1"/>
  <c r="DZU83" i="1"/>
  <c r="EAG83" i="1"/>
  <c r="EBE83" i="1"/>
  <c r="EBQ83" i="1"/>
  <c r="ECC83" i="1"/>
  <c r="EDA83" i="1"/>
  <c r="EDM83" i="1"/>
  <c r="EBN83" i="1"/>
  <c r="ECL83" i="1"/>
  <c r="ECX83" i="1"/>
  <c r="EDJ83" i="1"/>
  <c r="EEH83" i="1"/>
  <c r="EET83" i="1"/>
  <c r="EFF83" i="1"/>
  <c r="EGD83" i="1"/>
  <c r="EGP83" i="1"/>
  <c r="EHB83" i="1"/>
  <c r="EHZ83" i="1"/>
  <c r="EIL83" i="1"/>
  <c r="EIX83" i="1"/>
  <c r="EJV83" i="1"/>
  <c r="EKH83" i="1"/>
  <c r="EKT83" i="1"/>
  <c r="ELR83" i="1"/>
  <c r="EMD83" i="1"/>
  <c r="EMP83" i="1"/>
  <c r="ENN83" i="1"/>
  <c r="ENZ83" i="1"/>
  <c r="EOL83" i="1"/>
  <c r="EPJ83" i="1"/>
  <c r="EPV83" i="1"/>
  <c r="EQH83" i="1"/>
  <c r="ERR83" i="1"/>
  <c r="ESD83" i="1"/>
  <c r="ETN83" i="1"/>
  <c r="ETZ83" i="1"/>
  <c r="EVJ83" i="1"/>
  <c r="EVV83" i="1"/>
  <c r="EWT83" i="1"/>
  <c r="EXF83" i="1"/>
  <c r="EXR83" i="1"/>
  <c r="EYP83" i="1"/>
  <c r="EZB83" i="1"/>
  <c r="EZN83" i="1"/>
  <c r="FAL83" i="1"/>
  <c r="FAX83" i="1"/>
  <c r="FBJ83" i="1"/>
  <c r="FCH83" i="1"/>
  <c r="FCT83" i="1"/>
  <c r="FDF83" i="1"/>
  <c r="FED83" i="1"/>
  <c r="FEP83" i="1"/>
  <c r="FFB83" i="1"/>
  <c r="FFZ83" i="1"/>
  <c r="FGL83" i="1"/>
  <c r="FGX83" i="1"/>
  <c r="FIH83" i="1"/>
  <c r="FIT83" i="1"/>
  <c r="FKD83" i="1"/>
  <c r="FKP83" i="1"/>
  <c r="FLZ83" i="1"/>
  <c r="FML83" i="1"/>
  <c r="FNV83" i="1"/>
  <c r="FOH83" i="1"/>
  <c r="FPR83" i="1"/>
  <c r="FQD83" i="1"/>
  <c r="FRN83" i="1"/>
  <c r="FRZ83" i="1"/>
  <c r="FTJ83" i="1"/>
  <c r="FTV83" i="1"/>
  <c r="FVF83" i="1"/>
  <c r="FVR83" i="1"/>
  <c r="FXB83" i="1"/>
  <c r="FXN83" i="1"/>
  <c r="FYX83" i="1"/>
  <c r="FZJ83" i="1"/>
  <c r="GAT83" i="1"/>
  <c r="GBF83" i="1"/>
  <c r="GCP83" i="1"/>
  <c r="GDB83" i="1"/>
  <c r="GEL83" i="1"/>
  <c r="GEX83" i="1"/>
  <c r="GGH83" i="1"/>
  <c r="GGT83" i="1"/>
  <c r="GID83" i="1"/>
  <c r="GIP83" i="1"/>
  <c r="GJZ83" i="1"/>
  <c r="GKL83" i="1"/>
  <c r="GLV83" i="1"/>
  <c r="GMH83" i="1"/>
  <c r="EQU83" i="1"/>
  <c r="ESQ83" i="1"/>
  <c r="ETC83" i="1"/>
  <c r="EUM83" i="1"/>
  <c r="EUY83" i="1"/>
  <c r="EWI83" i="1"/>
  <c r="EWU83" i="1"/>
  <c r="EYE83" i="1"/>
  <c r="EYQ83" i="1"/>
  <c r="FAA83" i="1"/>
  <c r="FAM83" i="1"/>
  <c r="FBW83" i="1"/>
  <c r="FCI83" i="1"/>
  <c r="FDS83" i="1"/>
  <c r="FEE83" i="1"/>
  <c r="FFO83" i="1"/>
  <c r="FHK83" i="1"/>
  <c r="FHW83" i="1"/>
  <c r="FJG83" i="1"/>
  <c r="FJS83" i="1"/>
  <c r="FLC83" i="1"/>
  <c r="FLO83" i="1"/>
  <c r="FMY83" i="1"/>
  <c r="FNK83" i="1"/>
  <c r="FOU83" i="1"/>
  <c r="FPG83" i="1"/>
  <c r="FQQ83" i="1"/>
  <c r="FRC83" i="1"/>
  <c r="FSM83" i="1"/>
  <c r="FSY83" i="1"/>
  <c r="FUI83" i="1"/>
  <c r="FUU83" i="1"/>
  <c r="FWE83" i="1"/>
  <c r="FWQ83" i="1"/>
  <c r="FYA83" i="1"/>
  <c r="FYM83" i="1"/>
  <c r="FZW83" i="1"/>
  <c r="GAI83" i="1"/>
  <c r="GAU83" i="1"/>
  <c r="GCE83" i="1"/>
  <c r="GDO83" i="1"/>
  <c r="GEA83" i="1"/>
  <c r="GFK83" i="1"/>
  <c r="GFW83" i="1"/>
  <c r="GHG83" i="1"/>
  <c r="GHS83" i="1"/>
  <c r="GJC83" i="1"/>
  <c r="GJO83" i="1"/>
  <c r="GKY83" i="1"/>
  <c r="GLK83" i="1"/>
  <c r="GMU83" i="1"/>
  <c r="GNG83" i="1"/>
  <c r="GOQ83" i="1"/>
  <c r="GPC83" i="1"/>
  <c r="GQM83" i="1"/>
  <c r="GQY83" i="1"/>
  <c r="GSI83" i="1"/>
  <c r="GSU83" i="1"/>
  <c r="GUE83" i="1"/>
  <c r="GUQ83" i="1"/>
  <c r="GWA83" i="1"/>
  <c r="GWM83" i="1"/>
  <c r="GXW83" i="1"/>
  <c r="GYI83" i="1"/>
  <c r="GZS83" i="1"/>
  <c r="HAE83" i="1"/>
  <c r="HBO83" i="1"/>
  <c r="HCA83" i="1"/>
  <c r="HDK83" i="1"/>
  <c r="HDW83" i="1"/>
  <c r="HFG83" i="1"/>
  <c r="HFS83" i="1"/>
  <c r="HHC83" i="1"/>
  <c r="HIY83" i="1"/>
  <c r="HJW83" i="1"/>
  <c r="HKU83" i="1"/>
  <c r="HLG83" i="1"/>
  <c r="HLS83" i="1"/>
  <c r="HMQ83" i="1"/>
  <c r="HNC83" i="1"/>
  <c r="HNO83" i="1"/>
  <c r="HOM83" i="1"/>
  <c r="HOY83" i="1"/>
  <c r="HPK83" i="1"/>
  <c r="HQI83" i="1"/>
  <c r="HQU83" i="1"/>
  <c r="HRG83" i="1"/>
  <c r="HRS83" i="1"/>
  <c r="HSE83" i="1"/>
  <c r="HSQ83" i="1"/>
  <c r="HTC83" i="1"/>
  <c r="HTO83" i="1"/>
  <c r="HUA83" i="1"/>
  <c r="HUM83" i="1"/>
  <c r="HUY83" i="1"/>
  <c r="HVK83" i="1"/>
  <c r="HVW83" i="1"/>
  <c r="HWI83" i="1"/>
  <c r="HWU83" i="1"/>
  <c r="HXG83" i="1"/>
  <c r="HXS83" i="1"/>
  <c r="HYE83" i="1"/>
  <c r="HYQ83" i="1"/>
  <c r="HZC83" i="1"/>
  <c r="HZO83" i="1"/>
  <c r="IAA83" i="1"/>
  <c r="IAM83" i="1"/>
  <c r="IAY83" i="1"/>
  <c r="IBK83" i="1"/>
  <c r="IBW83" i="1"/>
  <c r="ICI83" i="1"/>
  <c r="ICU83" i="1"/>
  <c r="IDG83" i="1"/>
  <c r="IDS83" i="1"/>
  <c r="IEE83" i="1"/>
  <c r="IEQ83" i="1"/>
  <c r="IFC83" i="1"/>
  <c r="IFO83" i="1"/>
  <c r="IGA83" i="1"/>
  <c r="IGM83" i="1"/>
  <c r="IGY83" i="1"/>
  <c r="IHK83" i="1"/>
  <c r="IHW83" i="1"/>
  <c r="III83" i="1"/>
  <c r="IIU83" i="1"/>
  <c r="IJG83" i="1"/>
  <c r="IJS83" i="1"/>
  <c r="IKE83" i="1"/>
  <c r="IKQ83" i="1"/>
  <c r="ILC83" i="1"/>
  <c r="ILO83" i="1"/>
  <c r="IMA83" i="1"/>
  <c r="IMM83" i="1"/>
  <c r="IMY83" i="1"/>
  <c r="INK83" i="1"/>
  <c r="INW83" i="1"/>
  <c r="IOI83" i="1"/>
  <c r="IOU83" i="1"/>
  <c r="IPS83" i="1"/>
  <c r="IQE83" i="1"/>
  <c r="IQQ83" i="1"/>
  <c r="ATZ83" i="1"/>
  <c r="AVV83" i="1"/>
  <c r="AXR83" i="1"/>
  <c r="AZN83" i="1"/>
  <c r="BBJ83" i="1"/>
  <c r="BDF83" i="1"/>
  <c r="BFB83" i="1"/>
  <c r="BFN83" i="1"/>
  <c r="BGX83" i="1"/>
  <c r="BIT83" i="1"/>
  <c r="BKP83" i="1"/>
  <c r="BLZ83" i="1"/>
  <c r="BML83" i="1"/>
  <c r="BNV83" i="1"/>
  <c r="BOH83" i="1"/>
  <c r="BPR83" i="1"/>
  <c r="BQD83" i="1"/>
  <c r="BRN83" i="1"/>
  <c r="BRZ83" i="1"/>
  <c r="BTJ83" i="1"/>
  <c r="BTV83" i="1"/>
  <c r="BVF83" i="1"/>
  <c r="BVR83" i="1"/>
  <c r="BXB83" i="1"/>
  <c r="BXN83" i="1"/>
  <c r="BYX83" i="1"/>
  <c r="BZJ83" i="1"/>
  <c r="CAT83" i="1"/>
  <c r="CBF83" i="1"/>
  <c r="CCP83" i="1"/>
  <c r="CDB83" i="1"/>
  <c r="CDZ83" i="1"/>
  <c r="CEL83" i="1"/>
  <c r="CEX83" i="1"/>
  <c r="CFV83" i="1"/>
  <c r="CGH83" i="1"/>
  <c r="CGT83" i="1"/>
  <c r="CHR83" i="1"/>
  <c r="CID83" i="1"/>
  <c r="CIP83" i="1"/>
  <c r="CJN83" i="1"/>
  <c r="CJZ83" i="1"/>
  <c r="CKL83" i="1"/>
  <c r="CLJ83" i="1"/>
  <c r="CLV83" i="1"/>
  <c r="CMH83" i="1"/>
  <c r="CNF83" i="1"/>
  <c r="CNR83" i="1"/>
  <c r="COD83" i="1"/>
  <c r="CPB83" i="1"/>
  <c r="CPN83" i="1"/>
  <c r="CPZ83" i="1"/>
  <c r="CQX83" i="1"/>
  <c r="CRJ83" i="1"/>
  <c r="CRV83" i="1"/>
  <c r="CST83" i="1"/>
  <c r="CTF83" i="1"/>
  <c r="CTR83" i="1"/>
  <c r="CUP83" i="1"/>
  <c r="CVB83" i="1"/>
  <c r="CVN83" i="1"/>
  <c r="CWL83" i="1"/>
  <c r="CWX83" i="1"/>
  <c r="CXJ83" i="1"/>
  <c r="CYH83" i="1"/>
  <c r="CYT83" i="1"/>
  <c r="CZF83" i="1"/>
  <c r="DAD83" i="1"/>
  <c r="DAP83" i="1"/>
  <c r="DBB83" i="1"/>
  <c r="DBZ83" i="1"/>
  <c r="DCL83" i="1"/>
  <c r="DCX83" i="1"/>
  <c r="DDV83" i="1"/>
  <c r="DEH83" i="1"/>
  <c r="DET83" i="1"/>
  <c r="NI83" i="1"/>
  <c r="OG83" i="1"/>
  <c r="PE83" i="1"/>
  <c r="QC83" i="1"/>
  <c r="RA83" i="1"/>
  <c r="RM83" i="1"/>
  <c r="RY83" i="1"/>
  <c r="SW83" i="1"/>
  <c r="TU83" i="1"/>
  <c r="US83" i="1"/>
  <c r="VQ83" i="1"/>
  <c r="WO83" i="1"/>
  <c r="XM83" i="1"/>
  <c r="XY83" i="1"/>
  <c r="YK83" i="1"/>
  <c r="ZI83" i="1"/>
  <c r="ZU83" i="1"/>
  <c r="AAG83" i="1"/>
  <c r="ABE83" i="1"/>
  <c r="ABQ83" i="1"/>
  <c r="ACC83" i="1"/>
  <c r="ADA83" i="1"/>
  <c r="ADY83" i="1"/>
  <c r="AEW83" i="1"/>
  <c r="AFU83" i="1"/>
  <c r="AGS83" i="1"/>
  <c r="AHE83" i="1"/>
  <c r="AHQ83" i="1"/>
  <c r="AIO83" i="1"/>
  <c r="AJM83" i="1"/>
  <c r="AKK83" i="1"/>
  <c r="ALI83" i="1"/>
  <c r="ALU83" i="1"/>
  <c r="AMG83" i="1"/>
  <c r="AMS83" i="1"/>
  <c r="ANE83" i="1"/>
  <c r="AOC83" i="1"/>
  <c r="APA83" i="1"/>
  <c r="APY83" i="1"/>
  <c r="AQW83" i="1"/>
  <c r="ARU83" i="1"/>
  <c r="ASG83" i="1"/>
  <c r="ASS83" i="1"/>
  <c r="ATQ83" i="1"/>
  <c r="AUC83" i="1"/>
  <c r="AUO83" i="1"/>
  <c r="AVM83" i="1"/>
  <c r="AWK83" i="1"/>
  <c r="AXI83" i="1"/>
  <c r="AXU83" i="1"/>
  <c r="AYG83" i="1"/>
  <c r="AZE83" i="1"/>
  <c r="AZQ83" i="1"/>
  <c r="BAC83" i="1"/>
  <c r="BBA83" i="1"/>
  <c r="BBM83" i="1"/>
  <c r="BBY83" i="1"/>
  <c r="BCW83" i="1"/>
  <c r="BDI83" i="1"/>
  <c r="BDU83" i="1"/>
  <c r="BES83" i="1"/>
  <c r="BFE83" i="1"/>
  <c r="BFQ83" i="1"/>
  <c r="BGO83" i="1"/>
  <c r="BHA83" i="1"/>
  <c r="BHM83" i="1"/>
  <c r="BIK83" i="1"/>
  <c r="BIW83" i="1"/>
  <c r="BJI83" i="1"/>
  <c r="BKG83" i="1"/>
  <c r="BKS83" i="1"/>
  <c r="BLE83" i="1"/>
  <c r="BMC83" i="1"/>
  <c r="BMO83" i="1"/>
  <c r="BNA83" i="1"/>
  <c r="BNY83" i="1"/>
  <c r="BOK83" i="1"/>
  <c r="BOW83" i="1"/>
  <c r="BPU83" i="1"/>
  <c r="BQG83" i="1"/>
  <c r="BQS83" i="1"/>
  <c r="BRQ83" i="1"/>
  <c r="BSC83" i="1"/>
  <c r="BSO83" i="1"/>
  <c r="BTM83" i="1"/>
  <c r="BTY83" i="1"/>
  <c r="BUK83" i="1"/>
  <c r="BVI83" i="1"/>
  <c r="BVU83" i="1"/>
  <c r="BWG83" i="1"/>
  <c r="BXE83" i="1"/>
  <c r="BXQ83" i="1"/>
  <c r="BYC83" i="1"/>
  <c r="BZA83" i="1"/>
  <c r="BZM83" i="1"/>
  <c r="BZY83" i="1"/>
  <c r="CAW83" i="1"/>
  <c r="CBI83" i="1"/>
  <c r="CBU83" i="1"/>
  <c r="CCS83" i="1"/>
  <c r="CDE83" i="1"/>
  <c r="CDQ83" i="1"/>
  <c r="CEO83" i="1"/>
  <c r="CFA83" i="1"/>
  <c r="CFM83" i="1"/>
  <c r="CFY83" i="1"/>
  <c r="CGK83" i="1"/>
  <c r="CGW83" i="1"/>
  <c r="CHI83" i="1"/>
  <c r="CIG83" i="1"/>
  <c r="CIS83" i="1"/>
  <c r="CJE83" i="1"/>
  <c r="CKC83" i="1"/>
  <c r="CKO83" i="1"/>
  <c r="CLA83" i="1"/>
  <c r="CLY83" i="1"/>
  <c r="CMK83" i="1"/>
  <c r="CMW83" i="1"/>
  <c r="CNU83" i="1"/>
  <c r="COG83" i="1"/>
  <c r="COS83" i="1"/>
  <c r="CPQ83" i="1"/>
  <c r="CQC83" i="1"/>
  <c r="CQO83" i="1"/>
  <c r="CRM83" i="1"/>
  <c r="CRY83" i="1"/>
  <c r="CSK83" i="1"/>
  <c r="CTI83" i="1"/>
  <c r="CTU83" i="1"/>
  <c r="CUG83" i="1"/>
  <c r="CVE83" i="1"/>
  <c r="CVQ83" i="1"/>
  <c r="CWC83" i="1"/>
  <c r="CXA83" i="1"/>
  <c r="CXM83" i="1"/>
  <c r="CXY83" i="1"/>
  <c r="CYW83" i="1"/>
  <c r="CZI83" i="1"/>
  <c r="CZU83" i="1"/>
  <c r="DAS83" i="1"/>
  <c r="DBE83" i="1"/>
  <c r="DBQ83" i="1"/>
  <c r="DCO83" i="1"/>
  <c r="DDA83" i="1"/>
  <c r="DDM83" i="1"/>
  <c r="DEK83" i="1"/>
  <c r="DEW83" i="1"/>
  <c r="DFI83" i="1"/>
  <c r="DGG83" i="1"/>
  <c r="DGS83" i="1"/>
  <c r="DHE83" i="1"/>
  <c r="DIC83" i="1"/>
  <c r="DIO83" i="1"/>
  <c r="DJA83" i="1"/>
  <c r="DJY83" i="1"/>
  <c r="DKK83" i="1"/>
  <c r="DKW83" i="1"/>
  <c r="DLU83" i="1"/>
  <c r="DMG83" i="1"/>
  <c r="DMS83" i="1"/>
  <c r="DNQ83" i="1"/>
  <c r="DOC83" i="1"/>
  <c r="DOO83" i="1"/>
  <c r="DPM83" i="1"/>
  <c r="DPY83" i="1"/>
  <c r="DQK83" i="1"/>
  <c r="DRI83" i="1"/>
  <c r="DRU83" i="1"/>
  <c r="DSG83" i="1"/>
  <c r="DTE83" i="1"/>
  <c r="DTQ83" i="1"/>
  <c r="DUC83" i="1"/>
  <c r="DVA83" i="1"/>
  <c r="DVM83" i="1"/>
  <c r="DVY83" i="1"/>
  <c r="DWW83" i="1"/>
  <c r="DXI83" i="1"/>
  <c r="DXU83" i="1"/>
  <c r="DYS83" i="1"/>
  <c r="DZE83" i="1"/>
  <c r="DZQ83" i="1"/>
  <c r="EAO83" i="1"/>
  <c r="EBA83" i="1"/>
  <c r="GXD83" i="1"/>
  <c r="GYZ83" i="1"/>
  <c r="HAV83" i="1"/>
  <c r="HBH83" i="1"/>
  <c r="HDD83" i="1"/>
  <c r="HEZ83" i="1"/>
  <c r="HGJ83" i="1"/>
  <c r="HGV83" i="1"/>
  <c r="HIR83" i="1"/>
  <c r="HKB83" i="1"/>
  <c r="HKN83" i="1"/>
  <c r="HLX83" i="1"/>
  <c r="HMJ83" i="1"/>
  <c r="HNT83" i="1"/>
  <c r="HOF83" i="1"/>
  <c r="HPP83" i="1"/>
  <c r="HRL83" i="1"/>
  <c r="HRX83" i="1"/>
  <c r="HTH83" i="1"/>
  <c r="HTT83" i="1"/>
  <c r="HVD83" i="1"/>
  <c r="HVP83" i="1"/>
  <c r="HWZ83" i="1"/>
  <c r="HXL83" i="1"/>
  <c r="HYV83" i="1"/>
  <c r="HZH83" i="1"/>
  <c r="IAR83" i="1"/>
  <c r="IBD83" i="1"/>
  <c r="ICN83" i="1"/>
  <c r="ICZ83" i="1"/>
  <c r="IEJ83" i="1"/>
  <c r="IEV83" i="1"/>
  <c r="IGF83" i="1"/>
  <c r="IGR83" i="1"/>
  <c r="IIB83" i="1"/>
  <c r="IIN83" i="1"/>
  <c r="IJX83" i="1"/>
  <c r="IKJ83" i="1"/>
  <c r="ILT83" i="1"/>
  <c r="IMF83" i="1"/>
  <c r="INP83" i="1"/>
  <c r="IOB83" i="1"/>
  <c r="IPL83" i="1"/>
  <c r="IPX83" i="1"/>
  <c r="IRH83" i="1"/>
  <c r="IRT83" i="1"/>
  <c r="ITD83" i="1"/>
  <c r="ITP83" i="1"/>
  <c r="IUZ83" i="1"/>
  <c r="IVL83" i="1"/>
  <c r="IWV83" i="1"/>
  <c r="IXH83" i="1"/>
  <c r="IYR83" i="1"/>
  <c r="IZD83" i="1"/>
  <c r="JAN83" i="1"/>
  <c r="JAZ83" i="1"/>
  <c r="JCJ83" i="1"/>
  <c r="JCV83" i="1"/>
  <c r="JEF83" i="1"/>
  <c r="JER83" i="1"/>
  <c r="JGB83" i="1"/>
  <c r="JGN83" i="1"/>
  <c r="JGZ83" i="1"/>
  <c r="JHX83" i="1"/>
  <c r="JIJ83" i="1"/>
  <c r="JJT83" i="1"/>
  <c r="JKF83" i="1"/>
  <c r="JLP83" i="1"/>
  <c r="JMB83" i="1"/>
  <c r="JNL83" i="1"/>
  <c r="JNX83" i="1"/>
  <c r="DFR83" i="1"/>
  <c r="DGD83" i="1"/>
  <c r="DGP83" i="1"/>
  <c r="DHN83" i="1"/>
  <c r="DHZ83" i="1"/>
  <c r="DIL83" i="1"/>
  <c r="DJJ83" i="1"/>
  <c r="DJV83" i="1"/>
  <c r="DKH83" i="1"/>
  <c r="DLF83" i="1"/>
  <c r="DLR83" i="1"/>
  <c r="DMD83" i="1"/>
  <c r="DNB83" i="1"/>
  <c r="DNN83" i="1"/>
  <c r="DNZ83" i="1"/>
  <c r="DOX83" i="1"/>
  <c r="DPJ83" i="1"/>
  <c r="DPV83" i="1"/>
  <c r="DQT83" i="1"/>
  <c r="DRF83" i="1"/>
  <c r="DRR83" i="1"/>
  <c r="DSP83" i="1"/>
  <c r="DTB83" i="1"/>
  <c r="DTN83" i="1"/>
  <c r="DUL83" i="1"/>
  <c r="DUX83" i="1"/>
  <c r="DVJ83" i="1"/>
  <c r="DWH83" i="1"/>
  <c r="DWT83" i="1"/>
  <c r="DXF83" i="1"/>
  <c r="DYD83" i="1"/>
  <c r="DYP83" i="1"/>
  <c r="DZB83" i="1"/>
  <c r="DZZ83" i="1"/>
  <c r="EAL83" i="1"/>
  <c r="EAX83" i="1"/>
  <c r="EBV83" i="1"/>
  <c r="ECH83" i="1"/>
  <c r="ECT83" i="1"/>
  <c r="EDR83" i="1"/>
  <c r="EED83" i="1"/>
  <c r="EEP83" i="1"/>
  <c r="EFN83" i="1"/>
  <c r="EFZ83" i="1"/>
  <c r="EGL83" i="1"/>
  <c r="EHJ83" i="1"/>
  <c r="EHV83" i="1"/>
  <c r="EIH83" i="1"/>
  <c r="EJF83" i="1"/>
  <c r="EJR83" i="1"/>
  <c r="EKD83" i="1"/>
  <c r="ELB83" i="1"/>
  <c r="ELN83" i="1"/>
  <c r="ELZ83" i="1"/>
  <c r="EMX83" i="1"/>
  <c r="ENJ83" i="1"/>
  <c r="ENV83" i="1"/>
  <c r="EOT83" i="1"/>
  <c r="EPF83" i="1"/>
  <c r="EPR83" i="1"/>
  <c r="ERB83" i="1"/>
  <c r="ERN83" i="1"/>
  <c r="ESX83" i="1"/>
  <c r="ETJ83" i="1"/>
  <c r="EUT83" i="1"/>
  <c r="EVF83" i="1"/>
  <c r="EWD83" i="1"/>
  <c r="EWP83" i="1"/>
  <c r="EXB83" i="1"/>
  <c r="EXZ83" i="1"/>
  <c r="EYL83" i="1"/>
  <c r="EYX83" i="1"/>
  <c r="EZV83" i="1"/>
  <c r="FAH83" i="1"/>
  <c r="FAT83" i="1"/>
  <c r="FBR83" i="1"/>
  <c r="FCD83" i="1"/>
  <c r="FCP83" i="1"/>
  <c r="FDN83" i="1"/>
  <c r="FDZ83" i="1"/>
  <c r="FEL83" i="1"/>
  <c r="FFJ83" i="1"/>
  <c r="FFV83" i="1"/>
  <c r="FGH83" i="1"/>
  <c r="FHR83" i="1"/>
  <c r="FID83" i="1"/>
  <c r="FJN83" i="1"/>
  <c r="FJZ83" i="1"/>
  <c r="FLJ83" i="1"/>
  <c r="FLV83" i="1"/>
  <c r="FNF83" i="1"/>
  <c r="FNR83" i="1"/>
  <c r="FPB83" i="1"/>
  <c r="FPN83" i="1"/>
  <c r="FQX83" i="1"/>
  <c r="FRJ83" i="1"/>
  <c r="FST83" i="1"/>
  <c r="FTF83" i="1"/>
  <c r="FUP83" i="1"/>
  <c r="FVB83" i="1"/>
  <c r="FWL83" i="1"/>
  <c r="FWX83" i="1"/>
  <c r="FYH83" i="1"/>
  <c r="FYT83" i="1"/>
  <c r="GAD83" i="1"/>
  <c r="GAP83" i="1"/>
  <c r="GBZ83" i="1"/>
  <c r="GCL83" i="1"/>
  <c r="GDV83" i="1"/>
  <c r="GEH83" i="1"/>
  <c r="GFR83" i="1"/>
  <c r="GGD83" i="1"/>
  <c r="GHB83" i="1"/>
  <c r="GHN83" i="1"/>
  <c r="GHZ83" i="1"/>
  <c r="GJJ83" i="1"/>
  <c r="GJV83" i="1"/>
  <c r="GLF83" i="1"/>
  <c r="GLR83" i="1"/>
  <c r="GNB83" i="1"/>
  <c r="GNN83" i="1"/>
  <c r="GOX83" i="1"/>
  <c r="GPJ83" i="1"/>
  <c r="GPV83" i="1"/>
  <c r="GQT83" i="1"/>
  <c r="GRF83" i="1"/>
  <c r="GRR83" i="1"/>
  <c r="GSP83" i="1"/>
  <c r="GTB83" i="1"/>
  <c r="GTN83" i="1"/>
  <c r="GUL83" i="1"/>
  <c r="GUX83" i="1"/>
  <c r="GVJ83" i="1"/>
  <c r="GWH83" i="1"/>
  <c r="GWT83" i="1"/>
  <c r="GXF83" i="1"/>
  <c r="GYD83" i="1"/>
  <c r="GYP83" i="1"/>
  <c r="HAL83" i="1"/>
  <c r="HBV83" i="1"/>
  <c r="HCH83" i="1"/>
  <c r="HCT83" i="1"/>
  <c r="HED83" i="1"/>
  <c r="HEP83" i="1"/>
  <c r="HFZ83" i="1"/>
  <c r="HGL83" i="1"/>
  <c r="HHV83" i="1"/>
  <c r="HIH83" i="1"/>
  <c r="HJR83" i="1"/>
  <c r="HKD83" i="1"/>
  <c r="HLN83" i="1"/>
  <c r="HLZ83" i="1"/>
  <c r="HNJ83" i="1"/>
  <c r="HNV83" i="1"/>
  <c r="HPF83" i="1"/>
  <c r="HPR83" i="1"/>
  <c r="HRB83" i="1"/>
  <c r="HRN83" i="1"/>
  <c r="HSX83" i="1"/>
  <c r="HTJ83" i="1"/>
  <c r="HUT83" i="1"/>
  <c r="HVF83" i="1"/>
  <c r="HWP83" i="1"/>
  <c r="HXB83" i="1"/>
  <c r="HYL83" i="1"/>
  <c r="HYX83" i="1"/>
  <c r="IAH83" i="1"/>
  <c r="IAT83" i="1"/>
  <c r="ICD83" i="1"/>
  <c r="IDZ83" i="1"/>
  <c r="IEL83" i="1"/>
  <c r="IFV83" i="1"/>
  <c r="IGH83" i="1"/>
  <c r="IHR83" i="1"/>
  <c r="IID83" i="1"/>
  <c r="IJN83" i="1"/>
  <c r="IJZ83" i="1"/>
  <c r="ILJ83" i="1"/>
  <c r="ILV83" i="1"/>
  <c r="INF83" i="1"/>
  <c r="EDZ83" i="1"/>
  <c r="EEX83" i="1"/>
  <c r="EFJ83" i="1"/>
  <c r="EFV83" i="1"/>
  <c r="EGT83" i="1"/>
  <c r="EHF83" i="1"/>
  <c r="EHR83" i="1"/>
  <c r="EIP83" i="1"/>
  <c r="EJB83" i="1"/>
  <c r="EJN83" i="1"/>
  <c r="EKL83" i="1"/>
  <c r="EKX83" i="1"/>
  <c r="ELJ83" i="1"/>
  <c r="EMH83" i="1"/>
  <c r="EMT83" i="1"/>
  <c r="ENF83" i="1"/>
  <c r="EOD83" i="1"/>
  <c r="EOP83" i="1"/>
  <c r="EPB83" i="1"/>
  <c r="EPZ83" i="1"/>
  <c r="EQL83" i="1"/>
  <c r="EQX83" i="1"/>
  <c r="ESH83" i="1"/>
  <c r="EST83" i="1"/>
  <c r="EUD83" i="1"/>
  <c r="EUP83" i="1"/>
  <c r="EVN83" i="1"/>
  <c r="EVZ83" i="1"/>
  <c r="EWL83" i="1"/>
  <c r="EXJ83" i="1"/>
  <c r="EXV83" i="1"/>
  <c r="EYH83" i="1"/>
  <c r="EZF83" i="1"/>
  <c r="EZR83" i="1"/>
  <c r="FAD83" i="1"/>
  <c r="FBB83" i="1"/>
  <c r="FBN83" i="1"/>
  <c r="FBZ83" i="1"/>
  <c r="FCX83" i="1"/>
  <c r="FDJ83" i="1"/>
  <c r="FDV83" i="1"/>
  <c r="FET83" i="1"/>
  <c r="FFF83" i="1"/>
  <c r="FFR83" i="1"/>
  <c r="FHB83" i="1"/>
  <c r="FHN83" i="1"/>
  <c r="FIX83" i="1"/>
  <c r="FJJ83" i="1"/>
  <c r="FKT83" i="1"/>
  <c r="FLF83" i="1"/>
  <c r="FMP83" i="1"/>
  <c r="FNB83" i="1"/>
  <c r="FOL83" i="1"/>
  <c r="FOX83" i="1"/>
  <c r="FQH83" i="1"/>
  <c r="FQT83" i="1"/>
  <c r="FSD83" i="1"/>
  <c r="FSP83" i="1"/>
  <c r="FTZ83" i="1"/>
  <c r="FUL83" i="1"/>
  <c r="FVV83" i="1"/>
  <c r="FWH83" i="1"/>
  <c r="FXR83" i="1"/>
  <c r="FYD83" i="1"/>
  <c r="FZN83" i="1"/>
  <c r="FZZ83" i="1"/>
  <c r="GBJ83" i="1"/>
  <c r="GBV83" i="1"/>
  <c r="GDF83" i="1"/>
  <c r="GDR83" i="1"/>
  <c r="GFB83" i="1"/>
  <c r="GFN83" i="1"/>
  <c r="GGX83" i="1"/>
  <c r="GHJ83" i="1"/>
  <c r="GIT83" i="1"/>
  <c r="GJF83" i="1"/>
  <c r="GKP83" i="1"/>
  <c r="GLB83" i="1"/>
  <c r="GML83" i="1"/>
  <c r="GMX83" i="1"/>
  <c r="GOH83" i="1"/>
  <c r="GOT83" i="1"/>
  <c r="GPF83" i="1"/>
  <c r="GQD83" i="1"/>
  <c r="GQP83" i="1"/>
  <c r="GRB83" i="1"/>
  <c r="GRZ83" i="1"/>
  <c r="GSL83" i="1"/>
  <c r="GSX83" i="1"/>
  <c r="GTV83" i="1"/>
  <c r="GUH83" i="1"/>
  <c r="GUT83" i="1"/>
  <c r="GVR83" i="1"/>
  <c r="GWD83" i="1"/>
  <c r="GWP83" i="1"/>
  <c r="GXN83" i="1"/>
  <c r="GXZ83" i="1"/>
  <c r="GYL83" i="1"/>
  <c r="GZJ83" i="1"/>
  <c r="GZV83" i="1"/>
  <c r="HBF83" i="1"/>
  <c r="HBR83" i="1"/>
  <c r="HCD83" i="1"/>
  <c r="HDN83" i="1"/>
  <c r="HDZ83" i="1"/>
  <c r="HFJ83" i="1"/>
  <c r="HFV83" i="1"/>
  <c r="HHF83" i="1"/>
  <c r="HHR83" i="1"/>
  <c r="HJB83" i="1"/>
  <c r="HJN83" i="1"/>
  <c r="HKX83" i="1"/>
  <c r="HLJ83" i="1"/>
  <c r="HMT83" i="1"/>
  <c r="HNF83" i="1"/>
  <c r="HOP83" i="1"/>
  <c r="HPB83" i="1"/>
  <c r="HQL83" i="1"/>
  <c r="HQX83" i="1"/>
  <c r="HSH83" i="1"/>
  <c r="HST83" i="1"/>
  <c r="HUD83" i="1"/>
  <c r="HUP83" i="1"/>
  <c r="HVZ83" i="1"/>
  <c r="HWL83" i="1"/>
  <c r="HXV83" i="1"/>
  <c r="HYH83" i="1"/>
  <c r="HZR83" i="1"/>
  <c r="IAD83" i="1"/>
  <c r="IBN83" i="1"/>
  <c r="IBZ83" i="1"/>
  <c r="IDJ83" i="1"/>
  <c r="IFF83" i="1"/>
  <c r="IFR83" i="1"/>
  <c r="IHB83" i="1"/>
  <c r="IHN83" i="1"/>
  <c r="IIX83" i="1"/>
  <c r="IJJ83" i="1"/>
  <c r="IKT83" i="1"/>
  <c r="ILF83" i="1"/>
  <c r="IMP83" i="1"/>
  <c r="INB83" i="1"/>
  <c r="IOL83" i="1"/>
  <c r="IOX83" i="1"/>
  <c r="IQH83" i="1"/>
  <c r="IQT83" i="1"/>
  <c r="ISD83" i="1"/>
  <c r="ISP83" i="1"/>
  <c r="ITZ83" i="1"/>
  <c r="IUL83" i="1"/>
  <c r="IVV83" i="1"/>
  <c r="IWH83" i="1"/>
  <c r="IXR83" i="1"/>
  <c r="IYD83" i="1"/>
  <c r="IZN83" i="1"/>
  <c r="IZZ83" i="1"/>
  <c r="JBJ83" i="1"/>
  <c r="JBV83" i="1"/>
  <c r="JDF83" i="1"/>
  <c r="JDR83" i="1"/>
  <c r="JFB83" i="1"/>
  <c r="JFN83" i="1"/>
  <c r="JGX83" i="1"/>
  <c r="JHJ83" i="1"/>
  <c r="JIT83" i="1"/>
  <c r="JJF83" i="1"/>
  <c r="JKP83" i="1"/>
  <c r="JLB83" i="1"/>
  <c r="JML83" i="1"/>
  <c r="JMX83" i="1"/>
  <c r="JOH83" i="1"/>
  <c r="IB83" i="1"/>
  <c r="IB85" i="1" s="1"/>
  <c r="HP83" i="1"/>
  <c r="HP85" i="1" s="1"/>
  <c r="GR83" i="1"/>
  <c r="GR85" i="1" s="1"/>
  <c r="CZ83" i="1"/>
  <c r="CZ85" i="1" s="1"/>
  <c r="CB83" i="1"/>
  <c r="CB85" i="1" s="1"/>
  <c r="BP83" i="1"/>
  <c r="BP85" i="1" s="1"/>
  <c r="AR83" i="1"/>
  <c r="AR85" i="1" s="1"/>
  <c r="INS83" i="1"/>
  <c r="IOE83" i="1"/>
  <c r="IPC83" i="1"/>
  <c r="IPO83" i="1"/>
  <c r="IQA83" i="1"/>
  <c r="IQY83" i="1"/>
  <c r="IRK83" i="1"/>
  <c r="IRW83" i="1"/>
  <c r="ISI83" i="1"/>
  <c r="ISU83" i="1"/>
  <c r="ITG83" i="1"/>
  <c r="ITS83" i="1"/>
  <c r="IUQ83" i="1"/>
  <c r="IVC83" i="1"/>
  <c r="IVO83" i="1"/>
  <c r="IWA83" i="1"/>
  <c r="IWM83" i="1"/>
  <c r="IWY83" i="1"/>
  <c r="IXK83" i="1"/>
  <c r="IXW83" i="1"/>
  <c r="IYI83" i="1"/>
  <c r="IYU83" i="1"/>
  <c r="IZG83" i="1"/>
  <c r="IZS83" i="1"/>
  <c r="JAE83" i="1"/>
  <c r="JBC83" i="1"/>
  <c r="JCA83" i="1"/>
  <c r="JCY83" i="1"/>
  <c r="JDK83" i="1"/>
  <c r="JDW83" i="1"/>
  <c r="JFS83" i="1"/>
  <c r="JHO83" i="1"/>
  <c r="JIY83" i="1"/>
  <c r="JJK83" i="1"/>
  <c r="EBM83" i="1"/>
  <c r="ECK83" i="1"/>
  <c r="ECW83" i="1"/>
  <c r="EDI83" i="1"/>
  <c r="EEG83" i="1"/>
  <c r="EFE83" i="1"/>
  <c r="EGC83" i="1"/>
  <c r="EHA83" i="1"/>
  <c r="EHY83" i="1"/>
  <c r="EIW83" i="1"/>
  <c r="EJU83" i="1"/>
  <c r="EKS83" i="1"/>
  <c r="EMO83" i="1"/>
  <c r="EOK83" i="1"/>
  <c r="EQG83" i="1"/>
  <c r="ESC83" i="1"/>
  <c r="ETY83" i="1"/>
  <c r="EVU83" i="1"/>
  <c r="EXQ83" i="1"/>
  <c r="EZM83" i="1"/>
  <c r="FBI83" i="1"/>
  <c r="FDE83" i="1"/>
  <c r="FFA83" i="1"/>
  <c r="FGW83" i="1"/>
  <c r="FIS83" i="1"/>
  <c r="FKO83" i="1"/>
  <c r="FMK83" i="1"/>
  <c r="FOG83" i="1"/>
  <c r="FQC83" i="1"/>
  <c r="FRY83" i="1"/>
  <c r="FTU83" i="1"/>
  <c r="FVQ83" i="1"/>
  <c r="FXM83" i="1"/>
  <c r="FZI83" i="1"/>
  <c r="GBE83" i="1"/>
  <c r="GDA83" i="1"/>
  <c r="GEW83" i="1"/>
  <c r="JQ83" i="1"/>
  <c r="JQ85" i="1" s="1"/>
  <c r="JE83" i="1"/>
  <c r="JE85" i="1" s="1"/>
  <c r="IS83" i="1"/>
  <c r="IS85" i="1" s="1"/>
  <c r="IG83" i="1"/>
  <c r="IG85" i="1" s="1"/>
  <c r="HU83" i="1"/>
  <c r="HU85" i="1" s="1"/>
  <c r="HI83" i="1"/>
  <c r="HI85" i="1" s="1"/>
  <c r="GW83" i="1"/>
  <c r="GW85" i="1" s="1"/>
  <c r="GK83" i="1"/>
  <c r="GK85" i="1" s="1"/>
  <c r="FY83" i="1"/>
  <c r="FY85" i="1" s="1"/>
  <c r="FM83" i="1"/>
  <c r="FM85" i="1" s="1"/>
  <c r="FA83" i="1"/>
  <c r="FA85" i="1" s="1"/>
  <c r="EO83" i="1"/>
  <c r="EO85" i="1" s="1"/>
  <c r="EC83" i="1"/>
  <c r="EC85" i="1" s="1"/>
  <c r="DQ83" i="1"/>
  <c r="DQ85" i="1" s="1"/>
  <c r="DE83" i="1"/>
  <c r="DE85" i="1" s="1"/>
  <c r="CS83" i="1"/>
  <c r="CS85" i="1" s="1"/>
  <c r="CG83" i="1"/>
  <c r="CG85" i="1" s="1"/>
  <c r="BU83" i="1"/>
  <c r="BU85" i="1" s="1"/>
  <c r="BI83" i="1"/>
  <c r="BI85" i="1" s="1"/>
  <c r="AV83" i="1"/>
  <c r="AV85" i="1" s="1"/>
  <c r="AK83" i="1"/>
  <c r="AK85" i="1" s="1"/>
  <c r="X83" i="1"/>
  <c r="X85" i="1" s="1"/>
  <c r="M83" i="1"/>
  <c r="M85" i="1" s="1"/>
  <c r="JO83" i="1"/>
  <c r="JO85" i="1" s="1"/>
  <c r="JC83" i="1"/>
  <c r="JC85" i="1" s="1"/>
  <c r="IQ83" i="1"/>
  <c r="IQ85" i="1" s="1"/>
  <c r="IE83" i="1"/>
  <c r="IE85" i="1" s="1"/>
  <c r="HS83" i="1"/>
  <c r="HS85" i="1" s="1"/>
  <c r="HG83" i="1"/>
  <c r="HG85" i="1" s="1"/>
  <c r="GU83" i="1"/>
  <c r="GU85" i="1" s="1"/>
  <c r="GI83" i="1"/>
  <c r="GI85" i="1" s="1"/>
  <c r="FW83" i="1"/>
  <c r="FW85" i="1" s="1"/>
  <c r="FK83" i="1"/>
  <c r="FK85" i="1" s="1"/>
  <c r="EY83" i="1"/>
  <c r="EY85" i="1" s="1"/>
  <c r="EM83" i="1"/>
  <c r="EM85" i="1" s="1"/>
  <c r="EA83" i="1"/>
  <c r="EA85" i="1" s="1"/>
  <c r="DO83" i="1"/>
  <c r="DO85" i="1" s="1"/>
  <c r="JKJ83" i="1"/>
  <c r="JKV83" i="1"/>
  <c r="JMF83" i="1"/>
  <c r="JMR83" i="1"/>
  <c r="JOB83" i="1"/>
  <c r="JM83" i="1"/>
  <c r="JM85" i="1" s="1"/>
  <c r="JA83" i="1"/>
  <c r="JA85" i="1" s="1"/>
  <c r="IO83" i="1"/>
  <c r="IO85" i="1" s="1"/>
  <c r="IC83" i="1"/>
  <c r="IC85" i="1" s="1"/>
  <c r="HQ83" i="1"/>
  <c r="HQ85" i="1" s="1"/>
  <c r="HE83" i="1"/>
  <c r="HE85" i="1" s="1"/>
  <c r="GS83" i="1"/>
  <c r="GS85" i="1" s="1"/>
  <c r="GG83" i="1"/>
  <c r="GG85" i="1" s="1"/>
  <c r="FU83" i="1"/>
  <c r="FU85" i="1" s="1"/>
  <c r="FI83" i="1"/>
  <c r="FI85" i="1" s="1"/>
  <c r="EW83" i="1"/>
  <c r="EW85" i="1" s="1"/>
  <c r="EK83" i="1"/>
  <c r="EK85" i="1" s="1"/>
  <c r="DY83" i="1"/>
  <c r="DY85" i="1" s="1"/>
  <c r="DM83" i="1"/>
  <c r="DM85" i="1" s="1"/>
  <c r="DA83" i="1"/>
  <c r="DA85" i="1" s="1"/>
  <c r="CO83" i="1"/>
  <c r="CO85" i="1" s="1"/>
  <c r="CC83" i="1"/>
  <c r="CC85" i="1" s="1"/>
  <c r="BQ83" i="1"/>
  <c r="BQ85" i="1" s="1"/>
  <c r="BE83" i="1"/>
  <c r="BE85" i="1" s="1"/>
  <c r="AS83" i="1"/>
  <c r="AS85" i="1" s="1"/>
  <c r="AG83" i="1"/>
  <c r="AG85" i="1" s="1"/>
  <c r="U83" i="1"/>
  <c r="U85" i="1" s="1"/>
  <c r="I83" i="1"/>
  <c r="I85" i="1" s="1"/>
  <c r="IRD83" i="1"/>
  <c r="ISN83" i="1"/>
  <c r="ISZ83" i="1"/>
  <c r="IUJ83" i="1"/>
  <c r="IUV83" i="1"/>
  <c r="IWF83" i="1"/>
  <c r="IWR83" i="1"/>
  <c r="IYB83" i="1"/>
  <c r="IYN83" i="1"/>
  <c r="IZX83" i="1"/>
  <c r="JAJ83" i="1"/>
  <c r="JBT83" i="1"/>
  <c r="JCF83" i="1"/>
  <c r="JDP83" i="1"/>
  <c r="JEB83" i="1"/>
  <c r="JFL83" i="1"/>
  <c r="JFX83" i="1"/>
  <c r="JHH83" i="1"/>
  <c r="JHT83" i="1"/>
  <c r="JJD83" i="1"/>
  <c r="JJP83" i="1"/>
  <c r="JKZ83" i="1"/>
  <c r="JLL83" i="1"/>
  <c r="JMV83" i="1"/>
  <c r="JNH83" i="1"/>
  <c r="JI83" i="1"/>
  <c r="JI85" i="1" s="1"/>
  <c r="IX83" i="1"/>
  <c r="IX85" i="1" s="1"/>
  <c r="IL83" i="1"/>
  <c r="IL85" i="1" s="1"/>
  <c r="HY83" i="1"/>
  <c r="HY85" i="1" s="1"/>
  <c r="HN83" i="1"/>
  <c r="HN85" i="1" s="1"/>
  <c r="HB83" i="1"/>
  <c r="HB85" i="1" s="1"/>
  <c r="GO83" i="1"/>
  <c r="GO85" i="1" s="1"/>
  <c r="GD83" i="1"/>
  <c r="GD85" i="1" s="1"/>
  <c r="FR83" i="1"/>
  <c r="FR85" i="1" s="1"/>
  <c r="FE83" i="1"/>
  <c r="FE85" i="1" s="1"/>
  <c r="ET83" i="1"/>
  <c r="ET85" i="1" s="1"/>
  <c r="EH83" i="1"/>
  <c r="EH85" i="1" s="1"/>
  <c r="DU83" i="1"/>
  <c r="DU85" i="1" s="1"/>
  <c r="DJ83" i="1"/>
  <c r="DJ85" i="1" s="1"/>
  <c r="CX83" i="1"/>
  <c r="CX85" i="1" s="1"/>
  <c r="BY83" i="1"/>
  <c r="BY85" i="1" s="1"/>
  <c r="BM83" i="1"/>
  <c r="BM85" i="1" s="1"/>
  <c r="BB83" i="1"/>
  <c r="BB85" i="1" s="1"/>
  <c r="AP83" i="1"/>
  <c r="AP85" i="1" s="1"/>
  <c r="AD83" i="1"/>
  <c r="AD85" i="1" s="1"/>
  <c r="R83" i="1"/>
  <c r="R85" i="1" s="1"/>
  <c r="F83" i="1"/>
  <c r="F85" i="1" s="1"/>
  <c r="AW83" i="1"/>
  <c r="AW85" i="1" s="1"/>
  <c r="JD83" i="1"/>
  <c r="JD85" i="1" s="1"/>
  <c r="IF83" i="1"/>
  <c r="IF85" i="1" s="1"/>
  <c r="HH83" i="1"/>
  <c r="HH85" i="1" s="1"/>
  <c r="GJ83" i="1"/>
  <c r="GJ85" i="1" s="1"/>
  <c r="FL83" i="1"/>
  <c r="FL85" i="1" s="1"/>
  <c r="EN83" i="1"/>
  <c r="EN85" i="1" s="1"/>
  <c r="DP83" i="1"/>
  <c r="DP85" i="1" s="1"/>
  <c r="CR83" i="1"/>
  <c r="CR85" i="1" s="1"/>
  <c r="CF83" i="1"/>
  <c r="CF85" i="1" s="1"/>
  <c r="BH83" i="1"/>
  <c r="BH85" i="1" s="1"/>
  <c r="L83" i="1"/>
  <c r="L85" i="1" s="1"/>
  <c r="Y83" i="1"/>
  <c r="Y85" i="1" s="1"/>
  <c r="JP83" i="1"/>
  <c r="JP85" i="1" s="1"/>
  <c r="IR83" i="1"/>
  <c r="IR85" i="1" s="1"/>
  <c r="HT83" i="1"/>
  <c r="HT85" i="1" s="1"/>
  <c r="GV83" i="1"/>
  <c r="GV85" i="1" s="1"/>
  <c r="FX83" i="1"/>
  <c r="FX85" i="1" s="1"/>
  <c r="EZ83" i="1"/>
  <c r="EZ85" i="1" s="1"/>
  <c r="EB83" i="1"/>
  <c r="EB85" i="1" s="1"/>
  <c r="DD83" i="1"/>
  <c r="DD85" i="1" s="1"/>
  <c r="BT83" i="1"/>
  <c r="BT85" i="1" s="1"/>
  <c r="AJ83" i="1"/>
  <c r="AJ85" i="1" s="1"/>
  <c r="AO83" i="1"/>
  <c r="AO85" i="1" s="1"/>
  <c r="Q83" i="1"/>
  <c r="Q85" i="1" s="1"/>
  <c r="AC83" i="1"/>
  <c r="AC85" i="1" s="1"/>
  <c r="D83" i="1"/>
  <c r="D85" i="1" s="1"/>
  <c r="E83" i="1"/>
  <c r="E85" i="1" s="1"/>
  <c r="DC83" i="1"/>
  <c r="DC85" i="1" s="1"/>
  <c r="CQ83" i="1"/>
  <c r="CQ85" i="1" s="1"/>
  <c r="CE83" i="1"/>
  <c r="CE85" i="1" s="1"/>
  <c r="BS83" i="1"/>
  <c r="BS85" i="1" s="1"/>
  <c r="BG83" i="1"/>
  <c r="BG85" i="1" s="1"/>
  <c r="AU83" i="1"/>
  <c r="AU85" i="1" s="1"/>
  <c r="AI83" i="1"/>
  <c r="AI85" i="1" s="1"/>
  <c r="W83" i="1"/>
  <c r="W85" i="1" s="1"/>
  <c r="K83" i="1"/>
  <c r="K85" i="1" s="1"/>
  <c r="JH83" i="1"/>
  <c r="JH85" i="1" s="1"/>
  <c r="IV83" i="1"/>
  <c r="IV85" i="1" s="1"/>
  <c r="IJ83" i="1"/>
  <c r="IJ85" i="1" s="1"/>
  <c r="HX83" i="1"/>
  <c r="HX85" i="1" s="1"/>
  <c r="HL83" i="1"/>
  <c r="HL85" i="1" s="1"/>
  <c r="GZ83" i="1"/>
  <c r="GZ85" i="1" s="1"/>
  <c r="GN83" i="1"/>
  <c r="GN85" i="1" s="1"/>
  <c r="GB83" i="1"/>
  <c r="GB85" i="1" s="1"/>
  <c r="FP83" i="1"/>
  <c r="FP85" i="1" s="1"/>
  <c r="FD83" i="1"/>
  <c r="FD85" i="1" s="1"/>
  <c r="ER83" i="1"/>
  <c r="ER85" i="1" s="1"/>
  <c r="EF83" i="1"/>
  <c r="EF85" i="1" s="1"/>
  <c r="DT83" i="1"/>
  <c r="DT85" i="1" s="1"/>
  <c r="DH83" i="1"/>
  <c r="DH85" i="1" s="1"/>
  <c r="CV83" i="1"/>
  <c r="CV85" i="1" s="1"/>
  <c r="CJ83" i="1"/>
  <c r="CJ85" i="1" s="1"/>
  <c r="BX83" i="1"/>
  <c r="BX85" i="1" s="1"/>
  <c r="BL83" i="1"/>
  <c r="BL85" i="1" s="1"/>
  <c r="AZ83" i="1"/>
  <c r="AZ85" i="1" s="1"/>
  <c r="AN83" i="1"/>
  <c r="AN85" i="1" s="1"/>
  <c r="AB83" i="1"/>
  <c r="AB85" i="1" s="1"/>
  <c r="P83" i="1"/>
  <c r="P85" i="1" s="1"/>
  <c r="JN83" i="1"/>
  <c r="JN85" i="1" s="1"/>
  <c r="JB83" i="1"/>
  <c r="JB85" i="1" s="1"/>
  <c r="IP83" i="1"/>
  <c r="IP85" i="1" s="1"/>
  <c r="ID83" i="1"/>
  <c r="ID85" i="1" s="1"/>
  <c r="HR83" i="1"/>
  <c r="HR85" i="1" s="1"/>
  <c r="HF83" i="1"/>
  <c r="HF85" i="1" s="1"/>
  <c r="GT83" i="1"/>
  <c r="GT85" i="1" s="1"/>
  <c r="GH83" i="1"/>
  <c r="GH85" i="1" s="1"/>
  <c r="FV83" i="1"/>
  <c r="FV85" i="1" s="1"/>
  <c r="FJ83" i="1"/>
  <c r="FJ85" i="1" s="1"/>
  <c r="EX83" i="1"/>
  <c r="EX85" i="1" s="1"/>
  <c r="EL83" i="1"/>
  <c r="EL85" i="1" s="1"/>
  <c r="DZ83" i="1"/>
  <c r="DZ85" i="1" s="1"/>
  <c r="DN83" i="1"/>
  <c r="DN85" i="1" s="1"/>
  <c r="DB83" i="1"/>
  <c r="DB85" i="1" s="1"/>
  <c r="CP83" i="1"/>
  <c r="CP85" i="1" s="1"/>
  <c r="CD83" i="1"/>
  <c r="CD85" i="1" s="1"/>
  <c r="BR83" i="1"/>
  <c r="BR85" i="1" s="1"/>
  <c r="BF83" i="1"/>
  <c r="BF85" i="1" s="1"/>
  <c r="AT83" i="1"/>
  <c r="AT85" i="1" s="1"/>
  <c r="AH83" i="1"/>
  <c r="AH85" i="1" s="1"/>
  <c r="V83" i="1"/>
  <c r="V85" i="1" s="1"/>
  <c r="J83" i="1"/>
  <c r="J85" i="1" s="1"/>
  <c r="ERF83" i="1"/>
  <c r="EQP83" i="1"/>
  <c r="ETB83" i="1"/>
  <c r="EUH83" i="1"/>
  <c r="YN83" i="1"/>
  <c r="ERV83" i="1"/>
  <c r="EUX83" i="1"/>
  <c r="CGB83" i="1"/>
  <c r="NM83" i="1"/>
  <c r="OC83" i="1"/>
  <c r="OS83" i="1"/>
  <c r="PI83" i="1"/>
  <c r="PY83" i="1"/>
  <c r="QO83" i="1"/>
  <c r="RE83" i="1"/>
  <c r="RU83" i="1"/>
  <c r="SK83" i="1"/>
  <c r="TA83" i="1"/>
  <c r="TQ83" i="1"/>
  <c r="UG83" i="1"/>
  <c r="UW83" i="1"/>
  <c r="VM83" i="1"/>
  <c r="WC83" i="1"/>
  <c r="ACG83" i="1"/>
  <c r="ACW83" i="1"/>
  <c r="ADM83" i="1"/>
  <c r="AEC83" i="1"/>
  <c r="AES83" i="1"/>
  <c r="AFI83" i="1"/>
  <c r="AFY83" i="1"/>
  <c r="AGO83" i="1"/>
  <c r="AJA83" i="1"/>
  <c r="AJQ83" i="1"/>
  <c r="AKG83" i="1"/>
  <c r="AKW83" i="1"/>
  <c r="AOO83" i="1"/>
  <c r="APE83" i="1"/>
  <c r="APU83" i="1"/>
  <c r="AQK83" i="1"/>
  <c r="AVI83" i="1"/>
  <c r="AVY83" i="1"/>
  <c r="ESL83" i="1"/>
  <c r="ETR83" i="1"/>
  <c r="NN83" i="1"/>
  <c r="OD83" i="1"/>
  <c r="OT83" i="1"/>
  <c r="PJ83" i="1"/>
  <c r="PZ83" i="1"/>
  <c r="QP83" i="1"/>
  <c r="RF83" i="1"/>
  <c r="RV83" i="1"/>
  <c r="SL83" i="1"/>
  <c r="TB83" i="1"/>
  <c r="TR83" i="1"/>
  <c r="UH83" i="1"/>
  <c r="UX83" i="1"/>
  <c r="VN83" i="1"/>
  <c r="WD83" i="1"/>
  <c r="WT83" i="1"/>
  <c r="XJ83" i="1"/>
  <c r="XZ83" i="1"/>
  <c r="YP83" i="1"/>
  <c r="ZF83" i="1"/>
  <c r="ZV83" i="1"/>
  <c r="AAL83" i="1"/>
  <c r="ABB83" i="1"/>
  <c r="ABR83" i="1"/>
  <c r="ACH83" i="1"/>
  <c r="ACX83" i="1"/>
  <c r="ADN83" i="1"/>
  <c r="AED83" i="1"/>
  <c r="AET83" i="1"/>
  <c r="AFJ83" i="1"/>
  <c r="AFZ83" i="1"/>
  <c r="AGP83" i="1"/>
  <c r="AHF83" i="1"/>
  <c r="AHV83" i="1"/>
  <c r="AIL83" i="1"/>
  <c r="AJB83" i="1"/>
  <c r="AJR83" i="1"/>
  <c r="AKH83" i="1"/>
  <c r="AKX83" i="1"/>
  <c r="ALN83" i="1"/>
  <c r="AMD83" i="1"/>
  <c r="AMT83" i="1"/>
  <c r="ANJ83" i="1"/>
  <c r="ANZ83" i="1"/>
  <c r="AOP83" i="1"/>
  <c r="APF83" i="1"/>
  <c r="APV83" i="1"/>
  <c r="AQL83" i="1"/>
  <c r="ARB83" i="1"/>
  <c r="ARR83" i="1"/>
  <c r="ASH83" i="1"/>
  <c r="ASX83" i="1"/>
  <c r="ATN83" i="1"/>
  <c r="AUD83" i="1"/>
  <c r="AUT83" i="1"/>
  <c r="AVJ83" i="1"/>
  <c r="AVZ83" i="1"/>
  <c r="AWP83" i="1"/>
  <c r="AXF83" i="1"/>
  <c r="AXV83" i="1"/>
  <c r="AYL83" i="1"/>
  <c r="AZB83" i="1"/>
  <c r="AZR83" i="1"/>
  <c r="BAH83" i="1"/>
  <c r="BAX83" i="1"/>
  <c r="BBN83" i="1"/>
  <c r="BCD83" i="1"/>
  <c r="BCT83" i="1"/>
  <c r="BDJ83" i="1"/>
  <c r="BDZ83" i="1"/>
  <c r="BEP83" i="1"/>
  <c r="BFF83" i="1"/>
  <c r="BFV83" i="1"/>
  <c r="BGL83" i="1"/>
  <c r="BHB83" i="1"/>
  <c r="BHR83" i="1"/>
  <c r="BIH83" i="1"/>
  <c r="BIX83" i="1"/>
  <c r="BJN83" i="1"/>
  <c r="BKD83" i="1"/>
  <c r="BKT83" i="1"/>
  <c r="FGP83" i="1"/>
  <c r="FHV83" i="1"/>
  <c r="FIL83" i="1"/>
  <c r="FJB83" i="1"/>
  <c r="FJR83" i="1"/>
  <c r="FKH83" i="1"/>
  <c r="FKX83" i="1"/>
  <c r="FLN83" i="1"/>
  <c r="FMD83" i="1"/>
  <c r="FMT83" i="1"/>
  <c r="FNJ83" i="1"/>
  <c r="FNZ83" i="1"/>
  <c r="FOP83" i="1"/>
  <c r="FPF83" i="1"/>
  <c r="FPV83" i="1"/>
  <c r="FQL83" i="1"/>
  <c r="FRB83" i="1"/>
  <c r="FRR83" i="1"/>
  <c r="FSH83" i="1"/>
  <c r="FSX83" i="1"/>
  <c r="FTN83" i="1"/>
  <c r="FUD83" i="1"/>
  <c r="FUT83" i="1"/>
  <c r="FVJ83" i="1"/>
  <c r="FVZ83" i="1"/>
  <c r="FWP83" i="1"/>
  <c r="FXF83" i="1"/>
  <c r="FXV83" i="1"/>
  <c r="FYL83" i="1"/>
  <c r="FZB83" i="1"/>
  <c r="FZR83" i="1"/>
  <c r="GAH83" i="1"/>
  <c r="GAX83" i="1"/>
  <c r="GBN83" i="1"/>
  <c r="GCD83" i="1"/>
  <c r="GCT83" i="1"/>
  <c r="GDJ83" i="1"/>
  <c r="GDZ83" i="1"/>
  <c r="GEP83" i="1"/>
  <c r="GFF83" i="1"/>
  <c r="GFV83" i="1"/>
  <c r="GGL83" i="1"/>
  <c r="GHR83" i="1"/>
  <c r="GIH83" i="1"/>
  <c r="GIX83" i="1"/>
  <c r="GJN83" i="1"/>
  <c r="GKD83" i="1"/>
  <c r="GKT83" i="1"/>
  <c r="GLJ83" i="1"/>
  <c r="GLZ83" i="1"/>
  <c r="GMP83" i="1"/>
  <c r="GNF83" i="1"/>
  <c r="GNV83" i="1"/>
  <c r="GOL83" i="1"/>
  <c r="GPB83" i="1"/>
  <c r="GPR83" i="1"/>
  <c r="GQH83" i="1"/>
  <c r="GQX83" i="1"/>
  <c r="GRN83" i="1"/>
  <c r="GSD83" i="1"/>
  <c r="GST83" i="1"/>
  <c r="GTJ83" i="1"/>
  <c r="GTZ83" i="1"/>
  <c r="GUP83" i="1"/>
  <c r="GVF83" i="1"/>
  <c r="GVV83" i="1"/>
  <c r="GWL83" i="1"/>
  <c r="GXB83" i="1"/>
  <c r="GXR83" i="1"/>
  <c r="GYH83" i="1"/>
  <c r="GYX83" i="1"/>
  <c r="GZN83" i="1"/>
  <c r="HAD83" i="1"/>
  <c r="HAT83" i="1"/>
  <c r="HBJ83" i="1"/>
  <c r="HBZ83" i="1"/>
  <c r="HCP83" i="1"/>
  <c r="HDF83" i="1"/>
  <c r="HDV83" i="1"/>
  <c r="HEL83" i="1"/>
  <c r="HFB83" i="1"/>
  <c r="HFR83" i="1"/>
  <c r="HGH83" i="1"/>
  <c r="HGY83" i="1"/>
  <c r="HHO83" i="1"/>
  <c r="HIE83" i="1"/>
  <c r="HIU83" i="1"/>
  <c r="HJK83" i="1"/>
  <c r="HKA83" i="1"/>
  <c r="JDO83" i="1"/>
  <c r="JEE83" i="1"/>
  <c r="JEU83" i="1"/>
  <c r="JFK83" i="1"/>
  <c r="JGA83" i="1"/>
  <c r="JGQ83" i="1"/>
  <c r="JHG83" i="1"/>
  <c r="JHW83" i="1"/>
  <c r="JIM83" i="1"/>
  <c r="JJC83" i="1"/>
  <c r="JJS83" i="1"/>
  <c r="EYS83" i="1"/>
  <c r="IOG83" i="1"/>
  <c r="GZZ83" i="1"/>
  <c r="HCL83" i="1"/>
  <c r="HDB83" i="1"/>
  <c r="HDR83" i="1"/>
  <c r="HEH83" i="1"/>
  <c r="HEX83" i="1"/>
  <c r="HFN83" i="1"/>
  <c r="HGD83" i="1"/>
  <c r="HGT83" i="1"/>
  <c r="HHJ83" i="1"/>
  <c r="HHZ83" i="1"/>
  <c r="HIP83" i="1"/>
  <c r="HJF83" i="1"/>
  <c r="HJV83" i="1"/>
  <c r="HKL83" i="1"/>
  <c r="HLB83" i="1"/>
  <c r="HLR83" i="1"/>
  <c r="HMH83" i="1"/>
  <c r="HMX83" i="1"/>
  <c r="HNN83" i="1"/>
  <c r="HOD83" i="1"/>
  <c r="HOT83" i="1"/>
  <c r="HPJ83" i="1"/>
  <c r="HPZ83" i="1"/>
  <c r="HQP83" i="1"/>
  <c r="HRF83" i="1"/>
  <c r="HRV83" i="1"/>
  <c r="HSL83" i="1"/>
  <c r="HTB83" i="1"/>
  <c r="HTR83" i="1"/>
  <c r="HUH83" i="1"/>
  <c r="HUX83" i="1"/>
  <c r="HVN83" i="1"/>
  <c r="HWD83" i="1"/>
  <c r="HWT83" i="1"/>
  <c r="HXJ83" i="1"/>
  <c r="HXZ83" i="1"/>
  <c r="HYP83" i="1"/>
  <c r="HZF83" i="1"/>
  <c r="HZV83" i="1"/>
  <c r="IAL83" i="1"/>
  <c r="IBB83" i="1"/>
  <c r="IBR83" i="1"/>
  <c r="ICH83" i="1"/>
  <c r="ICX83" i="1"/>
  <c r="IDN83" i="1"/>
  <c r="IED83" i="1"/>
  <c r="IET83" i="1"/>
  <c r="IFJ83" i="1"/>
  <c r="IFZ83" i="1"/>
  <c r="IGP83" i="1"/>
  <c r="IHF83" i="1"/>
  <c r="IHV83" i="1"/>
  <c r="IIL83" i="1"/>
  <c r="IJB83" i="1"/>
  <c r="BUA83" i="1"/>
  <c r="BVW83" i="1"/>
  <c r="CGI83" i="1"/>
  <c r="CNS83" i="1"/>
  <c r="DBG83" i="1"/>
  <c r="DWU83" i="1"/>
  <c r="FBO83" i="1"/>
  <c r="FQY83" i="1"/>
  <c r="IOQ83" i="1"/>
  <c r="IPG83" i="1"/>
  <c r="IPW83" i="1"/>
  <c r="IQM83" i="1"/>
  <c r="IRC83" i="1"/>
  <c r="ITO83" i="1"/>
  <c r="IUE83" i="1"/>
  <c r="IUU83" i="1"/>
  <c r="IVK83" i="1"/>
  <c r="IXG83" i="1"/>
  <c r="JAI83" i="1"/>
  <c r="JAY83" i="1"/>
  <c r="JBO83" i="1"/>
  <c r="JCE83" i="1"/>
  <c r="JCU83" i="1"/>
  <c r="JFG83" i="1"/>
  <c r="JFW83" i="1"/>
  <c r="JGM83" i="1"/>
  <c r="JHC83" i="1"/>
  <c r="JHS83" i="1"/>
  <c r="EKJ83" i="1"/>
  <c r="ENL83" i="1"/>
  <c r="EOB83" i="1"/>
  <c r="EOR83" i="1"/>
  <c r="EPH83" i="1"/>
  <c r="EPX83" i="1"/>
  <c r="EQN83" i="1"/>
  <c r="ERD83" i="1"/>
  <c r="EXH83" i="1"/>
  <c r="EXX83" i="1"/>
  <c r="FCF83" i="1"/>
  <c r="FCV83" i="1"/>
  <c r="FDL83" i="1"/>
  <c r="FEB83" i="1"/>
  <c r="FER83" i="1"/>
  <c r="FFH83" i="1"/>
  <c r="FFX83" i="1"/>
  <c r="FGN83" i="1"/>
  <c r="FHD83" i="1"/>
  <c r="FHT83" i="1"/>
  <c r="FIJ83" i="1"/>
  <c r="FIZ83" i="1"/>
  <c r="FJP83" i="1"/>
  <c r="FKF83" i="1"/>
  <c r="FKV83" i="1"/>
  <c r="FLL83" i="1"/>
  <c r="FMB83" i="1"/>
  <c r="FMR83" i="1"/>
  <c r="FNX83" i="1"/>
  <c r="FON83" i="1"/>
  <c r="FPD83" i="1"/>
  <c r="FPT83" i="1"/>
  <c r="FQZ83" i="1"/>
  <c r="FRP83" i="1"/>
  <c r="FSF83" i="1"/>
  <c r="FSV83" i="1"/>
  <c r="FTL83" i="1"/>
  <c r="FUB83" i="1"/>
  <c r="FUR83" i="1"/>
  <c r="FVH83" i="1"/>
  <c r="FVX83" i="1"/>
  <c r="FWN83" i="1"/>
  <c r="FXD83" i="1"/>
  <c r="FXT83" i="1"/>
  <c r="FYJ83" i="1"/>
  <c r="FYZ83" i="1"/>
  <c r="FZP83" i="1"/>
  <c r="GAF83" i="1"/>
  <c r="GAV83" i="1"/>
  <c r="GBL83" i="1"/>
  <c r="GCB83" i="1"/>
  <c r="GCR83" i="1"/>
  <c r="GDH83" i="1"/>
  <c r="GDX83" i="1"/>
  <c r="GEN83" i="1"/>
  <c r="GFD83" i="1"/>
  <c r="GFT83" i="1"/>
  <c r="GGJ83" i="1"/>
  <c r="GHP83" i="1"/>
  <c r="GIF83" i="1"/>
  <c r="GIV83" i="1"/>
  <c r="GJL83" i="1"/>
  <c r="GKB83" i="1"/>
  <c r="GKR83" i="1"/>
  <c r="GLH83" i="1"/>
  <c r="GLX83" i="1"/>
  <c r="GQF83" i="1"/>
  <c r="GRL83" i="1"/>
  <c r="GSB83" i="1"/>
  <c r="GSR83" i="1"/>
  <c r="GTH83" i="1"/>
  <c r="GTX83" i="1"/>
  <c r="GUN83" i="1"/>
  <c r="GVD83" i="1"/>
  <c r="GVT83" i="1"/>
  <c r="GWJ83" i="1"/>
  <c r="GXP83" i="1"/>
  <c r="GYF83" i="1"/>
  <c r="GYV83" i="1"/>
  <c r="GZL83" i="1"/>
  <c r="HAB83" i="1"/>
  <c r="HDT83" i="1"/>
  <c r="EKK83" i="1"/>
  <c r="ELA83" i="1"/>
  <c r="ELQ83" i="1"/>
  <c r="EMG83" i="1"/>
  <c r="EMW83" i="1"/>
  <c r="ENM83" i="1"/>
  <c r="EOC83" i="1"/>
  <c r="EOS83" i="1"/>
  <c r="EPI83" i="1"/>
  <c r="EPY83" i="1"/>
  <c r="EQO83" i="1"/>
  <c r="ERE83" i="1"/>
  <c r="ERU83" i="1"/>
  <c r="ESK83" i="1"/>
  <c r="ETA83" i="1"/>
  <c r="ETQ83" i="1"/>
  <c r="EUG83" i="1"/>
  <c r="EUW83" i="1"/>
  <c r="EVM83" i="1"/>
  <c r="EWC83" i="1"/>
  <c r="EWS83" i="1"/>
  <c r="EXI83" i="1"/>
  <c r="EXY83" i="1"/>
  <c r="EYO83" i="1"/>
  <c r="EZE83" i="1"/>
  <c r="EZU83" i="1"/>
  <c r="FAK83" i="1"/>
  <c r="FBA83" i="1"/>
  <c r="FBQ83" i="1"/>
  <c r="FCG83" i="1"/>
  <c r="FCW83" i="1"/>
  <c r="FDM83" i="1"/>
  <c r="FEC83" i="1"/>
  <c r="FES83" i="1"/>
  <c r="FFI83" i="1"/>
  <c r="FFY83" i="1"/>
  <c r="FGO83" i="1"/>
  <c r="FHU83" i="1"/>
  <c r="FIK83" i="1"/>
  <c r="FJA83" i="1"/>
  <c r="FJQ83" i="1"/>
  <c r="FKG83" i="1"/>
  <c r="FKW83" i="1"/>
  <c r="FLM83" i="1"/>
  <c r="FMC83" i="1"/>
  <c r="FMS83" i="1"/>
  <c r="FNI83" i="1"/>
  <c r="FNY83" i="1"/>
  <c r="FOO83" i="1"/>
  <c r="FPE83" i="1"/>
  <c r="FPU83" i="1"/>
  <c r="FQK83" i="1"/>
  <c r="FRA83" i="1"/>
  <c r="FRQ83" i="1"/>
  <c r="FSG83" i="1"/>
  <c r="FSW83" i="1"/>
  <c r="FTM83" i="1"/>
  <c r="FUC83" i="1"/>
  <c r="FUS83" i="1"/>
  <c r="FVI83" i="1"/>
  <c r="FVY83" i="1"/>
  <c r="FWO83" i="1"/>
  <c r="FXE83" i="1"/>
  <c r="FXU83" i="1"/>
  <c r="FYK83" i="1"/>
  <c r="FZA83" i="1"/>
  <c r="FZQ83" i="1"/>
  <c r="GAG83" i="1"/>
  <c r="GCC83" i="1"/>
  <c r="GDI83" i="1"/>
  <c r="GDY83" i="1"/>
  <c r="GEO83" i="1"/>
  <c r="GFE83" i="1"/>
  <c r="GFU83" i="1"/>
  <c r="GGK83" i="1"/>
  <c r="GHA83" i="1"/>
  <c r="GHQ83" i="1"/>
  <c r="GIG83" i="1"/>
  <c r="GIW83" i="1"/>
  <c r="GJM83" i="1"/>
  <c r="GKC83" i="1"/>
  <c r="GKS83" i="1"/>
  <c r="GLI83" i="1"/>
  <c r="GLY83" i="1"/>
  <c r="GMO83" i="1"/>
  <c r="GNE83" i="1"/>
  <c r="GNU83" i="1"/>
  <c r="GOK83" i="1"/>
  <c r="GPA83" i="1"/>
  <c r="GPQ83" i="1"/>
  <c r="GQG83" i="1"/>
  <c r="GQW83" i="1"/>
  <c r="GRM83" i="1"/>
  <c r="GSC83" i="1"/>
  <c r="GSS83" i="1"/>
  <c r="GTI83" i="1"/>
  <c r="GTY83" i="1"/>
  <c r="GUO83" i="1"/>
  <c r="GVE83" i="1"/>
  <c r="GVU83" i="1"/>
  <c r="GWK83" i="1"/>
  <c r="GXA83" i="1"/>
  <c r="GXQ83" i="1"/>
  <c r="GYG83" i="1"/>
  <c r="GYW83" i="1"/>
  <c r="GZM83" i="1"/>
  <c r="HAC83" i="1"/>
  <c r="HAS83" i="1"/>
  <c r="HBI83" i="1"/>
  <c r="HBY83" i="1"/>
  <c r="HCO83" i="1"/>
  <c r="HDE83" i="1"/>
  <c r="HDU83" i="1"/>
  <c r="HEK83" i="1"/>
  <c r="HIC83" i="1"/>
  <c r="HIS83" i="1"/>
  <c r="HJI83" i="1"/>
  <c r="HJY83" i="1"/>
  <c r="HKO83" i="1"/>
  <c r="HLE83" i="1"/>
  <c r="HLU83" i="1"/>
  <c r="HMK83" i="1"/>
  <c r="HNA83" i="1"/>
  <c r="HNQ83" i="1"/>
  <c r="HOG83" i="1"/>
  <c r="HOW83" i="1"/>
  <c r="HPM83" i="1"/>
  <c r="HQC83" i="1"/>
  <c r="HQS83" i="1"/>
  <c r="HRI83" i="1"/>
  <c r="HRY83" i="1"/>
  <c r="HSO83" i="1"/>
  <c r="HTE83" i="1"/>
  <c r="HTU83" i="1"/>
  <c r="HUK83" i="1"/>
  <c r="HVA83" i="1"/>
  <c r="HVQ83" i="1"/>
  <c r="HWG83" i="1"/>
  <c r="HWW83" i="1"/>
  <c r="HXM83" i="1"/>
  <c r="HYC83" i="1"/>
  <c r="HYS83" i="1"/>
  <c r="HZI83" i="1"/>
  <c r="IAO83" i="1"/>
  <c r="IEG83" i="1"/>
  <c r="IEW83" i="1"/>
  <c r="IFM83" i="1"/>
  <c r="IGC83" i="1"/>
  <c r="IGS83" i="1"/>
  <c r="IHI83" i="1"/>
  <c r="IHY83" i="1"/>
  <c r="IIO83" i="1"/>
  <c r="IJE83" i="1"/>
  <c r="IJU83" i="1"/>
  <c r="IKK83" i="1"/>
  <c r="ILA83" i="1"/>
  <c r="ILQ83" i="1"/>
  <c r="IMG83" i="1"/>
  <c r="IMW83" i="1"/>
  <c r="INM83" i="1"/>
  <c r="IOC83" i="1"/>
  <c r="IOS83" i="1"/>
  <c r="IPI83" i="1"/>
  <c r="IPY83" i="1"/>
  <c r="IQO83" i="1"/>
  <c r="IRE83" i="1"/>
  <c r="IRU83" i="1"/>
  <c r="ISK83" i="1"/>
  <c r="ITQ83" i="1"/>
  <c r="IUG83" i="1"/>
  <c r="IVM83" i="1"/>
  <c r="IWC83" i="1"/>
  <c r="IWS83" i="1"/>
  <c r="IXI83" i="1"/>
  <c r="IXY83" i="1"/>
  <c r="IYO83" i="1"/>
  <c r="IZE83" i="1"/>
  <c r="IZU83" i="1"/>
  <c r="JAK83" i="1"/>
  <c r="JBA83" i="1"/>
  <c r="JBQ83" i="1"/>
  <c r="JCG83" i="1"/>
  <c r="JCW83" i="1"/>
  <c r="JDM83" i="1"/>
  <c r="JEC83" i="1"/>
  <c r="BYV83" i="1"/>
  <c r="DCZ83" i="1"/>
  <c r="FIV83" i="1"/>
  <c r="HJS83" i="1"/>
  <c r="HPX83" i="1"/>
  <c r="EEC83" i="1"/>
  <c r="EES83" i="1"/>
  <c r="EFI83" i="1"/>
  <c r="EFY83" i="1"/>
  <c r="EGO83" i="1"/>
  <c r="EHE83" i="1"/>
  <c r="EHU83" i="1"/>
  <c r="EIK83" i="1"/>
  <c r="EJA83" i="1"/>
  <c r="EJQ83" i="1"/>
  <c r="EKG83" i="1"/>
  <c r="EKW83" i="1"/>
  <c r="ELM83" i="1"/>
  <c r="EMC83" i="1"/>
  <c r="EMS83" i="1"/>
  <c r="ENI83" i="1"/>
  <c r="ENY83" i="1"/>
  <c r="EOO83" i="1"/>
  <c r="EPU83" i="1"/>
  <c r="EQK83" i="1"/>
  <c r="ERA83" i="1"/>
  <c r="ERQ83" i="1"/>
  <c r="ESG83" i="1"/>
  <c r="ESW83" i="1"/>
  <c r="ETM83" i="1"/>
  <c r="EUC83" i="1"/>
  <c r="EUS83" i="1"/>
  <c r="EVI83" i="1"/>
  <c r="EVY83" i="1"/>
  <c r="EWO83" i="1"/>
  <c r="EXE83" i="1"/>
  <c r="EXU83" i="1"/>
  <c r="EYK83" i="1"/>
  <c r="EZA83" i="1"/>
  <c r="EZQ83" i="1"/>
  <c r="FAG83" i="1"/>
  <c r="FAW83" i="1"/>
  <c r="FBM83" i="1"/>
  <c r="FCC83" i="1"/>
  <c r="FCS83" i="1"/>
  <c r="FDI83" i="1"/>
  <c r="FDY83" i="1"/>
  <c r="FEO83" i="1"/>
  <c r="FFE83" i="1"/>
  <c r="FFU83" i="1"/>
  <c r="FGK83" i="1"/>
  <c r="FHA83" i="1"/>
  <c r="FHQ83" i="1"/>
  <c r="FIG83" i="1"/>
  <c r="FIW83" i="1"/>
  <c r="FKS83" i="1"/>
  <c r="FLI83" i="1"/>
  <c r="FOK83" i="1"/>
  <c r="FPA83" i="1"/>
  <c r="FPQ83" i="1"/>
  <c r="FQG83" i="1"/>
  <c r="FQW83" i="1"/>
  <c r="FRM83" i="1"/>
  <c r="FSC83" i="1"/>
  <c r="FSS83" i="1"/>
  <c r="FTI83" i="1"/>
  <c r="FTY83" i="1"/>
  <c r="FUO83" i="1"/>
  <c r="FVE83" i="1"/>
  <c r="FVU83" i="1"/>
  <c r="FWK83" i="1"/>
  <c r="FXA83" i="1"/>
  <c r="FXQ83" i="1"/>
  <c r="FYG83" i="1"/>
  <c r="FYW83" i="1"/>
  <c r="FZM83" i="1"/>
  <c r="GAC83" i="1"/>
  <c r="GAS83" i="1"/>
  <c r="GBI83" i="1"/>
  <c r="GBY83" i="1"/>
  <c r="GCO83" i="1"/>
  <c r="GDE83" i="1"/>
  <c r="GDU83" i="1"/>
  <c r="GEK83" i="1"/>
  <c r="GFA83" i="1"/>
  <c r="GFQ83" i="1"/>
  <c r="GGG83" i="1"/>
  <c r="GGW83" i="1"/>
  <c r="GHM83" i="1"/>
  <c r="GIC83" i="1"/>
  <c r="GIS83" i="1"/>
  <c r="GJI83" i="1"/>
  <c r="GJY83" i="1"/>
  <c r="GKO83" i="1"/>
  <c r="GLE83" i="1"/>
  <c r="GLU83" i="1"/>
  <c r="GMK83" i="1"/>
  <c r="GNA83" i="1"/>
  <c r="GNQ83" i="1"/>
  <c r="GOG83" i="1"/>
  <c r="GOW83" i="1"/>
  <c r="GPM83" i="1"/>
  <c r="GQC83" i="1"/>
  <c r="GQS83" i="1"/>
  <c r="GRI83" i="1"/>
  <c r="GRY83" i="1"/>
  <c r="GSO83" i="1"/>
  <c r="GTE83" i="1"/>
  <c r="GTU83" i="1"/>
  <c r="GUK83" i="1"/>
  <c r="HCK83" i="1"/>
  <c r="HDA83" i="1"/>
  <c r="HDQ83" i="1"/>
  <c r="HEG83" i="1"/>
  <c r="HEW83" i="1"/>
  <c r="HFM83" i="1"/>
  <c r="HGC83" i="1"/>
  <c r="HGS83" i="1"/>
  <c r="HHI83" i="1"/>
  <c r="HHY83" i="1"/>
  <c r="HIO83" i="1"/>
  <c r="HJE83" i="1"/>
  <c r="HJU83" i="1"/>
  <c r="HKK83" i="1"/>
  <c r="HLA83" i="1"/>
  <c r="HLQ83" i="1"/>
  <c r="HMG83" i="1"/>
  <c r="HMW83" i="1"/>
  <c r="HNM83" i="1"/>
  <c r="HOC83" i="1"/>
  <c r="HOS83" i="1"/>
  <c r="HPI83" i="1"/>
  <c r="HPY83" i="1"/>
  <c r="HQO83" i="1"/>
  <c r="HRE83" i="1"/>
  <c r="HRU83" i="1"/>
  <c r="HSK83" i="1"/>
  <c r="HTA83" i="1"/>
  <c r="HTQ83" i="1"/>
  <c r="HUG83" i="1"/>
  <c r="HUW83" i="1"/>
  <c r="HVM83" i="1"/>
  <c r="HWC83" i="1"/>
  <c r="HWS83" i="1"/>
  <c r="HXI83" i="1"/>
  <c r="HXY83" i="1"/>
  <c r="HYO83" i="1"/>
  <c r="HZE83" i="1"/>
  <c r="HZU83" i="1"/>
  <c r="IAK83" i="1"/>
  <c r="IBA83" i="1"/>
  <c r="IBQ83" i="1"/>
  <c r="ICG83" i="1"/>
  <c r="ICW83" i="1"/>
  <c r="IDM83" i="1"/>
  <c r="IEC83" i="1"/>
  <c r="IES83" i="1"/>
  <c r="IFI83" i="1"/>
  <c r="IFY83" i="1"/>
  <c r="IGO83" i="1"/>
  <c r="JFE83" i="1"/>
  <c r="JFU83" i="1"/>
  <c r="JGK83" i="1"/>
  <c r="JHA83" i="1"/>
  <c r="JHQ83" i="1"/>
  <c r="JIG83" i="1"/>
  <c r="JIW83" i="1"/>
  <c r="JLI83" i="1"/>
  <c r="JLY83" i="1"/>
  <c r="JMO83" i="1"/>
  <c r="JNE83" i="1"/>
  <c r="JNU83" i="1"/>
  <c r="JAQ83" i="1"/>
  <c r="JBG83" i="1"/>
  <c r="JBW83" i="1"/>
  <c r="JCM83" i="1"/>
  <c r="JDC83" i="1"/>
  <c r="JDS83" i="1"/>
  <c r="JEI83" i="1"/>
  <c r="JEY83" i="1"/>
  <c r="JFO83" i="1"/>
  <c r="JGE83" i="1"/>
  <c r="JGU83" i="1"/>
  <c r="JHK83" i="1"/>
  <c r="JIA83" i="1"/>
  <c r="JIQ83" i="1"/>
  <c r="JJG83" i="1"/>
  <c r="JJW83" i="1"/>
  <c r="JKM83" i="1"/>
  <c r="JLC83" i="1"/>
  <c r="JLS83" i="1"/>
  <c r="JMI83" i="1"/>
  <c r="JMY83" i="1"/>
  <c r="JNO83" i="1"/>
  <c r="JOE83" i="1"/>
  <c r="GFM83" i="1"/>
  <c r="GGC83" i="1"/>
  <c r="GGS83" i="1"/>
  <c r="GHI83" i="1"/>
  <c r="GHY83" i="1"/>
  <c r="GIO83" i="1"/>
  <c r="GJE83" i="1"/>
  <c r="GJU83" i="1"/>
  <c r="GKK83" i="1"/>
  <c r="GLA83" i="1"/>
  <c r="GLQ83" i="1"/>
  <c r="GMG83" i="1"/>
  <c r="GMW83" i="1"/>
  <c r="GNM83" i="1"/>
  <c r="GOC83" i="1"/>
  <c r="GOS83" i="1"/>
  <c r="GPI83" i="1"/>
  <c r="GPY83" i="1"/>
  <c r="GQO83" i="1"/>
  <c r="GRE83" i="1"/>
  <c r="GRU83" i="1"/>
  <c r="GSK83" i="1"/>
  <c r="GTA83" i="1"/>
  <c r="GTQ83" i="1"/>
  <c r="GUG83" i="1"/>
  <c r="GUW83" i="1"/>
  <c r="GVM83" i="1"/>
  <c r="GWC83" i="1"/>
  <c r="GWS83" i="1"/>
  <c r="GXI83" i="1"/>
  <c r="GXY83" i="1"/>
  <c r="GYO83" i="1"/>
  <c r="GZE83" i="1"/>
  <c r="GZU83" i="1"/>
  <c r="HAK83" i="1"/>
  <c r="HBA83" i="1"/>
  <c r="HBQ83" i="1"/>
  <c r="HCG83" i="1"/>
  <c r="HCW83" i="1"/>
  <c r="HDM83" i="1"/>
  <c r="HEC83" i="1"/>
  <c r="HES83" i="1"/>
  <c r="HFI83" i="1"/>
  <c r="HFY83" i="1"/>
  <c r="HGO83" i="1"/>
  <c r="HHE83" i="1"/>
  <c r="HHU83" i="1"/>
  <c r="HIK83" i="1"/>
  <c r="HJA83" i="1"/>
  <c r="HJQ83" i="1"/>
  <c r="HKG83" i="1"/>
  <c r="HKW83" i="1"/>
  <c r="HLM83" i="1"/>
  <c r="HMC83" i="1"/>
  <c r="HMS83" i="1"/>
  <c r="HNI83" i="1"/>
  <c r="HNY83" i="1"/>
  <c r="HOO83" i="1"/>
  <c r="HPE83" i="1"/>
  <c r="HPU83" i="1"/>
  <c r="HQK83" i="1"/>
  <c r="HRA83" i="1"/>
  <c r="HRQ83" i="1"/>
  <c r="HWO83" i="1"/>
  <c r="HXE83" i="1"/>
  <c r="HXU83" i="1"/>
  <c r="HYK83" i="1"/>
  <c r="HZA83" i="1"/>
  <c r="JCO83" i="1"/>
  <c r="JDE83" i="1"/>
  <c r="JDU83" i="1"/>
  <c r="JEK83" i="1"/>
  <c r="JFA83" i="1"/>
  <c r="JFQ83" i="1"/>
  <c r="JIC83" i="1"/>
  <c r="JIS83" i="1"/>
  <c r="JJI83" i="1"/>
  <c r="JMK83" i="1"/>
  <c r="JNA83" i="1"/>
  <c r="JNQ83" i="1"/>
  <c r="JOG83" i="1"/>
  <c r="BSF83" i="1"/>
  <c r="VL83" i="1"/>
  <c r="NP83" i="1"/>
  <c r="OF83" i="1"/>
  <c r="OV83" i="1"/>
  <c r="PL83" i="1"/>
  <c r="QB83" i="1"/>
  <c r="QR83" i="1"/>
  <c r="RH83" i="1"/>
  <c r="RX83" i="1"/>
  <c r="SN83" i="1"/>
  <c r="TD83" i="1"/>
  <c r="TT83" i="1"/>
  <c r="UJ83" i="1"/>
  <c r="UZ83" i="1"/>
  <c r="VP83" i="1"/>
  <c r="WF83" i="1"/>
  <c r="WV83" i="1"/>
  <c r="XL83" i="1"/>
  <c r="YB83" i="1"/>
  <c r="YR83" i="1"/>
  <c r="ZH83" i="1"/>
  <c r="ZX83" i="1"/>
  <c r="AAN83" i="1"/>
  <c r="ABD83" i="1"/>
  <c r="ABT83" i="1"/>
  <c r="ACJ83" i="1"/>
  <c r="ACZ83" i="1"/>
  <c r="ADP83" i="1"/>
  <c r="AEF83" i="1"/>
  <c r="AEV83" i="1"/>
  <c r="AFL83" i="1"/>
  <c r="AGB83" i="1"/>
  <c r="AGR83" i="1"/>
  <c r="AHH83" i="1"/>
  <c r="AHX83" i="1"/>
  <c r="AIN83" i="1"/>
  <c r="AJD83" i="1"/>
  <c r="AJT83" i="1"/>
  <c r="AKJ83" i="1"/>
  <c r="AKZ83" i="1"/>
  <c r="ALP83" i="1"/>
  <c r="AMF83" i="1"/>
  <c r="AMV83" i="1"/>
  <c r="ANL83" i="1"/>
  <c r="AOB83" i="1"/>
  <c r="AOR83" i="1"/>
  <c r="APH83" i="1"/>
  <c r="APX83" i="1"/>
  <c r="AQN83" i="1"/>
  <c r="ARD83" i="1"/>
  <c r="ART83" i="1"/>
  <c r="ASJ83" i="1"/>
  <c r="ASZ83" i="1"/>
  <c r="ATP83" i="1"/>
  <c r="AUF83" i="1"/>
  <c r="AUV83" i="1"/>
  <c r="AVL83" i="1"/>
  <c r="AWB83" i="1"/>
  <c r="AWR83" i="1"/>
  <c r="AXH83" i="1"/>
  <c r="AXX83" i="1"/>
  <c r="AYN83" i="1"/>
  <c r="AZD83" i="1"/>
  <c r="AZT83" i="1"/>
  <c r="BAJ83" i="1"/>
  <c r="BAZ83" i="1"/>
  <c r="BBP83" i="1"/>
  <c r="BCF83" i="1"/>
  <c r="BCV83" i="1"/>
  <c r="BDL83" i="1"/>
  <c r="BEB83" i="1"/>
  <c r="BER83" i="1"/>
  <c r="BFH83" i="1"/>
  <c r="BFX83" i="1"/>
  <c r="BGN83" i="1"/>
  <c r="BHD83" i="1"/>
  <c r="BHT83" i="1"/>
  <c r="BIJ83" i="1"/>
  <c r="BIZ83" i="1"/>
  <c r="BJP83" i="1"/>
  <c r="BKF83" i="1"/>
  <c r="BKV83" i="1"/>
  <c r="BLL83" i="1"/>
  <c r="BMB83" i="1"/>
  <c r="BMR83" i="1"/>
  <c r="BNH83" i="1"/>
  <c r="BNX83" i="1"/>
  <c r="BON83" i="1"/>
  <c r="BPD83" i="1"/>
  <c r="BPT83" i="1"/>
  <c r="BQJ83" i="1"/>
  <c r="BQZ83" i="1"/>
  <c r="BRP83" i="1"/>
  <c r="BSV83" i="1"/>
  <c r="BTL83" i="1"/>
  <c r="BUB83" i="1"/>
  <c r="BUR83" i="1"/>
  <c r="BVH83" i="1"/>
  <c r="BVX83" i="1"/>
  <c r="BWN83" i="1"/>
  <c r="BXD83" i="1"/>
  <c r="BXT83" i="1"/>
  <c r="BYJ83" i="1"/>
  <c r="BYZ83" i="1"/>
  <c r="BZP83" i="1"/>
  <c r="CAF83" i="1"/>
  <c r="CAV83" i="1"/>
  <c r="CBL83" i="1"/>
  <c r="CCB83" i="1"/>
  <c r="CCR83" i="1"/>
  <c r="CDH83" i="1"/>
  <c r="CDX83" i="1"/>
  <c r="CDW83" i="1"/>
  <c r="CEN83" i="1"/>
  <c r="CFD83" i="1"/>
  <c r="CFT83" i="1"/>
  <c r="CGJ83" i="1"/>
  <c r="CHP83" i="1"/>
  <c r="CIF83" i="1"/>
  <c r="CIV83" i="1"/>
  <c r="CJL83" i="1"/>
  <c r="CKB83" i="1"/>
  <c r="CKR83" i="1"/>
  <c r="CLH83" i="1"/>
  <c r="CLG83" i="1"/>
  <c r="CLX83" i="1"/>
  <c r="CMN83" i="1"/>
  <c r="CND83" i="1"/>
  <c r="CNT83" i="1"/>
  <c r="COJ83" i="1"/>
  <c r="COZ83" i="1"/>
  <c r="CPP83" i="1"/>
  <c r="CQF83" i="1"/>
  <c r="CQE83" i="1"/>
  <c r="CQV83" i="1"/>
  <c r="CRL83" i="1"/>
  <c r="CSB83" i="1"/>
  <c r="CSR83" i="1"/>
  <c r="CTH83" i="1"/>
  <c r="CTX83" i="1"/>
  <c r="CUN83" i="1"/>
  <c r="CVD83" i="1"/>
  <c r="CVT83" i="1"/>
  <c r="CWJ83" i="1"/>
  <c r="CWZ83" i="1"/>
  <c r="CXP83" i="1"/>
  <c r="CYF83" i="1"/>
  <c r="CYV83" i="1"/>
  <c r="CZL83" i="1"/>
  <c r="CZK83" i="1"/>
  <c r="DAB83" i="1"/>
  <c r="DAR83" i="1"/>
  <c r="DBH83" i="1"/>
  <c r="DBX83" i="1"/>
  <c r="DCN83" i="1"/>
  <c r="DDD83" i="1"/>
  <c r="DDC83" i="1"/>
  <c r="DDT83" i="1"/>
  <c r="DEJ83" i="1"/>
  <c r="DEI83" i="1"/>
  <c r="DEZ83" i="1"/>
  <c r="DFP83" i="1"/>
  <c r="DGF83" i="1"/>
  <c r="DGV83" i="1"/>
  <c r="DHL83" i="1"/>
  <c r="DIB83" i="1"/>
  <c r="DIR83" i="1"/>
  <c r="DJH83" i="1"/>
  <c r="DJX83" i="1"/>
  <c r="DJW83" i="1"/>
  <c r="DKN83" i="1"/>
  <c r="CGZ83" i="1"/>
  <c r="WB83" i="1"/>
  <c r="ND83" i="1"/>
  <c r="NT83" i="1"/>
  <c r="OJ83" i="1"/>
  <c r="OZ83" i="1"/>
  <c r="PP83" i="1"/>
  <c r="RL83" i="1"/>
  <c r="SB83" i="1"/>
  <c r="SR83" i="1"/>
  <c r="TH83" i="1"/>
  <c r="TX83" i="1"/>
  <c r="UN83" i="1"/>
  <c r="VD83" i="1"/>
  <c r="WJ83" i="1"/>
  <c r="WZ83" i="1"/>
  <c r="XP83" i="1"/>
  <c r="YF83" i="1"/>
  <c r="YV83" i="1"/>
  <c r="ZL83" i="1"/>
  <c r="AAB83" i="1"/>
  <c r="AAR83" i="1"/>
  <c r="ABH83" i="1"/>
  <c r="ABX83" i="1"/>
  <c r="ADT83" i="1"/>
  <c r="AEZ83" i="1"/>
  <c r="AFP83" i="1"/>
  <c r="AGF83" i="1"/>
  <c r="AGV83" i="1"/>
  <c r="AHL83" i="1"/>
  <c r="AIB83" i="1"/>
  <c r="AIR83" i="1"/>
  <c r="AJX83" i="1"/>
  <c r="AKN83" i="1"/>
  <c r="ALD83" i="1"/>
  <c r="ANP83" i="1"/>
  <c r="AOV83" i="1"/>
  <c r="APL83" i="1"/>
  <c r="AQB83" i="1"/>
  <c r="AQR83" i="1"/>
  <c r="ARH83" i="1"/>
  <c r="ARX83" i="1"/>
  <c r="ASN83" i="1"/>
  <c r="ATT83" i="1"/>
  <c r="AUJ83" i="1"/>
  <c r="AUZ83" i="1"/>
  <c r="AXL83" i="1"/>
  <c r="AYR83" i="1"/>
  <c r="AZH83" i="1"/>
  <c r="AZX83" i="1"/>
  <c r="BAN83" i="1"/>
  <c r="BBD83" i="1"/>
  <c r="BBT83" i="1"/>
  <c r="BCJ83" i="1"/>
  <c r="BDP83" i="1"/>
  <c r="BEF83" i="1"/>
  <c r="BEV83" i="1"/>
  <c r="BFL83" i="1"/>
  <c r="BGB83" i="1"/>
  <c r="BGR83" i="1"/>
  <c r="BHH83" i="1"/>
  <c r="BHX83" i="1"/>
  <c r="NE83" i="1"/>
  <c r="NU83" i="1"/>
  <c r="OK83" i="1"/>
  <c r="PA83" i="1"/>
  <c r="PQ83" i="1"/>
  <c r="QW83" i="1"/>
  <c r="SC83" i="1"/>
  <c r="SS83" i="1"/>
  <c r="TI83" i="1"/>
  <c r="TY83" i="1"/>
  <c r="UO83" i="1"/>
  <c r="VE83" i="1"/>
  <c r="VU83" i="1"/>
  <c r="WK83" i="1"/>
  <c r="XA83" i="1"/>
  <c r="XQ83" i="1"/>
  <c r="YG83" i="1"/>
  <c r="YW83" i="1"/>
  <c r="ZM83" i="1"/>
  <c r="AAC83" i="1"/>
  <c r="AAS83" i="1"/>
  <c r="ABI83" i="1"/>
  <c r="ACO83" i="1"/>
  <c r="ADE83" i="1"/>
  <c r="ADU83" i="1"/>
  <c r="AEK83" i="1"/>
  <c r="AFA83" i="1"/>
  <c r="AFQ83" i="1"/>
  <c r="AGG83" i="1"/>
  <c r="AGW83" i="1"/>
  <c r="AHM83" i="1"/>
  <c r="AIC83" i="1"/>
  <c r="AIS83" i="1"/>
  <c r="AJI83" i="1"/>
  <c r="AJY83" i="1"/>
  <c r="AKO83" i="1"/>
  <c r="ALE83" i="1"/>
  <c r="AMK83" i="1"/>
  <c r="ANA83" i="1"/>
  <c r="ANQ83" i="1"/>
  <c r="AOG83" i="1"/>
  <c r="AOW83" i="1"/>
  <c r="APM83" i="1"/>
  <c r="AQC83" i="1"/>
  <c r="AQS83" i="1"/>
  <c r="ARI83" i="1"/>
  <c r="ARY83" i="1"/>
  <c r="ASO83" i="1"/>
  <c r="ATE83" i="1"/>
  <c r="ATU83" i="1"/>
  <c r="AUK83" i="1"/>
  <c r="AVA83" i="1"/>
  <c r="AWG83" i="1"/>
  <c r="AWW83" i="1"/>
  <c r="AXM83" i="1"/>
  <c r="AYC83" i="1"/>
  <c r="AYS83" i="1"/>
  <c r="AZI83" i="1"/>
  <c r="AZY83" i="1"/>
  <c r="BAO83" i="1"/>
  <c r="BBE83" i="1"/>
  <c r="BBU83" i="1"/>
  <c r="BCK83" i="1"/>
  <c r="BDA83" i="1"/>
  <c r="BDQ83" i="1"/>
  <c r="BEG83" i="1"/>
  <c r="BEW83" i="1"/>
  <c r="BFM83" i="1"/>
  <c r="BGC83" i="1"/>
  <c r="BGS83" i="1"/>
  <c r="BHI83" i="1"/>
  <c r="BHY83" i="1"/>
  <c r="BIO83" i="1"/>
  <c r="BJE83" i="1"/>
  <c r="BJU83" i="1"/>
  <c r="BKK83" i="1"/>
  <c r="BLA83" i="1"/>
  <c r="BLQ83" i="1"/>
  <c r="BMG83" i="1"/>
  <c r="BMW83" i="1"/>
  <c r="BNM83" i="1"/>
  <c r="BOC83" i="1"/>
  <c r="BOS83" i="1"/>
  <c r="BPI83" i="1"/>
  <c r="BPY83" i="1"/>
  <c r="BQO83" i="1"/>
  <c r="BRE83" i="1"/>
  <c r="BRU83" i="1"/>
  <c r="BSK83" i="1"/>
  <c r="BTA83" i="1"/>
  <c r="BTQ83" i="1"/>
  <c r="BUG83" i="1"/>
  <c r="BUW83" i="1"/>
  <c r="BVM83" i="1"/>
  <c r="BWC83" i="1"/>
  <c r="BWS83" i="1"/>
  <c r="BXI83" i="1"/>
  <c r="BXY83" i="1"/>
  <c r="BXX83" i="1"/>
  <c r="BYO83" i="1"/>
  <c r="BZE83" i="1"/>
  <c r="BZU83" i="1"/>
  <c r="CAK83" i="1"/>
  <c r="CBA83" i="1"/>
  <c r="CBQ83" i="1"/>
  <c r="CCG83" i="1"/>
  <c r="CCW83" i="1"/>
  <c r="CDM83" i="1"/>
  <c r="CEC83" i="1"/>
  <c r="CES83" i="1"/>
  <c r="CFI83" i="1"/>
  <c r="CGO83" i="1"/>
  <c r="CHE83" i="1"/>
  <c r="CHU83" i="1"/>
  <c r="CIK83" i="1"/>
  <c r="CJA83" i="1"/>
  <c r="CJQ83" i="1"/>
  <c r="CKG83" i="1"/>
  <c r="CKW83" i="1"/>
  <c r="CKV83" i="1"/>
  <c r="CLM83" i="1"/>
  <c r="CMC83" i="1"/>
  <c r="CNI83" i="1"/>
  <c r="CNY83" i="1"/>
  <c r="CSW83" i="1"/>
  <c r="CZQ83" i="1"/>
  <c r="DAG83" i="1"/>
  <c r="DOK83" i="1"/>
  <c r="EIS83" i="1"/>
  <c r="ZT83" i="1"/>
  <c r="NF83" i="1"/>
  <c r="NV83" i="1"/>
  <c r="OL83" i="1"/>
  <c r="PB83" i="1"/>
  <c r="PR83" i="1"/>
  <c r="QX83" i="1"/>
  <c r="RN83" i="1"/>
  <c r="SD83" i="1"/>
  <c r="ST83" i="1"/>
  <c r="TJ83" i="1"/>
  <c r="TZ83" i="1"/>
  <c r="UP83" i="1"/>
  <c r="VF83" i="1"/>
  <c r="VV83" i="1"/>
  <c r="WL83" i="1"/>
  <c r="XB83" i="1"/>
  <c r="XR83" i="1"/>
  <c r="YH83" i="1"/>
  <c r="YX83" i="1"/>
  <c r="ZN83" i="1"/>
  <c r="AAD83" i="1"/>
  <c r="AAT83" i="1"/>
  <c r="ABJ83" i="1"/>
  <c r="ACP83" i="1"/>
  <c r="ADF83" i="1"/>
  <c r="ADV83" i="1"/>
  <c r="AEL83" i="1"/>
  <c r="AFB83" i="1"/>
  <c r="AFR83" i="1"/>
  <c r="AGH83" i="1"/>
  <c r="AGX83" i="1"/>
  <c r="AHN83" i="1"/>
  <c r="AID83" i="1"/>
  <c r="AIT83" i="1"/>
  <c r="AJJ83" i="1"/>
  <c r="AJZ83" i="1"/>
  <c r="AKP83" i="1"/>
  <c r="ALF83" i="1"/>
  <c r="AML83" i="1"/>
  <c r="ANB83" i="1"/>
  <c r="ANR83" i="1"/>
  <c r="AOH83" i="1"/>
  <c r="AOX83" i="1"/>
  <c r="APN83" i="1"/>
  <c r="AQD83" i="1"/>
  <c r="AQT83" i="1"/>
  <c r="ARJ83" i="1"/>
  <c r="ARZ83" i="1"/>
  <c r="ASP83" i="1"/>
  <c r="ATF83" i="1"/>
  <c r="ATV83" i="1"/>
  <c r="AUL83" i="1"/>
  <c r="AVB83" i="1"/>
  <c r="AWH83" i="1"/>
  <c r="AWX83" i="1"/>
  <c r="AXN83" i="1"/>
  <c r="AYD83" i="1"/>
  <c r="AYT83" i="1"/>
  <c r="AZJ83" i="1"/>
  <c r="AZZ83" i="1"/>
  <c r="BAP83" i="1"/>
  <c r="BBF83" i="1"/>
  <c r="BBV83" i="1"/>
  <c r="BCL83" i="1"/>
  <c r="BDB83" i="1"/>
  <c r="BDR83" i="1"/>
  <c r="BEH83" i="1"/>
  <c r="BEX83" i="1"/>
  <c r="BGD83" i="1"/>
  <c r="BGT83" i="1"/>
  <c r="BHJ83" i="1"/>
  <c r="BHZ83" i="1"/>
  <c r="BIP83" i="1"/>
  <c r="BJF83" i="1"/>
  <c r="BJV83" i="1"/>
  <c r="BKL83" i="1"/>
  <c r="BLB83" i="1"/>
  <c r="BLR83" i="1"/>
  <c r="BMH83" i="1"/>
  <c r="BMX83" i="1"/>
  <c r="BNN83" i="1"/>
  <c r="BOD83" i="1"/>
  <c r="BOT83" i="1"/>
  <c r="BPJ83" i="1"/>
  <c r="BPZ83" i="1"/>
  <c r="BQP83" i="1"/>
  <c r="BRF83" i="1"/>
  <c r="BRV83" i="1"/>
  <c r="BSL83" i="1"/>
  <c r="BTB83" i="1"/>
  <c r="BTR83" i="1"/>
  <c r="BUH83" i="1"/>
  <c r="BUX83" i="1"/>
  <c r="BVN83" i="1"/>
  <c r="BWD83" i="1"/>
  <c r="BWT83" i="1"/>
  <c r="BXJ83" i="1"/>
  <c r="BXZ83" i="1"/>
  <c r="BYP83" i="1"/>
  <c r="BZF83" i="1"/>
  <c r="BZV83" i="1"/>
  <c r="CAL83" i="1"/>
  <c r="CBB83" i="1"/>
  <c r="CBR83" i="1"/>
  <c r="CCH83" i="1"/>
  <c r="CCX83" i="1"/>
  <c r="CDN83" i="1"/>
  <c r="CED83" i="1"/>
  <c r="CET83" i="1"/>
  <c r="CFJ83" i="1"/>
  <c r="CGP83" i="1"/>
  <c r="CHF83" i="1"/>
  <c r="CHV83" i="1"/>
  <c r="CIL83" i="1"/>
  <c r="CJB83" i="1"/>
  <c r="CJR83" i="1"/>
  <c r="CKH83" i="1"/>
  <c r="CKX83" i="1"/>
  <c r="CLN83" i="1"/>
  <c r="CMD83" i="1"/>
  <c r="CMT83" i="1"/>
  <c r="CNJ83" i="1"/>
  <c r="CNZ83" i="1"/>
  <c r="COP83" i="1"/>
  <c r="CPF83" i="1"/>
  <c r="CPV83" i="1"/>
  <c r="CQL83" i="1"/>
  <c r="CRB83" i="1"/>
  <c r="CRR83" i="1"/>
  <c r="CSH83" i="1"/>
  <c r="CSX83" i="1"/>
  <c r="CTN83" i="1"/>
  <c r="CUD83" i="1"/>
  <c r="CUT83" i="1"/>
  <c r="CVJ83" i="1"/>
  <c r="CVZ83" i="1"/>
  <c r="CWP83" i="1"/>
  <c r="CXF83" i="1"/>
  <c r="CXV83" i="1"/>
  <c r="CYL83" i="1"/>
  <c r="CZB83" i="1"/>
  <c r="CZR83" i="1"/>
  <c r="DAH83" i="1"/>
  <c r="DAX83" i="1"/>
  <c r="DBN83" i="1"/>
  <c r="DCD83" i="1"/>
  <c r="DCT83" i="1"/>
  <c r="DDJ83" i="1"/>
  <c r="DDZ83" i="1"/>
  <c r="DEP83" i="1"/>
  <c r="DFF83" i="1"/>
  <c r="DFV83" i="1"/>
  <c r="DGL83" i="1"/>
  <c r="DHB83" i="1"/>
  <c r="DHR83" i="1"/>
  <c r="DIH83" i="1"/>
  <c r="DIX83" i="1"/>
  <c r="DJN83" i="1"/>
  <c r="DKD83" i="1"/>
  <c r="DKT83" i="1"/>
  <c r="DLJ83" i="1"/>
  <c r="DLZ83" i="1"/>
  <c r="DMP83" i="1"/>
  <c r="DNF83" i="1"/>
  <c r="DNV83" i="1"/>
  <c r="DOL83" i="1"/>
  <c r="DPB83" i="1"/>
  <c r="DPR83" i="1"/>
  <c r="DQH83" i="1"/>
  <c r="DQX83" i="1"/>
  <c r="DRN83" i="1"/>
  <c r="DSD83" i="1"/>
  <c r="DST83" i="1"/>
  <c r="DTJ83" i="1"/>
  <c r="DTZ83" i="1"/>
  <c r="DUP83" i="1"/>
  <c r="DVF83" i="1"/>
  <c r="DVV83" i="1"/>
  <c r="DWL83" i="1"/>
  <c r="DXB83" i="1"/>
  <c r="DXR83" i="1"/>
  <c r="DYH83" i="1"/>
  <c r="DYX83" i="1"/>
  <c r="DZN83" i="1"/>
  <c r="EAD83" i="1"/>
  <c r="EAT83" i="1"/>
  <c r="EBJ83" i="1"/>
  <c r="EBZ83" i="1"/>
  <c r="ECP83" i="1"/>
  <c r="EDF83" i="1"/>
  <c r="EDV83" i="1"/>
  <c r="EEL83" i="1"/>
  <c r="EFB83" i="1"/>
  <c r="EFR83" i="1"/>
  <c r="EGH83" i="1"/>
  <c r="EGX83" i="1"/>
  <c r="EHN83" i="1"/>
  <c r="EID83" i="1"/>
  <c r="EIT83" i="1"/>
  <c r="EJJ83" i="1"/>
  <c r="EJZ83" i="1"/>
  <c r="EKP83" i="1"/>
  <c r="ELF83" i="1"/>
  <c r="ELV83" i="1"/>
  <c r="EML83" i="1"/>
  <c r="ENB83" i="1"/>
  <c r="ENR83" i="1"/>
  <c r="EOH83" i="1"/>
  <c r="EOX83" i="1"/>
  <c r="EPN83" i="1"/>
  <c r="EQD83" i="1"/>
  <c r="EQT83" i="1"/>
  <c r="ERJ83" i="1"/>
  <c r="ERZ83" i="1"/>
  <c r="ESP83" i="1"/>
  <c r="ETF83" i="1"/>
  <c r="ETV83" i="1"/>
  <c r="EUL83" i="1"/>
  <c r="EVB83" i="1"/>
  <c r="EVR83" i="1"/>
  <c r="EWH83" i="1"/>
  <c r="EWX83" i="1"/>
  <c r="EPE83" i="1"/>
  <c r="EPD83" i="1"/>
  <c r="GBS83" i="1"/>
  <c r="GBR83" i="1"/>
  <c r="NH83" i="1"/>
  <c r="NX83" i="1"/>
  <c r="ON83" i="1"/>
  <c r="PD83" i="1"/>
  <c r="PT83" i="1"/>
  <c r="QJ83" i="1"/>
  <c r="QZ83" i="1"/>
  <c r="RP83" i="1"/>
  <c r="SF83" i="1"/>
  <c r="SV83" i="1"/>
  <c r="TL83" i="1"/>
  <c r="UB83" i="1"/>
  <c r="UR83" i="1"/>
  <c r="VH83" i="1"/>
  <c r="VX83" i="1"/>
  <c r="WN83" i="1"/>
  <c r="XD83" i="1"/>
  <c r="XT83" i="1"/>
  <c r="YJ83" i="1"/>
  <c r="YZ83" i="1"/>
  <c r="ZP83" i="1"/>
  <c r="AAF83" i="1"/>
  <c r="AAV83" i="1"/>
  <c r="ABL83" i="1"/>
  <c r="ACR83" i="1"/>
  <c r="ADH83" i="1"/>
  <c r="ADX83" i="1"/>
  <c r="AEN83" i="1"/>
  <c r="AFD83" i="1"/>
  <c r="AFT83" i="1"/>
  <c r="AGJ83" i="1"/>
  <c r="AGZ83" i="1"/>
  <c r="AHP83" i="1"/>
  <c r="AIF83" i="1"/>
  <c r="AIV83" i="1"/>
  <c r="AJL83" i="1"/>
  <c r="AKB83" i="1"/>
  <c r="AKR83" i="1"/>
  <c r="ALH83" i="1"/>
  <c r="ALX83" i="1"/>
  <c r="AMN83" i="1"/>
  <c r="AND83" i="1"/>
  <c r="ANT83" i="1"/>
  <c r="AOJ83" i="1"/>
  <c r="AOZ83" i="1"/>
  <c r="APP83" i="1"/>
  <c r="AQF83" i="1"/>
  <c r="AQV83" i="1"/>
  <c r="ARL83" i="1"/>
  <c r="ASB83" i="1"/>
  <c r="ASR83" i="1"/>
  <c r="ATH83" i="1"/>
  <c r="ATX83" i="1"/>
  <c r="AUN83" i="1"/>
  <c r="AVD83" i="1"/>
  <c r="AVT83" i="1"/>
  <c r="AWJ83" i="1"/>
  <c r="AWZ83" i="1"/>
  <c r="AXP83" i="1"/>
  <c r="AYF83" i="1"/>
  <c r="AYV83" i="1"/>
  <c r="AZL83" i="1"/>
  <c r="BAB83" i="1"/>
  <c r="BAR83" i="1"/>
  <c r="BBH83" i="1"/>
  <c r="BBX83" i="1"/>
  <c r="BCN83" i="1"/>
  <c r="BDD83" i="1"/>
  <c r="BDT83" i="1"/>
  <c r="BEJ83" i="1"/>
  <c r="BEZ83" i="1"/>
  <c r="BGF83" i="1"/>
  <c r="BHL83" i="1"/>
  <c r="BIB83" i="1"/>
  <c r="BIR83" i="1"/>
  <c r="BJH83" i="1"/>
  <c r="BJX83" i="1"/>
  <c r="BLD83" i="1"/>
  <c r="BYB83" i="1"/>
  <c r="BZX83" i="1"/>
  <c r="AIK83" i="1"/>
  <c r="BQV83" i="1"/>
  <c r="BRL83" i="1"/>
  <c r="AJV83" i="1"/>
  <c r="AKL83" i="1"/>
  <c r="ALB83" i="1"/>
  <c r="ALR83" i="1"/>
  <c r="AMH83" i="1"/>
  <c r="AMX83" i="1"/>
  <c r="ANN83" i="1"/>
  <c r="AOD83" i="1"/>
  <c r="AOT83" i="1"/>
  <c r="APJ83" i="1"/>
  <c r="APZ83" i="1"/>
  <c r="AQP83" i="1"/>
  <c r="ARF83" i="1"/>
  <c r="ARV83" i="1"/>
  <c r="ASL83" i="1"/>
  <c r="ATB83" i="1"/>
  <c r="ATR83" i="1"/>
  <c r="AUH83" i="1"/>
  <c r="AUX83" i="1"/>
  <c r="AVN83" i="1"/>
  <c r="AWD83" i="1"/>
  <c r="AWT83" i="1"/>
  <c r="AXJ83" i="1"/>
  <c r="AXZ83" i="1"/>
  <c r="AYP83" i="1"/>
  <c r="AZF83" i="1"/>
  <c r="AZV83" i="1"/>
  <c r="BAL83" i="1"/>
  <c r="BBB83" i="1"/>
  <c r="BBR83" i="1"/>
  <c r="BCH83" i="1"/>
  <c r="BCX83" i="1"/>
  <c r="BDN83" i="1"/>
  <c r="BED83" i="1"/>
  <c r="BET83" i="1"/>
  <c r="BFJ83" i="1"/>
  <c r="BFZ83" i="1"/>
  <c r="BGP83" i="1"/>
  <c r="BHF83" i="1"/>
  <c r="BHV83" i="1"/>
  <c r="BIL83" i="1"/>
  <c r="BJB83" i="1"/>
  <c r="BJR83" i="1"/>
  <c r="BKH83" i="1"/>
  <c r="BKX83" i="1"/>
  <c r="BLN83" i="1"/>
  <c r="BMD83" i="1"/>
  <c r="BMT83" i="1"/>
  <c r="BNJ83" i="1"/>
  <c r="BNZ83" i="1"/>
  <c r="BOP83" i="1"/>
  <c r="BPF83" i="1"/>
  <c r="BPV83" i="1"/>
  <c r="BQL83" i="1"/>
  <c r="BRB83" i="1"/>
  <c r="BRR83" i="1"/>
  <c r="BSH83" i="1"/>
  <c r="BSX83" i="1"/>
  <c r="BTN83" i="1"/>
  <c r="BUD83" i="1"/>
  <c r="BUT83" i="1"/>
  <c r="BVJ83" i="1"/>
  <c r="BVZ83" i="1"/>
  <c r="BWP83" i="1"/>
  <c r="BXF83" i="1"/>
  <c r="BYL83" i="1"/>
  <c r="BZB83" i="1"/>
  <c r="BZR83" i="1"/>
  <c r="CAH83" i="1"/>
  <c r="CAX83" i="1"/>
  <c r="CBN83" i="1"/>
  <c r="CCD83" i="1"/>
  <c r="CCT83" i="1"/>
  <c r="CDJ83" i="1"/>
  <c r="EXN83" i="1"/>
  <c r="EYD83" i="1"/>
  <c r="EYT83" i="1"/>
  <c r="EZJ83" i="1"/>
  <c r="EZZ83" i="1"/>
  <c r="FAP83" i="1"/>
  <c r="FBF83" i="1"/>
  <c r="FBV83" i="1"/>
  <c r="FCL83" i="1"/>
  <c r="FDB83" i="1"/>
  <c r="FDR83" i="1"/>
  <c r="FEH83" i="1"/>
  <c r="FEX83" i="1"/>
  <c r="FFN83" i="1"/>
  <c r="FGD83" i="1"/>
  <c r="FGT83" i="1"/>
  <c r="FGS83" i="1"/>
  <c r="FHJ83" i="1"/>
  <c r="FHZ83" i="1"/>
  <c r="FIP83" i="1"/>
  <c r="FJF83" i="1"/>
  <c r="FJV83" i="1"/>
  <c r="FKL83" i="1"/>
  <c r="FLB83" i="1"/>
  <c r="FLR83" i="1"/>
  <c r="FMH83" i="1"/>
  <c r="FMX83" i="1"/>
  <c r="FNN83" i="1"/>
  <c r="FOD83" i="1"/>
  <c r="FOT83" i="1"/>
  <c r="FPJ83" i="1"/>
  <c r="FPZ83" i="1"/>
  <c r="FQP83" i="1"/>
  <c r="FRF83" i="1"/>
  <c r="FRV83" i="1"/>
  <c r="FSL83" i="1"/>
  <c r="FTB83" i="1"/>
  <c r="FTR83" i="1"/>
  <c r="FUH83" i="1"/>
  <c r="FUX83" i="1"/>
  <c r="FVN83" i="1"/>
  <c r="FWD83" i="1"/>
  <c r="FWT83" i="1"/>
  <c r="FXJ83" i="1"/>
  <c r="FXZ83" i="1"/>
  <c r="FYP83" i="1"/>
  <c r="FZF83" i="1"/>
  <c r="FZV83" i="1"/>
  <c r="GAL83" i="1"/>
  <c r="GBB83" i="1"/>
  <c r="GCH83" i="1"/>
  <c r="GCX83" i="1"/>
  <c r="GDN83" i="1"/>
  <c r="GED83" i="1"/>
  <c r="GET83" i="1"/>
  <c r="GFJ83" i="1"/>
  <c r="GFZ83" i="1"/>
  <c r="GGP83" i="1"/>
  <c r="GHF83" i="1"/>
  <c r="GHV83" i="1"/>
  <c r="GIL83" i="1"/>
  <c r="GJB83" i="1"/>
  <c r="GJR83" i="1"/>
  <c r="GKH83" i="1"/>
  <c r="GKX83" i="1"/>
  <c r="GLN83" i="1"/>
  <c r="GMD83" i="1"/>
  <c r="GMT83" i="1"/>
  <c r="GNJ83" i="1"/>
  <c r="GNZ83" i="1"/>
  <c r="GOP83" i="1"/>
  <c r="GZB83" i="1"/>
  <c r="GZR83" i="1"/>
  <c r="HAH83" i="1"/>
  <c r="HAX83" i="1"/>
  <c r="ICP83" i="1"/>
  <c r="IDF83" i="1"/>
  <c r="IDV83" i="1"/>
  <c r="INR83" i="1"/>
  <c r="INQ83" i="1"/>
  <c r="BKN83" i="1"/>
  <c r="BLT83" i="1"/>
  <c r="BMJ83" i="1"/>
  <c r="BMZ83" i="1"/>
  <c r="BNP83" i="1"/>
  <c r="BOF83" i="1"/>
  <c r="BOV83" i="1"/>
  <c r="BPL83" i="1"/>
  <c r="BQB83" i="1"/>
  <c r="BQR83" i="1"/>
  <c r="BRH83" i="1"/>
  <c r="BRX83" i="1"/>
  <c r="BSN83" i="1"/>
  <c r="BTD83" i="1"/>
  <c r="BTT83" i="1"/>
  <c r="BUJ83" i="1"/>
  <c r="BUZ83" i="1"/>
  <c r="BVP83" i="1"/>
  <c r="BWF83" i="1"/>
  <c r="BWV83" i="1"/>
  <c r="BXL83" i="1"/>
  <c r="BYR83" i="1"/>
  <c r="BZH83" i="1"/>
  <c r="CAN83" i="1"/>
  <c r="CBD83" i="1"/>
  <c r="CBT83" i="1"/>
  <c r="CCJ83" i="1"/>
  <c r="CCZ83" i="1"/>
  <c r="CDP83" i="1"/>
  <c r="CEF83" i="1"/>
  <c r="CEV83" i="1"/>
  <c r="CFL83" i="1"/>
  <c r="CGR83" i="1"/>
  <c r="CHH83" i="1"/>
  <c r="CHX83" i="1"/>
  <c r="CIN83" i="1"/>
  <c r="CJD83" i="1"/>
  <c r="CJT83" i="1"/>
  <c r="CKJ83" i="1"/>
  <c r="CKZ83" i="1"/>
  <c r="CLP83" i="1"/>
  <c r="CMF83" i="1"/>
  <c r="CMV83" i="1"/>
  <c r="CNL83" i="1"/>
  <c r="COB83" i="1"/>
  <c r="COR83" i="1"/>
  <c r="CPH83" i="1"/>
  <c r="CPX83" i="1"/>
  <c r="CQN83" i="1"/>
  <c r="CRD83" i="1"/>
  <c r="CRT83" i="1"/>
  <c r="CSJ83" i="1"/>
  <c r="CSZ83" i="1"/>
  <c r="CTP83" i="1"/>
  <c r="CUF83" i="1"/>
  <c r="CUV83" i="1"/>
  <c r="CVL83" i="1"/>
  <c r="CWB83" i="1"/>
  <c r="CWR83" i="1"/>
  <c r="CXH83" i="1"/>
  <c r="CXX83" i="1"/>
  <c r="CYN83" i="1"/>
  <c r="CZD83" i="1"/>
  <c r="CZT83" i="1"/>
  <c r="DAJ83" i="1"/>
  <c r="DAZ83" i="1"/>
  <c r="DBP83" i="1"/>
  <c r="DCF83" i="1"/>
  <c r="DCV83" i="1"/>
  <c r="DDL83" i="1"/>
  <c r="DEB83" i="1"/>
  <c r="DER83" i="1"/>
  <c r="DFH83" i="1"/>
  <c r="DFX83" i="1"/>
  <c r="DGN83" i="1"/>
  <c r="DHD83" i="1"/>
  <c r="DHT83" i="1"/>
  <c r="DIJ83" i="1"/>
  <c r="DIZ83" i="1"/>
  <c r="DJP83" i="1"/>
  <c r="DKF83" i="1"/>
  <c r="DKV83" i="1"/>
  <c r="DLL83" i="1"/>
  <c r="DMB83" i="1"/>
  <c r="DMR83" i="1"/>
  <c r="DNH83" i="1"/>
  <c r="DNX83" i="1"/>
  <c r="DON83" i="1"/>
  <c r="DPD83" i="1"/>
  <c r="DPT83" i="1"/>
  <c r="DQJ83" i="1"/>
  <c r="DQZ83" i="1"/>
  <c r="DRP83" i="1"/>
  <c r="DSV83" i="1"/>
  <c r="DTL83" i="1"/>
  <c r="DUB83" i="1"/>
  <c r="DUR83" i="1"/>
  <c r="DVH83" i="1"/>
  <c r="DVX83" i="1"/>
  <c r="DWN83" i="1"/>
  <c r="DXD83" i="1"/>
  <c r="DXT83" i="1"/>
  <c r="DYJ83" i="1"/>
  <c r="DYZ83" i="1"/>
  <c r="DZP83" i="1"/>
  <c r="EAF83" i="1"/>
  <c r="EAV83" i="1"/>
  <c r="EBL83" i="1"/>
  <c r="ECB83" i="1"/>
  <c r="ECR83" i="1"/>
  <c r="EDH83" i="1"/>
  <c r="EDX83" i="1"/>
  <c r="EEN83" i="1"/>
  <c r="EFD83" i="1"/>
  <c r="EFT83" i="1"/>
  <c r="EGJ83" i="1"/>
  <c r="EGZ83" i="1"/>
  <c r="EHP83" i="1"/>
  <c r="EIF83" i="1"/>
  <c r="EIV83" i="1"/>
  <c r="EJL83" i="1"/>
  <c r="EKB83" i="1"/>
  <c r="EKR83" i="1"/>
  <c r="ELH83" i="1"/>
  <c r="ELX83" i="1"/>
  <c r="EMN83" i="1"/>
  <c r="END83" i="1"/>
  <c r="ENT83" i="1"/>
  <c r="EOJ83" i="1"/>
  <c r="EPP83" i="1"/>
  <c r="EQF83" i="1"/>
  <c r="EQV83" i="1"/>
  <c r="ERL83" i="1"/>
  <c r="ESB83" i="1"/>
  <c r="ESR83" i="1"/>
  <c r="ETH83" i="1"/>
  <c r="ETX83" i="1"/>
  <c r="EUN83" i="1"/>
  <c r="EVD83" i="1"/>
  <c r="EVT83" i="1"/>
  <c r="EWJ83" i="1"/>
  <c r="EWZ83" i="1"/>
  <c r="EXP83" i="1"/>
  <c r="EYF83" i="1"/>
  <c r="EYV83" i="1"/>
  <c r="EZL83" i="1"/>
  <c r="FAB83" i="1"/>
  <c r="FAR83" i="1"/>
  <c r="FBH83" i="1"/>
  <c r="FBX83" i="1"/>
  <c r="FCN83" i="1"/>
  <c r="FDD83" i="1"/>
  <c r="FDT83" i="1"/>
  <c r="FEJ83" i="1"/>
  <c r="FEZ83" i="1"/>
  <c r="FFP83" i="1"/>
  <c r="FGF83" i="1"/>
  <c r="FQR83" i="1"/>
  <c r="NK83" i="1"/>
  <c r="OA83" i="1"/>
  <c r="OQ83" i="1"/>
  <c r="PG83" i="1"/>
  <c r="PW83" i="1"/>
  <c r="RC83" i="1"/>
  <c r="RS83" i="1"/>
  <c r="SI83" i="1"/>
  <c r="TO83" i="1"/>
  <c r="UE83" i="1"/>
  <c r="UU83" i="1"/>
  <c r="WA83" i="1"/>
  <c r="WQ83" i="1"/>
  <c r="XG83" i="1"/>
  <c r="XW83" i="1"/>
  <c r="YM83" i="1"/>
  <c r="ZC83" i="1"/>
  <c r="ZS83" i="1"/>
  <c r="AAI83" i="1"/>
  <c r="AAY83" i="1"/>
  <c r="ABO83" i="1"/>
  <c r="ACE83" i="1"/>
  <c r="ACU83" i="1"/>
  <c r="ADK83" i="1"/>
  <c r="AEA83" i="1"/>
  <c r="AEQ83" i="1"/>
  <c r="AFG83" i="1"/>
  <c r="AFW83" i="1"/>
  <c r="AGM83" i="1"/>
  <c r="AHC83" i="1"/>
  <c r="AHS83" i="1"/>
  <c r="AII83" i="1"/>
  <c r="AIY83" i="1"/>
  <c r="AJO83" i="1"/>
  <c r="AKE83" i="1"/>
  <c r="AKU83" i="1"/>
  <c r="ALK83" i="1"/>
  <c r="AMA83" i="1"/>
  <c r="AMQ83" i="1"/>
  <c r="ANG83" i="1"/>
  <c r="ANW83" i="1"/>
  <c r="AOM83" i="1"/>
  <c r="APC83" i="1"/>
  <c r="APS83" i="1"/>
  <c r="AQI83" i="1"/>
  <c r="AQY83" i="1"/>
  <c r="ARO83" i="1"/>
  <c r="ASE83" i="1"/>
  <c r="ASU83" i="1"/>
  <c r="ATK83" i="1"/>
  <c r="AUA83" i="1"/>
  <c r="AUQ83" i="1"/>
  <c r="AVG83" i="1"/>
  <c r="AVW83" i="1"/>
  <c r="AWM83" i="1"/>
  <c r="AXC83" i="1"/>
  <c r="AXS83" i="1"/>
  <c r="AYI83" i="1"/>
  <c r="AYY83" i="1"/>
  <c r="AZO83" i="1"/>
  <c r="BAE83" i="1"/>
  <c r="BAU83" i="1"/>
  <c r="BBK83" i="1"/>
  <c r="BCA83" i="1"/>
  <c r="BCQ83" i="1"/>
  <c r="BDG83" i="1"/>
  <c r="BDW83" i="1"/>
  <c r="BEM83" i="1"/>
  <c r="BFC83" i="1"/>
  <c r="BFS83" i="1"/>
  <c r="BGI83" i="1"/>
  <c r="BGY83" i="1"/>
  <c r="BHO83" i="1"/>
  <c r="BIU83" i="1"/>
  <c r="BJK83" i="1"/>
  <c r="BKA83" i="1"/>
  <c r="BKQ83" i="1"/>
  <c r="BLG83" i="1"/>
  <c r="BLW83" i="1"/>
  <c r="BMM83" i="1"/>
  <c r="BNC83" i="1"/>
  <c r="BNS83" i="1"/>
  <c r="BOI83" i="1"/>
  <c r="BOY83" i="1"/>
  <c r="BPO83" i="1"/>
  <c r="BQE83" i="1"/>
  <c r="BRK83" i="1"/>
  <c r="BSA83" i="1"/>
  <c r="BSQ83" i="1"/>
  <c r="BTG83" i="1"/>
  <c r="BTW83" i="1"/>
  <c r="BUM83" i="1"/>
  <c r="BVC83" i="1"/>
  <c r="BVS83" i="1"/>
  <c r="BWI83" i="1"/>
  <c r="BWY83" i="1"/>
  <c r="BXO83" i="1"/>
  <c r="BYE83" i="1"/>
  <c r="BYU83" i="1"/>
  <c r="BZK83" i="1"/>
  <c r="CAA83" i="1"/>
  <c r="CAQ83" i="1"/>
  <c r="CBG83" i="1"/>
  <c r="CBW83" i="1"/>
  <c r="CCM83" i="1"/>
  <c r="CDC83" i="1"/>
  <c r="CDS83" i="1"/>
  <c r="CEI83" i="1"/>
  <c r="CEY83" i="1"/>
  <c r="CFO83" i="1"/>
  <c r="CGE83" i="1"/>
  <c r="CGU83" i="1"/>
  <c r="CHK83" i="1"/>
  <c r="CIA83" i="1"/>
  <c r="CIQ83" i="1"/>
  <c r="CJG83" i="1"/>
  <c r="CJW83" i="1"/>
  <c r="CKM83" i="1"/>
  <c r="CWU83" i="1"/>
  <c r="DKI83" i="1"/>
  <c r="NL83" i="1"/>
  <c r="OB83" i="1"/>
  <c r="OR83" i="1"/>
  <c r="PH83" i="1"/>
  <c r="PX83" i="1"/>
  <c r="QN83" i="1"/>
  <c r="RD83" i="1"/>
  <c r="RT83" i="1"/>
  <c r="SJ83" i="1"/>
  <c r="SZ83" i="1"/>
  <c r="TP83" i="1"/>
  <c r="UF83" i="1"/>
  <c r="UV83" i="1"/>
  <c r="WR83" i="1"/>
  <c r="XH83" i="1"/>
  <c r="XX83" i="1"/>
  <c r="ZD83" i="1"/>
  <c r="AAJ83" i="1"/>
  <c r="AAZ83" i="1"/>
  <c r="ABP83" i="1"/>
  <c r="ACF83" i="1"/>
  <c r="ACV83" i="1"/>
  <c r="ADL83" i="1"/>
  <c r="AEB83" i="1"/>
  <c r="AER83" i="1"/>
  <c r="AFH83" i="1"/>
  <c r="AFX83" i="1"/>
  <c r="AGN83" i="1"/>
  <c r="AHD83" i="1"/>
  <c r="AHT83" i="1"/>
  <c r="AIJ83" i="1"/>
  <c r="AIZ83" i="1"/>
  <c r="AJP83" i="1"/>
  <c r="AKF83" i="1"/>
  <c r="AKV83" i="1"/>
  <c r="ALL83" i="1"/>
  <c r="AMB83" i="1"/>
  <c r="AMR83" i="1"/>
  <c r="ANH83" i="1"/>
  <c r="ANX83" i="1"/>
  <c r="AON83" i="1"/>
  <c r="APD83" i="1"/>
  <c r="APT83" i="1"/>
  <c r="AQJ83" i="1"/>
  <c r="AQZ83" i="1"/>
  <c r="ARP83" i="1"/>
  <c r="ASF83" i="1"/>
  <c r="ASV83" i="1"/>
  <c r="ATL83" i="1"/>
  <c r="AUB83" i="1"/>
  <c r="AUR83" i="1"/>
  <c r="AVH83" i="1"/>
  <c r="AVX83" i="1"/>
  <c r="AWN83" i="1"/>
  <c r="AXD83" i="1"/>
  <c r="AXT83" i="1"/>
  <c r="AYJ83" i="1"/>
  <c r="AYZ83" i="1"/>
  <c r="AZP83" i="1"/>
  <c r="BAF83" i="1"/>
  <c r="BAV83" i="1"/>
  <c r="BBL83" i="1"/>
  <c r="BCB83" i="1"/>
  <c r="BCR83" i="1"/>
  <c r="BDH83" i="1"/>
  <c r="BDX83" i="1"/>
  <c r="BEN83" i="1"/>
  <c r="BFD83" i="1"/>
  <c r="BFT83" i="1"/>
  <c r="BGJ83" i="1"/>
  <c r="BGZ83" i="1"/>
  <c r="BHP83" i="1"/>
  <c r="BIF83" i="1"/>
  <c r="BIV83" i="1"/>
  <c r="BJL83" i="1"/>
  <c r="BKB83" i="1"/>
  <c r="BKR83" i="1"/>
  <c r="BLH83" i="1"/>
  <c r="BLX83" i="1"/>
  <c r="BMN83" i="1"/>
  <c r="BND83" i="1"/>
  <c r="BNT83" i="1"/>
  <c r="BOJ83" i="1"/>
  <c r="BOZ83" i="1"/>
  <c r="BPP83" i="1"/>
  <c r="BQF83" i="1"/>
  <c r="BSB83" i="1"/>
  <c r="BSR83" i="1"/>
  <c r="BTH83" i="1"/>
  <c r="BTX83" i="1"/>
  <c r="BUN83" i="1"/>
  <c r="BVD83" i="1"/>
  <c r="BVT83" i="1"/>
  <c r="BWJ83" i="1"/>
  <c r="BWZ83" i="1"/>
  <c r="BXP83" i="1"/>
  <c r="BYF83" i="1"/>
  <c r="BZL83" i="1"/>
  <c r="CAB83" i="1"/>
  <c r="CAR83" i="1"/>
  <c r="CBH83" i="1"/>
  <c r="CBX83" i="1"/>
  <c r="CCN83" i="1"/>
  <c r="CDD83" i="1"/>
  <c r="CDT83" i="1"/>
  <c r="CEJ83" i="1"/>
  <c r="CEZ83" i="1"/>
  <c r="CFP83" i="1"/>
  <c r="CGF83" i="1"/>
  <c r="CGV83" i="1"/>
  <c r="CHL83" i="1"/>
  <c r="CIB83" i="1"/>
  <c r="CIR83" i="1"/>
  <c r="CJH83" i="1"/>
  <c r="CJX83" i="1"/>
  <c r="CKN83" i="1"/>
  <c r="CLD83" i="1"/>
  <c r="CLT83" i="1"/>
  <c r="CMJ83" i="1"/>
  <c r="CMZ83" i="1"/>
  <c r="CNP83" i="1"/>
  <c r="COF83" i="1"/>
  <c r="COV83" i="1"/>
  <c r="CPL83" i="1"/>
  <c r="CQB83" i="1"/>
  <c r="CQR83" i="1"/>
  <c r="CRH83" i="1"/>
  <c r="CRX83" i="1"/>
  <c r="CSN83" i="1"/>
  <c r="CTD83" i="1"/>
  <c r="CTT83" i="1"/>
  <c r="CUJ83" i="1"/>
  <c r="CUZ83" i="1"/>
  <c r="CVP83" i="1"/>
  <c r="CWF83" i="1"/>
  <c r="CWV83" i="1"/>
  <c r="CXL83" i="1"/>
  <c r="CYB83" i="1"/>
  <c r="CYR83" i="1"/>
  <c r="CZH83" i="1"/>
  <c r="CZX83" i="1"/>
  <c r="DAN83" i="1"/>
  <c r="DBD83" i="1"/>
  <c r="DBT83" i="1"/>
  <c r="DCJ83" i="1"/>
  <c r="DDP83" i="1"/>
  <c r="DEF83" i="1"/>
  <c r="DEV83" i="1"/>
  <c r="DFL83" i="1"/>
  <c r="DGB83" i="1"/>
  <c r="DGR83" i="1"/>
  <c r="DHH83" i="1"/>
  <c r="DHX83" i="1"/>
  <c r="DIN83" i="1"/>
  <c r="DJD83" i="1"/>
  <c r="DJT83" i="1"/>
  <c r="DKJ83" i="1"/>
  <c r="DKZ83" i="1"/>
  <c r="DLP83" i="1"/>
  <c r="DMF83" i="1"/>
  <c r="DMV83" i="1"/>
  <c r="DNL83" i="1"/>
  <c r="DOB83" i="1"/>
  <c r="DOR83" i="1"/>
  <c r="DPH83" i="1"/>
  <c r="DPX83" i="1"/>
  <c r="DQN83" i="1"/>
  <c r="DRD83" i="1"/>
  <c r="DRT83" i="1"/>
  <c r="DSJ83" i="1"/>
  <c r="DSZ83" i="1"/>
  <c r="DTP83" i="1"/>
  <c r="DUF83" i="1"/>
  <c r="DUV83" i="1"/>
  <c r="DVL83" i="1"/>
  <c r="DWB83" i="1"/>
  <c r="DWR83" i="1"/>
  <c r="DXH83" i="1"/>
  <c r="DXX83" i="1"/>
  <c r="DYN83" i="1"/>
  <c r="DZD83" i="1"/>
  <c r="DZT83" i="1"/>
  <c r="EAJ83" i="1"/>
  <c r="EAZ83" i="1"/>
  <c r="EBP83" i="1"/>
  <c r="ECF83" i="1"/>
  <c r="ECE83" i="1"/>
  <c r="ECV83" i="1"/>
  <c r="EDL83" i="1"/>
  <c r="EEB83" i="1"/>
  <c r="BIN83" i="1"/>
  <c r="BJD83" i="1"/>
  <c r="BJT83" i="1"/>
  <c r="BKJ83" i="1"/>
  <c r="BKZ83" i="1"/>
  <c r="BLP83" i="1"/>
  <c r="BMF83" i="1"/>
  <c r="BMV83" i="1"/>
  <c r="BNL83" i="1"/>
  <c r="BOB83" i="1"/>
  <c r="BOR83" i="1"/>
  <c r="BPH83" i="1"/>
  <c r="BPX83" i="1"/>
  <c r="BQN83" i="1"/>
  <c r="BRD83" i="1"/>
  <c r="BRT83" i="1"/>
  <c r="BSJ83" i="1"/>
  <c r="BSZ83" i="1"/>
  <c r="BTP83" i="1"/>
  <c r="BUF83" i="1"/>
  <c r="BUV83" i="1"/>
  <c r="BVL83" i="1"/>
  <c r="BWB83" i="1"/>
  <c r="BWR83" i="1"/>
  <c r="BXH83" i="1"/>
  <c r="BYN83" i="1"/>
  <c r="BZD83" i="1"/>
  <c r="BZT83" i="1"/>
  <c r="CAJ83" i="1"/>
  <c r="CAZ83" i="1"/>
  <c r="CBP83" i="1"/>
  <c r="CCF83" i="1"/>
  <c r="CCV83" i="1"/>
  <c r="CDL83" i="1"/>
  <c r="CEB83" i="1"/>
  <c r="CER83" i="1"/>
  <c r="CFH83" i="1"/>
  <c r="CFX83" i="1"/>
  <c r="CGN83" i="1"/>
  <c r="CHD83" i="1"/>
  <c r="CHT83" i="1"/>
  <c r="CIJ83" i="1"/>
  <c r="CIZ83" i="1"/>
  <c r="FGV83" i="1"/>
  <c r="FHL83" i="1"/>
  <c r="FIB83" i="1"/>
  <c r="FIR83" i="1"/>
  <c r="FJH83" i="1"/>
  <c r="FJX83" i="1"/>
  <c r="FKN83" i="1"/>
  <c r="FLD83" i="1"/>
  <c r="FLT83" i="1"/>
  <c r="FMJ83" i="1"/>
  <c r="FMZ83" i="1"/>
  <c r="FNP83" i="1"/>
  <c r="FOF83" i="1"/>
  <c r="FOV83" i="1"/>
  <c r="FPL83" i="1"/>
  <c r="FQB83" i="1"/>
  <c r="FRH83" i="1"/>
  <c r="FRX83" i="1"/>
  <c r="FSN83" i="1"/>
  <c r="FTD83" i="1"/>
  <c r="FTT83" i="1"/>
  <c r="FUJ83" i="1"/>
  <c r="FUZ83" i="1"/>
  <c r="FVP83" i="1"/>
  <c r="FWF83" i="1"/>
  <c r="FWV83" i="1"/>
  <c r="FXL83" i="1"/>
  <c r="FYB83" i="1"/>
  <c r="FYR83" i="1"/>
  <c r="FZH83" i="1"/>
  <c r="FZX83" i="1"/>
  <c r="GAN83" i="1"/>
  <c r="GBD83" i="1"/>
  <c r="GBT83" i="1"/>
  <c r="GCJ83" i="1"/>
  <c r="GCZ83" i="1"/>
  <c r="GDP83" i="1"/>
  <c r="GEF83" i="1"/>
  <c r="GEV83" i="1"/>
  <c r="GFL83" i="1"/>
  <c r="GGB83" i="1"/>
  <c r="GGR83" i="1"/>
  <c r="GHH83" i="1"/>
  <c r="GHX83" i="1"/>
  <c r="GIN83" i="1"/>
  <c r="GJD83" i="1"/>
  <c r="GJT83" i="1"/>
  <c r="GKJ83" i="1"/>
  <c r="GKZ83" i="1"/>
  <c r="GLP83" i="1"/>
  <c r="GMF83" i="1"/>
  <c r="GMV83" i="1"/>
  <c r="GNL83" i="1"/>
  <c r="GOB83" i="1"/>
  <c r="GOR83" i="1"/>
  <c r="GPH83" i="1"/>
  <c r="GPX83" i="1"/>
  <c r="GQN83" i="1"/>
  <c r="GRD83" i="1"/>
  <c r="GRT83" i="1"/>
  <c r="GSJ83" i="1"/>
  <c r="GSZ83" i="1"/>
  <c r="GTP83" i="1"/>
  <c r="GUF83" i="1"/>
  <c r="GUV83" i="1"/>
  <c r="GVL83" i="1"/>
  <c r="GWB83" i="1"/>
  <c r="GWR83" i="1"/>
  <c r="GXH83" i="1"/>
  <c r="GXX83" i="1"/>
  <c r="GYN83" i="1"/>
  <c r="GZD83" i="1"/>
  <c r="GZT83" i="1"/>
  <c r="HAJ83" i="1"/>
  <c r="HAZ83" i="1"/>
  <c r="HBP83" i="1"/>
  <c r="HCF83" i="1"/>
  <c r="HCV83" i="1"/>
  <c r="HDL83" i="1"/>
  <c r="HEB83" i="1"/>
  <c r="HER83" i="1"/>
  <c r="HFH83" i="1"/>
  <c r="HFX83" i="1"/>
  <c r="HGN83" i="1"/>
  <c r="HHD83" i="1"/>
  <c r="HHT83" i="1"/>
  <c r="HIJ83" i="1"/>
  <c r="HIZ83" i="1"/>
  <c r="HJP83" i="1"/>
  <c r="HKF83" i="1"/>
  <c r="HKV83" i="1"/>
  <c r="HLL83" i="1"/>
  <c r="HMB83" i="1"/>
  <c r="HMR83" i="1"/>
  <c r="HNH83" i="1"/>
  <c r="HNX83" i="1"/>
  <c r="HON83" i="1"/>
  <c r="HPD83" i="1"/>
  <c r="HPT83" i="1"/>
  <c r="HQJ83" i="1"/>
  <c r="HQZ83" i="1"/>
  <c r="HRP83" i="1"/>
  <c r="HSF83" i="1"/>
  <c r="HSV83" i="1"/>
  <c r="HTL83" i="1"/>
  <c r="HUB83" i="1"/>
  <c r="HUR83" i="1"/>
  <c r="HVH83" i="1"/>
  <c r="HVX83" i="1"/>
  <c r="HWN83" i="1"/>
  <c r="HXD83" i="1"/>
  <c r="HXT83" i="1"/>
  <c r="HYJ83" i="1"/>
  <c r="HYZ83" i="1"/>
  <c r="HZP83" i="1"/>
  <c r="IAF83" i="1"/>
  <c r="IAV83" i="1"/>
  <c r="IBL83" i="1"/>
  <c r="ICB83" i="1"/>
  <c r="ICR83" i="1"/>
  <c r="IDH83" i="1"/>
  <c r="IDX83" i="1"/>
  <c r="IEN83" i="1"/>
  <c r="IFD83" i="1"/>
  <c r="IFT83" i="1"/>
  <c r="IGJ83" i="1"/>
  <c r="IGZ83" i="1"/>
  <c r="IHP83" i="1"/>
  <c r="IIF83" i="1"/>
  <c r="IIV83" i="1"/>
  <c r="JKN83" i="1"/>
  <c r="HSG83" i="1"/>
  <c r="HSW83" i="1"/>
  <c r="HTM83" i="1"/>
  <c r="HUC83" i="1"/>
  <c r="HUS83" i="1"/>
  <c r="HVI83" i="1"/>
  <c r="HVY83" i="1"/>
  <c r="HZQ83" i="1"/>
  <c r="IAG83" i="1"/>
  <c r="IAW83" i="1"/>
  <c r="IBM83" i="1"/>
  <c r="ICC83" i="1"/>
  <c r="ICS83" i="1"/>
  <c r="IDI83" i="1"/>
  <c r="IDY83" i="1"/>
  <c r="IEO83" i="1"/>
  <c r="IFE83" i="1"/>
  <c r="IFU83" i="1"/>
  <c r="IGK83" i="1"/>
  <c r="IHA83" i="1"/>
  <c r="IHQ83" i="1"/>
  <c r="IIG83" i="1"/>
  <c r="IIW83" i="1"/>
  <c r="IJM83" i="1"/>
  <c r="IKC83" i="1"/>
  <c r="IKS83" i="1"/>
  <c r="ILI83" i="1"/>
  <c r="ILY83" i="1"/>
  <c r="IMO83" i="1"/>
  <c r="INE83" i="1"/>
  <c r="INU83" i="1"/>
  <c r="IOK83" i="1"/>
  <c r="IPA83" i="1"/>
  <c r="IPQ83" i="1"/>
  <c r="IQG83" i="1"/>
  <c r="IQW83" i="1"/>
  <c r="IRM83" i="1"/>
  <c r="ISC83" i="1"/>
  <c r="ISS83" i="1"/>
  <c r="ITI83" i="1"/>
  <c r="ITY83" i="1"/>
  <c r="IUO83" i="1"/>
  <c r="IVE83" i="1"/>
  <c r="IVU83" i="1"/>
  <c r="IWK83" i="1"/>
  <c r="IXA83" i="1"/>
  <c r="IXQ83" i="1"/>
  <c r="IYG83" i="1"/>
  <c r="IYW83" i="1"/>
  <c r="IZM83" i="1"/>
  <c r="JAC83" i="1"/>
  <c r="JAS83" i="1"/>
  <c r="JBI83" i="1"/>
  <c r="JBY83" i="1"/>
  <c r="JGG83" i="1"/>
  <c r="JGW83" i="1"/>
  <c r="JHM83" i="1"/>
  <c r="JJY83" i="1"/>
  <c r="JKO83" i="1"/>
  <c r="JLE83" i="1"/>
  <c r="JLU83" i="1"/>
  <c r="CLC83" i="1"/>
  <c r="CLS83" i="1"/>
  <c r="CMI83" i="1"/>
  <c r="CMY83" i="1"/>
  <c r="CNO83" i="1"/>
  <c r="COE83" i="1"/>
  <c r="COU83" i="1"/>
  <c r="CPK83" i="1"/>
  <c r="CQA83" i="1"/>
  <c r="CQQ83" i="1"/>
  <c r="CRW83" i="1"/>
  <c r="CSM83" i="1"/>
  <c r="CTC83" i="1"/>
  <c r="CTS83" i="1"/>
  <c r="CUI83" i="1"/>
  <c r="CUY83" i="1"/>
  <c r="CVO83" i="1"/>
  <c r="CWE83" i="1"/>
  <c r="CXK83" i="1"/>
  <c r="CYA83" i="1"/>
  <c r="CYQ83" i="1"/>
  <c r="CZG83" i="1"/>
  <c r="CZW83" i="1"/>
  <c r="DAM83" i="1"/>
  <c r="DBC83" i="1"/>
  <c r="DBS83" i="1"/>
  <c r="DCI83" i="1"/>
  <c r="DDO83" i="1"/>
  <c r="DEE83" i="1"/>
  <c r="DEU83" i="1"/>
  <c r="DFK83" i="1"/>
  <c r="DGA83" i="1"/>
  <c r="DGQ83" i="1"/>
  <c r="DHG83" i="1"/>
  <c r="DHW83" i="1"/>
  <c r="DIM83" i="1"/>
  <c r="DJC83" i="1"/>
  <c r="DJS83" i="1"/>
  <c r="DKY83" i="1"/>
  <c r="DLO83" i="1"/>
  <c r="DME83" i="1"/>
  <c r="DMU83" i="1"/>
  <c r="DNK83" i="1"/>
  <c r="DOA83" i="1"/>
  <c r="DOQ83" i="1"/>
  <c r="DPG83" i="1"/>
  <c r="DPW83" i="1"/>
  <c r="DQM83" i="1"/>
  <c r="DRC83" i="1"/>
  <c r="DRS83" i="1"/>
  <c r="DSY83" i="1"/>
  <c r="DTO83" i="1"/>
  <c r="DUE83" i="1"/>
  <c r="DUU83" i="1"/>
  <c r="DVK83" i="1"/>
  <c r="DWA83" i="1"/>
  <c r="EXS83" i="1"/>
  <c r="FIU83" i="1"/>
  <c r="EER83" i="1"/>
  <c r="EFH83" i="1"/>
  <c r="EFX83" i="1"/>
  <c r="EGN83" i="1"/>
  <c r="EHD83" i="1"/>
  <c r="EHT83" i="1"/>
  <c r="EIJ83" i="1"/>
  <c r="EIZ83" i="1"/>
  <c r="EJP83" i="1"/>
  <c r="EKF83" i="1"/>
  <c r="EKV83" i="1"/>
  <c r="ELL83" i="1"/>
  <c r="EMB83" i="1"/>
  <c r="EMR83" i="1"/>
  <c r="ENH83" i="1"/>
  <c r="ENX83" i="1"/>
  <c r="EON83" i="1"/>
  <c r="EPT83" i="1"/>
  <c r="EQJ83" i="1"/>
  <c r="EQZ83" i="1"/>
  <c r="ERP83" i="1"/>
  <c r="ESF83" i="1"/>
  <c r="ESV83" i="1"/>
  <c r="ETL83" i="1"/>
  <c r="EUB83" i="1"/>
  <c r="EUR83" i="1"/>
  <c r="EVH83" i="1"/>
  <c r="EVX83" i="1"/>
  <c r="EWN83" i="1"/>
  <c r="EXD83" i="1"/>
  <c r="EXT83" i="1"/>
  <c r="EYJ83" i="1"/>
  <c r="EYZ83" i="1"/>
  <c r="EZP83" i="1"/>
  <c r="FAF83" i="1"/>
  <c r="FAV83" i="1"/>
  <c r="FBL83" i="1"/>
  <c r="FCB83" i="1"/>
  <c r="FCR83" i="1"/>
  <c r="FDH83" i="1"/>
  <c r="FDX83" i="1"/>
  <c r="FEN83" i="1"/>
  <c r="FFD83" i="1"/>
  <c r="FFT83" i="1"/>
  <c r="FGJ83" i="1"/>
  <c r="FGZ83" i="1"/>
  <c r="FHP83" i="1"/>
  <c r="FIF83" i="1"/>
  <c r="FJL83" i="1"/>
  <c r="FKB83" i="1"/>
  <c r="FKR83" i="1"/>
  <c r="FLH83" i="1"/>
  <c r="FLX83" i="1"/>
  <c r="FMN83" i="1"/>
  <c r="FND83" i="1"/>
  <c r="FNT83" i="1"/>
  <c r="FOJ83" i="1"/>
  <c r="FOZ83" i="1"/>
  <c r="FPP83" i="1"/>
  <c r="FQF83" i="1"/>
  <c r="FQV83" i="1"/>
  <c r="FRL83" i="1"/>
  <c r="FSB83" i="1"/>
  <c r="FSR83" i="1"/>
  <c r="FTH83" i="1"/>
  <c r="FTX83" i="1"/>
  <c r="FUN83" i="1"/>
  <c r="FVD83" i="1"/>
  <c r="FVT83" i="1"/>
  <c r="FWJ83" i="1"/>
  <c r="FWZ83" i="1"/>
  <c r="FXP83" i="1"/>
  <c r="FYF83" i="1"/>
  <c r="FYV83" i="1"/>
  <c r="FZL83" i="1"/>
  <c r="GAB83" i="1"/>
  <c r="GAR83" i="1"/>
  <c r="GBH83" i="1"/>
  <c r="GBX83" i="1"/>
  <c r="GCN83" i="1"/>
  <c r="GDD83" i="1"/>
  <c r="GDT83" i="1"/>
  <c r="GEJ83" i="1"/>
  <c r="GEZ83" i="1"/>
  <c r="GFP83" i="1"/>
  <c r="GGF83" i="1"/>
  <c r="GGV83" i="1"/>
  <c r="GHL83" i="1"/>
  <c r="GIB83" i="1"/>
  <c r="GIR83" i="1"/>
  <c r="GJH83" i="1"/>
  <c r="GJX83" i="1"/>
  <c r="GKN83" i="1"/>
  <c r="GLD83" i="1"/>
  <c r="GLT83" i="1"/>
  <c r="GMJ83" i="1"/>
  <c r="GMZ83" i="1"/>
  <c r="GNP83" i="1"/>
  <c r="GOF83" i="1"/>
  <c r="GOV83" i="1"/>
  <c r="GPL83" i="1"/>
  <c r="GQB83" i="1"/>
  <c r="GQR83" i="1"/>
  <c r="GRH83" i="1"/>
  <c r="GRX83" i="1"/>
  <c r="GSN83" i="1"/>
  <c r="GTD83" i="1"/>
  <c r="GTT83" i="1"/>
  <c r="GUJ83" i="1"/>
  <c r="GUZ83" i="1"/>
  <c r="GVP83" i="1"/>
  <c r="GWF83" i="1"/>
  <c r="GWV83" i="1"/>
  <c r="GXL83" i="1"/>
  <c r="GYB83" i="1"/>
  <c r="GYR83" i="1"/>
  <c r="GZH83" i="1"/>
  <c r="GZX83" i="1"/>
  <c r="HAN83" i="1"/>
  <c r="HBD83" i="1"/>
  <c r="HBT83" i="1"/>
  <c r="HCJ83" i="1"/>
  <c r="HCZ83" i="1"/>
  <c r="HDP83" i="1"/>
  <c r="HEF83" i="1"/>
  <c r="HEV83" i="1"/>
  <c r="HFL83" i="1"/>
  <c r="HGB83" i="1"/>
  <c r="HGR83" i="1"/>
  <c r="HHH83" i="1"/>
  <c r="HHX83" i="1"/>
  <c r="HIN83" i="1"/>
  <c r="HJD83" i="1"/>
  <c r="HJT83" i="1"/>
  <c r="HKJ83" i="1"/>
  <c r="HKZ83" i="1"/>
  <c r="HLP83" i="1"/>
  <c r="HMF83" i="1"/>
  <c r="HMV83" i="1"/>
  <c r="HNL83" i="1"/>
  <c r="HOB83" i="1"/>
  <c r="HOR83" i="1"/>
  <c r="HPH83" i="1"/>
  <c r="HQN83" i="1"/>
  <c r="HRD83" i="1"/>
  <c r="HXX83" i="1"/>
  <c r="FJM83" i="1"/>
  <c r="FKC83" i="1"/>
  <c r="FLY83" i="1"/>
  <c r="FMO83" i="1"/>
  <c r="FNE83" i="1"/>
  <c r="FNU83" i="1"/>
  <c r="GVA83" i="1"/>
  <c r="GVQ83" i="1"/>
  <c r="GWG83" i="1"/>
  <c r="GWW83" i="1"/>
  <c r="GXM83" i="1"/>
  <c r="GYC83" i="1"/>
  <c r="GYS83" i="1"/>
  <c r="GZI83" i="1"/>
  <c r="GZY83" i="1"/>
  <c r="HAO83" i="1"/>
  <c r="HBE83" i="1"/>
  <c r="HBU83" i="1"/>
  <c r="IHE83" i="1"/>
  <c r="IHU83" i="1"/>
  <c r="IIK83" i="1"/>
  <c r="EHS83" i="1"/>
  <c r="DWQ83" i="1"/>
  <c r="DXG83" i="1"/>
  <c r="DXW83" i="1"/>
  <c r="DYM83" i="1"/>
  <c r="DZC83" i="1"/>
  <c r="DZS83" i="1"/>
  <c r="EAI83" i="1"/>
  <c r="EAY83" i="1"/>
  <c r="EBO83" i="1"/>
  <c r="ECU83" i="1"/>
  <c r="EDK83" i="1"/>
  <c r="EEA83" i="1"/>
  <c r="EEQ83" i="1"/>
  <c r="EFG83" i="1"/>
  <c r="EFW83" i="1"/>
  <c r="EGM83" i="1"/>
  <c r="EHC83" i="1"/>
  <c r="EII83" i="1"/>
  <c r="EIY83" i="1"/>
  <c r="EJO83" i="1"/>
  <c r="EKE83" i="1"/>
  <c r="EKU83" i="1"/>
  <c r="ELK83" i="1"/>
  <c r="EMA83" i="1"/>
  <c r="EMQ83" i="1"/>
  <c r="ENG83" i="1"/>
  <c r="ENW83" i="1"/>
  <c r="EOM83" i="1"/>
  <c r="EPC83" i="1"/>
  <c r="EPS83" i="1"/>
  <c r="EQI83" i="1"/>
  <c r="EQY83" i="1"/>
  <c r="ERO83" i="1"/>
  <c r="ESE83" i="1"/>
  <c r="ESU83" i="1"/>
  <c r="ETK83" i="1"/>
  <c r="EUA83" i="1"/>
  <c r="EUQ83" i="1"/>
  <c r="EVG83" i="1"/>
  <c r="EVW83" i="1"/>
  <c r="EWM83" i="1"/>
  <c r="EXC83" i="1"/>
  <c r="EYI83" i="1"/>
  <c r="EYY83" i="1"/>
  <c r="EZO83" i="1"/>
  <c r="FAE83" i="1"/>
  <c r="FAU83" i="1"/>
  <c r="FBK83" i="1"/>
  <c r="FCA83" i="1"/>
  <c r="FCQ83" i="1"/>
  <c r="FDG83" i="1"/>
  <c r="FDW83" i="1"/>
  <c r="FEM83" i="1"/>
  <c r="FFC83" i="1"/>
  <c r="FFS83" i="1"/>
  <c r="FGI83" i="1"/>
  <c r="FGY83" i="1"/>
  <c r="FHO83" i="1"/>
  <c r="FIE83" i="1"/>
  <c r="FJK83" i="1"/>
  <c r="FKA83" i="1"/>
  <c r="FKQ83" i="1"/>
  <c r="FLG83" i="1"/>
  <c r="FLW83" i="1"/>
  <c r="FMM83" i="1"/>
  <c r="FNC83" i="1"/>
  <c r="FNS83" i="1"/>
  <c r="FOI83" i="1"/>
  <c r="FOY83" i="1"/>
  <c r="FPO83" i="1"/>
  <c r="FQE83" i="1"/>
  <c r="FQU83" i="1"/>
  <c r="FRK83" i="1"/>
  <c r="FSA83" i="1"/>
  <c r="FSQ83" i="1"/>
  <c r="FTG83" i="1"/>
  <c r="FTW83" i="1"/>
  <c r="FUM83" i="1"/>
  <c r="FVC83" i="1"/>
  <c r="FVS83" i="1"/>
  <c r="FWI83" i="1"/>
  <c r="FWY83" i="1"/>
  <c r="FXO83" i="1"/>
  <c r="FYE83" i="1"/>
  <c r="FYU83" i="1"/>
  <c r="FZK83" i="1"/>
  <c r="GAA83" i="1"/>
  <c r="GAQ83" i="1"/>
  <c r="GBG83" i="1"/>
  <c r="GBW83" i="1"/>
  <c r="GCM83" i="1"/>
  <c r="GDC83" i="1"/>
  <c r="GDS83" i="1"/>
  <c r="GEI83" i="1"/>
  <c r="GEY83" i="1"/>
  <c r="GFO83" i="1"/>
  <c r="GGE83" i="1"/>
  <c r="GGU83" i="1"/>
  <c r="GHK83" i="1"/>
  <c r="GIA83" i="1"/>
  <c r="GIQ83" i="1"/>
  <c r="GJG83" i="1"/>
  <c r="GJW83" i="1"/>
  <c r="GKM83" i="1"/>
  <c r="GLC83" i="1"/>
  <c r="GLS83" i="1"/>
  <c r="GMI83" i="1"/>
  <c r="GMY83" i="1"/>
  <c r="GNO83" i="1"/>
  <c r="GOE83" i="1"/>
  <c r="GOU83" i="1"/>
  <c r="GPK83" i="1"/>
  <c r="GQA83" i="1"/>
  <c r="GQQ83" i="1"/>
  <c r="GRG83" i="1"/>
  <c r="GRW83" i="1"/>
  <c r="GSM83" i="1"/>
  <c r="GTC83" i="1"/>
  <c r="GTS83" i="1"/>
  <c r="GUI83" i="1"/>
  <c r="GUY83" i="1"/>
  <c r="GVO83" i="1"/>
  <c r="GWE83" i="1"/>
  <c r="GWU83" i="1"/>
  <c r="GXK83" i="1"/>
  <c r="GYA83" i="1"/>
  <c r="GYQ83" i="1"/>
  <c r="GZG83" i="1"/>
  <c r="GZW83" i="1"/>
  <c r="HAM83" i="1"/>
  <c r="HBC83" i="1"/>
  <c r="HBS83" i="1"/>
  <c r="HCI83" i="1"/>
  <c r="HCY83" i="1"/>
  <c r="HDO83" i="1"/>
  <c r="HEE83" i="1"/>
  <c r="HEU83" i="1"/>
  <c r="HFK83" i="1"/>
  <c r="HGA83" i="1"/>
  <c r="HGQ83" i="1"/>
  <c r="HHG83" i="1"/>
  <c r="HHW83" i="1"/>
  <c r="HIM83" i="1"/>
  <c r="HJC83" i="1"/>
  <c r="HKI83" i="1"/>
  <c r="HKY83" i="1"/>
  <c r="HLO83" i="1"/>
  <c r="HME83" i="1"/>
  <c r="HMU83" i="1"/>
  <c r="HNK83" i="1"/>
  <c r="HOA83" i="1"/>
  <c r="HOQ83" i="1"/>
  <c r="HPG83" i="1"/>
  <c r="HPW83" i="1"/>
  <c r="HQM83" i="1"/>
  <c r="HRC83" i="1"/>
  <c r="ANK83" i="1"/>
  <c r="AOA83" i="1"/>
  <c r="AOQ83" i="1"/>
  <c r="APG83" i="1"/>
  <c r="APW83" i="1"/>
  <c r="AQM83" i="1"/>
  <c r="ARC83" i="1"/>
  <c r="ARS83" i="1"/>
  <c r="ASI83" i="1"/>
  <c r="ASY83" i="1"/>
  <c r="ATO83" i="1"/>
  <c r="AUE83" i="1"/>
  <c r="AUU83" i="1"/>
  <c r="AVK83" i="1"/>
  <c r="AWA83" i="1"/>
  <c r="AWQ83" i="1"/>
  <c r="AXG83" i="1"/>
  <c r="AXW83" i="1"/>
  <c r="AYM83" i="1"/>
  <c r="AZC83" i="1"/>
  <c r="AZS83" i="1"/>
  <c r="BAI83" i="1"/>
  <c r="BAY83" i="1"/>
  <c r="BBO83" i="1"/>
  <c r="BCE83" i="1"/>
  <c r="BCU83" i="1"/>
  <c r="BDK83" i="1"/>
  <c r="BEA83" i="1"/>
  <c r="BEQ83" i="1"/>
  <c r="BFG83" i="1"/>
  <c r="BFW83" i="1"/>
  <c r="BGM83" i="1"/>
  <c r="BHC83" i="1"/>
  <c r="BHS83" i="1"/>
  <c r="BII83" i="1"/>
  <c r="BIY83" i="1"/>
  <c r="BJO83" i="1"/>
  <c r="BKE83" i="1"/>
  <c r="BKU83" i="1"/>
  <c r="BLK83" i="1"/>
  <c r="BMA83" i="1"/>
  <c r="BMQ83" i="1"/>
  <c r="BNG83" i="1"/>
  <c r="BNW83" i="1"/>
  <c r="BOM83" i="1"/>
  <c r="BPC83" i="1"/>
  <c r="BPS83" i="1"/>
  <c r="BQI83" i="1"/>
  <c r="BQY83" i="1"/>
  <c r="BRO83" i="1"/>
  <c r="BSE83" i="1"/>
  <c r="BSU83" i="1"/>
  <c r="BTK83" i="1"/>
  <c r="BUQ83" i="1"/>
  <c r="BVG83" i="1"/>
  <c r="BWM83" i="1"/>
  <c r="BXC83" i="1"/>
  <c r="BXS83" i="1"/>
  <c r="BYI83" i="1"/>
  <c r="BYY83" i="1"/>
  <c r="BZO83" i="1"/>
  <c r="CAE83" i="1"/>
  <c r="CAU83" i="1"/>
  <c r="CBK83" i="1"/>
  <c r="CCA83" i="1"/>
  <c r="CCQ83" i="1"/>
  <c r="CDG83" i="1"/>
  <c r="CEM83" i="1"/>
  <c r="CFC83" i="1"/>
  <c r="CFS83" i="1"/>
  <c r="CGY83" i="1"/>
  <c r="CHO83" i="1"/>
  <c r="CIE83" i="1"/>
  <c r="CIU83" i="1"/>
  <c r="CJK83" i="1"/>
  <c r="CKA83" i="1"/>
  <c r="CKQ83" i="1"/>
  <c r="CLW83" i="1"/>
  <c r="CMM83" i="1"/>
  <c r="CNC83" i="1"/>
  <c r="COI83" i="1"/>
  <c r="COY83" i="1"/>
  <c r="CPO83" i="1"/>
  <c r="CQU83" i="1"/>
  <c r="CRK83" i="1"/>
  <c r="CSA83" i="1"/>
  <c r="CSQ83" i="1"/>
  <c r="CTG83" i="1"/>
  <c r="CTW83" i="1"/>
  <c r="CUM83" i="1"/>
  <c r="CVC83" i="1"/>
  <c r="CVS83" i="1"/>
  <c r="CWI83" i="1"/>
  <c r="CWY83" i="1"/>
  <c r="CXO83" i="1"/>
  <c r="CYE83" i="1"/>
  <c r="CYU83" i="1"/>
  <c r="DAA83" i="1"/>
  <c r="DAQ83" i="1"/>
  <c r="DBW83" i="1"/>
  <c r="DCM83" i="1"/>
  <c r="DDS83" i="1"/>
  <c r="DEY83" i="1"/>
  <c r="DFO83" i="1"/>
  <c r="DGE83" i="1"/>
  <c r="DGU83" i="1"/>
  <c r="DHK83" i="1"/>
  <c r="DIA83" i="1"/>
  <c r="DIQ83" i="1"/>
  <c r="DJG83" i="1"/>
  <c r="DKM83" i="1"/>
  <c r="DLC83" i="1"/>
  <c r="DLS83" i="1"/>
  <c r="DMI83" i="1"/>
  <c r="DMY83" i="1"/>
  <c r="DNO83" i="1"/>
  <c r="DOE83" i="1"/>
  <c r="DOU83" i="1"/>
  <c r="DPK83" i="1"/>
  <c r="DQA83" i="1"/>
  <c r="DQQ83" i="1"/>
  <c r="DRG83" i="1"/>
  <c r="DRW83" i="1"/>
  <c r="DTC83" i="1"/>
  <c r="DTS83" i="1"/>
  <c r="DUI83" i="1"/>
  <c r="DUY83" i="1"/>
  <c r="DVO83" i="1"/>
  <c r="DWE83" i="1"/>
  <c r="DXK83" i="1"/>
  <c r="DYA83" i="1"/>
  <c r="DYQ83" i="1"/>
  <c r="DZG83" i="1"/>
  <c r="DZW83" i="1"/>
  <c r="EAM83" i="1"/>
  <c r="EBC83" i="1"/>
  <c r="EBS83" i="1"/>
  <c r="ECI83" i="1"/>
  <c r="ECY83" i="1"/>
  <c r="EDO83" i="1"/>
  <c r="EEE83" i="1"/>
  <c r="EEU83" i="1"/>
  <c r="EFK83" i="1"/>
  <c r="EGA83" i="1"/>
  <c r="EGQ83" i="1"/>
  <c r="EHG83" i="1"/>
  <c r="EHW83" i="1"/>
  <c r="EIM83" i="1"/>
  <c r="EJC83" i="1"/>
  <c r="EJS83" i="1"/>
  <c r="EKI83" i="1"/>
  <c r="EKY83" i="1"/>
  <c r="ELO83" i="1"/>
  <c r="EME83" i="1"/>
  <c r="EMU83" i="1"/>
  <c r="ENK83" i="1"/>
  <c r="EOA83" i="1"/>
  <c r="EOQ83" i="1"/>
  <c r="EPG83" i="1"/>
  <c r="EPW83" i="1"/>
  <c r="EQM83" i="1"/>
  <c r="ERC83" i="1"/>
  <c r="ERS83" i="1"/>
  <c r="ESI83" i="1"/>
  <c r="ESY83" i="1"/>
  <c r="ETO83" i="1"/>
  <c r="EUE83" i="1"/>
  <c r="EUU83" i="1"/>
  <c r="EVK83" i="1"/>
  <c r="EWA83" i="1"/>
  <c r="EWQ83" i="1"/>
  <c r="EXG83" i="1"/>
  <c r="EXW83" i="1"/>
  <c r="EYM83" i="1"/>
  <c r="EZC83" i="1"/>
  <c r="EZS83" i="1"/>
  <c r="FAI83" i="1"/>
  <c r="FAY83" i="1"/>
  <c r="FCE83" i="1"/>
  <c r="FCU83" i="1"/>
  <c r="FDK83" i="1"/>
  <c r="FEA83" i="1"/>
  <c r="FEQ83" i="1"/>
  <c r="FFG83" i="1"/>
  <c r="FFW83" i="1"/>
  <c r="FGM83" i="1"/>
  <c r="FHC83" i="1"/>
  <c r="FHS83" i="1"/>
  <c r="FII83" i="1"/>
  <c r="FIY83" i="1"/>
  <c r="FJO83" i="1"/>
  <c r="FKE83" i="1"/>
  <c r="FKU83" i="1"/>
  <c r="FLK83" i="1"/>
  <c r="FMA83" i="1"/>
  <c r="FMQ83" i="1"/>
  <c r="FNG83" i="1"/>
  <c r="FNW83" i="1"/>
  <c r="FOM83" i="1"/>
  <c r="FPC83" i="1"/>
  <c r="FPS83" i="1"/>
  <c r="FQI83" i="1"/>
  <c r="FRO83" i="1"/>
  <c r="FSE83" i="1"/>
  <c r="FSU83" i="1"/>
  <c r="FTK83" i="1"/>
  <c r="FUA83" i="1"/>
  <c r="FUQ83" i="1"/>
  <c r="FVG83" i="1"/>
  <c r="FVW83" i="1"/>
  <c r="FWM83" i="1"/>
  <c r="FXC83" i="1"/>
  <c r="FXS83" i="1"/>
  <c r="FYI83" i="1"/>
  <c r="FYY83" i="1"/>
  <c r="FZO83" i="1"/>
  <c r="GAE83" i="1"/>
  <c r="GBK83" i="1"/>
  <c r="GCA83" i="1"/>
  <c r="GCQ83" i="1"/>
  <c r="GDG83" i="1"/>
  <c r="GDW83" i="1"/>
  <c r="GEM83" i="1"/>
  <c r="GFC83" i="1"/>
  <c r="GFS83" i="1"/>
  <c r="GGI83" i="1"/>
  <c r="GGY83" i="1"/>
  <c r="GHO83" i="1"/>
  <c r="GIE83" i="1"/>
  <c r="GIU83" i="1"/>
  <c r="GJK83" i="1"/>
  <c r="GKA83" i="1"/>
  <c r="GKQ83" i="1"/>
  <c r="GLG83" i="1"/>
  <c r="GLW83" i="1"/>
  <c r="GMM83" i="1"/>
  <c r="GNC83" i="1"/>
  <c r="GNS83" i="1"/>
  <c r="GOI83" i="1"/>
  <c r="GOY83" i="1"/>
  <c r="GPO83" i="1"/>
  <c r="GQE83" i="1"/>
  <c r="GQU83" i="1"/>
  <c r="GRK83" i="1"/>
  <c r="GSA83" i="1"/>
  <c r="GSQ83" i="1"/>
  <c r="GTG83" i="1"/>
  <c r="GTW83" i="1"/>
  <c r="GUM83" i="1"/>
  <c r="GVC83" i="1"/>
  <c r="GVS83" i="1"/>
  <c r="GWI83" i="1"/>
  <c r="GWY83" i="1"/>
  <c r="GXO83" i="1"/>
  <c r="GYE83" i="1"/>
  <c r="GYU83" i="1"/>
  <c r="GZK83" i="1"/>
  <c r="HAA83" i="1"/>
  <c r="HAQ83" i="1"/>
  <c r="HBG83" i="1"/>
  <c r="HBW83" i="1"/>
  <c r="HCM83" i="1"/>
  <c r="HDC83" i="1"/>
  <c r="HDS83" i="1"/>
  <c r="HEI83" i="1"/>
  <c r="HEY83" i="1"/>
  <c r="HFO83" i="1"/>
  <c r="HGE83" i="1"/>
  <c r="HGU83" i="1"/>
  <c r="HHK83" i="1"/>
  <c r="HIA83" i="1"/>
  <c r="HIQ83" i="1"/>
  <c r="FNH83" i="1"/>
  <c r="FQJ83" i="1"/>
  <c r="GGZ83" i="1"/>
  <c r="GMN83" i="1"/>
  <c r="GND83" i="1"/>
  <c r="GNT83" i="1"/>
  <c r="GOJ83" i="1"/>
  <c r="GOZ83" i="1"/>
  <c r="GPP83" i="1"/>
  <c r="GQV83" i="1"/>
  <c r="GWZ83" i="1"/>
  <c r="HAR83" i="1"/>
  <c r="HQB83" i="1"/>
  <c r="HWF83" i="1"/>
  <c r="HYR83" i="1"/>
  <c r="GAW83" i="1"/>
  <c r="GCS83" i="1"/>
  <c r="HFA83" i="1"/>
  <c r="HFQ83" i="1"/>
  <c r="HGG83" i="1"/>
  <c r="HGW83" i="1"/>
  <c r="HHM83" i="1"/>
  <c r="HZY83" i="1"/>
  <c r="HGX83" i="1"/>
  <c r="HHN83" i="1"/>
  <c r="HID83" i="1"/>
  <c r="HIT83" i="1"/>
  <c r="HJJ83" i="1"/>
  <c r="HJZ83" i="1"/>
  <c r="HKP83" i="1"/>
  <c r="HLF83" i="1"/>
  <c r="HLV83" i="1"/>
  <c r="HML83" i="1"/>
  <c r="HNB83" i="1"/>
  <c r="HNR83" i="1"/>
  <c r="HOH83" i="1"/>
  <c r="HOX83" i="1"/>
  <c r="HPN83" i="1"/>
  <c r="HQD83" i="1"/>
  <c r="HQT83" i="1"/>
  <c r="HRJ83" i="1"/>
  <c r="HRZ83" i="1"/>
  <c r="HSP83" i="1"/>
  <c r="HTF83" i="1"/>
  <c r="HTV83" i="1"/>
  <c r="HUL83" i="1"/>
  <c r="HVB83" i="1"/>
  <c r="HVR83" i="1"/>
  <c r="HWH83" i="1"/>
  <c r="HWX83" i="1"/>
  <c r="HXN83" i="1"/>
  <c r="HYD83" i="1"/>
  <c r="HYT83" i="1"/>
  <c r="HZJ83" i="1"/>
  <c r="HZZ83" i="1"/>
  <c r="CEQ83" i="1"/>
  <c r="CFG83" i="1"/>
  <c r="CFW83" i="1"/>
  <c r="CGM83" i="1"/>
  <c r="CHC83" i="1"/>
  <c r="CHS83" i="1"/>
  <c r="CJO83" i="1"/>
  <c r="CKE83" i="1"/>
  <c r="CMA83" i="1"/>
  <c r="CMQ83" i="1"/>
  <c r="CNW83" i="1"/>
  <c r="COM83" i="1"/>
  <c r="CPC83" i="1"/>
  <c r="CPS83" i="1"/>
  <c r="CQI83" i="1"/>
  <c r="CQY83" i="1"/>
  <c r="CRO83" i="1"/>
  <c r="CSE83" i="1"/>
  <c r="CSU83" i="1"/>
  <c r="CTK83" i="1"/>
  <c r="CUA83" i="1"/>
  <c r="CUQ83" i="1"/>
  <c r="CVG83" i="1"/>
  <c r="CVW83" i="1"/>
  <c r="CXC83" i="1"/>
  <c r="CXS83" i="1"/>
  <c r="CYI83" i="1"/>
  <c r="CYY83" i="1"/>
  <c r="DAU83" i="1"/>
  <c r="DBK83" i="1"/>
  <c r="DCA83" i="1"/>
  <c r="DCQ83" i="1"/>
  <c r="DDG83" i="1"/>
  <c r="DDW83" i="1"/>
  <c r="DEM83" i="1"/>
  <c r="DFC83" i="1"/>
  <c r="DFS83" i="1"/>
  <c r="DGI83" i="1"/>
  <c r="DHO83" i="1"/>
  <c r="DIE83" i="1"/>
  <c r="DIU83" i="1"/>
  <c r="DJK83" i="1"/>
  <c r="DKA83" i="1"/>
  <c r="DKQ83" i="1"/>
  <c r="DLG83" i="1"/>
  <c r="DLW83" i="1"/>
  <c r="DMM83" i="1"/>
  <c r="DNC83" i="1"/>
  <c r="DNS83" i="1"/>
  <c r="DOI83" i="1"/>
  <c r="DOY83" i="1"/>
  <c r="DPO83" i="1"/>
  <c r="DQE83" i="1"/>
  <c r="DQU83" i="1"/>
  <c r="DRK83" i="1"/>
  <c r="DSA83" i="1"/>
  <c r="DSQ83" i="1"/>
  <c r="DTW83" i="1"/>
  <c r="DUM83" i="1"/>
  <c r="DVC83" i="1"/>
  <c r="DVS83" i="1"/>
  <c r="DWI83" i="1"/>
  <c r="DWY83" i="1"/>
  <c r="DXO83" i="1"/>
  <c r="DYE83" i="1"/>
  <c r="DYU83" i="1"/>
  <c r="DZK83" i="1"/>
  <c r="EAA83" i="1"/>
  <c r="EAQ83" i="1"/>
  <c r="EBG83" i="1"/>
  <c r="EBW83" i="1"/>
  <c r="ECM83" i="1"/>
  <c r="EDC83" i="1"/>
  <c r="EDS83" i="1"/>
  <c r="EEI83" i="1"/>
  <c r="EEY83" i="1"/>
  <c r="EFO83" i="1"/>
  <c r="EGE83" i="1"/>
  <c r="EGU83" i="1"/>
  <c r="EHK83" i="1"/>
  <c r="EIA83" i="1"/>
  <c r="EIQ83" i="1"/>
  <c r="EJG83" i="1"/>
  <c r="EJW83" i="1"/>
  <c r="EKM83" i="1"/>
  <c r="ELC83" i="1"/>
  <c r="ELS83" i="1"/>
  <c r="EMI83" i="1"/>
  <c r="EMY83" i="1"/>
  <c r="ENO83" i="1"/>
  <c r="EOE83" i="1"/>
  <c r="EOU83" i="1"/>
  <c r="EQA83" i="1"/>
  <c r="ERG83" i="1"/>
  <c r="ERW83" i="1"/>
  <c r="FGA83" i="1"/>
  <c r="FKY83" i="1"/>
  <c r="FPW83" i="1"/>
  <c r="IRV83" i="1"/>
  <c r="CJP83" i="1"/>
  <c r="CKF83" i="1"/>
  <c r="CLL83" i="1"/>
  <c r="CMB83" i="1"/>
  <c r="CMR83" i="1"/>
  <c r="CNH83" i="1"/>
  <c r="CON83" i="1"/>
  <c r="CPD83" i="1"/>
  <c r="CPT83" i="1"/>
  <c r="CQJ83" i="1"/>
  <c r="CQZ83" i="1"/>
  <c r="CRP83" i="1"/>
  <c r="CSF83" i="1"/>
  <c r="CTL83" i="1"/>
  <c r="CUB83" i="1"/>
  <c r="CUR83" i="1"/>
  <c r="CVH83" i="1"/>
  <c r="CXD83" i="1"/>
  <c r="CYJ83" i="1"/>
  <c r="CYZ83" i="1"/>
  <c r="DAF83" i="1"/>
  <c r="DAV83" i="1"/>
  <c r="DBL83" i="1"/>
  <c r="DCB83" i="1"/>
  <c r="DDH83" i="1"/>
  <c r="DDX83" i="1"/>
  <c r="DEN83" i="1"/>
  <c r="DFD83" i="1"/>
  <c r="DFT83" i="1"/>
  <c r="DGZ83" i="1"/>
  <c r="DHP83" i="1"/>
  <c r="DIF83" i="1"/>
  <c r="DIV83" i="1"/>
  <c r="DJL83" i="1"/>
  <c r="DKB83" i="1"/>
  <c r="DKR83" i="1"/>
  <c r="DLH83" i="1"/>
  <c r="DLX83" i="1"/>
  <c r="DMN83" i="1"/>
  <c r="DND83" i="1"/>
  <c r="DNT83" i="1"/>
  <c r="DOJ83" i="1"/>
  <c r="DOZ83" i="1"/>
  <c r="DPP83" i="1"/>
  <c r="DQF83" i="1"/>
  <c r="DQV83" i="1"/>
  <c r="DRL83" i="1"/>
  <c r="DSB83" i="1"/>
  <c r="DSR83" i="1"/>
  <c r="DTH83" i="1"/>
  <c r="DTX83" i="1"/>
  <c r="DUN83" i="1"/>
  <c r="DVD83" i="1"/>
  <c r="DVT83" i="1"/>
  <c r="DWJ83" i="1"/>
  <c r="DWZ83" i="1"/>
  <c r="DYF83" i="1"/>
  <c r="DYV83" i="1"/>
  <c r="DZL83" i="1"/>
  <c r="EAB83" i="1"/>
  <c r="EAR83" i="1"/>
  <c r="EBH83" i="1"/>
  <c r="EBX83" i="1"/>
  <c r="ECN83" i="1"/>
  <c r="EHL83" i="1"/>
  <c r="EIB83" i="1"/>
  <c r="EIR83" i="1"/>
  <c r="EJH83" i="1"/>
  <c r="EJX83" i="1"/>
  <c r="EKN83" i="1"/>
  <c r="ELD83" i="1"/>
  <c r="ELT83" i="1"/>
  <c r="EPL83" i="1"/>
  <c r="EQB83" i="1"/>
  <c r="EUZ83" i="1"/>
  <c r="EVP83" i="1"/>
  <c r="FCZ83" i="1"/>
  <c r="FUV83" i="1"/>
  <c r="FXH83" i="1"/>
  <c r="FXX83" i="1"/>
  <c r="FYN83" i="1"/>
  <c r="FZD83" i="1"/>
  <c r="FZT83" i="1"/>
  <c r="GAJ83" i="1"/>
  <c r="GAZ83" i="1"/>
  <c r="GBP83" i="1"/>
  <c r="GCF83" i="1"/>
  <c r="GCV83" i="1"/>
  <c r="GDL83" i="1"/>
  <c r="GEB83" i="1"/>
  <c r="GER83" i="1"/>
  <c r="GFH83" i="1"/>
  <c r="GFX83" i="1"/>
  <c r="GGN83" i="1"/>
  <c r="GHD83" i="1"/>
  <c r="GHT83" i="1"/>
  <c r="GIJ83" i="1"/>
  <c r="GIZ83" i="1"/>
  <c r="GJP83" i="1"/>
  <c r="GKF83" i="1"/>
  <c r="GKV83" i="1"/>
  <c r="GLL83" i="1"/>
  <c r="GMB83" i="1"/>
  <c r="GMR83" i="1"/>
  <c r="GNH83" i="1"/>
  <c r="GNX83" i="1"/>
  <c r="GON83" i="1"/>
  <c r="GPD83" i="1"/>
  <c r="GPT83" i="1"/>
  <c r="GQJ83" i="1"/>
  <c r="GQZ83" i="1"/>
  <c r="GRP83" i="1"/>
  <c r="GSF83" i="1"/>
  <c r="GSV83" i="1"/>
  <c r="HCR83" i="1"/>
  <c r="HDH83" i="1"/>
  <c r="HDX83" i="1"/>
  <c r="HEN83" i="1"/>
  <c r="HFD83" i="1"/>
  <c r="HGZ83" i="1"/>
  <c r="HHP83" i="1"/>
  <c r="HIF83" i="1"/>
  <c r="HIV83" i="1"/>
  <c r="HJL83" i="1"/>
  <c r="CMS83" i="1"/>
  <c r="COO83" i="1"/>
  <c r="CPE83" i="1"/>
  <c r="CPU83" i="1"/>
  <c r="CQK83" i="1"/>
  <c r="CRA83" i="1"/>
  <c r="CRQ83" i="1"/>
  <c r="CSG83" i="1"/>
  <c r="CTM83" i="1"/>
  <c r="CUC83" i="1"/>
  <c r="CUS83" i="1"/>
  <c r="CVI83" i="1"/>
  <c r="CVY83" i="1"/>
  <c r="CWO83" i="1"/>
  <c r="CXE83" i="1"/>
  <c r="CXU83" i="1"/>
  <c r="CYK83" i="1"/>
  <c r="CZA83" i="1"/>
  <c r="DAW83" i="1"/>
  <c r="DBM83" i="1"/>
  <c r="DCC83" i="1"/>
  <c r="DCS83" i="1"/>
  <c r="DDI83" i="1"/>
  <c r="DDY83" i="1"/>
  <c r="DEO83" i="1"/>
  <c r="DFE83" i="1"/>
  <c r="DFU83" i="1"/>
  <c r="DGK83" i="1"/>
  <c r="DHA83" i="1"/>
  <c r="DHQ83" i="1"/>
  <c r="DIG83" i="1"/>
  <c r="DIW83" i="1"/>
  <c r="DJM83" i="1"/>
  <c r="DKC83" i="1"/>
  <c r="DKS83" i="1"/>
  <c r="DLI83" i="1"/>
  <c r="DLY83" i="1"/>
  <c r="DMO83" i="1"/>
  <c r="DNE83" i="1"/>
  <c r="DNU83" i="1"/>
  <c r="DPA83" i="1"/>
  <c r="DPQ83" i="1"/>
  <c r="DQG83" i="1"/>
  <c r="DQW83" i="1"/>
  <c r="DRM83" i="1"/>
  <c r="DSC83" i="1"/>
  <c r="DSS83" i="1"/>
  <c r="DTI83" i="1"/>
  <c r="DTY83" i="1"/>
  <c r="DUO83" i="1"/>
  <c r="DVE83" i="1"/>
  <c r="DVU83" i="1"/>
  <c r="DWK83" i="1"/>
  <c r="DXA83" i="1"/>
  <c r="DXQ83" i="1"/>
  <c r="DYG83" i="1"/>
  <c r="DYW83" i="1"/>
  <c r="DZM83" i="1"/>
  <c r="EAC83" i="1"/>
  <c r="EAS83" i="1"/>
  <c r="EBI83" i="1"/>
  <c r="EBY83" i="1"/>
  <c r="ECO83" i="1"/>
  <c r="EDE83" i="1"/>
  <c r="EDU83" i="1"/>
  <c r="EEK83" i="1"/>
  <c r="EFA83" i="1"/>
  <c r="EFQ83" i="1"/>
  <c r="EGG83" i="1"/>
  <c r="EGW83" i="1"/>
  <c r="EHM83" i="1"/>
  <c r="EIC83" i="1"/>
  <c r="EJI83" i="1"/>
  <c r="EJY83" i="1"/>
  <c r="EKO83" i="1"/>
  <c r="ELE83" i="1"/>
  <c r="ELU83" i="1"/>
  <c r="EMK83" i="1"/>
  <c r="ENA83" i="1"/>
  <c r="ENQ83" i="1"/>
  <c r="EOG83" i="1"/>
  <c r="EOW83" i="1"/>
  <c r="EPM83" i="1"/>
  <c r="EQC83" i="1"/>
  <c r="EQS83" i="1"/>
  <c r="ERI83" i="1"/>
  <c r="ERY83" i="1"/>
  <c r="ESO83" i="1"/>
  <c r="ETE83" i="1"/>
  <c r="ETU83" i="1"/>
  <c r="EUK83" i="1"/>
  <c r="EVA83" i="1"/>
  <c r="EVQ83" i="1"/>
  <c r="EWG83" i="1"/>
  <c r="EWW83" i="1"/>
  <c r="EXM83" i="1"/>
  <c r="EYC83" i="1"/>
  <c r="EZI83" i="1"/>
  <c r="EZY83" i="1"/>
  <c r="FAO83" i="1"/>
  <c r="FBE83" i="1"/>
  <c r="FBU83" i="1"/>
  <c r="FCK83" i="1"/>
  <c r="FDA83" i="1"/>
  <c r="FDQ83" i="1"/>
  <c r="FEG83" i="1"/>
  <c r="FEW83" i="1"/>
  <c r="FFM83" i="1"/>
  <c r="FGC83" i="1"/>
  <c r="FHI83" i="1"/>
  <c r="FHY83" i="1"/>
  <c r="FIO83" i="1"/>
  <c r="FJE83" i="1"/>
  <c r="FJU83" i="1"/>
  <c r="FKK83" i="1"/>
  <c r="FLA83" i="1"/>
  <c r="FLQ83" i="1"/>
  <c r="FMG83" i="1"/>
  <c r="FMW83" i="1"/>
  <c r="FNM83" i="1"/>
  <c r="FOC83" i="1"/>
  <c r="FOS83" i="1"/>
  <c r="FPI83" i="1"/>
  <c r="FPY83" i="1"/>
  <c r="FQO83" i="1"/>
  <c r="FRE83" i="1"/>
  <c r="FRU83" i="1"/>
  <c r="FSK83" i="1"/>
  <c r="FTA83" i="1"/>
  <c r="FTQ83" i="1"/>
  <c r="FUG83" i="1"/>
  <c r="FUW83" i="1"/>
  <c r="FVM83" i="1"/>
  <c r="FWC83" i="1"/>
  <c r="FWS83" i="1"/>
  <c r="FXI83" i="1"/>
  <c r="FXY83" i="1"/>
  <c r="FYO83" i="1"/>
  <c r="FZE83" i="1"/>
  <c r="FZU83" i="1"/>
  <c r="GAK83" i="1"/>
  <c r="GBA83" i="1"/>
  <c r="GBQ83" i="1"/>
  <c r="GCG83" i="1"/>
  <c r="GCW83" i="1"/>
  <c r="GDM83" i="1"/>
  <c r="GEC83" i="1"/>
  <c r="GES83" i="1"/>
  <c r="GFI83" i="1"/>
  <c r="GFY83" i="1"/>
  <c r="GGO83" i="1"/>
  <c r="GHE83" i="1"/>
  <c r="GHU83" i="1"/>
  <c r="GIK83" i="1"/>
  <c r="GJA83" i="1"/>
  <c r="GJQ83" i="1"/>
  <c r="GKG83" i="1"/>
  <c r="GKW83" i="1"/>
  <c r="GLM83" i="1"/>
  <c r="GMC83" i="1"/>
  <c r="GMS83" i="1"/>
  <c r="GNI83" i="1"/>
  <c r="GNY83" i="1"/>
  <c r="GOO83" i="1"/>
  <c r="GPE83" i="1"/>
  <c r="GPU83" i="1"/>
  <c r="GQK83" i="1"/>
  <c r="GRA83" i="1"/>
  <c r="GRQ83" i="1"/>
  <c r="GSG83" i="1"/>
  <c r="GSW83" i="1"/>
  <c r="GTM83" i="1"/>
  <c r="GUC83" i="1"/>
  <c r="GUS83" i="1"/>
  <c r="GVI83" i="1"/>
  <c r="GVY83" i="1"/>
  <c r="GWO83" i="1"/>
  <c r="GXE83" i="1"/>
  <c r="GXU83" i="1"/>
  <c r="GYK83" i="1"/>
  <c r="GZA83" i="1"/>
  <c r="GZQ83" i="1"/>
  <c r="HAG83" i="1"/>
  <c r="HAW83" i="1"/>
  <c r="HBM83" i="1"/>
  <c r="HCC83" i="1"/>
  <c r="HCS83" i="1"/>
  <c r="HDI83" i="1"/>
  <c r="HDY83" i="1"/>
  <c r="HEO83" i="1"/>
  <c r="HFE83" i="1"/>
  <c r="HFU83" i="1"/>
  <c r="HGK83" i="1"/>
  <c r="HHA83" i="1"/>
  <c r="HHQ83" i="1"/>
  <c r="HIG83" i="1"/>
  <c r="HIW83" i="1"/>
  <c r="HJM83" i="1"/>
  <c r="HKC83" i="1"/>
  <c r="HKS83" i="1"/>
  <c r="HLI83" i="1"/>
  <c r="HLY83" i="1"/>
  <c r="HMO83" i="1"/>
  <c r="HNE83" i="1"/>
  <c r="HNU83" i="1"/>
  <c r="HOK83" i="1"/>
  <c r="HPA83" i="1"/>
  <c r="HPQ83" i="1"/>
  <c r="HQG83" i="1"/>
  <c r="HQW83" i="1"/>
  <c r="HRM83" i="1"/>
  <c r="HSC83" i="1"/>
  <c r="HSS83" i="1"/>
  <c r="HTI83" i="1"/>
  <c r="HTY83" i="1"/>
  <c r="HUO83" i="1"/>
  <c r="HVE83" i="1"/>
  <c r="HVU83" i="1"/>
  <c r="HWK83" i="1"/>
  <c r="HXA83" i="1"/>
  <c r="HXQ83" i="1"/>
  <c r="HYG83" i="1"/>
  <c r="HYW83" i="1"/>
  <c r="HZM83" i="1"/>
  <c r="IAC83" i="1"/>
  <c r="IAS83" i="1"/>
  <c r="IBI83" i="1"/>
  <c r="IBY83" i="1"/>
  <c r="ICO83" i="1"/>
  <c r="IDE83" i="1"/>
  <c r="IDU83" i="1"/>
  <c r="IEK83" i="1"/>
  <c r="IFA83" i="1"/>
  <c r="IFQ83" i="1"/>
  <c r="IGG83" i="1"/>
  <c r="IGW83" i="1"/>
  <c r="IHM83" i="1"/>
  <c r="IIC83" i="1"/>
  <c r="IIS83" i="1"/>
  <c r="IJI83" i="1"/>
  <c r="IJY83" i="1"/>
  <c r="IKO83" i="1"/>
  <c r="ILE83" i="1"/>
  <c r="ILU83" i="1"/>
  <c r="IMK83" i="1"/>
  <c r="INA83" i="1"/>
  <c r="IOW83" i="1"/>
  <c r="IPM83" i="1"/>
  <c r="IQC83" i="1"/>
  <c r="IQS83" i="1"/>
  <c r="IRI83" i="1"/>
  <c r="IRY83" i="1"/>
  <c r="ISO83" i="1"/>
  <c r="ITE83" i="1"/>
  <c r="ITU83" i="1"/>
  <c r="IUK83" i="1"/>
  <c r="IVA83" i="1"/>
  <c r="IVQ83" i="1"/>
  <c r="IWG83" i="1"/>
  <c r="IWW83" i="1"/>
  <c r="IXM83" i="1"/>
  <c r="IYC83" i="1"/>
  <c r="IYS83" i="1"/>
  <c r="IZI83" i="1"/>
  <c r="IZY83" i="1"/>
  <c r="JAO83" i="1"/>
  <c r="JBE83" i="1"/>
  <c r="JBU83" i="1"/>
  <c r="JCK83" i="1"/>
  <c r="JDA83" i="1"/>
  <c r="JDQ83" i="1"/>
  <c r="JEG83" i="1"/>
  <c r="JEW83" i="1"/>
  <c r="JFM83" i="1"/>
  <c r="JGC83" i="1"/>
  <c r="JGS83" i="1"/>
  <c r="JHI83" i="1"/>
  <c r="JHY83" i="1"/>
  <c r="JIO83" i="1"/>
  <c r="JJE83" i="1"/>
  <c r="JJU83" i="1"/>
  <c r="JKK83" i="1"/>
  <c r="JLA83" i="1"/>
  <c r="JLQ83" i="1"/>
  <c r="JMG83" i="1"/>
  <c r="JMW83" i="1"/>
  <c r="JNM83" i="1"/>
  <c r="JOC83" i="1"/>
  <c r="IJL83" i="1"/>
  <c r="IKB83" i="1"/>
  <c r="IKR83" i="1"/>
  <c r="ILH83" i="1"/>
  <c r="ILX83" i="1"/>
  <c r="IMN83" i="1"/>
  <c r="IND83" i="1"/>
  <c r="INT83" i="1"/>
  <c r="IOJ83" i="1"/>
  <c r="IOZ83" i="1"/>
  <c r="IPP83" i="1"/>
  <c r="IQF83" i="1"/>
  <c r="IQV83" i="1"/>
  <c r="IRL83" i="1"/>
  <c r="ISB83" i="1"/>
  <c r="ISR83" i="1"/>
  <c r="ITH83" i="1"/>
  <c r="ITX83" i="1"/>
  <c r="IUN83" i="1"/>
  <c r="IVD83" i="1"/>
  <c r="IVT83" i="1"/>
  <c r="IWJ83" i="1"/>
  <c r="IWZ83" i="1"/>
  <c r="IXP83" i="1"/>
  <c r="IYF83" i="1"/>
  <c r="IYV83" i="1"/>
  <c r="IZL83" i="1"/>
  <c r="JAB83" i="1"/>
  <c r="JAR83" i="1"/>
  <c r="JBH83" i="1"/>
  <c r="JBX83" i="1"/>
  <c r="JCN83" i="1"/>
  <c r="JDD83" i="1"/>
  <c r="JDT83" i="1"/>
  <c r="JEJ83" i="1"/>
  <c r="JEZ83" i="1"/>
  <c r="JFP83" i="1"/>
  <c r="JGF83" i="1"/>
  <c r="JGV83" i="1"/>
  <c r="JHL83" i="1"/>
  <c r="JIB83" i="1"/>
  <c r="JIR83" i="1"/>
  <c r="JJH83" i="1"/>
  <c r="JJX83" i="1"/>
  <c r="JLD83" i="1"/>
  <c r="JLT83" i="1"/>
  <c r="JMJ83" i="1"/>
  <c r="JMZ83" i="1"/>
  <c r="JNP83" i="1"/>
  <c r="JOF83" i="1"/>
  <c r="HRT83" i="1"/>
  <c r="HSJ83" i="1"/>
  <c r="HSZ83" i="1"/>
  <c r="HTP83" i="1"/>
  <c r="HUF83" i="1"/>
  <c r="HUV83" i="1"/>
  <c r="HVL83" i="1"/>
  <c r="HWB83" i="1"/>
  <c r="HWR83" i="1"/>
  <c r="HXH83" i="1"/>
  <c r="HYN83" i="1"/>
  <c r="HZD83" i="1"/>
  <c r="HZT83" i="1"/>
  <c r="IAJ83" i="1"/>
  <c r="IAZ83" i="1"/>
  <c r="IBP83" i="1"/>
  <c r="ICF83" i="1"/>
  <c r="ICV83" i="1"/>
  <c r="IDL83" i="1"/>
  <c r="IEB83" i="1"/>
  <c r="IER83" i="1"/>
  <c r="IFH83" i="1"/>
  <c r="IFX83" i="1"/>
  <c r="IGN83" i="1"/>
  <c r="IHD83" i="1"/>
  <c r="IHT83" i="1"/>
  <c r="IIJ83" i="1"/>
  <c r="IIZ83" i="1"/>
  <c r="IJP83" i="1"/>
  <c r="IKF83" i="1"/>
  <c r="IKV83" i="1"/>
  <c r="ILL83" i="1"/>
  <c r="IMB83" i="1"/>
  <c r="IMR83" i="1"/>
  <c r="INH83" i="1"/>
  <c r="INX83" i="1"/>
  <c r="ION83" i="1"/>
  <c r="IPD83" i="1"/>
  <c r="IPT83" i="1"/>
  <c r="IQJ83" i="1"/>
  <c r="IQZ83" i="1"/>
  <c r="IRP83" i="1"/>
  <c r="ISF83" i="1"/>
  <c r="ISV83" i="1"/>
  <c r="ITL83" i="1"/>
  <c r="IUB83" i="1"/>
  <c r="IUR83" i="1"/>
  <c r="IVH83" i="1"/>
  <c r="IVX83" i="1"/>
  <c r="IWN83" i="1"/>
  <c r="IXD83" i="1"/>
  <c r="IXT83" i="1"/>
  <c r="IYJ83" i="1"/>
  <c r="IYZ83" i="1"/>
  <c r="IZP83" i="1"/>
  <c r="JAF83" i="1"/>
  <c r="JAV83" i="1"/>
  <c r="JBL83" i="1"/>
  <c r="JCB83" i="1"/>
  <c r="JCR83" i="1"/>
  <c r="JDH83" i="1"/>
  <c r="JDX83" i="1"/>
  <c r="JEN83" i="1"/>
  <c r="JFD83" i="1"/>
  <c r="JFT83" i="1"/>
  <c r="JGJ83" i="1"/>
  <c r="JHP83" i="1"/>
  <c r="JIF83" i="1"/>
  <c r="JIV83" i="1"/>
  <c r="JJL83" i="1"/>
  <c r="JKB83" i="1"/>
  <c r="JKR83" i="1"/>
  <c r="JLH83" i="1"/>
  <c r="JLX83" i="1"/>
  <c r="JMN83" i="1"/>
  <c r="JND83" i="1"/>
  <c r="JNT83" i="1"/>
  <c r="JOJ83" i="1"/>
  <c r="IJA83" i="1"/>
  <c r="IJQ83" i="1"/>
  <c r="IKG83" i="1"/>
  <c r="IKW83" i="1"/>
  <c r="ILM83" i="1"/>
  <c r="IMC83" i="1"/>
  <c r="IMS83" i="1"/>
  <c r="INI83" i="1"/>
  <c r="INY83" i="1"/>
  <c r="IOO83" i="1"/>
  <c r="IPE83" i="1"/>
  <c r="IPU83" i="1"/>
  <c r="IQK83" i="1"/>
  <c r="IRA83" i="1"/>
  <c r="IRQ83" i="1"/>
  <c r="ISG83" i="1"/>
  <c r="ISW83" i="1"/>
  <c r="ITM83" i="1"/>
  <c r="IUC83" i="1"/>
  <c r="IUS83" i="1"/>
  <c r="IVI83" i="1"/>
  <c r="IVY83" i="1"/>
  <c r="IWO83" i="1"/>
  <c r="IXE83" i="1"/>
  <c r="IXU83" i="1"/>
  <c r="IYK83" i="1"/>
  <c r="IZA83" i="1"/>
  <c r="IZQ83" i="1"/>
  <c r="JAG83" i="1"/>
  <c r="JAW83" i="1"/>
  <c r="JBM83" i="1"/>
  <c r="JCC83" i="1"/>
  <c r="JCS83" i="1"/>
  <c r="JDI83" i="1"/>
  <c r="JDY83" i="1"/>
  <c r="JEO83" i="1"/>
  <c r="JJM83" i="1"/>
  <c r="JKC83" i="1"/>
  <c r="JKS83" i="1"/>
  <c r="IJR83" i="1"/>
  <c r="IKH83" i="1"/>
  <c r="IKX83" i="1"/>
  <c r="ILN83" i="1"/>
  <c r="IMD83" i="1"/>
  <c r="IMT83" i="1"/>
  <c r="INJ83" i="1"/>
  <c r="INZ83" i="1"/>
  <c r="IOP83" i="1"/>
  <c r="IPF83" i="1"/>
  <c r="IPV83" i="1"/>
  <c r="IQL83" i="1"/>
  <c r="IRB83" i="1"/>
  <c r="IRR83" i="1"/>
  <c r="ISH83" i="1"/>
  <c r="ISX83" i="1"/>
  <c r="ITN83" i="1"/>
  <c r="IUD83" i="1"/>
  <c r="IUT83" i="1"/>
  <c r="IVJ83" i="1"/>
  <c r="IVZ83" i="1"/>
  <c r="IWP83" i="1"/>
  <c r="IXF83" i="1"/>
  <c r="IXV83" i="1"/>
  <c r="IYL83" i="1"/>
  <c r="IZB83" i="1"/>
  <c r="IZR83" i="1"/>
  <c r="JAH83" i="1"/>
  <c r="JAX83" i="1"/>
  <c r="JBN83" i="1"/>
  <c r="JCD83" i="1"/>
  <c r="JCT83" i="1"/>
  <c r="JDJ83" i="1"/>
  <c r="JDZ83" i="1"/>
  <c r="JEP83" i="1"/>
  <c r="JFF83" i="1"/>
  <c r="JFV83" i="1"/>
  <c r="JGL83" i="1"/>
  <c r="JHB83" i="1"/>
  <c r="JHR83" i="1"/>
  <c r="JIH83" i="1"/>
  <c r="JIX83" i="1"/>
  <c r="JJN83" i="1"/>
  <c r="JKD83" i="1"/>
  <c r="JKT83" i="1"/>
  <c r="JLJ83" i="1"/>
  <c r="JLZ83" i="1"/>
  <c r="JMP83" i="1"/>
  <c r="JNF83" i="1"/>
  <c r="JNV83" i="1"/>
  <c r="IFL83" i="1"/>
  <c r="ILP83" i="1"/>
  <c r="IBE83" i="1"/>
  <c r="IBU83" i="1"/>
  <c r="ICK83" i="1"/>
  <c r="IDA83" i="1"/>
  <c r="IDQ83" i="1"/>
  <c r="ITA83" i="1"/>
  <c r="IUW83" i="1"/>
  <c r="JES83" i="1"/>
  <c r="JFI83" i="1"/>
  <c r="JFY83" i="1"/>
  <c r="JGO83" i="1"/>
  <c r="JHE83" i="1"/>
  <c r="JHU83" i="1"/>
  <c r="JIK83" i="1"/>
  <c r="JJA83" i="1"/>
  <c r="JJQ83" i="1"/>
  <c r="JKG83" i="1"/>
  <c r="JKW83" i="1"/>
  <c r="JLM83" i="1"/>
  <c r="JMC83" i="1"/>
  <c r="JMS83" i="1"/>
  <c r="JNI83" i="1"/>
  <c r="JNY83" i="1"/>
  <c r="IAP83" i="1"/>
  <c r="IBF83" i="1"/>
  <c r="IBV83" i="1"/>
  <c r="ICL83" i="1"/>
  <c r="IDB83" i="1"/>
  <c r="IDR83" i="1"/>
  <c r="IEH83" i="1"/>
  <c r="IEX83" i="1"/>
  <c r="IFN83" i="1"/>
  <c r="IGD83" i="1"/>
  <c r="IGT83" i="1"/>
  <c r="IHJ83" i="1"/>
  <c r="IHZ83" i="1"/>
  <c r="IIP83" i="1"/>
  <c r="IJF83" i="1"/>
  <c r="IJV83" i="1"/>
  <c r="IKL83" i="1"/>
  <c r="ILB83" i="1"/>
  <c r="ILR83" i="1"/>
  <c r="IMH83" i="1"/>
  <c r="IMX83" i="1"/>
  <c r="INN83" i="1"/>
  <c r="IOD83" i="1"/>
  <c r="IOT83" i="1"/>
  <c r="IPJ83" i="1"/>
  <c r="IPZ83" i="1"/>
  <c r="IQP83" i="1"/>
  <c r="IRF83" i="1"/>
  <c r="ISL83" i="1"/>
  <c r="ITB83" i="1"/>
  <c r="ITR83" i="1"/>
  <c r="IUH83" i="1"/>
  <c r="IUX83" i="1"/>
  <c r="IVN83" i="1"/>
  <c r="IWD83" i="1"/>
  <c r="IWT83" i="1"/>
  <c r="IXJ83" i="1"/>
  <c r="IXZ83" i="1"/>
  <c r="IYP83" i="1"/>
  <c r="IZF83" i="1"/>
  <c r="IZV83" i="1"/>
  <c r="JAL83" i="1"/>
  <c r="JBB83" i="1"/>
  <c r="JBR83" i="1"/>
  <c r="JCH83" i="1"/>
  <c r="JCX83" i="1"/>
  <c r="JDN83" i="1"/>
  <c r="JED83" i="1"/>
  <c r="JET83" i="1"/>
  <c r="JFJ83" i="1"/>
  <c r="JFZ83" i="1"/>
  <c r="JGP83" i="1"/>
  <c r="JHF83" i="1"/>
  <c r="JHV83" i="1"/>
  <c r="JIL83" i="1"/>
  <c r="JJB83" i="1"/>
  <c r="JJR83" i="1"/>
  <c r="JKH83" i="1"/>
  <c r="JKX83" i="1"/>
  <c r="JLN83" i="1"/>
  <c r="JMD83" i="1"/>
  <c r="JMT83" i="1"/>
  <c r="JNJ83" i="1"/>
  <c r="JNZ83" i="1"/>
</calcChain>
</file>

<file path=xl/sharedStrings.xml><?xml version="1.0" encoding="utf-8"?>
<sst xmlns="http://schemas.openxmlformats.org/spreadsheetml/2006/main" count="2332" uniqueCount="164">
  <si>
    <t>ABB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</si>
  <si>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</si>
  <si>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</si>
  <si>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</si>
  <si>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</si>
  <si>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</si>
  <si>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</si>
  <si>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</si>
  <si>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</si>
  <si>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</si>
  <si>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</si>
  <si>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</si>
  <si>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</si>
  <si>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A. TÀI SẢN</t>
  </si>
  <si>
    <t>  I. Tiền mặt, vàng bạc, đá quý</t>
  </si>
  <si>
    <t>  II. Tiền gửi tại NHNN</t>
  </si>
  <si>
    <t>   III. Tiền, vàng gửi tại các TCTD khác và cho vay các TCTD khác</t>
  </si>
  <si>
    <t>   1. Tiền, vàng gửi tại các TCTD khác</t>
  </si>
  <si>
    <t>   2. Cho vay các TCTD khác</t>
  </si>
  <si>
    <t xml:space="preserve">   3. Dự phòng rủi ro cho vay các TCTD khác </t>
  </si>
  <si>
    <t>   IV. Chứng khoán kinh doanh</t>
  </si>
  <si>
    <t xml:space="preserve">   1. Chứng khoán kinh doanh </t>
  </si>
  <si>
    <t xml:space="preserve">   2. Dự phòng giảm giá chứng khoán kinh doanh </t>
  </si>
  <si>
    <t>  V. Các công cụ tài chính phái sinh và các tài sản tài chính khác</t>
  </si>
  <si>
    <t>   VI. Cho vay khách hàng</t>
  </si>
  <si>
    <t>   1. Cho vay và cho thuê tài chính khách hàng</t>
  </si>
  <si>
    <t xml:space="preserve">   2. Dự phòng rủi ro cho vay và cho thuê tài chính khách hàng </t>
  </si>
  <si>
    <t>   VII. Hoạt động mua nợ</t>
  </si>
  <si>
    <t>   1. Mua nợ</t>
  </si>
  <si>
    <t>   2. Dự phòng rủi ro hoạt động mua nợ</t>
  </si>
  <si>
    <t>   VIII. Chứng khoán đầu tư</t>
  </si>
  <si>
    <t>   1. Chứng khoán đầu tư sẵn sàng để bán</t>
  </si>
  <si>
    <t>   2. Chứng khoán đầu tư giữ đến ngày đáo hạn</t>
  </si>
  <si>
    <t xml:space="preserve">   3. Dự phòng giảm giá chứng khoán đầu tư </t>
  </si>
  <si>
    <t>   IX. Góp vốn, đầu tư dài hạn</t>
  </si>
  <si>
    <t>   1. Đầu tư vào công ty con</t>
  </si>
  <si>
    <t>   2. Đầu tư vào công ty liên doanh, liên kết</t>
  </si>
  <si>
    <t>   3. Đầu tư dài hạn khác</t>
  </si>
  <si>
    <t xml:space="preserve">   4. Dự phòng giảm giá đầu tư dài hạn </t>
  </si>
  <si>
    <t>   X. Tài sản cố định</t>
  </si>
  <si>
    <t xml:space="preserve">    1. Tài sản cố định hữu hình </t>
  </si>
  <si>
    <t>    a. Nguyên giá TSCĐ</t>
  </si>
  <si>
    <t xml:space="preserve">    b. Hao mòn TSCĐ </t>
  </si>
  <si>
    <t>    2. Tài sản cố định thuê tài chính</t>
  </si>
  <si>
    <t>    3. Tài sản cố định vô hình</t>
  </si>
  <si>
    <t>   XI. Bất động sản đầu tư</t>
  </si>
  <si>
    <t>   a. Nguyên giá BĐSĐT</t>
  </si>
  <si>
    <t xml:space="preserve">   b. Hao mòn BĐSĐT </t>
  </si>
  <si>
    <t>   XII. Tài sản "Có" khác</t>
  </si>
  <si>
    <t>   1. Các khoản phải thu</t>
  </si>
  <si>
    <t>   2. Các khoản lãi, phí phải thu</t>
  </si>
  <si>
    <t>   3. Tài sản thuế TNDN hoãn lại</t>
  </si>
  <si>
    <t>   4. Tài sản Có khác</t>
  </si>
  <si>
    <t xml:space="preserve">   - Trong đó: Lợi thế thương mại</t>
  </si>
  <si>
    <t xml:space="preserve">   5. Các khoản dự phòng rủi ro cho các tài sản Có nội bảng khác </t>
  </si>
  <si>
    <t> TỔNG CỘNG TÀI SẢN</t>
  </si>
  <si>
    <t>B. NỢ PHẢI TRẢ VÀ VỐN CHỦ SỞ HỮU</t>
  </si>
  <si>
    <t>   I. Các khoản nợ Chính phủ và NHNN</t>
  </si>
  <si>
    <t>    II. Tiền gửi và vay các TCTD khác</t>
  </si>
  <si>
    <t>    1. Tiền gửi của các TCTD khác</t>
  </si>
  <si>
    <t>    2. Vay các TCTD khác</t>
  </si>
  <si>
    <t>   III. Tiền gửi của khách hàng</t>
  </si>
  <si>
    <t>   IV. Các công cụ tài chính phái sinh và các khoản nợ tài chính khác</t>
  </si>
  <si>
    <t>   V. Vốn tài trợ, ủy thác đầu tư, cho vay mà TCTD chịu rủi ro</t>
  </si>
  <si>
    <t>   VI. Phát hành giấy tờ có giá</t>
  </si>
  <si>
    <t>    VII. Các khoản nợ khác</t>
  </si>
  <si>
    <t>    1. Các khoản lãi, phí phải trả</t>
  </si>
  <si>
    <t xml:space="preserve">    2. Thuế TNDN hoãn lại phải trả </t>
  </si>
  <si>
    <t>    3. Các khoản phải trả và công nợ khác</t>
  </si>
  <si>
    <t>    4. Dự phòng rủi ro khác (Dự phòng cho công nợ tiềm ẩn và cam kết ngoại bảng)</t>
  </si>
  <si>
    <t>   TỔNG NỢ PHẢI TRẢ</t>
  </si>
  <si>
    <t>   VIII. Vốn và các quỹ</t>
  </si>
  <si>
    <t>    1. Vốn của TCTD</t>
  </si>
  <si>
    <t>    a. Vốn điều lệ</t>
  </si>
  <si>
    <t>    b. Vốn đầu tư XDCB</t>
  </si>
  <si>
    <t>    c. Thặng dư vốn cổ phần</t>
  </si>
  <si>
    <t xml:space="preserve">    d. Cổ phiếu quỹ </t>
  </si>
  <si>
    <t>    e. Cổ phiếu ưu đãi</t>
  </si>
  <si>
    <t>    g. Vốn khác</t>
  </si>
  <si>
    <t>   2. Quỹ của TCTD</t>
  </si>
  <si>
    <t xml:space="preserve">   3. Chênh lệch tỷ giá hối đoái </t>
  </si>
  <si>
    <t>   4. Chênh lệch đánh giá lại tài sản</t>
  </si>
  <si>
    <t xml:space="preserve">   5. Lợi nhuận chưa phân phối/Lỗ lũy kế </t>
  </si>
  <si>
    <t>   6. Lợi ích cổ đông không kiểm soát</t>
  </si>
  <si>
    <t>  IX. Lợi ích của cổ đông thiểu số</t>
  </si>
  <si>
    <t> TỔNG NỢ PHẢI TRẢ VÀ VỐN CHỦ SỞ HỮU</t>
  </si>
  <si>
    <t>ACB</t>
  </si>
  <si>
    <t>1. Thu nhập lãi và các khoản thu nhập tương tự</t>
  </si>
  <si>
    <t>2. Chi phí lãi và các chi phí tương tự</t>
  </si>
  <si>
    <t>I. Thu nhập lãi thuần</t>
  </si>
  <si>
    <t>3. Thu nhập từ hoạt động dịch vụ</t>
  </si>
  <si>
    <t>4. Chi phí hoạt động dịch vụ</t>
  </si>
  <si>
    <t>II. Lãi/lỗ thuần từ hoạt động dịch vụ</t>
  </si>
  <si>
    <t>III. Lãi/lỗ thuần từ hoạt động kinh doanh ngoại hối và vàng</t>
  </si>
  <si>
    <t>IV. Lãi/lỗ thuần từ mua bán chứng khoán kinh doanh</t>
  </si>
  <si>
    <t>V. Lãi/lỗ thuần từ mua bán chứng khoán đầu tư</t>
  </si>
  <si>
    <t>5. Thu nhập từ hoạt động khác</t>
  </si>
  <si>
    <t>6. Chi phí hoạt động khác</t>
  </si>
  <si>
    <t>VI. Lãi/lỗ thuần từ hoạt động khác</t>
  </si>
  <si>
    <t>VII. Thu nhập từ góp vốn, mua cổ phần</t>
  </si>
  <si>
    <t>VIII. Chi phí hoạt động</t>
  </si>
  <si>
    <t>IX. Lợi nhuận thuần từ hoạt động kinh doanh trước chi phí dự phòng rủi ro tín dụng (I+II+III+IV+V+VI+VII-VIII)</t>
  </si>
  <si>
    <t>X. Chi phí dự phòng rủi ro tín dụng</t>
  </si>
  <si>
    <t>XI. Tổng lợi nhuận trước thuế (IX-X)</t>
  </si>
  <si>
    <t>7. Chi phí thuế TNDN hiện hành</t>
  </si>
  <si>
    <t>8. Chi phí thuế TNDN hoãn lại</t>
  </si>
  <si>
    <t>XII. Chi phí thuế TNDN</t>
  </si>
  <si>
    <t>XIII. Lợi nhuận sau thuế (XI-XII)</t>
  </si>
  <si>
    <t>XIV. Lợi ích của cổ đông thiểu số</t>
  </si>
  <si>
    <t>XV. Lợi nhuận sau thuế của cổ đông của Ngân hàng mẹ (XIII-XIV)</t>
  </si>
  <si>
    <t>Lãi cơ bản trên cổ phiếu (BCTC)</t>
  </si>
  <si>
    <t>BAB</t>
  </si>
  <si>
    <t>BID</t>
  </si>
  <si>
    <t>BVB</t>
  </si>
  <si>
    <t>CTG</t>
  </si>
  <si>
    <t>EIB</t>
  </si>
  <si>
    <t>HDB</t>
  </si>
  <si>
    <t>KLB</t>
  </si>
  <si>
    <t>LPB</t>
  </si>
  <si>
    <t>MBB</t>
  </si>
  <si>
    <t>MSB</t>
  </si>
  <si>
    <t>NAB</t>
  </si>
  <si>
    <t>NVB</t>
  </si>
  <si>
    <t>OCB</t>
  </si>
  <si>
    <t>PGB</t>
  </si>
  <si>
    <t>SGB</t>
  </si>
  <si>
    <t>SHB</t>
  </si>
  <si>
    <t>SSB</t>
  </si>
  <si>
    <t>STB</t>
  </si>
  <si>
    <t>TCB</t>
  </si>
  <si>
    <t>TPB</t>
  </si>
  <si>
    <t>VAB</t>
  </si>
  <si>
    <t>VBB</t>
  </si>
  <si>
    <t>2011</t>
  </si>
  <si>
    <t>2012</t>
  </si>
  <si>
    <t>VCB</t>
  </si>
  <si>
    <t>VIB</t>
  </si>
  <si>
    <t>VPB</t>
  </si>
  <si>
    <t>ROA</t>
  </si>
  <si>
    <t>ROE</t>
  </si>
  <si>
    <t>NAME</t>
  </si>
  <si>
    <t>SIZE</t>
  </si>
  <si>
    <t>CTV</t>
  </si>
  <si>
    <t>TANG</t>
  </si>
  <si>
    <t>AG</t>
  </si>
  <si>
    <t>LNST/TTS</t>
  </si>
  <si>
    <t>LNST/VCSHBQ</t>
  </si>
  <si>
    <t>Tổng nợ/TTS</t>
  </si>
  <si>
    <t>log(TTS)</t>
  </si>
  <si>
    <t>Tài sản cố định/ TTS</t>
  </si>
  <si>
    <t>tổng tài sản năm nay - năm trước/ năm trước</t>
  </si>
  <si>
    <t>LOAN</t>
  </si>
  <si>
    <t>Tỷ lệ dư nợ cho vay/TTS</t>
  </si>
  <si>
    <t>INF</t>
  </si>
  <si>
    <t>GDP</t>
  </si>
  <si>
    <t>theo WB</t>
  </si>
  <si>
    <t>DEPOSIT</t>
  </si>
  <si>
    <t>huy động vốn KH/TTS</t>
  </si>
  <si>
    <t>Tổng tài sản BQ</t>
  </si>
  <si>
    <t>VCSH</t>
  </si>
  <si>
    <t>Bình quân VCSH</t>
  </si>
  <si>
    <t>dư nợ = cho vay khách hàng</t>
  </si>
  <si>
    <t>huy động vốn = tiền gửi khách hàng + phát hành giấy tờ có giá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</si>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</sst>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(* #,##0_);_(* \(#,##0\);_(* &quot;-&quot;??_);_(@_)"/>
    <numFmt numFmtId="167" formatCode="_-* #,##0.00000_-;\-* #,##0.00000_-;_-* &quot;-&quot;_-;_-@_-"/>
    <numFmt numFmtId="168" formatCode="_-* #,##0.000_-;\-* #,##0.000_-;_-* &quot;-&quot;_-;_-@_-"/>
    <numFmt numFmtId="169" formatCode="yyyy\-mm\-dd;@"/>
  </numFmts>
  <fonts count="10" x14ac:knownFonts="1">
    <font>
      <sz val="11"/>
      <color theme="1"/>
      <name val="Aptos Narrow"/>
      <family val="2"/>
      <charset val="163"/>
      <scheme val="minor"/>
    </font>
    <font>
      <sz val="11"/>
      <color theme="1"/>
      <name val="Aptos Narrow"/>
      <family val="2"/>
      <charset val="163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1579B"/>
        <bgColor rgb="FF01579B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dotted">
        <color indexed="9"/>
      </top>
      <bottom style="dotted">
        <color indexed="9"/>
      </bottom>
      <diagonal/>
    </border>
    <border>
      <left style="thin">
        <color indexed="30"/>
      </left>
      <right style="thin">
        <color indexed="30"/>
      </right>
      <top style="dotted">
        <color indexed="30"/>
      </top>
      <bottom style="dotted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5" fillId="0" borderId="0" applyAlignment="0"/>
    <xf numFmtId="0" fontId="5" fillId="0" borderId="0" applyAlignment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0" fontId="3" fillId="0" borderId="2" xfId="0" applyNumberFormat="1" applyFont="1" applyBorder="1" applyAlignment="1">
      <alignment horizontal="right"/>
    </xf>
    <xf numFmtId="40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40" fontId="3" fillId="0" borderId="2" xfId="2" applyNumberFormat="1" applyFont="1" applyBorder="1" applyAlignment="1">
      <alignment horizontal="right"/>
    </xf>
    <xf numFmtId="40" fontId="4" fillId="0" borderId="2" xfId="2" applyNumberFormat="1" applyFont="1" applyBorder="1" applyAlignment="1">
      <alignment horizontal="right"/>
    </xf>
    <xf numFmtId="0" fontId="2" fillId="2" borderId="1" xfId="2" applyFont="1" applyFill="1" applyBorder="1" applyAlignment="1">
      <alignment horizontal="center" vertical="center"/>
    </xf>
    <xf numFmtId="0" fontId="3" fillId="0" borderId="2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164" fontId="0" fillId="0" borderId="0" xfId="1" applyFont="1" applyBorder="1" applyAlignment="1"/>
    <xf numFmtId="40" fontId="3" fillId="0" borderId="2" xfId="3" applyNumberFormat="1" applyFont="1" applyBorder="1" applyAlignment="1">
      <alignment horizontal="right"/>
    </xf>
    <xf numFmtId="40" fontId="4" fillId="0" borderId="2" xfId="3" applyNumberFormat="1" applyFont="1" applyBorder="1" applyAlignment="1">
      <alignment horizontal="right"/>
    </xf>
    <xf numFmtId="0" fontId="2" fillId="2" borderId="1" xfId="3" applyFont="1" applyFill="1" applyBorder="1" applyAlignment="1">
      <alignment horizontal="center" vertical="center"/>
    </xf>
    <xf numFmtId="0" fontId="6" fillId="0" borderId="0" xfId="0" applyFont="1"/>
    <xf numFmtId="165" fontId="0" fillId="0" borderId="0" xfId="5" applyNumberFormat="1" applyFont="1"/>
    <xf numFmtId="10" fontId="0" fillId="0" borderId="0" xfId="5" applyNumberFormat="1" applyFont="1"/>
    <xf numFmtId="0" fontId="4" fillId="0" borderId="0" xfId="2" applyFont="1" applyAlignment="1">
      <alignment horizontal="left"/>
    </xf>
    <xf numFmtId="166" fontId="0" fillId="0" borderId="0" xfId="4" applyNumberFormat="1" applyFont="1"/>
    <xf numFmtId="40" fontId="0" fillId="0" borderId="0" xfId="0" applyNumberFormat="1"/>
    <xf numFmtId="38" fontId="0" fillId="0" borderId="0" xfId="0" applyNumberFormat="1"/>
    <xf numFmtId="38" fontId="3" fillId="0" borderId="2" xfId="0" applyNumberFormat="1" applyFont="1" applyBorder="1" applyAlignment="1">
      <alignment horizontal="right"/>
    </xf>
    <xf numFmtId="168" fontId="0" fillId="0" borderId="0" xfId="1" applyNumberFormat="1" applyFont="1"/>
    <xf numFmtId="0" fontId="5" fillId="0" borderId="0" xfId="2" applyAlignment="1">
      <alignment horizontal="left"/>
    </xf>
    <xf numFmtId="0" fontId="5" fillId="0" borderId="0" xfId="2" applyAlignment="1">
      <alignment horizontal="left" vertical="center"/>
    </xf>
    <xf numFmtId="0" fontId="5" fillId="0" borderId="0" xfId="2" applyAlignment="1">
      <alignment horizontal="left" vertical="center" wrapText="1"/>
    </xf>
    <xf numFmtId="169" fontId="7" fillId="0" borderId="0" xfId="2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/>
    </xf>
    <xf numFmtId="169" fontId="7" fillId="0" borderId="0" xfId="0" applyNumberFormat="1" applyFont="1" applyAlignment="1">
      <alignment horizontal="left"/>
    </xf>
    <xf numFmtId="10" fontId="9" fillId="0" borderId="0" xfId="5" applyNumberFormat="1" applyFont="1"/>
    <xf numFmtId="0" fontId="9" fillId="0" borderId="0" xfId="0" applyFont="1"/>
    <xf numFmtId="167" fontId="9" fillId="0" borderId="0" xfId="1" applyNumberFormat="1" applyFont="1"/>
    <xf numFmtId="10" fontId="9" fillId="0" borderId="3" xfId="5" applyNumberFormat="1" applyFont="1" applyBorder="1"/>
    <xf numFmtId="0" fontId="9" fillId="0" borderId="3" xfId="0" applyFont="1" applyBorder="1"/>
    <xf numFmtId="167" fontId="9" fillId="0" borderId="3" xfId="1" applyNumberFormat="1" applyFont="1" applyBorder="1"/>
    <xf numFmtId="168" fontId="9" fillId="0" borderId="3" xfId="1" applyNumberFormat="1" applyFont="1" applyBorder="1"/>
    <xf numFmtId="0" fontId="8" fillId="0" borderId="3" xfId="0" applyFont="1" applyBorder="1" applyAlignment="1">
      <alignment horizontal="center"/>
    </xf>
    <xf numFmtId="0" fontId="8" fillId="0" borderId="3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3" xfId="1" applyFont="1" applyBorder="1" applyAlignment="1">
      <alignment horizontal="center"/>
    </xf>
  </cellXfs>
  <cellStyles count="6">
    <cellStyle name="Comma" xfId="4" builtinId="3"/>
    <cellStyle name="Comma [0]" xfId="1" builtinId="6"/>
    <cellStyle name="Normal" xfId="0" builtinId="0"/>
    <cellStyle name="Normal 2" xfId="2" xr:uid="{E51EBBB8-B2E8-45E4-8AA7-FC6D6AA087E5}"/>
    <cellStyle name="Normal 3" xfId="3" xr:uid="{28ECF565-E64B-46AD-BD03-74D303B1A0E2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8CE5-EC62-4EEA-A4A8-16FB5CB259FB}">
  <dimension ref="A1:WZY98"/>
  <sheetViews>
    <sheetView zoomScale="66" workbookViewId="0">
      <pane xSplit="1" ySplit="2" topLeftCell="KY71" activePane="bottomRight" state="frozen"/>
      <selection pane="topRight" activeCell="B1" sqref="B1"/>
      <selection pane="bottomLeft" activeCell="A4" sqref="A4"/>
      <selection pane="bottomRight" activeCell="LD88" sqref="LD88"/>
    </sheetView>
  </sheetViews>
  <sheetFormatPr defaultRowHeight="14.4" x14ac:dyDescent="0.3"/>
  <cols>
    <col min="1" max="1" width="68" bestFit="1" customWidth="1"/>
    <col min="2" max="7" width="16.109375" bestFit="1" customWidth="1"/>
    <col min="8" max="25" width="17.21875" bestFit="1" customWidth="1"/>
    <col min="26" max="31" width="16.109375" bestFit="1" customWidth="1"/>
    <col min="32" max="40" width="17.21875" bestFit="1" customWidth="1"/>
    <col min="41" max="49" width="18.77734375" bestFit="1" customWidth="1"/>
    <col min="50" max="50" width="17.44140625" bestFit="1" customWidth="1"/>
    <col min="51" max="60" width="16.109375" bestFit="1" customWidth="1"/>
    <col min="61" max="65" width="17.21875" bestFit="1" customWidth="1"/>
    <col min="66" max="73" width="18.77734375" bestFit="1" customWidth="1"/>
    <col min="74" max="74" width="17.44140625" bestFit="1" customWidth="1"/>
    <col min="75" max="85" width="17.21875" bestFit="1" customWidth="1"/>
    <col min="86" max="87" width="16.109375" bestFit="1" customWidth="1"/>
    <col min="88" max="97" width="17.21875" bestFit="1" customWidth="1"/>
    <col min="98" max="110" width="16.109375" bestFit="1" customWidth="1"/>
    <col min="111" max="132" width="17.21875" bestFit="1" customWidth="1"/>
    <col min="133" max="133" width="18.77734375" bestFit="1" customWidth="1"/>
    <col min="134" max="136" width="17.21875" bestFit="1" customWidth="1"/>
    <col min="137" max="137" width="16.109375" bestFit="1" customWidth="1"/>
    <col min="138" max="145" width="17.21875" bestFit="1" customWidth="1"/>
    <col min="146" max="152" width="16.109375" bestFit="1" customWidth="1"/>
    <col min="153" max="157" width="17.21875" bestFit="1" customWidth="1"/>
    <col min="158" max="168" width="16.109375" bestFit="1" customWidth="1"/>
    <col min="169" max="169" width="17.21875" bestFit="1" customWidth="1"/>
    <col min="170" max="175" width="16.109375" bestFit="1" customWidth="1"/>
    <col min="176" max="181" width="17.21875" bestFit="1" customWidth="1"/>
    <col min="182" max="205" width="16.109375" bestFit="1" customWidth="1"/>
    <col min="206" max="217" width="17.21875" bestFit="1" customWidth="1"/>
    <col min="218" max="220" width="16.109375" bestFit="1" customWidth="1"/>
    <col min="221" max="253" width="17.21875" bestFit="1" customWidth="1"/>
    <col min="254" max="256" width="16.109375" bestFit="1" customWidth="1"/>
    <col min="257" max="265" width="17.21875" bestFit="1" customWidth="1"/>
    <col min="266" max="273" width="16.109375" bestFit="1" customWidth="1"/>
    <col min="274" max="277" width="17.21875" bestFit="1" customWidth="1"/>
    <col min="278" max="284" width="16.109375" bestFit="1" customWidth="1"/>
    <col min="285" max="292" width="17.21875" bestFit="1" customWidth="1"/>
    <col min="293" max="300" width="18.77734375" bestFit="1" customWidth="1"/>
    <col min="301" max="301" width="17.44140625" bestFit="1" customWidth="1"/>
    <col min="302" max="303" width="16.109375" bestFit="1" customWidth="1"/>
    <col min="304" max="324" width="17.21875" bestFit="1" customWidth="1"/>
  </cols>
  <sheetData>
    <row r="1" spans="1:324" ht="15" customHeight="1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86</v>
      </c>
      <c r="O1" t="s">
        <v>86</v>
      </c>
      <c r="P1" t="s">
        <v>86</v>
      </c>
      <c r="Q1" t="s">
        <v>86</v>
      </c>
      <c r="R1" t="s">
        <v>86</v>
      </c>
      <c r="S1" t="s">
        <v>86</v>
      </c>
      <c r="T1" t="s">
        <v>86</v>
      </c>
      <c r="U1" t="s">
        <v>86</v>
      </c>
      <c r="V1" t="s">
        <v>86</v>
      </c>
      <c r="W1" t="s">
        <v>86</v>
      </c>
      <c r="X1" t="s">
        <v>86</v>
      </c>
      <c r="Y1" t="s">
        <v>86</v>
      </c>
      <c r="Z1" t="s">
        <v>111</v>
      </c>
      <c r="AA1" t="s">
        <v>111</v>
      </c>
      <c r="AB1" t="s">
        <v>111</v>
      </c>
      <c r="AC1" t="s">
        <v>111</v>
      </c>
      <c r="AD1" t="s">
        <v>111</v>
      </c>
      <c r="AE1" t="s">
        <v>111</v>
      </c>
      <c r="AF1" t="s">
        <v>111</v>
      </c>
      <c r="AG1" t="s">
        <v>111</v>
      </c>
      <c r="AH1" t="s">
        <v>111</v>
      </c>
      <c r="AI1" t="s">
        <v>111</v>
      </c>
      <c r="AJ1" t="s">
        <v>111</v>
      </c>
      <c r="AK1" t="s">
        <v>111</v>
      </c>
      <c r="AL1" t="s">
        <v>112</v>
      </c>
      <c r="AM1" t="s">
        <v>112</v>
      </c>
      <c r="AN1" t="s">
        <v>112</v>
      </c>
      <c r="AO1" t="s">
        <v>112</v>
      </c>
      <c r="AP1" t="s">
        <v>112</v>
      </c>
      <c r="AQ1" t="s">
        <v>112</v>
      </c>
      <c r="AR1" t="s">
        <v>112</v>
      </c>
      <c r="AS1" t="s">
        <v>112</v>
      </c>
      <c r="AT1" t="s">
        <v>112</v>
      </c>
      <c r="AU1" t="s">
        <v>112</v>
      </c>
      <c r="AV1" t="s">
        <v>112</v>
      </c>
      <c r="AW1" t="s">
        <v>112</v>
      </c>
      <c r="AX1" t="s">
        <v>113</v>
      </c>
      <c r="AY1" t="s">
        <v>113</v>
      </c>
      <c r="AZ1" t="s">
        <v>113</v>
      </c>
      <c r="BA1" t="s">
        <v>113</v>
      </c>
      <c r="BB1" t="s">
        <v>113</v>
      </c>
      <c r="BC1" t="s">
        <v>113</v>
      </c>
      <c r="BD1" t="s">
        <v>113</v>
      </c>
      <c r="BE1" t="s">
        <v>113</v>
      </c>
      <c r="BF1" t="s">
        <v>113</v>
      </c>
      <c r="BG1" t="s">
        <v>113</v>
      </c>
      <c r="BH1" t="s">
        <v>113</v>
      </c>
      <c r="BI1" t="s">
        <v>113</v>
      </c>
      <c r="BJ1" t="s">
        <v>114</v>
      </c>
      <c r="BK1" t="s">
        <v>114</v>
      </c>
      <c r="BL1" t="s">
        <v>114</v>
      </c>
      <c r="BM1" t="s">
        <v>114</v>
      </c>
      <c r="BN1" t="s">
        <v>114</v>
      </c>
      <c r="BO1" t="s">
        <v>114</v>
      </c>
      <c r="BP1" t="s">
        <v>114</v>
      </c>
      <c r="BQ1" t="s">
        <v>114</v>
      </c>
      <c r="BR1" t="s">
        <v>114</v>
      </c>
      <c r="BS1" t="s">
        <v>114</v>
      </c>
      <c r="BT1" t="s">
        <v>114</v>
      </c>
      <c r="BU1" t="s">
        <v>114</v>
      </c>
      <c r="BV1" t="s">
        <v>115</v>
      </c>
      <c r="BW1" t="s">
        <v>115</v>
      </c>
      <c r="BX1" t="s">
        <v>115</v>
      </c>
      <c r="BY1" t="s">
        <v>115</v>
      </c>
      <c r="BZ1" t="s">
        <v>115</v>
      </c>
      <c r="CA1" t="s">
        <v>115</v>
      </c>
      <c r="CB1" t="s">
        <v>115</v>
      </c>
      <c r="CC1" t="s">
        <v>115</v>
      </c>
      <c r="CD1" t="s">
        <v>115</v>
      </c>
      <c r="CE1" t="s">
        <v>115</v>
      </c>
      <c r="CF1" t="s">
        <v>115</v>
      </c>
      <c r="CG1" t="s">
        <v>115</v>
      </c>
      <c r="CH1" t="s">
        <v>116</v>
      </c>
      <c r="CI1" t="s">
        <v>116</v>
      </c>
      <c r="CJ1" t="s">
        <v>116</v>
      </c>
      <c r="CK1" t="s">
        <v>116</v>
      </c>
      <c r="CL1" t="s">
        <v>116</v>
      </c>
      <c r="CM1" t="s">
        <v>116</v>
      </c>
      <c r="CN1" t="s">
        <v>116</v>
      </c>
      <c r="CO1" t="s">
        <v>116</v>
      </c>
      <c r="CP1" t="s">
        <v>116</v>
      </c>
      <c r="CQ1" t="s">
        <v>116</v>
      </c>
      <c r="CR1" t="s">
        <v>116</v>
      </c>
      <c r="CS1" t="s">
        <v>116</v>
      </c>
      <c r="CT1" t="s">
        <v>117</v>
      </c>
      <c r="CU1" t="s">
        <v>117</v>
      </c>
      <c r="CV1" t="s">
        <v>117</v>
      </c>
      <c r="CW1" t="s">
        <v>117</v>
      </c>
      <c r="CX1" t="s">
        <v>117</v>
      </c>
      <c r="CY1" t="s">
        <v>117</v>
      </c>
      <c r="CZ1" t="s">
        <v>117</v>
      </c>
      <c r="DA1" t="s">
        <v>117</v>
      </c>
      <c r="DB1" t="s">
        <v>117</v>
      </c>
      <c r="DC1" t="s">
        <v>117</v>
      </c>
      <c r="DD1" t="s">
        <v>117</v>
      </c>
      <c r="DE1" t="s">
        <v>117</v>
      </c>
      <c r="DF1" t="s">
        <v>118</v>
      </c>
      <c r="DG1" t="s">
        <v>118</v>
      </c>
      <c r="DH1" t="s">
        <v>118</v>
      </c>
      <c r="DI1" t="s">
        <v>118</v>
      </c>
      <c r="DJ1" t="s">
        <v>118</v>
      </c>
      <c r="DK1" t="s">
        <v>118</v>
      </c>
      <c r="DL1" t="s">
        <v>118</v>
      </c>
      <c r="DM1" t="s">
        <v>118</v>
      </c>
      <c r="DN1" t="s">
        <v>118</v>
      </c>
      <c r="DO1" t="s">
        <v>118</v>
      </c>
      <c r="DP1" t="s">
        <v>118</v>
      </c>
      <c r="DQ1" t="s">
        <v>118</v>
      </c>
      <c r="DR1" t="s">
        <v>119</v>
      </c>
      <c r="DS1" t="s">
        <v>119</v>
      </c>
      <c r="DT1" t="s">
        <v>119</v>
      </c>
      <c r="DU1" t="s">
        <v>119</v>
      </c>
      <c r="DV1" t="s">
        <v>119</v>
      </c>
      <c r="DW1" t="s">
        <v>119</v>
      </c>
      <c r="DX1" t="s">
        <v>119</v>
      </c>
      <c r="DY1" t="s">
        <v>119</v>
      </c>
      <c r="DZ1" t="s">
        <v>119</v>
      </c>
      <c r="EA1" t="s">
        <v>119</v>
      </c>
      <c r="EB1" t="s">
        <v>119</v>
      </c>
      <c r="EC1" t="s">
        <v>119</v>
      </c>
      <c r="ED1" t="s">
        <v>120</v>
      </c>
      <c r="EE1" t="s">
        <v>120</v>
      </c>
      <c r="EF1" t="s">
        <v>120</v>
      </c>
      <c r="EG1" t="s">
        <v>120</v>
      </c>
      <c r="EH1" t="s">
        <v>120</v>
      </c>
      <c r="EI1" t="s">
        <v>120</v>
      </c>
      <c r="EJ1" t="s">
        <v>120</v>
      </c>
      <c r="EK1" t="s">
        <v>120</v>
      </c>
      <c r="EL1" t="s">
        <v>120</v>
      </c>
      <c r="EM1" t="s">
        <v>120</v>
      </c>
      <c r="EN1" t="s">
        <v>120</v>
      </c>
      <c r="EO1" t="s">
        <v>120</v>
      </c>
      <c r="EP1" s="13" t="s">
        <v>121</v>
      </c>
      <c r="EQ1" s="13" t="s">
        <v>121</v>
      </c>
      <c r="ER1" s="13" t="s">
        <v>121</v>
      </c>
      <c r="ES1" s="13" t="s">
        <v>121</v>
      </c>
      <c r="ET1" s="13" t="s">
        <v>121</v>
      </c>
      <c r="EU1" s="13" t="s">
        <v>121</v>
      </c>
      <c r="EV1" s="13" t="s">
        <v>121</v>
      </c>
      <c r="EW1" s="13" t="s">
        <v>121</v>
      </c>
      <c r="EX1" s="13" t="s">
        <v>121</v>
      </c>
      <c r="EY1" s="13" t="s">
        <v>121</v>
      </c>
      <c r="EZ1" s="13" t="s">
        <v>121</v>
      </c>
      <c r="FA1" s="13" t="s">
        <v>121</v>
      </c>
      <c r="FB1" t="s">
        <v>122</v>
      </c>
      <c r="FC1" t="s">
        <v>122</v>
      </c>
      <c r="FD1" t="s">
        <v>122</v>
      </c>
      <c r="FE1" t="s">
        <v>122</v>
      </c>
      <c r="FF1" t="s">
        <v>122</v>
      </c>
      <c r="FG1" t="s">
        <v>122</v>
      </c>
      <c r="FH1" t="s">
        <v>122</v>
      </c>
      <c r="FI1" t="s">
        <v>122</v>
      </c>
      <c r="FJ1" t="s">
        <v>122</v>
      </c>
      <c r="FK1" t="s">
        <v>122</v>
      </c>
      <c r="FL1" t="s">
        <v>122</v>
      </c>
      <c r="FM1" t="s">
        <v>122</v>
      </c>
      <c r="FN1" t="s">
        <v>123</v>
      </c>
      <c r="FO1" t="s">
        <v>123</v>
      </c>
      <c r="FP1" t="s">
        <v>123</v>
      </c>
      <c r="FQ1" t="s">
        <v>123</v>
      </c>
      <c r="FR1" t="s">
        <v>123</v>
      </c>
      <c r="FS1" t="s">
        <v>123</v>
      </c>
      <c r="FT1" t="s">
        <v>123</v>
      </c>
      <c r="FU1" t="s">
        <v>123</v>
      </c>
      <c r="FV1" t="s">
        <v>123</v>
      </c>
      <c r="FW1" t="s">
        <v>123</v>
      </c>
      <c r="FX1" t="s">
        <v>123</v>
      </c>
      <c r="FY1" t="s">
        <v>123</v>
      </c>
      <c r="FZ1" t="s">
        <v>124</v>
      </c>
      <c r="GA1" t="s">
        <v>124</v>
      </c>
      <c r="GB1" t="s">
        <v>124</v>
      </c>
      <c r="GC1" t="s">
        <v>124</v>
      </c>
      <c r="GD1" t="s">
        <v>124</v>
      </c>
      <c r="GE1" t="s">
        <v>124</v>
      </c>
      <c r="GF1" t="s">
        <v>124</v>
      </c>
      <c r="GG1" t="s">
        <v>124</v>
      </c>
      <c r="GH1" t="s">
        <v>124</v>
      </c>
      <c r="GI1" t="s">
        <v>124</v>
      </c>
      <c r="GJ1" t="s">
        <v>124</v>
      </c>
      <c r="GK1" t="s">
        <v>124</v>
      </c>
      <c r="GL1" t="s">
        <v>125</v>
      </c>
      <c r="GM1" t="s">
        <v>125</v>
      </c>
      <c r="GN1" t="s">
        <v>125</v>
      </c>
      <c r="GO1" t="s">
        <v>125</v>
      </c>
      <c r="GP1" t="s">
        <v>125</v>
      </c>
      <c r="GQ1" t="s">
        <v>125</v>
      </c>
      <c r="GR1" t="s">
        <v>125</v>
      </c>
      <c r="GS1" t="s">
        <v>125</v>
      </c>
      <c r="GT1" t="s">
        <v>125</v>
      </c>
      <c r="GU1" t="s">
        <v>125</v>
      </c>
      <c r="GV1" t="s">
        <v>125</v>
      </c>
      <c r="GW1" t="s">
        <v>125</v>
      </c>
      <c r="GX1" t="s">
        <v>126</v>
      </c>
      <c r="GY1" t="s">
        <v>126</v>
      </c>
      <c r="GZ1" t="s">
        <v>126</v>
      </c>
      <c r="HA1" t="s">
        <v>126</v>
      </c>
      <c r="HB1" t="s">
        <v>126</v>
      </c>
      <c r="HC1" t="s">
        <v>126</v>
      </c>
      <c r="HD1" t="s">
        <v>126</v>
      </c>
      <c r="HE1" t="s">
        <v>126</v>
      </c>
      <c r="HF1" t="s">
        <v>126</v>
      </c>
      <c r="HG1" t="s">
        <v>126</v>
      </c>
      <c r="HH1" t="s">
        <v>126</v>
      </c>
      <c r="HI1" t="s">
        <v>126</v>
      </c>
      <c r="HJ1" t="s">
        <v>127</v>
      </c>
      <c r="HK1" t="s">
        <v>127</v>
      </c>
      <c r="HL1" t="s">
        <v>127</v>
      </c>
      <c r="HM1" t="s">
        <v>127</v>
      </c>
      <c r="HN1" t="s">
        <v>127</v>
      </c>
      <c r="HO1" t="s">
        <v>127</v>
      </c>
      <c r="HP1" t="s">
        <v>127</v>
      </c>
      <c r="HQ1" t="s">
        <v>127</v>
      </c>
      <c r="HR1" t="s">
        <v>127</v>
      </c>
      <c r="HS1" t="s">
        <v>127</v>
      </c>
      <c r="HT1" t="s">
        <v>127</v>
      </c>
      <c r="HU1" t="s">
        <v>127</v>
      </c>
      <c r="HV1" t="s">
        <v>128</v>
      </c>
      <c r="HW1" t="s">
        <v>128</v>
      </c>
      <c r="HX1" t="s">
        <v>128</v>
      </c>
      <c r="HY1" t="s">
        <v>128</v>
      </c>
      <c r="HZ1" t="s">
        <v>128</v>
      </c>
      <c r="IA1" t="s">
        <v>128</v>
      </c>
      <c r="IB1" t="s">
        <v>128</v>
      </c>
      <c r="IC1" t="s">
        <v>128</v>
      </c>
      <c r="ID1" t="s">
        <v>128</v>
      </c>
      <c r="IE1" t="s">
        <v>128</v>
      </c>
      <c r="IF1" t="s">
        <v>128</v>
      </c>
      <c r="IG1" t="s">
        <v>128</v>
      </c>
      <c r="IH1" t="s">
        <v>129</v>
      </c>
      <c r="II1" t="s">
        <v>129</v>
      </c>
      <c r="IJ1" t="s">
        <v>129</v>
      </c>
      <c r="IK1" t="s">
        <v>129</v>
      </c>
      <c r="IL1" t="s">
        <v>129</v>
      </c>
      <c r="IM1" t="s">
        <v>129</v>
      </c>
      <c r="IN1" t="s">
        <v>129</v>
      </c>
      <c r="IO1" t="s">
        <v>129</v>
      </c>
      <c r="IP1" t="s">
        <v>129</v>
      </c>
      <c r="IQ1" t="s">
        <v>129</v>
      </c>
      <c r="IR1" t="s">
        <v>129</v>
      </c>
      <c r="IS1" t="s">
        <v>129</v>
      </c>
      <c r="IT1" t="s">
        <v>130</v>
      </c>
      <c r="IU1" t="s">
        <v>130</v>
      </c>
      <c r="IV1" t="s">
        <v>130</v>
      </c>
      <c r="IW1" t="s">
        <v>130</v>
      </c>
      <c r="IX1" t="s">
        <v>130</v>
      </c>
      <c r="IY1" t="s">
        <v>130</v>
      </c>
      <c r="IZ1" t="s">
        <v>130</v>
      </c>
      <c r="JA1" t="s">
        <v>130</v>
      </c>
      <c r="JB1" t="s">
        <v>130</v>
      </c>
      <c r="JC1" t="s">
        <v>130</v>
      </c>
      <c r="JD1" t="s">
        <v>130</v>
      </c>
      <c r="JE1" t="s">
        <v>130</v>
      </c>
      <c r="JF1" t="s">
        <v>131</v>
      </c>
      <c r="JG1" t="s">
        <v>131</v>
      </c>
      <c r="JH1" t="s">
        <v>131</v>
      </c>
      <c r="JI1" t="s">
        <v>131</v>
      </c>
      <c r="JJ1" t="s">
        <v>131</v>
      </c>
      <c r="JK1" t="s">
        <v>131</v>
      </c>
      <c r="JL1" t="s">
        <v>131</v>
      </c>
      <c r="JM1" t="s">
        <v>131</v>
      </c>
      <c r="JN1" t="s">
        <v>131</v>
      </c>
      <c r="JO1" t="s">
        <v>131</v>
      </c>
      <c r="JP1" t="s">
        <v>131</v>
      </c>
      <c r="JQ1" t="s">
        <v>131</v>
      </c>
      <c r="JR1" t="s">
        <v>132</v>
      </c>
      <c r="JS1" t="s">
        <v>132</v>
      </c>
      <c r="JT1" t="s">
        <v>132</v>
      </c>
      <c r="JU1" t="s">
        <v>132</v>
      </c>
      <c r="JV1" t="s">
        <v>132</v>
      </c>
      <c r="JW1" t="s">
        <v>132</v>
      </c>
      <c r="JX1" t="s">
        <v>132</v>
      </c>
      <c r="JY1" t="s">
        <v>132</v>
      </c>
      <c r="JZ1" t="s">
        <v>132</v>
      </c>
      <c r="KA1" t="s">
        <v>132</v>
      </c>
      <c r="KB1" t="s">
        <v>132</v>
      </c>
      <c r="KC1" t="s">
        <v>135</v>
      </c>
      <c r="KD1" t="s">
        <v>135</v>
      </c>
      <c r="KE1" t="s">
        <v>135</v>
      </c>
      <c r="KF1" t="s">
        <v>135</v>
      </c>
      <c r="KG1" t="s">
        <v>135</v>
      </c>
      <c r="KH1" t="s">
        <v>135</v>
      </c>
      <c r="KI1" t="s">
        <v>135</v>
      </c>
      <c r="KJ1" t="s">
        <v>135</v>
      </c>
      <c r="KK1" t="s">
        <v>135</v>
      </c>
      <c r="KL1" t="s">
        <v>135</v>
      </c>
      <c r="KM1" t="s">
        <v>135</v>
      </c>
      <c r="KN1" t="s">
        <v>135</v>
      </c>
      <c r="KO1" t="s">
        <v>136</v>
      </c>
      <c r="KP1" t="s">
        <v>136</v>
      </c>
      <c r="KQ1" t="s">
        <v>136</v>
      </c>
      <c r="KR1" t="s">
        <v>136</v>
      </c>
      <c r="KS1" t="s">
        <v>136</v>
      </c>
      <c r="KT1" t="s">
        <v>136</v>
      </c>
      <c r="KU1" t="s">
        <v>136</v>
      </c>
      <c r="KV1" t="s">
        <v>136</v>
      </c>
      <c r="KW1" t="s">
        <v>136</v>
      </c>
      <c r="KX1" t="s">
        <v>136</v>
      </c>
      <c r="KY1" t="s">
        <v>136</v>
      </c>
      <c r="KZ1" t="s">
        <v>136</v>
      </c>
      <c r="LA1" t="s">
        <v>137</v>
      </c>
      <c r="LB1" t="s">
        <v>137</v>
      </c>
      <c r="LC1" t="s">
        <v>137</v>
      </c>
      <c r="LD1" t="s">
        <v>137</v>
      </c>
      <c r="LE1" t="s">
        <v>137</v>
      </c>
      <c r="LF1" t="s">
        <v>137</v>
      </c>
      <c r="LG1" t="s">
        <v>137</v>
      </c>
      <c r="LH1" t="s">
        <v>137</v>
      </c>
      <c r="LI1" t="s">
        <v>137</v>
      </c>
      <c r="LJ1" t="s">
        <v>137</v>
      </c>
      <c r="LK1" t="s">
        <v>137</v>
      </c>
      <c r="LL1" t="s">
        <v>137</v>
      </c>
    </row>
    <row r="2" spans="1:324" x14ac:dyDescent="0.3">
      <c r="A2" s="6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6" t="s">
        <v>1</v>
      </c>
      <c r="O2" s="6" t="s">
        <v>2</v>
      </c>
      <c r="P2" s="6" t="s">
        <v>3</v>
      </c>
      <c r="Q2" s="6" t="s">
        <v>4</v>
      </c>
      <c r="R2" s="6" t="s">
        <v>5</v>
      </c>
      <c r="S2" s="6" t="s">
        <v>6</v>
      </c>
      <c r="T2" s="6" t="s">
        <v>7</v>
      </c>
      <c r="U2" s="6" t="s">
        <v>8</v>
      </c>
      <c r="V2" s="6" t="s">
        <v>9</v>
      </c>
      <c r="W2" s="6" t="s">
        <v>10</v>
      </c>
      <c r="X2" s="6" t="s">
        <v>11</v>
      </c>
      <c r="Y2" s="6" t="s">
        <v>12</v>
      </c>
      <c r="Z2" s="6" t="s">
        <v>1</v>
      </c>
      <c r="AA2" s="6" t="s">
        <v>2</v>
      </c>
      <c r="AB2" s="6" t="s">
        <v>3</v>
      </c>
      <c r="AC2" s="6" t="s">
        <v>4</v>
      </c>
      <c r="AD2" s="6" t="s">
        <v>5</v>
      </c>
      <c r="AE2" s="6" t="s">
        <v>6</v>
      </c>
      <c r="AF2" s="6" t="s">
        <v>7</v>
      </c>
      <c r="AG2" s="6" t="s">
        <v>8</v>
      </c>
      <c r="AH2" s="6" t="s">
        <v>9</v>
      </c>
      <c r="AI2" s="6" t="s">
        <v>10</v>
      </c>
      <c r="AJ2" s="6" t="s">
        <v>11</v>
      </c>
      <c r="AK2" s="6" t="s">
        <v>12</v>
      </c>
      <c r="AL2" s="10" t="s">
        <v>1</v>
      </c>
      <c r="AM2" s="10" t="s">
        <v>2</v>
      </c>
      <c r="AN2" s="10" t="s">
        <v>3</v>
      </c>
      <c r="AO2" s="10" t="s">
        <v>4</v>
      </c>
      <c r="AP2" s="10" t="s">
        <v>5</v>
      </c>
      <c r="AQ2" s="10" t="s">
        <v>6</v>
      </c>
      <c r="AR2" s="10" t="s">
        <v>7</v>
      </c>
      <c r="AS2" s="10" t="s">
        <v>8</v>
      </c>
      <c r="AT2" s="10" t="s">
        <v>9</v>
      </c>
      <c r="AU2" s="10" t="s">
        <v>10</v>
      </c>
      <c r="AV2" s="10" t="s">
        <v>11</v>
      </c>
      <c r="AW2" s="10" t="s">
        <v>12</v>
      </c>
      <c r="AX2" s="7" t="s">
        <v>1</v>
      </c>
      <c r="AY2" s="7" t="s">
        <v>2</v>
      </c>
      <c r="AZ2" s="7" t="s">
        <v>3</v>
      </c>
      <c r="BA2" s="7" t="s">
        <v>4</v>
      </c>
      <c r="BB2" s="7" t="s">
        <v>5</v>
      </c>
      <c r="BC2" s="7" t="s">
        <v>6</v>
      </c>
      <c r="BD2" s="7" t="s">
        <v>7</v>
      </c>
      <c r="BE2" s="7" t="s">
        <v>8</v>
      </c>
      <c r="BF2" s="7" t="s">
        <v>9</v>
      </c>
      <c r="BG2" s="7" t="s">
        <v>10</v>
      </c>
      <c r="BH2" s="7" t="s">
        <v>11</v>
      </c>
      <c r="BI2" s="7" t="s">
        <v>12</v>
      </c>
      <c r="BJ2" s="1" t="s">
        <v>1</v>
      </c>
      <c r="BK2" s="1" t="s">
        <v>2</v>
      </c>
      <c r="BL2" s="1" t="s">
        <v>3</v>
      </c>
      <c r="BM2" s="1" t="s">
        <v>4</v>
      </c>
      <c r="BN2" s="1" t="s">
        <v>5</v>
      </c>
      <c r="BO2" s="1" t="s">
        <v>6</v>
      </c>
      <c r="BP2" s="1" t="s">
        <v>7</v>
      </c>
      <c r="BQ2" s="1" t="s">
        <v>8</v>
      </c>
      <c r="BR2" s="1" t="s">
        <v>9</v>
      </c>
      <c r="BS2" s="1" t="s">
        <v>10</v>
      </c>
      <c r="BT2" s="1" t="s">
        <v>11</v>
      </c>
      <c r="BU2" s="1" t="s">
        <v>12</v>
      </c>
      <c r="BV2" s="7" t="s">
        <v>1</v>
      </c>
      <c r="BW2" s="7" t="s">
        <v>2</v>
      </c>
      <c r="BX2" s="7" t="s">
        <v>3</v>
      </c>
      <c r="BY2" s="7" t="s">
        <v>4</v>
      </c>
      <c r="BZ2" s="7" t="s">
        <v>5</v>
      </c>
      <c r="CA2" s="7" t="s">
        <v>6</v>
      </c>
      <c r="CB2" s="7" t="s">
        <v>7</v>
      </c>
      <c r="CC2" s="7" t="s">
        <v>8</v>
      </c>
      <c r="CD2" s="7" t="s">
        <v>9</v>
      </c>
      <c r="CE2" s="7" t="s">
        <v>10</v>
      </c>
      <c r="CF2" s="7" t="s">
        <v>11</v>
      </c>
      <c r="CG2" s="7" t="s">
        <v>12</v>
      </c>
      <c r="CH2" s="7" t="s">
        <v>1</v>
      </c>
      <c r="CI2" s="7" t="s">
        <v>2</v>
      </c>
      <c r="CJ2" s="7" t="s">
        <v>3</v>
      </c>
      <c r="CK2" s="7" t="s">
        <v>4</v>
      </c>
      <c r="CL2" s="7" t="s">
        <v>5</v>
      </c>
      <c r="CM2" s="7" t="s">
        <v>6</v>
      </c>
      <c r="CN2" s="7" t="s">
        <v>7</v>
      </c>
      <c r="CO2" s="7" t="s">
        <v>8</v>
      </c>
      <c r="CP2" s="7" t="s">
        <v>9</v>
      </c>
      <c r="CQ2" s="7" t="s">
        <v>10</v>
      </c>
      <c r="CR2" s="7" t="s">
        <v>11</v>
      </c>
      <c r="CS2" s="7" t="s">
        <v>12</v>
      </c>
      <c r="CT2" s="7" t="s">
        <v>1</v>
      </c>
      <c r="CU2" s="7" t="s">
        <v>2</v>
      </c>
      <c r="CV2" s="7" t="s">
        <v>3</v>
      </c>
      <c r="CW2" s="7" t="s">
        <v>4</v>
      </c>
      <c r="CX2" s="7" t="s">
        <v>5</v>
      </c>
      <c r="CY2" s="7" t="s">
        <v>6</v>
      </c>
      <c r="CZ2" s="7" t="s">
        <v>7</v>
      </c>
      <c r="DA2" s="7" t="s">
        <v>8</v>
      </c>
      <c r="DB2" s="7" t="s">
        <v>9</v>
      </c>
      <c r="DC2" s="7" t="s">
        <v>10</v>
      </c>
      <c r="DD2" s="7" t="s">
        <v>11</v>
      </c>
      <c r="DE2" s="7" t="s">
        <v>12</v>
      </c>
      <c r="DF2" s="7" t="s">
        <v>1</v>
      </c>
      <c r="DG2" s="7" t="s">
        <v>2</v>
      </c>
      <c r="DH2" s="7" t="s">
        <v>3</v>
      </c>
      <c r="DI2" s="7" t="s">
        <v>4</v>
      </c>
      <c r="DJ2" s="7" t="s">
        <v>5</v>
      </c>
      <c r="DK2" s="7" t="s">
        <v>6</v>
      </c>
      <c r="DL2" s="7" t="s">
        <v>7</v>
      </c>
      <c r="DM2" s="7" t="s">
        <v>8</v>
      </c>
      <c r="DN2" s="7" t="s">
        <v>9</v>
      </c>
      <c r="DO2" s="7" t="s">
        <v>10</v>
      </c>
      <c r="DP2" s="7" t="s">
        <v>11</v>
      </c>
      <c r="DQ2" s="7" t="s">
        <v>12</v>
      </c>
      <c r="DR2" s="7" t="s">
        <v>1</v>
      </c>
      <c r="DS2" s="7" t="s">
        <v>2</v>
      </c>
      <c r="DT2" s="7" t="s">
        <v>3</v>
      </c>
      <c r="DU2" s="7" t="s">
        <v>4</v>
      </c>
      <c r="DV2" s="7" t="s">
        <v>5</v>
      </c>
      <c r="DW2" s="7" t="s">
        <v>6</v>
      </c>
      <c r="DX2" s="7" t="s">
        <v>7</v>
      </c>
      <c r="DY2" s="7" t="s">
        <v>8</v>
      </c>
      <c r="DZ2" s="7" t="s">
        <v>9</v>
      </c>
      <c r="EA2" s="7" t="s">
        <v>10</v>
      </c>
      <c r="EB2" s="7" t="s">
        <v>11</v>
      </c>
      <c r="EC2" s="7" t="s">
        <v>12</v>
      </c>
      <c r="ED2" s="7" t="s">
        <v>1</v>
      </c>
      <c r="EE2" s="7" t="s">
        <v>2</v>
      </c>
      <c r="EF2" s="7" t="s">
        <v>3</v>
      </c>
      <c r="EG2" s="7" t="s">
        <v>4</v>
      </c>
      <c r="EH2" s="7" t="s">
        <v>5</v>
      </c>
      <c r="EI2" s="7" t="s">
        <v>6</v>
      </c>
      <c r="EJ2" s="7" t="s">
        <v>7</v>
      </c>
      <c r="EK2" s="7" t="s">
        <v>8</v>
      </c>
      <c r="EL2" s="7" t="s">
        <v>9</v>
      </c>
      <c r="EM2" s="7" t="s">
        <v>10</v>
      </c>
      <c r="EN2" s="7" t="s">
        <v>11</v>
      </c>
      <c r="EO2" s="7" t="s">
        <v>12</v>
      </c>
      <c r="EP2" s="7" t="s">
        <v>1</v>
      </c>
      <c r="EQ2" s="7" t="s">
        <v>2</v>
      </c>
      <c r="ER2" s="7" t="s">
        <v>3</v>
      </c>
      <c r="ES2" s="7" t="s">
        <v>4</v>
      </c>
      <c r="ET2" s="7" t="s">
        <v>5</v>
      </c>
      <c r="EU2" s="7" t="s">
        <v>6</v>
      </c>
      <c r="EV2" s="7" t="s">
        <v>7</v>
      </c>
      <c r="EW2" s="7" t="s">
        <v>8</v>
      </c>
      <c r="EX2" s="7" t="s">
        <v>9</v>
      </c>
      <c r="EY2" s="7" t="s">
        <v>10</v>
      </c>
      <c r="EZ2" s="7" t="s">
        <v>11</v>
      </c>
      <c r="FA2" s="7" t="s">
        <v>12</v>
      </c>
      <c r="FB2" s="10" t="s">
        <v>1</v>
      </c>
      <c r="FC2" s="10" t="s">
        <v>2</v>
      </c>
      <c r="FD2" s="10" t="s">
        <v>3</v>
      </c>
      <c r="FE2" s="10" t="s">
        <v>4</v>
      </c>
      <c r="FF2" s="10" t="s">
        <v>5</v>
      </c>
      <c r="FG2" s="10" t="s">
        <v>6</v>
      </c>
      <c r="FH2" s="10" t="s">
        <v>7</v>
      </c>
      <c r="FI2" s="10" t="s">
        <v>8</v>
      </c>
      <c r="FJ2" s="10" t="s">
        <v>9</v>
      </c>
      <c r="FK2" s="10" t="s">
        <v>10</v>
      </c>
      <c r="FL2" s="10" t="s">
        <v>11</v>
      </c>
      <c r="FM2" s="10" t="s">
        <v>12</v>
      </c>
      <c r="FN2" s="1" t="s">
        <v>1</v>
      </c>
      <c r="FO2" s="1" t="s">
        <v>2</v>
      </c>
      <c r="FP2" s="1" t="s">
        <v>3</v>
      </c>
      <c r="FQ2" s="1" t="s">
        <v>4</v>
      </c>
      <c r="FR2" s="1" t="s">
        <v>5</v>
      </c>
      <c r="FS2" s="1" t="s">
        <v>6</v>
      </c>
      <c r="FT2" s="1" t="s">
        <v>7</v>
      </c>
      <c r="FU2" s="1" t="s">
        <v>8</v>
      </c>
      <c r="FV2" s="1" t="s">
        <v>9</v>
      </c>
      <c r="FW2" s="1" t="s">
        <v>10</v>
      </c>
      <c r="FX2" s="1" t="s">
        <v>11</v>
      </c>
      <c r="FY2" s="1" t="s">
        <v>12</v>
      </c>
      <c r="FZ2" s="7" t="s">
        <v>1</v>
      </c>
      <c r="GA2" s="7" t="s">
        <v>2</v>
      </c>
      <c r="GB2" s="7" t="s">
        <v>3</v>
      </c>
      <c r="GC2" s="7" t="s">
        <v>4</v>
      </c>
      <c r="GD2" s="7" t="s">
        <v>5</v>
      </c>
      <c r="GE2" s="7" t="s">
        <v>6</v>
      </c>
      <c r="GF2" s="7" t="s">
        <v>7</v>
      </c>
      <c r="GG2" s="7" t="s">
        <v>8</v>
      </c>
      <c r="GH2" s="7" t="s">
        <v>9</v>
      </c>
      <c r="GI2" s="7" t="s">
        <v>10</v>
      </c>
      <c r="GJ2" s="7" t="s">
        <v>11</v>
      </c>
      <c r="GK2" s="7" t="s">
        <v>12</v>
      </c>
      <c r="GL2" s="10" t="s">
        <v>1</v>
      </c>
      <c r="GM2" s="10" t="s">
        <v>2</v>
      </c>
      <c r="GN2" s="10" t="s">
        <v>3</v>
      </c>
      <c r="GO2" s="10" t="s">
        <v>4</v>
      </c>
      <c r="GP2" s="10" t="s">
        <v>5</v>
      </c>
      <c r="GQ2" s="10" t="s">
        <v>6</v>
      </c>
      <c r="GR2" s="10" t="s">
        <v>7</v>
      </c>
      <c r="GS2" s="10" t="s">
        <v>8</v>
      </c>
      <c r="GT2" s="10" t="s">
        <v>9</v>
      </c>
      <c r="GU2" s="10" t="s">
        <v>10</v>
      </c>
      <c r="GV2" s="10" t="s">
        <v>11</v>
      </c>
      <c r="GW2" s="10" t="s">
        <v>12</v>
      </c>
      <c r="GX2" s="7" t="s">
        <v>1</v>
      </c>
      <c r="GY2" s="7" t="s">
        <v>2</v>
      </c>
      <c r="GZ2" s="7" t="s">
        <v>3</v>
      </c>
      <c r="HA2" s="7" t="s">
        <v>4</v>
      </c>
      <c r="HB2" s="7" t="s">
        <v>5</v>
      </c>
      <c r="HC2" s="7" t="s">
        <v>6</v>
      </c>
      <c r="HD2" s="7" t="s">
        <v>7</v>
      </c>
      <c r="HE2" s="7" t="s">
        <v>8</v>
      </c>
      <c r="HF2" s="7" t="s">
        <v>9</v>
      </c>
      <c r="HG2" s="7" t="s">
        <v>10</v>
      </c>
      <c r="HH2" s="7" t="s">
        <v>11</v>
      </c>
      <c r="HI2" s="7" t="s">
        <v>12</v>
      </c>
      <c r="HJ2" s="7" t="s">
        <v>1</v>
      </c>
      <c r="HK2" s="7" t="s">
        <v>2</v>
      </c>
      <c r="HL2" s="7" t="s">
        <v>3</v>
      </c>
      <c r="HM2" s="7" t="s">
        <v>4</v>
      </c>
      <c r="HN2" s="7" t="s">
        <v>5</v>
      </c>
      <c r="HO2" s="7" t="s">
        <v>6</v>
      </c>
      <c r="HP2" s="7" t="s">
        <v>7</v>
      </c>
      <c r="HQ2" s="7" t="s">
        <v>8</v>
      </c>
      <c r="HR2" s="7" t="s">
        <v>9</v>
      </c>
      <c r="HS2" s="7" t="s">
        <v>10</v>
      </c>
      <c r="HT2" s="7" t="s">
        <v>11</v>
      </c>
      <c r="HU2" s="7" t="s">
        <v>12</v>
      </c>
      <c r="HV2" s="7" t="s">
        <v>1</v>
      </c>
      <c r="HW2" s="7" t="s">
        <v>2</v>
      </c>
      <c r="HX2" s="7" t="s">
        <v>3</v>
      </c>
      <c r="HY2" s="7" t="s">
        <v>4</v>
      </c>
      <c r="HZ2" s="7" t="s">
        <v>5</v>
      </c>
      <c r="IA2" s="7" t="s">
        <v>6</v>
      </c>
      <c r="IB2" s="7" t="s">
        <v>7</v>
      </c>
      <c r="IC2" s="7" t="s">
        <v>8</v>
      </c>
      <c r="ID2" s="7" t="s">
        <v>9</v>
      </c>
      <c r="IE2" s="7" t="s">
        <v>10</v>
      </c>
      <c r="IF2" s="7" t="s">
        <v>11</v>
      </c>
      <c r="IG2" s="7" t="s">
        <v>12</v>
      </c>
      <c r="IH2" s="6" t="s">
        <v>1</v>
      </c>
      <c r="II2" s="6" t="s">
        <v>2</v>
      </c>
      <c r="IJ2" s="6" t="s">
        <v>3</v>
      </c>
      <c r="IK2" s="6" t="s">
        <v>4</v>
      </c>
      <c r="IL2" s="6" t="s">
        <v>5</v>
      </c>
      <c r="IM2" s="6" t="s">
        <v>6</v>
      </c>
      <c r="IN2" s="6" t="s">
        <v>7</v>
      </c>
      <c r="IO2" s="6" t="s">
        <v>8</v>
      </c>
      <c r="IP2" s="6" t="s">
        <v>9</v>
      </c>
      <c r="IQ2" s="6" t="s">
        <v>10</v>
      </c>
      <c r="IR2" s="6" t="s">
        <v>11</v>
      </c>
      <c r="IS2" s="6" t="s">
        <v>12</v>
      </c>
      <c r="IT2" s="7" t="s">
        <v>1</v>
      </c>
      <c r="IU2" s="7" t="s">
        <v>2</v>
      </c>
      <c r="IV2" s="7" t="s">
        <v>3</v>
      </c>
      <c r="IW2" s="7" t="s">
        <v>4</v>
      </c>
      <c r="IX2" s="7" t="s">
        <v>5</v>
      </c>
      <c r="IY2" s="7" t="s">
        <v>6</v>
      </c>
      <c r="IZ2" s="7" t="s">
        <v>7</v>
      </c>
      <c r="JA2" s="7" t="s">
        <v>8</v>
      </c>
      <c r="JB2" s="7" t="s">
        <v>9</v>
      </c>
      <c r="JC2" s="7" t="s">
        <v>10</v>
      </c>
      <c r="JD2" s="7" t="s">
        <v>11</v>
      </c>
      <c r="JE2" s="7" t="s">
        <v>12</v>
      </c>
      <c r="JF2" s="7" t="s">
        <v>1</v>
      </c>
      <c r="JG2" s="7" t="s">
        <v>2</v>
      </c>
      <c r="JH2" s="7" t="s">
        <v>3</v>
      </c>
      <c r="JI2" s="7" t="s">
        <v>4</v>
      </c>
      <c r="JJ2" s="7" t="s">
        <v>5</v>
      </c>
      <c r="JK2" s="7" t="s">
        <v>6</v>
      </c>
      <c r="JL2" s="7" t="s">
        <v>7</v>
      </c>
      <c r="JM2" s="7" t="s">
        <v>8</v>
      </c>
      <c r="JN2" s="7" t="s">
        <v>9</v>
      </c>
      <c r="JO2" s="7" t="s">
        <v>10</v>
      </c>
      <c r="JP2" s="7" t="s">
        <v>11</v>
      </c>
      <c r="JQ2" s="7" t="s">
        <v>12</v>
      </c>
      <c r="JR2" s="7">
        <v>2014</v>
      </c>
      <c r="JS2" s="7" t="s">
        <v>3</v>
      </c>
      <c r="JT2" s="7" t="s">
        <v>4</v>
      </c>
      <c r="JU2" s="7" t="s">
        <v>5</v>
      </c>
      <c r="JV2" s="7" t="s">
        <v>6</v>
      </c>
      <c r="JW2" s="7" t="s">
        <v>7</v>
      </c>
      <c r="JX2" s="7" t="s">
        <v>8</v>
      </c>
      <c r="JY2" s="7" t="s">
        <v>9</v>
      </c>
      <c r="JZ2" s="7" t="s">
        <v>10</v>
      </c>
      <c r="KA2" s="7" t="s">
        <v>11</v>
      </c>
      <c r="KB2" s="7" t="s">
        <v>12</v>
      </c>
      <c r="KC2" s="6" t="s">
        <v>1</v>
      </c>
      <c r="KD2" s="6" t="s">
        <v>2</v>
      </c>
      <c r="KE2" s="6" t="s">
        <v>3</v>
      </c>
      <c r="KF2" s="6" t="s">
        <v>4</v>
      </c>
      <c r="KG2" s="6" t="s">
        <v>5</v>
      </c>
      <c r="KH2" s="6" t="s">
        <v>6</v>
      </c>
      <c r="KI2" s="6" t="s">
        <v>7</v>
      </c>
      <c r="KJ2" s="6" t="s">
        <v>8</v>
      </c>
      <c r="KK2" s="6" t="s">
        <v>9</v>
      </c>
      <c r="KL2" s="6" t="s">
        <v>10</v>
      </c>
      <c r="KM2" s="6" t="s">
        <v>11</v>
      </c>
      <c r="KN2" s="6" t="s">
        <v>12</v>
      </c>
      <c r="KO2" s="7" t="s">
        <v>1</v>
      </c>
      <c r="KP2" s="7" t="s">
        <v>2</v>
      </c>
      <c r="KQ2" s="7" t="s">
        <v>3</v>
      </c>
      <c r="KR2" s="7" t="s">
        <v>4</v>
      </c>
      <c r="KS2" s="7" t="s">
        <v>5</v>
      </c>
      <c r="KT2" s="7" t="s">
        <v>6</v>
      </c>
      <c r="KU2" s="7" t="s">
        <v>7</v>
      </c>
      <c r="KV2" s="7" t="s">
        <v>8</v>
      </c>
      <c r="KW2" s="7" t="s">
        <v>9</v>
      </c>
      <c r="KX2" s="7" t="s">
        <v>10</v>
      </c>
      <c r="KY2" s="7" t="s">
        <v>11</v>
      </c>
      <c r="KZ2" s="7" t="s">
        <v>12</v>
      </c>
      <c r="LA2" s="10" t="s">
        <v>1</v>
      </c>
      <c r="LB2" s="10" t="s">
        <v>2</v>
      </c>
      <c r="LC2" s="10" t="s">
        <v>3</v>
      </c>
      <c r="LD2" s="10" t="s">
        <v>4</v>
      </c>
      <c r="LE2" s="10" t="s">
        <v>5</v>
      </c>
      <c r="LF2" s="10" t="s">
        <v>6</v>
      </c>
      <c r="LG2" s="10" t="s">
        <v>7</v>
      </c>
      <c r="LH2" s="10" t="s">
        <v>8</v>
      </c>
      <c r="LI2" s="10" t="s">
        <v>9</v>
      </c>
      <c r="LJ2" s="10" t="s">
        <v>10</v>
      </c>
      <c r="LK2" s="10" t="s">
        <v>11</v>
      </c>
      <c r="LL2" s="10" t="s">
        <v>12</v>
      </c>
    </row>
    <row r="3" spans="1:324" ht="15" customHeight="1" x14ac:dyDescent="0.3">
      <c r="A3" s="4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>
        <v>0</v>
      </c>
      <c r="JS3" s="9"/>
      <c r="JT3" s="9"/>
      <c r="JU3" s="9"/>
      <c r="JV3" s="9"/>
      <c r="JW3" s="9"/>
      <c r="JX3" s="9"/>
      <c r="JY3" s="9"/>
      <c r="JZ3" s="9"/>
      <c r="KA3" s="9"/>
      <c r="KB3" s="9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</row>
    <row r="4" spans="1:324" ht="15" customHeight="1" x14ac:dyDescent="0.3">
      <c r="A4" s="4" t="s">
        <v>14</v>
      </c>
      <c r="B4" s="3">
        <v>420853000</v>
      </c>
      <c r="C4" s="3">
        <v>441459000</v>
      </c>
      <c r="D4" s="3">
        <v>573980000</v>
      </c>
      <c r="E4" s="3">
        <v>633746000</v>
      </c>
      <c r="F4" s="3">
        <v>873194000</v>
      </c>
      <c r="G4" s="3">
        <v>859990000</v>
      </c>
      <c r="H4" s="3">
        <v>757147000</v>
      </c>
      <c r="I4" s="3">
        <v>579345000</v>
      </c>
      <c r="J4" s="3">
        <v>485554000</v>
      </c>
      <c r="K4" s="3">
        <v>480517000</v>
      </c>
      <c r="L4" s="3">
        <v>503043000</v>
      </c>
      <c r="M4" s="3">
        <v>315917000</v>
      </c>
      <c r="N4" s="3">
        <v>2043490000</v>
      </c>
      <c r="O4" s="3">
        <v>2496287000</v>
      </c>
      <c r="P4" s="3">
        <v>2806088000</v>
      </c>
      <c r="Q4" s="3">
        <v>3541388000</v>
      </c>
      <c r="R4" s="3">
        <v>4851710000</v>
      </c>
      <c r="S4" s="3">
        <v>6129169000</v>
      </c>
      <c r="T4" s="3">
        <v>6437812000</v>
      </c>
      <c r="U4" s="3">
        <v>6967918000</v>
      </c>
      <c r="V4" s="3">
        <v>7509877000</v>
      </c>
      <c r="W4" s="3">
        <v>8460892000</v>
      </c>
      <c r="X4" s="3">
        <v>6909300000</v>
      </c>
      <c r="Y4" s="3">
        <v>5696449000</v>
      </c>
      <c r="Z4" s="3">
        <v>444280566</v>
      </c>
      <c r="AA4" s="3">
        <v>684005136</v>
      </c>
      <c r="AB4" s="3">
        <v>744753000</v>
      </c>
      <c r="AC4" s="3">
        <v>426131000</v>
      </c>
      <c r="AD4" s="3">
        <v>503505000</v>
      </c>
      <c r="AE4" s="3">
        <v>460335000</v>
      </c>
      <c r="AF4" s="3">
        <v>568407000</v>
      </c>
      <c r="AG4" s="3">
        <v>638946000</v>
      </c>
      <c r="AH4" s="3">
        <v>649952000</v>
      </c>
      <c r="AI4" s="3">
        <v>711783000</v>
      </c>
      <c r="AJ4" s="3">
        <v>616570000</v>
      </c>
      <c r="AK4" s="3">
        <v>566596000</v>
      </c>
      <c r="AL4" s="9">
        <v>3862664000</v>
      </c>
      <c r="AM4" s="9">
        <v>5393484000</v>
      </c>
      <c r="AN4" s="9">
        <v>6588849000</v>
      </c>
      <c r="AO4" s="9">
        <v>7106546000</v>
      </c>
      <c r="AP4" s="9">
        <v>8203016000</v>
      </c>
      <c r="AQ4" s="9">
        <v>10507558000</v>
      </c>
      <c r="AR4" s="9">
        <v>14116720000</v>
      </c>
      <c r="AS4" s="9">
        <v>12294193000</v>
      </c>
      <c r="AT4" s="9">
        <v>12660583000</v>
      </c>
      <c r="AU4" s="9">
        <v>13745228000</v>
      </c>
      <c r="AV4" s="9">
        <v>11029204000</v>
      </c>
      <c r="AW4" s="9">
        <v>10772890000</v>
      </c>
      <c r="AX4" s="9">
        <v>112406234</v>
      </c>
      <c r="AY4" s="9">
        <v>126099274</v>
      </c>
      <c r="AZ4" s="9">
        <v>150918000</v>
      </c>
      <c r="BA4" s="9">
        <v>205204000</v>
      </c>
      <c r="BB4" s="9">
        <v>298535000</v>
      </c>
      <c r="BC4" s="9">
        <v>506749000</v>
      </c>
      <c r="BD4" s="9">
        <v>426641000</v>
      </c>
      <c r="BE4" s="9">
        <v>433959000</v>
      </c>
      <c r="BF4" s="9">
        <v>616152000</v>
      </c>
      <c r="BG4" s="9">
        <v>455434000</v>
      </c>
      <c r="BH4" s="9">
        <v>497797000</v>
      </c>
      <c r="BI4" s="9">
        <v>610881000</v>
      </c>
      <c r="BJ4" s="3">
        <v>2833496000</v>
      </c>
      <c r="BK4" s="3">
        <v>4630740000</v>
      </c>
      <c r="BL4" s="3">
        <v>5090768000</v>
      </c>
      <c r="BM4" s="3">
        <v>5187132000</v>
      </c>
      <c r="BN4" s="3">
        <v>5979833000</v>
      </c>
      <c r="BO4" s="3">
        <v>7028347000</v>
      </c>
      <c r="BP4" s="3">
        <v>8282726000</v>
      </c>
      <c r="BQ4" s="3">
        <v>9930181000</v>
      </c>
      <c r="BR4" s="3">
        <v>11330659000</v>
      </c>
      <c r="BS4" s="3">
        <v>11066956000</v>
      </c>
      <c r="BT4" s="3">
        <v>9759580000</v>
      </c>
      <c r="BU4" s="3">
        <v>11147549000</v>
      </c>
      <c r="BV4" s="9">
        <v>1480223000</v>
      </c>
      <c r="BW4" s="9">
        <v>1662045000</v>
      </c>
      <c r="BX4" s="9">
        <v>2040749000</v>
      </c>
      <c r="BY4" s="9">
        <v>2020060000</v>
      </c>
      <c r="BZ4" s="9">
        <v>2282200000</v>
      </c>
      <c r="CA4" s="9">
        <v>2356198000</v>
      </c>
      <c r="CB4" s="9">
        <v>2630283000</v>
      </c>
      <c r="CC4" s="9">
        <v>2073126000</v>
      </c>
      <c r="CD4" s="9">
        <v>1936330000</v>
      </c>
      <c r="CE4" s="9">
        <v>2125863000</v>
      </c>
      <c r="CF4" s="9">
        <v>2257426000</v>
      </c>
      <c r="CG4" s="9">
        <v>2095973000</v>
      </c>
      <c r="CH4" s="9">
        <v>632025391</v>
      </c>
      <c r="CI4" s="9">
        <v>818917833</v>
      </c>
      <c r="CJ4" s="9">
        <v>1472407000</v>
      </c>
      <c r="CK4" s="9">
        <v>1636010000</v>
      </c>
      <c r="CL4" s="9">
        <v>1511629000</v>
      </c>
      <c r="CM4" s="9">
        <v>2096395000</v>
      </c>
      <c r="CN4" s="9">
        <v>2004563000</v>
      </c>
      <c r="CO4" s="9">
        <v>2257255000</v>
      </c>
      <c r="CP4" s="9">
        <v>2445611000</v>
      </c>
      <c r="CQ4" s="9">
        <v>2937994000</v>
      </c>
      <c r="CR4" s="9">
        <v>2810044000</v>
      </c>
      <c r="CS4" s="9">
        <v>3105355000</v>
      </c>
      <c r="CT4" s="9">
        <v>105652798</v>
      </c>
      <c r="CU4" s="9">
        <v>140564993</v>
      </c>
      <c r="CV4" s="9">
        <v>206918000</v>
      </c>
      <c r="CW4" s="9">
        <v>299046000</v>
      </c>
      <c r="CX4" s="9">
        <v>433191000</v>
      </c>
      <c r="CY4" s="9">
        <v>519751000</v>
      </c>
      <c r="CZ4" s="9">
        <v>694761000</v>
      </c>
      <c r="DA4" s="9">
        <v>755932000</v>
      </c>
      <c r="DB4" s="9">
        <v>1046615000</v>
      </c>
      <c r="DC4" s="9">
        <v>742817000</v>
      </c>
      <c r="DD4" s="9">
        <v>660595000</v>
      </c>
      <c r="DE4" s="9">
        <v>538410000</v>
      </c>
      <c r="DF4" s="9">
        <v>206590000</v>
      </c>
      <c r="DG4" s="9">
        <v>325286000</v>
      </c>
      <c r="DH4" s="9">
        <v>480567000</v>
      </c>
      <c r="DI4" s="9">
        <v>639592000</v>
      </c>
      <c r="DJ4" s="9">
        <v>892779000</v>
      </c>
      <c r="DK4" s="9">
        <v>1663726000</v>
      </c>
      <c r="DL4" s="9">
        <v>1213646000</v>
      </c>
      <c r="DM4" s="9">
        <v>3499270000</v>
      </c>
      <c r="DN4" s="9">
        <v>2751278000</v>
      </c>
      <c r="DO4" s="9">
        <v>2983877000</v>
      </c>
      <c r="DP4" s="9">
        <v>2382762000</v>
      </c>
      <c r="DQ4" s="9">
        <v>1162384000</v>
      </c>
      <c r="DR4" s="9">
        <v>1034665908</v>
      </c>
      <c r="DS4" s="9">
        <v>1233230501</v>
      </c>
      <c r="DT4" s="9">
        <v>1235658000</v>
      </c>
      <c r="DU4" s="9">
        <v>1519952000</v>
      </c>
      <c r="DV4" s="9">
        <v>1842032000</v>
      </c>
      <c r="DW4" s="9">
        <v>1736571000</v>
      </c>
      <c r="DX4" s="9">
        <v>2344290837</v>
      </c>
      <c r="DY4" s="9">
        <v>3109230000</v>
      </c>
      <c r="DZ4" s="9">
        <v>3475341000</v>
      </c>
      <c r="EA4" s="9">
        <v>3744100000</v>
      </c>
      <c r="EB4" s="9">
        <v>3675394000</v>
      </c>
      <c r="EC4" s="9">
        <v>3349166000</v>
      </c>
      <c r="ED4" s="9">
        <v>1025874000</v>
      </c>
      <c r="EE4" s="9">
        <v>1178113000</v>
      </c>
      <c r="EF4" s="9">
        <v>1529021000</v>
      </c>
      <c r="EG4" s="9">
        <v>1868269000</v>
      </c>
      <c r="EH4" s="9">
        <v>1996872000</v>
      </c>
      <c r="EI4" s="9">
        <v>2337874000</v>
      </c>
      <c r="EJ4" s="9">
        <v>2495237000</v>
      </c>
      <c r="EK4" s="9">
        <v>2204642000</v>
      </c>
      <c r="EL4" s="9">
        <v>1524098000</v>
      </c>
      <c r="EM4" s="9">
        <v>1393551000</v>
      </c>
      <c r="EN4" s="9">
        <v>939629000</v>
      </c>
      <c r="EO4" s="9">
        <v>1203088000</v>
      </c>
      <c r="EP4" s="9">
        <v>109206155</v>
      </c>
      <c r="EQ4" s="9">
        <v>178919000</v>
      </c>
      <c r="ER4" s="9">
        <v>271828000</v>
      </c>
      <c r="ES4" s="9">
        <v>319178000</v>
      </c>
      <c r="ET4" s="9">
        <v>455568000</v>
      </c>
      <c r="EU4" s="9">
        <v>463755000</v>
      </c>
      <c r="EV4" s="9">
        <v>945669521</v>
      </c>
      <c r="EW4" s="9">
        <v>985235000</v>
      </c>
      <c r="EX4" s="9">
        <v>1001628000</v>
      </c>
      <c r="EY4" s="9">
        <v>1062738000</v>
      </c>
      <c r="EZ4" s="9">
        <v>1132969000</v>
      </c>
      <c r="FA4" s="9">
        <v>1148489000</v>
      </c>
      <c r="FB4" s="9">
        <v>177721241</v>
      </c>
      <c r="FC4" s="9">
        <v>220398025</v>
      </c>
      <c r="FD4" s="9">
        <v>285712297</v>
      </c>
      <c r="FE4" s="9">
        <v>281947000</v>
      </c>
      <c r="FF4" s="9">
        <v>285896000</v>
      </c>
      <c r="FG4" s="9">
        <v>291598000</v>
      </c>
      <c r="FH4" s="9">
        <v>231724000</v>
      </c>
      <c r="FI4" s="9">
        <v>297561000</v>
      </c>
      <c r="FJ4" s="9">
        <v>242435000</v>
      </c>
      <c r="FK4" s="9">
        <v>384031000</v>
      </c>
      <c r="FL4" s="9">
        <v>248513000</v>
      </c>
      <c r="FM4" s="9">
        <v>296645000</v>
      </c>
      <c r="FN4" s="3">
        <v>158153653</v>
      </c>
      <c r="FO4" s="3">
        <v>231804127</v>
      </c>
      <c r="FP4" s="3">
        <v>265402823</v>
      </c>
      <c r="FQ4" s="3">
        <v>463412242</v>
      </c>
      <c r="FR4" s="3">
        <v>648859157</v>
      </c>
      <c r="FS4" s="3">
        <v>680259128</v>
      </c>
      <c r="FT4" s="3">
        <v>712715793</v>
      </c>
      <c r="FU4" s="3">
        <v>932451085</v>
      </c>
      <c r="FV4" s="3">
        <v>713556131</v>
      </c>
      <c r="FW4" s="3">
        <v>793464354</v>
      </c>
      <c r="FX4" s="3">
        <v>779733563</v>
      </c>
      <c r="FY4" s="3">
        <v>787773772</v>
      </c>
      <c r="FZ4" s="9">
        <v>175879462</v>
      </c>
      <c r="GA4" s="9">
        <v>192805420</v>
      </c>
      <c r="GB4" s="9">
        <v>220360000</v>
      </c>
      <c r="GC4" s="9">
        <v>176539617</v>
      </c>
      <c r="GD4" s="9">
        <v>182092119</v>
      </c>
      <c r="GE4" s="9">
        <v>253887394</v>
      </c>
      <c r="GF4" s="9">
        <v>241159565</v>
      </c>
      <c r="GG4" s="9">
        <v>221105603</v>
      </c>
      <c r="GH4" s="9">
        <v>185484000</v>
      </c>
      <c r="GI4" s="9">
        <v>332463000</v>
      </c>
      <c r="GJ4" s="9">
        <v>229343000</v>
      </c>
      <c r="GK4" s="9">
        <v>224524000</v>
      </c>
      <c r="GL4" s="9">
        <v>170380133</v>
      </c>
      <c r="GM4" s="9">
        <v>187678162</v>
      </c>
      <c r="GN4" s="9">
        <v>190900000</v>
      </c>
      <c r="GO4" s="9">
        <v>200381000</v>
      </c>
      <c r="GP4" s="9">
        <v>212866000</v>
      </c>
      <c r="GQ4" s="9">
        <v>156114000</v>
      </c>
      <c r="GR4" s="9">
        <v>174411000</v>
      </c>
      <c r="GS4" s="9">
        <v>170837000</v>
      </c>
      <c r="GT4" s="9">
        <v>205194000</v>
      </c>
      <c r="GU4" s="9">
        <v>243204000</v>
      </c>
      <c r="GV4" s="9">
        <v>163234000</v>
      </c>
      <c r="GW4" s="9">
        <v>188139000</v>
      </c>
      <c r="GX4" s="9">
        <v>541115000</v>
      </c>
      <c r="GY4" s="9">
        <v>801433000</v>
      </c>
      <c r="GZ4" s="9">
        <v>1917860000</v>
      </c>
      <c r="HA4" s="9">
        <v>1291694000</v>
      </c>
      <c r="HB4" s="9">
        <v>1446548000</v>
      </c>
      <c r="HC4" s="9">
        <v>1884822000</v>
      </c>
      <c r="HD4" s="9">
        <v>1754801000</v>
      </c>
      <c r="HE4" s="9">
        <v>1619927000</v>
      </c>
      <c r="HF4" s="9">
        <v>1878293000</v>
      </c>
      <c r="HG4" s="9">
        <v>1897545000</v>
      </c>
      <c r="HH4" s="9">
        <v>1370849000</v>
      </c>
      <c r="HI4" s="9">
        <v>1563509000</v>
      </c>
      <c r="HJ4" s="9">
        <v>464659000</v>
      </c>
      <c r="HK4" s="9">
        <v>528657000</v>
      </c>
      <c r="HL4" s="9">
        <v>564169000</v>
      </c>
      <c r="HM4" s="9">
        <v>708369000</v>
      </c>
      <c r="HN4" s="9">
        <v>735333000</v>
      </c>
      <c r="HO4" s="9">
        <v>1020865000</v>
      </c>
      <c r="HP4" s="9">
        <v>1290009000</v>
      </c>
      <c r="HQ4" s="9">
        <v>1012228000</v>
      </c>
      <c r="HR4" s="9">
        <v>1076028000</v>
      </c>
      <c r="HS4" s="9">
        <v>1037807000</v>
      </c>
      <c r="HT4" s="9">
        <v>851299000</v>
      </c>
      <c r="HU4" s="9">
        <v>963723000</v>
      </c>
      <c r="HV4" s="9">
        <v>4228779000</v>
      </c>
      <c r="HW4" s="9">
        <v>4815942000</v>
      </c>
      <c r="HX4" s="9">
        <v>6586478000</v>
      </c>
      <c r="HY4" s="9">
        <v>5872975000</v>
      </c>
      <c r="HZ4" s="9">
        <v>6212662000</v>
      </c>
      <c r="IA4" s="9">
        <v>6379549000</v>
      </c>
      <c r="IB4" s="9">
        <v>8269373000</v>
      </c>
      <c r="IC4" s="9">
        <v>7678553000</v>
      </c>
      <c r="ID4" s="9">
        <v>8222365000</v>
      </c>
      <c r="IE4" s="9">
        <v>7849898000</v>
      </c>
      <c r="IF4" s="9">
        <v>7545270000</v>
      </c>
      <c r="IG4" s="9">
        <v>8214653000</v>
      </c>
      <c r="IH4" s="3">
        <v>2291494000</v>
      </c>
      <c r="II4" s="3">
        <v>2723642000</v>
      </c>
      <c r="IJ4" s="3">
        <v>2754299000</v>
      </c>
      <c r="IK4" s="3">
        <v>2956708000</v>
      </c>
      <c r="IL4" s="3">
        <v>2344362000</v>
      </c>
      <c r="IM4" s="3">
        <v>2606467000</v>
      </c>
      <c r="IN4" s="3">
        <v>4820627000</v>
      </c>
      <c r="IO4" s="3">
        <v>3663615000</v>
      </c>
      <c r="IP4" s="3">
        <v>3578643000</v>
      </c>
      <c r="IQ4" s="3">
        <v>4215721000</v>
      </c>
      <c r="IR4" s="3">
        <v>3620695000</v>
      </c>
      <c r="IS4" s="3">
        <v>3384770000</v>
      </c>
      <c r="IT4" s="9">
        <v>294799238</v>
      </c>
      <c r="IU4" s="9">
        <v>386694554</v>
      </c>
      <c r="IV4" s="9">
        <v>621500000</v>
      </c>
      <c r="IW4" s="9">
        <v>815148000</v>
      </c>
      <c r="IX4" s="9">
        <v>1176978000</v>
      </c>
      <c r="IY4" s="9">
        <v>1332025000</v>
      </c>
      <c r="IZ4" s="9">
        <v>1654531000</v>
      </c>
      <c r="JA4" s="9">
        <v>2214265000</v>
      </c>
      <c r="JB4" s="9">
        <v>2553309000</v>
      </c>
      <c r="JC4" s="9">
        <v>2426932000</v>
      </c>
      <c r="JD4" s="9">
        <v>2338561000</v>
      </c>
      <c r="JE4" s="9">
        <v>1292735000</v>
      </c>
      <c r="JF4" s="9">
        <v>290452143</v>
      </c>
      <c r="JG4" s="9">
        <v>357314966</v>
      </c>
      <c r="JH4" s="9">
        <v>334550244</v>
      </c>
      <c r="JI4" s="9">
        <v>394046806</v>
      </c>
      <c r="JJ4" s="9">
        <v>271566347</v>
      </c>
      <c r="JK4" s="9">
        <v>318618213</v>
      </c>
      <c r="JL4" s="9">
        <v>266475949</v>
      </c>
      <c r="JM4" s="9">
        <v>295746113</v>
      </c>
      <c r="JN4" s="9">
        <v>398641826</v>
      </c>
      <c r="JO4" s="9">
        <v>447803058</v>
      </c>
      <c r="JP4" s="9">
        <v>361839513</v>
      </c>
      <c r="JQ4" s="9">
        <v>332682412</v>
      </c>
      <c r="JR4" s="9">
        <v>0</v>
      </c>
      <c r="JS4" s="9">
        <v>294204000</v>
      </c>
      <c r="JT4" s="9">
        <v>317613000</v>
      </c>
      <c r="JU4" s="9">
        <v>490608000</v>
      </c>
      <c r="JV4" s="9">
        <v>452715000</v>
      </c>
      <c r="JW4" s="9">
        <v>594755000</v>
      </c>
      <c r="JX4" s="9">
        <v>581023000</v>
      </c>
      <c r="JY4" s="9">
        <v>553510000</v>
      </c>
      <c r="JZ4" s="9">
        <v>644124000</v>
      </c>
      <c r="KA4" s="9">
        <v>535889000</v>
      </c>
      <c r="KB4" s="9">
        <v>548602000</v>
      </c>
      <c r="KC4" s="3">
        <v>6059673000</v>
      </c>
      <c r="KD4" s="3">
        <v>8323385000</v>
      </c>
      <c r="KE4" s="3">
        <v>8519334000</v>
      </c>
      <c r="KF4" s="3">
        <v>9692053000</v>
      </c>
      <c r="KG4" s="3">
        <v>10102861000</v>
      </c>
      <c r="KH4" s="3">
        <v>12792045000</v>
      </c>
      <c r="KI4" s="3">
        <v>13778358000</v>
      </c>
      <c r="KJ4" s="3">
        <v>15095394000</v>
      </c>
      <c r="KK4" s="3">
        <v>18011766000</v>
      </c>
      <c r="KL4" s="3">
        <v>18348534000</v>
      </c>
      <c r="KM4" s="3">
        <v>14504849000</v>
      </c>
      <c r="KN4" s="3">
        <v>14268064000</v>
      </c>
      <c r="KO4" s="9">
        <v>572546000</v>
      </c>
      <c r="KP4" s="9">
        <v>637522000</v>
      </c>
      <c r="KQ4" s="9">
        <v>849380000</v>
      </c>
      <c r="KR4" s="9">
        <v>855741000</v>
      </c>
      <c r="KS4" s="9">
        <v>1016409000</v>
      </c>
      <c r="KT4" s="9">
        <v>1098117000</v>
      </c>
      <c r="KU4" s="9">
        <v>1159602000</v>
      </c>
      <c r="KV4" s="9">
        <v>1421993000</v>
      </c>
      <c r="KW4" s="9">
        <v>1521580000</v>
      </c>
      <c r="KX4" s="9">
        <v>1617931000</v>
      </c>
      <c r="KY4" s="9">
        <v>1681071000</v>
      </c>
      <c r="KZ4" s="9">
        <v>1639368000</v>
      </c>
      <c r="LA4" s="9">
        <v>1549351000</v>
      </c>
      <c r="LB4" s="9">
        <v>1358034000</v>
      </c>
      <c r="LC4" s="9">
        <v>1632425000</v>
      </c>
      <c r="LD4" s="9">
        <v>1727361000</v>
      </c>
      <c r="LE4" s="9">
        <v>2574284000</v>
      </c>
      <c r="LF4" s="9">
        <v>1855473000</v>
      </c>
      <c r="LG4" s="9">
        <v>2459321000</v>
      </c>
      <c r="LH4" s="9">
        <v>3282556000</v>
      </c>
      <c r="LI4" s="9">
        <v>2345733000</v>
      </c>
      <c r="LJ4" s="9">
        <v>2658493000</v>
      </c>
      <c r="LK4" s="9">
        <v>2284990000</v>
      </c>
      <c r="LL4" s="9">
        <v>2148289000</v>
      </c>
    </row>
    <row r="5" spans="1:324" ht="15" customHeight="1" x14ac:dyDescent="0.3">
      <c r="A5" s="4" t="s">
        <v>15</v>
      </c>
      <c r="B5" s="3">
        <v>1375631000</v>
      </c>
      <c r="C5" s="3">
        <v>716590000</v>
      </c>
      <c r="D5" s="3">
        <v>1737113000</v>
      </c>
      <c r="E5" s="3">
        <v>1529072000</v>
      </c>
      <c r="F5" s="3">
        <v>1113833000</v>
      </c>
      <c r="G5" s="3">
        <v>2171731000</v>
      </c>
      <c r="H5" s="3">
        <v>6802645000</v>
      </c>
      <c r="I5" s="3">
        <v>996258000</v>
      </c>
      <c r="J5" s="3">
        <v>4400485000</v>
      </c>
      <c r="K5" s="3">
        <v>2705647000</v>
      </c>
      <c r="L5" s="3">
        <v>3167848000</v>
      </c>
      <c r="M5" s="3">
        <v>2669746000</v>
      </c>
      <c r="N5" s="3">
        <v>3065322000</v>
      </c>
      <c r="O5" s="3">
        <v>3357730000</v>
      </c>
      <c r="P5" s="3">
        <v>4608680000</v>
      </c>
      <c r="Q5" s="3">
        <v>5119306000</v>
      </c>
      <c r="R5" s="3">
        <v>8314574000</v>
      </c>
      <c r="S5" s="3">
        <v>10683536000</v>
      </c>
      <c r="T5" s="3">
        <v>10420306000</v>
      </c>
      <c r="U5" s="3">
        <v>16616798000</v>
      </c>
      <c r="V5" s="3">
        <v>32349574000</v>
      </c>
      <c r="W5" s="3">
        <v>13657531000</v>
      </c>
      <c r="X5" s="3">
        <v>18504814000</v>
      </c>
      <c r="Y5" s="3">
        <v>25219753000</v>
      </c>
      <c r="Z5" s="3">
        <v>286981172</v>
      </c>
      <c r="AA5" s="3">
        <v>526370517</v>
      </c>
      <c r="AB5" s="3">
        <v>397723000</v>
      </c>
      <c r="AC5" s="3">
        <v>402066000</v>
      </c>
      <c r="AD5" s="3">
        <v>483537000</v>
      </c>
      <c r="AE5" s="3">
        <v>512340000</v>
      </c>
      <c r="AF5" s="3">
        <v>495075000</v>
      </c>
      <c r="AG5" s="3">
        <v>730267000</v>
      </c>
      <c r="AH5" s="3">
        <v>1023135000</v>
      </c>
      <c r="AI5" s="3">
        <v>786421000</v>
      </c>
      <c r="AJ5" s="3">
        <v>887264000</v>
      </c>
      <c r="AK5" s="3">
        <v>798225000</v>
      </c>
      <c r="AL5" s="9">
        <v>12834854000</v>
      </c>
      <c r="AM5" s="9">
        <v>23097743000</v>
      </c>
      <c r="AN5" s="9">
        <v>21718717000</v>
      </c>
      <c r="AO5" s="9">
        <v>36710770000</v>
      </c>
      <c r="AP5" s="9">
        <v>29418564000</v>
      </c>
      <c r="AQ5" s="9">
        <v>50185159000</v>
      </c>
      <c r="AR5" s="9">
        <v>135255429000</v>
      </c>
      <c r="AS5" s="9">
        <v>49432144000</v>
      </c>
      <c r="AT5" s="9">
        <v>68851444000</v>
      </c>
      <c r="AU5" s="9">
        <v>111418448000</v>
      </c>
      <c r="AV5" s="9">
        <v>51615657000</v>
      </c>
      <c r="AW5" s="9">
        <v>92341029000</v>
      </c>
      <c r="AX5" s="9">
        <v>551021982</v>
      </c>
      <c r="AY5" s="9">
        <v>263942607</v>
      </c>
      <c r="AZ5" s="9">
        <v>550330000</v>
      </c>
      <c r="BA5" s="9">
        <v>375165000</v>
      </c>
      <c r="BB5" s="9">
        <v>672076000</v>
      </c>
      <c r="BC5" s="9">
        <v>513958000</v>
      </c>
      <c r="BD5" s="9">
        <v>929747000</v>
      </c>
      <c r="BE5" s="9">
        <v>1859542000</v>
      </c>
      <c r="BF5" s="9">
        <v>2536676000</v>
      </c>
      <c r="BG5" s="9">
        <v>2404213000</v>
      </c>
      <c r="BH5" s="9">
        <v>1862830000</v>
      </c>
      <c r="BI5" s="9">
        <v>2766250000</v>
      </c>
      <c r="BJ5" s="3">
        <v>10159564000</v>
      </c>
      <c r="BK5" s="3">
        <v>9876451000</v>
      </c>
      <c r="BL5" s="3">
        <v>11892969000</v>
      </c>
      <c r="BM5" s="3">
        <v>13502594000</v>
      </c>
      <c r="BN5" s="3">
        <v>20756531000</v>
      </c>
      <c r="BO5" s="3">
        <v>23182208000</v>
      </c>
      <c r="BP5" s="3">
        <v>24873714000</v>
      </c>
      <c r="BQ5" s="3">
        <v>57616650000</v>
      </c>
      <c r="BR5" s="3">
        <v>23383443000</v>
      </c>
      <c r="BS5" s="3">
        <v>29727110000</v>
      </c>
      <c r="BT5" s="3">
        <v>40597059000</v>
      </c>
      <c r="BU5" s="3">
        <v>34431657000</v>
      </c>
      <c r="BV5" s="9">
        <v>2258816000</v>
      </c>
      <c r="BW5" s="9">
        <v>3214967000</v>
      </c>
      <c r="BX5" s="9">
        <v>2716264000</v>
      </c>
      <c r="BY5" s="9">
        <v>3765279000</v>
      </c>
      <c r="BZ5" s="9">
        <v>3277007000</v>
      </c>
      <c r="CA5" s="9">
        <v>6412125000</v>
      </c>
      <c r="CB5" s="9">
        <v>5737641000</v>
      </c>
      <c r="CC5" s="9">
        <v>3910391000</v>
      </c>
      <c r="CD5" s="9">
        <v>3392981000</v>
      </c>
      <c r="CE5" s="9">
        <v>5584541000</v>
      </c>
      <c r="CF5" s="9">
        <v>4058527000</v>
      </c>
      <c r="CG5" s="9">
        <v>4335534000</v>
      </c>
      <c r="CH5" s="9">
        <v>1595174271</v>
      </c>
      <c r="CI5" s="9">
        <v>2408921832</v>
      </c>
      <c r="CJ5" s="9">
        <v>2742385000</v>
      </c>
      <c r="CK5" s="9">
        <v>2389302000</v>
      </c>
      <c r="CL5" s="9">
        <v>1922256000</v>
      </c>
      <c r="CM5" s="9">
        <v>5385604000</v>
      </c>
      <c r="CN5" s="9">
        <v>4503540000</v>
      </c>
      <c r="CO5" s="9">
        <v>7788112000</v>
      </c>
      <c r="CP5" s="9">
        <v>11847980000</v>
      </c>
      <c r="CQ5" s="9">
        <v>11273345000</v>
      </c>
      <c r="CR5" s="9">
        <v>41481638000</v>
      </c>
      <c r="CS5" s="9">
        <v>26680270000</v>
      </c>
      <c r="CT5" s="9">
        <v>500116724</v>
      </c>
      <c r="CU5" s="9">
        <v>622869096</v>
      </c>
      <c r="CV5" s="9">
        <v>721384000</v>
      </c>
      <c r="CW5" s="9">
        <v>901778000</v>
      </c>
      <c r="CX5" s="9">
        <v>2251582000</v>
      </c>
      <c r="CY5" s="9">
        <v>1852903000</v>
      </c>
      <c r="CZ5" s="9">
        <v>2998548000</v>
      </c>
      <c r="DA5" s="9">
        <v>3500995000</v>
      </c>
      <c r="DB5" s="9">
        <v>4755046000</v>
      </c>
      <c r="DC5" s="9">
        <v>1347927000</v>
      </c>
      <c r="DD5" s="9">
        <v>6134683000</v>
      </c>
      <c r="DE5" s="9">
        <v>4207486000</v>
      </c>
      <c r="DF5" s="9">
        <v>6560356000</v>
      </c>
      <c r="DG5" s="9">
        <v>1617624000</v>
      </c>
      <c r="DH5" s="9">
        <v>1885088000</v>
      </c>
      <c r="DI5" s="9">
        <v>12219567000</v>
      </c>
      <c r="DJ5" s="9">
        <v>10939956000</v>
      </c>
      <c r="DK5" s="9">
        <v>6255784000</v>
      </c>
      <c r="DL5" s="9">
        <v>6621943000</v>
      </c>
      <c r="DM5" s="9">
        <v>6758980000</v>
      </c>
      <c r="DN5" s="9">
        <v>9867646000</v>
      </c>
      <c r="DO5" s="9">
        <v>10323700000</v>
      </c>
      <c r="DP5" s="9">
        <v>14578444000</v>
      </c>
      <c r="DQ5" s="9">
        <v>14369534000</v>
      </c>
      <c r="DR5" s="9">
        <v>3615772574</v>
      </c>
      <c r="DS5" s="9">
        <v>6067481775</v>
      </c>
      <c r="DT5" s="9">
        <v>8181894000</v>
      </c>
      <c r="DU5" s="9">
        <v>10002478000</v>
      </c>
      <c r="DV5" s="9">
        <v>6683682000</v>
      </c>
      <c r="DW5" s="9">
        <v>10548084000</v>
      </c>
      <c r="DX5" s="9">
        <v>14347180479</v>
      </c>
      <c r="DY5" s="9">
        <v>17296506000</v>
      </c>
      <c r="DZ5" s="9">
        <v>38051039000</v>
      </c>
      <c r="EA5" s="9">
        <v>39654541000</v>
      </c>
      <c r="EB5" s="9">
        <v>66321652000</v>
      </c>
      <c r="EC5" s="9">
        <v>29825253000</v>
      </c>
      <c r="ED5" s="9">
        <v>551929000</v>
      </c>
      <c r="EE5" s="9">
        <v>2751518000</v>
      </c>
      <c r="EF5" s="9">
        <v>2212421000</v>
      </c>
      <c r="EG5" s="9">
        <v>1545647000</v>
      </c>
      <c r="EH5" s="9">
        <v>3448104000</v>
      </c>
      <c r="EI5" s="9">
        <v>2406346000</v>
      </c>
      <c r="EJ5" s="9">
        <v>4070948000</v>
      </c>
      <c r="EK5" s="9">
        <v>1850921000</v>
      </c>
      <c r="EL5" s="9">
        <v>3056674000</v>
      </c>
      <c r="EM5" s="9">
        <v>3689730000</v>
      </c>
      <c r="EN5" s="9">
        <v>4589199000</v>
      </c>
      <c r="EO5" s="9">
        <v>5494784000</v>
      </c>
      <c r="EP5" s="9">
        <v>745630286</v>
      </c>
      <c r="EQ5" s="9">
        <v>423277000</v>
      </c>
      <c r="ER5" s="9">
        <v>393137000</v>
      </c>
      <c r="ES5" s="9">
        <v>1316399000</v>
      </c>
      <c r="ET5" s="9">
        <v>1056877000</v>
      </c>
      <c r="EU5" s="9">
        <v>2844909000</v>
      </c>
      <c r="EV5" s="9">
        <v>3055468637</v>
      </c>
      <c r="EW5" s="9">
        <v>4428378000</v>
      </c>
      <c r="EX5" s="9">
        <v>5131299000</v>
      </c>
      <c r="EY5" s="9">
        <v>1975334000</v>
      </c>
      <c r="EZ5" s="9">
        <v>16268047000</v>
      </c>
      <c r="FA5" s="9">
        <v>13632932000</v>
      </c>
      <c r="FB5" s="9">
        <v>1080116284</v>
      </c>
      <c r="FC5" s="9">
        <v>840907145</v>
      </c>
      <c r="FD5" s="9">
        <v>1812435184</v>
      </c>
      <c r="FE5" s="9">
        <v>1626960000</v>
      </c>
      <c r="FF5" s="9">
        <v>2336309000</v>
      </c>
      <c r="FG5" s="9">
        <v>1587706000</v>
      </c>
      <c r="FH5" s="9">
        <v>494362000</v>
      </c>
      <c r="FI5" s="9">
        <v>1550785000</v>
      </c>
      <c r="FJ5" s="9">
        <v>1966518000</v>
      </c>
      <c r="FK5" s="9">
        <v>3749729000</v>
      </c>
      <c r="FL5" s="9">
        <v>2287057000</v>
      </c>
      <c r="FM5" s="9">
        <v>3507305000</v>
      </c>
      <c r="FN5" s="3">
        <v>399960587</v>
      </c>
      <c r="FO5" s="3">
        <v>895558028</v>
      </c>
      <c r="FP5" s="3">
        <v>1181602217</v>
      </c>
      <c r="FQ5" s="3">
        <v>1199607187</v>
      </c>
      <c r="FR5" s="3">
        <v>3106795747</v>
      </c>
      <c r="FS5" s="3">
        <v>1275368798</v>
      </c>
      <c r="FT5" s="3">
        <v>2072665956</v>
      </c>
      <c r="FU5" s="3">
        <v>4087881040</v>
      </c>
      <c r="FV5" s="3">
        <v>3852855232</v>
      </c>
      <c r="FW5" s="3">
        <v>3225386958</v>
      </c>
      <c r="FX5" s="3">
        <v>6965365040</v>
      </c>
      <c r="FY5" s="3">
        <v>2377473012</v>
      </c>
      <c r="FZ5" s="9">
        <v>587541228</v>
      </c>
      <c r="GA5" s="9">
        <v>535212101</v>
      </c>
      <c r="GB5" s="9">
        <v>787729000</v>
      </c>
      <c r="GC5" s="9">
        <v>598023738</v>
      </c>
      <c r="GD5" s="9">
        <v>1375233604</v>
      </c>
      <c r="GE5" s="9">
        <v>1922285653</v>
      </c>
      <c r="GF5" s="9">
        <v>1173320639</v>
      </c>
      <c r="GG5" s="9">
        <v>629889383</v>
      </c>
      <c r="GH5" s="9">
        <v>1031493000</v>
      </c>
      <c r="GI5" s="9">
        <v>855283000</v>
      </c>
      <c r="GJ5" s="9">
        <v>1601718000</v>
      </c>
      <c r="GK5" s="9">
        <v>2197457000</v>
      </c>
      <c r="GL5" s="9">
        <v>594589126</v>
      </c>
      <c r="GM5" s="9">
        <v>563313708</v>
      </c>
      <c r="GN5" s="9">
        <v>477364000</v>
      </c>
      <c r="GO5" s="9">
        <v>473922000</v>
      </c>
      <c r="GP5" s="9">
        <v>856957000</v>
      </c>
      <c r="GQ5" s="9">
        <v>844551000</v>
      </c>
      <c r="GR5" s="9">
        <v>784793000</v>
      </c>
      <c r="GS5" s="9">
        <v>560297000</v>
      </c>
      <c r="GT5" s="9">
        <v>530440000</v>
      </c>
      <c r="GU5" s="9">
        <v>885640000</v>
      </c>
      <c r="GV5" s="9">
        <v>3759537000</v>
      </c>
      <c r="GW5" s="9">
        <v>715826000</v>
      </c>
      <c r="GX5" s="9">
        <v>1981052000</v>
      </c>
      <c r="GY5" s="9">
        <v>3346049000</v>
      </c>
      <c r="GZ5" s="9">
        <v>4362518000</v>
      </c>
      <c r="HA5" s="9">
        <v>2718757000</v>
      </c>
      <c r="HB5" s="9">
        <v>3742659000</v>
      </c>
      <c r="HC5" s="9">
        <v>4328739000</v>
      </c>
      <c r="HD5" s="9">
        <v>10163244000</v>
      </c>
      <c r="HE5" s="9">
        <v>14806140000</v>
      </c>
      <c r="HF5" s="9">
        <v>14352057000</v>
      </c>
      <c r="HG5" s="9">
        <v>15145862000</v>
      </c>
      <c r="HH5" s="9">
        <v>54763646000</v>
      </c>
      <c r="HI5" s="9">
        <v>27436936000</v>
      </c>
      <c r="HJ5" s="9">
        <v>1320543000</v>
      </c>
      <c r="HK5" s="9">
        <v>3377660000</v>
      </c>
      <c r="HL5" s="9">
        <v>6084391000</v>
      </c>
      <c r="HM5" s="9">
        <v>2364806000</v>
      </c>
      <c r="HN5" s="9">
        <v>3409370000</v>
      </c>
      <c r="HO5" s="9">
        <v>1704282000</v>
      </c>
      <c r="HP5" s="9">
        <v>3231833000</v>
      </c>
      <c r="HQ5" s="9">
        <v>3374359000</v>
      </c>
      <c r="HR5" s="9">
        <v>4799360000</v>
      </c>
      <c r="HS5" s="9">
        <v>9826851000</v>
      </c>
      <c r="HT5" s="9">
        <v>2799895000</v>
      </c>
      <c r="HU5" s="9">
        <v>11299668000</v>
      </c>
      <c r="HV5" s="9">
        <v>3300559000</v>
      </c>
      <c r="HW5" s="9">
        <v>4289757000</v>
      </c>
      <c r="HX5" s="9">
        <v>7497267000</v>
      </c>
      <c r="HY5" s="9">
        <v>8954312000</v>
      </c>
      <c r="HZ5" s="9">
        <v>3002395000</v>
      </c>
      <c r="IA5" s="9">
        <v>9611502000</v>
      </c>
      <c r="IB5" s="9">
        <v>12109861000</v>
      </c>
      <c r="IC5" s="9">
        <v>10052590000</v>
      </c>
      <c r="ID5" s="9">
        <v>12169867000</v>
      </c>
      <c r="IE5" s="9">
        <v>12286117000</v>
      </c>
      <c r="IF5" s="9">
        <v>12848045000</v>
      </c>
      <c r="IG5" s="9">
        <v>17644155000</v>
      </c>
      <c r="IH5" s="3">
        <v>2830794000</v>
      </c>
      <c r="II5" s="3">
        <v>1168265000</v>
      </c>
      <c r="IJ5" s="3">
        <v>2677303000</v>
      </c>
      <c r="IK5" s="3">
        <v>2533875000</v>
      </c>
      <c r="IL5" s="3">
        <v>4279431000</v>
      </c>
      <c r="IM5" s="3">
        <v>10555483000</v>
      </c>
      <c r="IN5" s="3">
        <v>3192256000</v>
      </c>
      <c r="IO5" s="3">
        <v>10253324000</v>
      </c>
      <c r="IP5" s="3">
        <v>4908529000</v>
      </c>
      <c r="IQ5" s="3">
        <v>11475590000</v>
      </c>
      <c r="IR5" s="3">
        <v>27140592000</v>
      </c>
      <c r="IS5" s="3">
        <v>54353153000</v>
      </c>
      <c r="IT5" s="9">
        <v>226461115</v>
      </c>
      <c r="IU5" s="9">
        <v>5048039627</v>
      </c>
      <c r="IV5" s="9">
        <v>1227426000</v>
      </c>
      <c r="IW5" s="9">
        <v>1362317000</v>
      </c>
      <c r="IX5" s="9">
        <v>2364130000</v>
      </c>
      <c r="IY5" s="9">
        <v>4692735000</v>
      </c>
      <c r="IZ5" s="9">
        <v>7760937000</v>
      </c>
      <c r="JA5" s="9">
        <v>9108762000</v>
      </c>
      <c r="JB5" s="9">
        <v>18039848000</v>
      </c>
      <c r="JC5" s="9">
        <v>11988501000</v>
      </c>
      <c r="JD5" s="9">
        <v>9213809000</v>
      </c>
      <c r="JE5" s="9">
        <v>22708369000</v>
      </c>
      <c r="JF5" s="9">
        <v>735182590</v>
      </c>
      <c r="JG5" s="9">
        <v>699242031</v>
      </c>
      <c r="JH5" s="9">
        <v>506560690</v>
      </c>
      <c r="JI5" s="9">
        <v>250032798</v>
      </c>
      <c r="JJ5" s="9">
        <v>243616552</v>
      </c>
      <c r="JK5" s="9">
        <v>440947678</v>
      </c>
      <c r="JL5" s="9">
        <v>2941222701</v>
      </c>
      <c r="JM5" s="9">
        <v>2200651682</v>
      </c>
      <c r="JN5" s="9">
        <v>2341302448</v>
      </c>
      <c r="JO5" s="9">
        <v>1374241514</v>
      </c>
      <c r="JP5" s="9">
        <v>2149614440</v>
      </c>
      <c r="JQ5" s="9">
        <v>1307943260</v>
      </c>
      <c r="JR5" s="9">
        <v>0</v>
      </c>
      <c r="JS5" s="9">
        <v>540508000</v>
      </c>
      <c r="JT5" s="9">
        <v>690361000</v>
      </c>
      <c r="JU5" s="9">
        <v>695150000</v>
      </c>
      <c r="JV5" s="9">
        <v>662220000</v>
      </c>
      <c r="JW5" s="9">
        <v>2591775000</v>
      </c>
      <c r="JX5" s="9">
        <v>2254297000</v>
      </c>
      <c r="JY5" s="9">
        <v>4636328000</v>
      </c>
      <c r="JZ5" s="9">
        <v>1786003000</v>
      </c>
      <c r="KA5" s="9">
        <v>9408855000</v>
      </c>
      <c r="KB5" s="9">
        <v>7024700000</v>
      </c>
      <c r="KC5" s="3">
        <v>24843632000</v>
      </c>
      <c r="KD5" s="3">
        <v>13267101000</v>
      </c>
      <c r="KE5" s="3">
        <v>19715035000</v>
      </c>
      <c r="KF5" s="3">
        <v>17382418000</v>
      </c>
      <c r="KG5" s="3">
        <v>93615618000</v>
      </c>
      <c r="KH5" s="3">
        <v>10845701000</v>
      </c>
      <c r="KI5" s="3">
        <v>34684091000</v>
      </c>
      <c r="KJ5" s="3">
        <v>33139373000</v>
      </c>
      <c r="KK5" s="3">
        <v>22506711000</v>
      </c>
      <c r="KL5" s="3">
        <v>92557809000</v>
      </c>
      <c r="KM5" s="3">
        <v>58104503000</v>
      </c>
      <c r="KN5" s="3">
        <v>49340493000</v>
      </c>
      <c r="KO5" s="9">
        <v>1065667000</v>
      </c>
      <c r="KP5" s="9">
        <v>1619862000</v>
      </c>
      <c r="KQ5" s="9">
        <v>6891501000</v>
      </c>
      <c r="KR5" s="9">
        <v>4015092000</v>
      </c>
      <c r="KS5" s="9">
        <v>3587550000</v>
      </c>
      <c r="KT5" s="9">
        <v>2473941000</v>
      </c>
      <c r="KU5" s="9">
        <v>19040311000</v>
      </c>
      <c r="KV5" s="9">
        <v>24591537000</v>
      </c>
      <c r="KW5" s="9">
        <v>24890710000</v>
      </c>
      <c r="KX5" s="9">
        <v>10062633000</v>
      </c>
      <c r="KY5" s="9">
        <v>8217767000</v>
      </c>
      <c r="KZ5" s="9">
        <v>9909074000</v>
      </c>
      <c r="LA5" s="9">
        <v>1523596000</v>
      </c>
      <c r="LB5" s="9">
        <v>3701393000</v>
      </c>
      <c r="LC5" s="9">
        <v>2261499000</v>
      </c>
      <c r="LD5" s="9">
        <v>2982589000</v>
      </c>
      <c r="LE5" s="9">
        <v>6460795000</v>
      </c>
      <c r="LF5" s="9">
        <v>10828571000</v>
      </c>
      <c r="LG5" s="9">
        <v>3454138000</v>
      </c>
      <c r="LH5" s="9">
        <v>5779610000</v>
      </c>
      <c r="LI5" s="9">
        <v>10860730000</v>
      </c>
      <c r="LJ5" s="9">
        <v>9935379000</v>
      </c>
      <c r="LK5" s="9">
        <v>8422511000</v>
      </c>
      <c r="LL5" s="9">
        <v>14327215000</v>
      </c>
    </row>
    <row r="6" spans="1:324" ht="15" customHeight="1" x14ac:dyDescent="0.3">
      <c r="A6" s="4" t="s">
        <v>16</v>
      </c>
      <c r="B6" s="3">
        <v>16146892000</v>
      </c>
      <c r="C6" s="3">
        <v>19548439000</v>
      </c>
      <c r="D6" s="3">
        <v>11592331000</v>
      </c>
      <c r="E6" s="3">
        <v>12379072000</v>
      </c>
      <c r="F6" s="3">
        <v>13656131000</v>
      </c>
      <c r="G6" s="3">
        <v>9138882000</v>
      </c>
      <c r="H6" s="3">
        <v>17854550000</v>
      </c>
      <c r="I6" s="3">
        <v>28459280000</v>
      </c>
      <c r="J6" s="3">
        <v>21402118000</v>
      </c>
      <c r="K6" s="3">
        <v>20494540000</v>
      </c>
      <c r="L6" s="3">
        <v>36416740000</v>
      </c>
      <c r="M6" s="3">
        <v>44348075000</v>
      </c>
      <c r="N6" s="3">
        <v>7215519000</v>
      </c>
      <c r="O6" s="3">
        <v>4559007000</v>
      </c>
      <c r="P6" s="3">
        <v>10122200000</v>
      </c>
      <c r="Q6" s="3">
        <v>8152027000</v>
      </c>
      <c r="R6" s="3">
        <v>8941727000</v>
      </c>
      <c r="S6" s="3">
        <v>18769776000</v>
      </c>
      <c r="T6" s="3">
        <v>30341599000</v>
      </c>
      <c r="U6" s="3">
        <v>31671245000</v>
      </c>
      <c r="V6" s="3">
        <v>49818776000</v>
      </c>
      <c r="W6" s="3">
        <v>85971313000</v>
      </c>
      <c r="X6" s="3">
        <v>114873931000</v>
      </c>
      <c r="Y6" s="3">
        <v>117882259000</v>
      </c>
      <c r="Z6" s="3">
        <v>1863550691</v>
      </c>
      <c r="AA6" s="3">
        <v>1539142495</v>
      </c>
      <c r="AB6" s="3">
        <v>1747487000</v>
      </c>
      <c r="AC6" s="3">
        <v>6279533000</v>
      </c>
      <c r="AD6" s="3">
        <v>13124945000</v>
      </c>
      <c r="AE6" s="3">
        <v>10826234000</v>
      </c>
      <c r="AF6" s="3">
        <v>12520555000</v>
      </c>
      <c r="AG6" s="3">
        <v>12379375000</v>
      </c>
      <c r="AH6" s="3">
        <v>10596053000</v>
      </c>
      <c r="AI6" s="3">
        <v>11894805000</v>
      </c>
      <c r="AJ6" s="3">
        <v>15362500000</v>
      </c>
      <c r="AK6" s="3">
        <v>16023622000</v>
      </c>
      <c r="AL6" s="9">
        <v>47656262000</v>
      </c>
      <c r="AM6" s="9">
        <v>50062372000</v>
      </c>
      <c r="AN6" s="9">
        <v>67260645000</v>
      </c>
      <c r="AO6" s="9">
        <v>61865173000</v>
      </c>
      <c r="AP6" s="9">
        <v>118355293000</v>
      </c>
      <c r="AQ6" s="9">
        <v>104113340000</v>
      </c>
      <c r="AR6" s="9">
        <v>54290180000</v>
      </c>
      <c r="AS6" s="9">
        <v>85347858000</v>
      </c>
      <c r="AT6" s="9">
        <v>135940229000</v>
      </c>
      <c r="AU6" s="9">
        <v>221177798000</v>
      </c>
      <c r="AV6" s="9">
        <v>211812201000</v>
      </c>
      <c r="AW6" s="9">
        <v>279971515000</v>
      </c>
      <c r="AX6" s="9">
        <v>6435622140</v>
      </c>
      <c r="AY6" s="9">
        <v>4147983281</v>
      </c>
      <c r="AZ6" s="9">
        <v>3995217000</v>
      </c>
      <c r="BA6" s="9">
        <v>2704057000</v>
      </c>
      <c r="BB6" s="9">
        <v>5236207000</v>
      </c>
      <c r="BC6" s="9">
        <v>6678620000</v>
      </c>
      <c r="BD6" s="9">
        <v>9182236000</v>
      </c>
      <c r="BE6" s="9">
        <v>10901137000</v>
      </c>
      <c r="BF6" s="9">
        <v>14852080000</v>
      </c>
      <c r="BG6" s="9">
        <v>10213353000</v>
      </c>
      <c r="BH6" s="9">
        <v>11359632000</v>
      </c>
      <c r="BI6" s="9">
        <v>14236474000</v>
      </c>
      <c r="BJ6" s="3">
        <v>73079476000</v>
      </c>
      <c r="BK6" s="3">
        <v>75433624000</v>
      </c>
      <c r="BL6" s="3">
        <v>66018789000</v>
      </c>
      <c r="BM6" s="3">
        <v>94469281000</v>
      </c>
      <c r="BN6" s="3">
        <v>107510487000</v>
      </c>
      <c r="BO6" s="3">
        <v>130512012000</v>
      </c>
      <c r="BP6" s="3">
        <v>129388518000</v>
      </c>
      <c r="BQ6" s="3">
        <v>102532818000</v>
      </c>
      <c r="BR6" s="3">
        <v>149316646000</v>
      </c>
      <c r="BS6" s="3">
        <v>242431953000</v>
      </c>
      <c r="BT6" s="3">
        <v>279841639000</v>
      </c>
      <c r="BU6" s="3">
        <v>378482885000</v>
      </c>
      <c r="BV6" s="9">
        <v>57874498000</v>
      </c>
      <c r="BW6" s="9">
        <v>39463116000</v>
      </c>
      <c r="BX6" s="9">
        <v>7833274000</v>
      </c>
      <c r="BY6" s="9">
        <v>8281291000</v>
      </c>
      <c r="BZ6" s="9">
        <v>15245884000</v>
      </c>
      <c r="CA6" s="9">
        <v>19050864000</v>
      </c>
      <c r="CB6" s="9">
        <v>25857597000</v>
      </c>
      <c r="CC6" s="9">
        <v>32378350000</v>
      </c>
      <c r="CD6" s="9">
        <v>25206015000</v>
      </c>
      <c r="CE6" s="9">
        <v>26046802000</v>
      </c>
      <c r="CF6" s="9">
        <v>43026893000</v>
      </c>
      <c r="CG6" s="9">
        <v>29829638000</v>
      </c>
      <c r="CH6" s="9">
        <v>11340653348</v>
      </c>
      <c r="CI6" s="9">
        <v>16834981657</v>
      </c>
      <c r="CJ6" s="9">
        <v>11994220000</v>
      </c>
      <c r="CK6" s="9">
        <v>18580047000</v>
      </c>
      <c r="CL6" s="9">
        <v>21861168000</v>
      </c>
      <c r="CM6" s="9">
        <v>32425544000</v>
      </c>
      <c r="CN6" s="9">
        <v>24664877000</v>
      </c>
      <c r="CO6" s="9">
        <v>44810934000</v>
      </c>
      <c r="CP6" s="9">
        <v>55942644000</v>
      </c>
      <c r="CQ6" s="9">
        <v>49132317000</v>
      </c>
      <c r="CR6" s="9">
        <v>96514863000</v>
      </c>
      <c r="CS6" s="9">
        <v>101600254000</v>
      </c>
      <c r="CT6" s="9">
        <v>3459029209</v>
      </c>
      <c r="CU6" s="9">
        <v>3422209781</v>
      </c>
      <c r="CV6" s="9">
        <v>1772866000</v>
      </c>
      <c r="CW6" s="9">
        <v>3090239000</v>
      </c>
      <c r="CX6" s="9">
        <v>4163859000</v>
      </c>
      <c r="CY6" s="9">
        <v>5399327000</v>
      </c>
      <c r="CZ6" s="9">
        <v>9877201000</v>
      </c>
      <c r="DA6" s="9">
        <v>11911947000</v>
      </c>
      <c r="DB6" s="9">
        <v>29872517000</v>
      </c>
      <c r="DC6" s="9">
        <v>23777634000</v>
      </c>
      <c r="DD6" s="9">
        <v>18373502000</v>
      </c>
      <c r="DE6" s="9">
        <v>15504604000</v>
      </c>
      <c r="DF6" s="9">
        <v>11812527000</v>
      </c>
      <c r="DG6" s="9">
        <v>9686853000</v>
      </c>
      <c r="DH6" s="9">
        <v>5423331000</v>
      </c>
      <c r="DI6" s="9">
        <v>9277203000</v>
      </c>
      <c r="DJ6" s="9">
        <v>12352188000</v>
      </c>
      <c r="DK6" s="9">
        <v>5108151000</v>
      </c>
      <c r="DL6" s="9">
        <v>11663649000</v>
      </c>
      <c r="DM6" s="9">
        <v>13959435000</v>
      </c>
      <c r="DN6" s="9">
        <v>22438493000</v>
      </c>
      <c r="DO6" s="9">
        <v>31967998000</v>
      </c>
      <c r="DP6" s="9">
        <v>35527676000</v>
      </c>
      <c r="DQ6" s="9">
        <v>96455319000</v>
      </c>
      <c r="DR6" s="9">
        <v>26787251206</v>
      </c>
      <c r="DS6" s="9">
        <v>21415257070</v>
      </c>
      <c r="DT6" s="9">
        <v>28658950000</v>
      </c>
      <c r="DU6" s="9">
        <v>26952799000</v>
      </c>
      <c r="DV6" s="9">
        <v>53497402000</v>
      </c>
      <c r="DW6" s="9">
        <v>45061628000</v>
      </c>
      <c r="DX6" s="9">
        <v>39691364079</v>
      </c>
      <c r="DY6" s="9">
        <v>47888802000</v>
      </c>
      <c r="DZ6" s="9">
        <v>35983193000</v>
      </c>
      <c r="EA6" s="9">
        <v>32937210000</v>
      </c>
      <c r="EB6" s="9">
        <v>46343813000</v>
      </c>
      <c r="EC6" s="9">
        <v>76785622000</v>
      </c>
      <c r="ED6" s="9">
        <v>24693179000</v>
      </c>
      <c r="EE6" s="9">
        <v>16005178000</v>
      </c>
      <c r="EF6" s="9">
        <v>11455737000</v>
      </c>
      <c r="EG6" s="9">
        <v>7562696000</v>
      </c>
      <c r="EH6" s="9">
        <v>8602306000</v>
      </c>
      <c r="EI6" s="9">
        <v>22689332000</v>
      </c>
      <c r="EJ6" s="9">
        <v>20578997000</v>
      </c>
      <c r="EK6" s="9">
        <v>16977765000</v>
      </c>
      <c r="EL6" s="9">
        <v>33441936000</v>
      </c>
      <c r="EM6" s="9">
        <v>39243600000</v>
      </c>
      <c r="EN6" s="9">
        <v>61149694000</v>
      </c>
      <c r="EO6" s="9">
        <v>60936150000</v>
      </c>
      <c r="EP6" s="9">
        <v>7059014694</v>
      </c>
      <c r="EQ6" s="9">
        <v>14861621000</v>
      </c>
      <c r="ER6" s="9">
        <v>7280425000</v>
      </c>
      <c r="ES6" s="9">
        <v>2721138000</v>
      </c>
      <c r="ET6" s="9">
        <v>4813557000</v>
      </c>
      <c r="EU6" s="9">
        <v>9866059000</v>
      </c>
      <c r="EV6" s="9">
        <v>11795654209</v>
      </c>
      <c r="EW6" s="9">
        <v>11893543000</v>
      </c>
      <c r="EX6" s="9">
        <v>17770233000</v>
      </c>
      <c r="EY6" s="9">
        <v>23905527000</v>
      </c>
      <c r="EZ6" s="9">
        <v>22591302000</v>
      </c>
      <c r="FA6" s="9">
        <v>36809783000</v>
      </c>
      <c r="FB6" s="9">
        <v>4956952363</v>
      </c>
      <c r="FC6" s="9">
        <v>6656016655</v>
      </c>
      <c r="FD6" s="9">
        <v>6421902451</v>
      </c>
      <c r="FE6" s="9">
        <v>11518329000</v>
      </c>
      <c r="FF6" s="9">
        <v>9445182000</v>
      </c>
      <c r="FG6" s="9">
        <v>6683833000</v>
      </c>
      <c r="FH6" s="9">
        <v>15274646000</v>
      </c>
      <c r="FI6" s="9">
        <v>12114277000</v>
      </c>
      <c r="FJ6" s="9">
        <v>3201164000</v>
      </c>
      <c r="FK6" s="9">
        <v>11658654000</v>
      </c>
      <c r="FL6" s="9">
        <v>8460903000</v>
      </c>
      <c r="FM6" s="9">
        <v>15073929000</v>
      </c>
      <c r="FN6" s="3">
        <v>3947754601</v>
      </c>
      <c r="FO6" s="3">
        <v>4554837531</v>
      </c>
      <c r="FP6" s="3">
        <v>6204891021</v>
      </c>
      <c r="FQ6" s="3">
        <v>6462211109</v>
      </c>
      <c r="FR6" s="3">
        <v>10381315621</v>
      </c>
      <c r="FS6" s="3">
        <v>13447646599</v>
      </c>
      <c r="FT6" s="3">
        <v>17493631512</v>
      </c>
      <c r="FU6" s="3">
        <v>16383840701</v>
      </c>
      <c r="FV6" s="3">
        <v>22594539047</v>
      </c>
      <c r="FW6" s="3">
        <v>20636255209</v>
      </c>
      <c r="FX6" s="3">
        <v>33900216480</v>
      </c>
      <c r="FY6" s="3">
        <v>39126199258</v>
      </c>
      <c r="FZ6" s="9">
        <v>6450571631</v>
      </c>
      <c r="GA6" s="9">
        <v>6112716898</v>
      </c>
      <c r="GB6" s="9">
        <v>2614186000</v>
      </c>
      <c r="GC6" s="9">
        <v>1191994536</v>
      </c>
      <c r="GD6" s="9">
        <v>1069853334</v>
      </c>
      <c r="GE6" s="9">
        <v>251523898</v>
      </c>
      <c r="GF6" s="9">
        <v>1861843856</v>
      </c>
      <c r="GG6" s="9">
        <v>5849918923</v>
      </c>
      <c r="GH6" s="9">
        <v>7495213000</v>
      </c>
      <c r="GI6" s="9">
        <v>11040842000</v>
      </c>
      <c r="GJ6" s="9">
        <v>14270357000</v>
      </c>
      <c r="GK6" s="9">
        <v>23801965000</v>
      </c>
      <c r="GL6" s="9">
        <v>319387384</v>
      </c>
      <c r="GM6" s="9">
        <v>132355205</v>
      </c>
      <c r="GN6" s="9">
        <v>1370657000</v>
      </c>
      <c r="GO6" s="9">
        <v>1882911000</v>
      </c>
      <c r="GP6" s="9">
        <v>3031689000</v>
      </c>
      <c r="GQ6" s="9">
        <v>2376184000</v>
      </c>
      <c r="GR6" s="9">
        <v>4968636000</v>
      </c>
      <c r="GS6" s="9">
        <v>5739507000</v>
      </c>
      <c r="GT6" s="9">
        <v>5612983000</v>
      </c>
      <c r="GU6" s="9">
        <v>5059053000</v>
      </c>
      <c r="GV6" s="9">
        <v>4294866000</v>
      </c>
      <c r="GW6" s="9">
        <v>5086568000</v>
      </c>
      <c r="GX6" s="9">
        <v>30262605000</v>
      </c>
      <c r="GY6" s="9">
        <v>29491363000</v>
      </c>
      <c r="GZ6" s="9">
        <v>29793709000</v>
      </c>
      <c r="HA6" s="9">
        <v>30136422000</v>
      </c>
      <c r="HB6" s="9">
        <v>33513516000</v>
      </c>
      <c r="HC6" s="9">
        <v>29300327000</v>
      </c>
      <c r="HD6" s="9">
        <v>33708490000</v>
      </c>
      <c r="HE6" s="9">
        <v>31250514000</v>
      </c>
      <c r="HF6" s="9">
        <v>64131782000</v>
      </c>
      <c r="HG6" s="9">
        <v>63008862000</v>
      </c>
      <c r="HH6" s="9">
        <v>63548928000</v>
      </c>
      <c r="HI6" s="9">
        <v>117348823000</v>
      </c>
      <c r="HJ6" s="9">
        <v>31346315000</v>
      </c>
      <c r="HK6" s="9">
        <v>26147621000</v>
      </c>
      <c r="HL6" s="9">
        <v>11892423000</v>
      </c>
      <c r="HM6" s="9">
        <v>15215142000</v>
      </c>
      <c r="HN6" s="9">
        <v>17229949000</v>
      </c>
      <c r="HO6" s="9">
        <v>19139676000</v>
      </c>
      <c r="HP6" s="9">
        <v>25399935000</v>
      </c>
      <c r="HQ6" s="9">
        <v>25741179000</v>
      </c>
      <c r="HR6" s="9">
        <v>42590477000</v>
      </c>
      <c r="HS6" s="9">
        <v>45068410000</v>
      </c>
      <c r="HT6" s="9">
        <v>48698574000</v>
      </c>
      <c r="HU6" s="9">
        <v>70243963000</v>
      </c>
      <c r="HV6" s="9">
        <v>7469881000</v>
      </c>
      <c r="HW6" s="9">
        <v>3630099000</v>
      </c>
      <c r="HX6" s="9">
        <v>2207868000</v>
      </c>
      <c r="HY6" s="9">
        <v>2484336000</v>
      </c>
      <c r="HZ6" s="9">
        <v>7372820000</v>
      </c>
      <c r="IA6" s="9">
        <v>4822454000</v>
      </c>
      <c r="IB6" s="9">
        <v>13150915000</v>
      </c>
      <c r="IC6" s="9">
        <v>18397370000</v>
      </c>
      <c r="ID6" s="9">
        <v>8353579000</v>
      </c>
      <c r="IE6" s="9">
        <v>25293585000</v>
      </c>
      <c r="IF6" s="9">
        <v>50332971000</v>
      </c>
      <c r="IG6" s="9">
        <v>88241176000</v>
      </c>
      <c r="IH6" s="3">
        <v>15420747000</v>
      </c>
      <c r="II6" s="3">
        <v>18922460000</v>
      </c>
      <c r="IJ6" s="3">
        <v>14762552000</v>
      </c>
      <c r="IK6" s="3">
        <v>21598874000</v>
      </c>
      <c r="IL6" s="3">
        <v>30155807000</v>
      </c>
      <c r="IM6" s="3">
        <v>35559363000</v>
      </c>
      <c r="IN6" s="3">
        <v>47990224000</v>
      </c>
      <c r="IO6" s="3">
        <v>28994954000</v>
      </c>
      <c r="IP6" s="3">
        <v>70515258000</v>
      </c>
      <c r="IQ6" s="3">
        <v>82873754000</v>
      </c>
      <c r="IR6" s="3">
        <v>104072320000</v>
      </c>
      <c r="IS6" s="3">
        <v>84590474000</v>
      </c>
      <c r="IT6" s="9">
        <v>5855657093</v>
      </c>
      <c r="IU6" s="9">
        <v>10888929609</v>
      </c>
      <c r="IV6" s="9">
        <v>20290118000</v>
      </c>
      <c r="IW6" s="9">
        <v>23784661000</v>
      </c>
      <c r="IX6" s="9">
        <v>22589779000</v>
      </c>
      <c r="IY6" s="9">
        <v>16340793000</v>
      </c>
      <c r="IZ6" s="9">
        <v>21023865000</v>
      </c>
      <c r="JA6" s="9">
        <v>12698296000</v>
      </c>
      <c r="JB6" s="9">
        <v>48752914000</v>
      </c>
      <c r="JC6" s="9">
        <v>53364944000</v>
      </c>
      <c r="JD6" s="9">
        <v>52353119000</v>
      </c>
      <c r="JE6" s="9">
        <v>70520700000</v>
      </c>
      <c r="JF6" s="9">
        <v>1255825663</v>
      </c>
      <c r="JG6" s="9">
        <v>2069023413</v>
      </c>
      <c r="JH6" s="9">
        <v>4579602212</v>
      </c>
      <c r="JI6" s="9">
        <v>10190226386</v>
      </c>
      <c r="JJ6" s="9">
        <v>12353454917</v>
      </c>
      <c r="JK6" s="9">
        <v>15267644814</v>
      </c>
      <c r="JL6" s="9">
        <v>11627382765</v>
      </c>
      <c r="JM6" s="9">
        <v>15223083833</v>
      </c>
      <c r="JN6" s="9">
        <v>22855032503</v>
      </c>
      <c r="JO6" s="9">
        <v>21288313095</v>
      </c>
      <c r="JP6" s="9">
        <v>21982244913</v>
      </c>
      <c r="JQ6" s="9">
        <v>17688962745</v>
      </c>
      <c r="JR6" s="9">
        <v>0</v>
      </c>
      <c r="JS6" s="9">
        <v>5821440000</v>
      </c>
      <c r="JT6" s="9">
        <v>2867198000</v>
      </c>
      <c r="JU6" s="9">
        <v>4109331000</v>
      </c>
      <c r="JV6" s="9">
        <v>7344368000</v>
      </c>
      <c r="JW6" s="9">
        <v>7939208000</v>
      </c>
      <c r="JX6" s="9">
        <v>12534037000</v>
      </c>
      <c r="JY6" s="9">
        <v>14639146000</v>
      </c>
      <c r="JZ6" s="9">
        <v>17517051000</v>
      </c>
      <c r="KA6" s="9">
        <v>26547538000</v>
      </c>
      <c r="KB6" s="9">
        <v>35921200000</v>
      </c>
      <c r="KC6" s="3">
        <v>91737049000</v>
      </c>
      <c r="KD6" s="3">
        <v>146076521000</v>
      </c>
      <c r="KE6" s="3">
        <v>131527373000</v>
      </c>
      <c r="KF6" s="3">
        <v>151845570000</v>
      </c>
      <c r="KG6" s="3">
        <v>232973403000</v>
      </c>
      <c r="KH6" s="3">
        <v>250228037000</v>
      </c>
      <c r="KI6" s="3">
        <v>249470372000</v>
      </c>
      <c r="KJ6" s="3">
        <v>267969645000</v>
      </c>
      <c r="KK6" s="3">
        <v>225811765000</v>
      </c>
      <c r="KL6" s="3">
        <v>313637444000</v>
      </c>
      <c r="KM6" s="3">
        <v>336468607000</v>
      </c>
      <c r="KN6" s="3">
        <v>389951898000</v>
      </c>
      <c r="KO6" s="9">
        <v>7966703000</v>
      </c>
      <c r="KP6" s="9">
        <v>7495872000</v>
      </c>
      <c r="KQ6" s="9">
        <v>761777000</v>
      </c>
      <c r="KR6" s="9">
        <v>9152036000</v>
      </c>
      <c r="KS6" s="9">
        <v>10274966000</v>
      </c>
      <c r="KT6" s="9">
        <v>8415605000</v>
      </c>
      <c r="KU6" s="9">
        <v>4011859000</v>
      </c>
      <c r="KV6" s="9">
        <v>4368977000</v>
      </c>
      <c r="KW6" s="9">
        <v>27985117000</v>
      </c>
      <c r="KX6" s="9">
        <v>51899808000</v>
      </c>
      <c r="KY6" s="9">
        <v>68197574000</v>
      </c>
      <c r="KZ6" s="9">
        <v>105588516000</v>
      </c>
      <c r="LA6" s="9">
        <v>12055421000</v>
      </c>
      <c r="LB6" s="9">
        <v>13924797000</v>
      </c>
      <c r="LC6" s="9">
        <v>14599675000</v>
      </c>
      <c r="LD6" s="9">
        <v>9388905000</v>
      </c>
      <c r="LE6" s="9">
        <v>17520025000</v>
      </c>
      <c r="LF6" s="9">
        <v>16571491000</v>
      </c>
      <c r="LG6" s="9">
        <v>20097553000</v>
      </c>
      <c r="LH6" s="9">
        <v>19554808000</v>
      </c>
      <c r="LI6" s="9">
        <v>57104628000</v>
      </c>
      <c r="LJ6" s="9">
        <v>47965493000</v>
      </c>
      <c r="LK6" s="9">
        <v>94093778000</v>
      </c>
      <c r="LL6" s="9">
        <v>134643662000</v>
      </c>
    </row>
    <row r="7" spans="1:324" ht="15" customHeight="1" x14ac:dyDescent="0.3">
      <c r="A7" s="5" t="s">
        <v>17</v>
      </c>
      <c r="B7" s="2">
        <v>2235234000</v>
      </c>
      <c r="C7" s="2">
        <v>2884516000</v>
      </c>
      <c r="D7" s="2">
        <v>1312551000</v>
      </c>
      <c r="E7" s="2">
        <v>2965266000</v>
      </c>
      <c r="F7" s="2">
        <v>4707778000</v>
      </c>
      <c r="G7" s="2">
        <v>6718744000</v>
      </c>
      <c r="H7" s="2">
        <v>9706163000</v>
      </c>
      <c r="I7" s="2">
        <v>24886890000</v>
      </c>
      <c r="J7" s="2">
        <v>16912324000</v>
      </c>
      <c r="K7" s="2">
        <v>20494540000</v>
      </c>
      <c r="L7" s="2">
        <v>36416740000</v>
      </c>
      <c r="M7" s="2">
        <v>43898442000</v>
      </c>
      <c r="N7" s="2">
        <v>5624520000</v>
      </c>
      <c r="O7" s="2">
        <v>3882060000</v>
      </c>
      <c r="P7" s="2">
        <v>5971691000</v>
      </c>
      <c r="Q7" s="2">
        <v>6443182000</v>
      </c>
      <c r="R7" s="2">
        <v>5932369000</v>
      </c>
      <c r="S7" s="2">
        <v>12983626000</v>
      </c>
      <c r="T7" s="2">
        <v>19390796000</v>
      </c>
      <c r="U7" s="2">
        <v>23311116000</v>
      </c>
      <c r="V7" s="2">
        <v>43713230000</v>
      </c>
      <c r="W7" s="2">
        <v>82338762000</v>
      </c>
      <c r="X7" s="2">
        <v>114644002000</v>
      </c>
      <c r="Y7" s="2">
        <v>117781280000</v>
      </c>
      <c r="Z7" s="2">
        <v>533884291</v>
      </c>
      <c r="AA7" s="2">
        <v>328412495</v>
      </c>
      <c r="AB7" s="2">
        <v>387077000</v>
      </c>
      <c r="AC7" s="2">
        <v>222033000</v>
      </c>
      <c r="AD7" s="2">
        <v>10455270000</v>
      </c>
      <c r="AE7" s="2">
        <v>10449234000</v>
      </c>
      <c r="AF7" s="2">
        <v>12062775000</v>
      </c>
      <c r="AG7" s="2">
        <v>11778379000</v>
      </c>
      <c r="AH7" s="2">
        <v>8680350000</v>
      </c>
      <c r="AI7" s="2">
        <v>11037227000</v>
      </c>
      <c r="AJ7" s="2">
        <v>13602238000</v>
      </c>
      <c r="AK7" s="2">
        <v>12454527000</v>
      </c>
      <c r="AL7" s="8">
        <v>34009902000</v>
      </c>
      <c r="AM7" s="8">
        <v>36339130000</v>
      </c>
      <c r="AN7" s="8">
        <v>47686682000</v>
      </c>
      <c r="AO7" s="8">
        <v>39849011000</v>
      </c>
      <c r="AP7" s="8">
        <v>76993463000</v>
      </c>
      <c r="AQ7" s="8">
        <v>81792629000</v>
      </c>
      <c r="AR7" s="8">
        <v>43718603000</v>
      </c>
      <c r="AS7" s="8">
        <v>62191227000</v>
      </c>
      <c r="AT7" s="8">
        <v>112042988000</v>
      </c>
      <c r="AU7" s="8">
        <v>203466918000</v>
      </c>
      <c r="AV7" s="8">
        <v>197333127000</v>
      </c>
      <c r="AW7" s="8">
        <v>268366137000</v>
      </c>
      <c r="AX7" s="8">
        <v>4492852695</v>
      </c>
      <c r="AY7" s="8">
        <v>3124983281</v>
      </c>
      <c r="AZ7" s="8">
        <v>3195217000</v>
      </c>
      <c r="BA7" s="8">
        <v>1732280000</v>
      </c>
      <c r="BB7" s="8">
        <v>4890407000</v>
      </c>
      <c r="BC7" s="8">
        <v>6217150000</v>
      </c>
      <c r="BD7" s="8">
        <v>7538291000</v>
      </c>
      <c r="BE7" s="8">
        <v>9301137000</v>
      </c>
      <c r="BF7" s="8">
        <v>13172080000</v>
      </c>
      <c r="BG7" s="8">
        <v>8378353000</v>
      </c>
      <c r="BH7" s="8">
        <v>10459632000</v>
      </c>
      <c r="BI7" s="8">
        <v>13493474000</v>
      </c>
      <c r="BJ7" s="2">
        <v>59520681000</v>
      </c>
      <c r="BK7" s="2">
        <v>67162062000</v>
      </c>
      <c r="BL7" s="2">
        <v>64385375000</v>
      </c>
      <c r="BM7" s="2">
        <v>91031828000</v>
      </c>
      <c r="BN7" s="2">
        <v>101938284000</v>
      </c>
      <c r="BO7" s="2">
        <v>126276846000</v>
      </c>
      <c r="BP7" s="2">
        <v>123084758000</v>
      </c>
      <c r="BQ7" s="2">
        <v>92628245000</v>
      </c>
      <c r="BR7" s="2">
        <v>129799364000</v>
      </c>
      <c r="BS7" s="2">
        <v>222454660000</v>
      </c>
      <c r="BT7" s="2">
        <v>259230017000</v>
      </c>
      <c r="BU7" s="2">
        <v>370530038000</v>
      </c>
      <c r="BV7" s="8">
        <v>30316278000</v>
      </c>
      <c r="BW7" s="8">
        <v>33219476000</v>
      </c>
      <c r="BX7" s="8">
        <v>7833274000</v>
      </c>
      <c r="BY7" s="8">
        <v>8296841000</v>
      </c>
      <c r="BZ7" s="8">
        <v>15245884000</v>
      </c>
      <c r="CA7" s="8">
        <v>18750212000</v>
      </c>
      <c r="CB7" s="8">
        <v>25857588000</v>
      </c>
      <c r="CC7" s="8">
        <v>32378350000</v>
      </c>
      <c r="CD7" s="8">
        <v>25206015000</v>
      </c>
      <c r="CE7" s="8">
        <v>26046802000</v>
      </c>
      <c r="CF7" s="8">
        <v>43026893000</v>
      </c>
      <c r="CG7" s="8">
        <v>29829638000</v>
      </c>
      <c r="CH7" s="8">
        <v>5988409903</v>
      </c>
      <c r="CI7" s="8">
        <v>9922399618</v>
      </c>
      <c r="CJ7" s="8">
        <v>6779815000</v>
      </c>
      <c r="CK7" s="8">
        <v>15971314000</v>
      </c>
      <c r="CL7" s="8">
        <v>19650607000</v>
      </c>
      <c r="CM7" s="8">
        <v>30695162000</v>
      </c>
      <c r="CN7" s="8">
        <v>23854877000</v>
      </c>
      <c r="CO7" s="8">
        <v>44710934000</v>
      </c>
      <c r="CP7" s="8">
        <v>55837298000</v>
      </c>
      <c r="CQ7" s="8">
        <v>40322487000</v>
      </c>
      <c r="CR7" s="8">
        <v>88120085000</v>
      </c>
      <c r="CS7" s="8">
        <v>94225901000</v>
      </c>
      <c r="CT7" s="8">
        <v>1459029209</v>
      </c>
      <c r="CU7" s="8">
        <v>2681138281</v>
      </c>
      <c r="CV7" s="8">
        <v>1672866000</v>
      </c>
      <c r="CW7" s="8">
        <v>3090239000</v>
      </c>
      <c r="CX7" s="8">
        <v>4163859000</v>
      </c>
      <c r="CY7" s="8">
        <v>5399327000</v>
      </c>
      <c r="CZ7" s="8">
        <v>9877201000</v>
      </c>
      <c r="DA7" s="8">
        <v>11911947000</v>
      </c>
      <c r="DB7" s="8">
        <v>29085727000</v>
      </c>
      <c r="DC7" s="8">
        <v>19779134000</v>
      </c>
      <c r="DD7" s="8">
        <v>15525552000</v>
      </c>
      <c r="DE7" s="8">
        <v>15504604000</v>
      </c>
      <c r="DF7" s="8">
        <v>10571763000</v>
      </c>
      <c r="DG7" s="8">
        <v>6003362000</v>
      </c>
      <c r="DH7" s="8">
        <v>4673764000</v>
      </c>
      <c r="DI7" s="8">
        <v>8097203000</v>
      </c>
      <c r="DJ7" s="8">
        <v>10922188000</v>
      </c>
      <c r="DK7" s="8">
        <v>4208151000</v>
      </c>
      <c r="DL7" s="8">
        <v>9262526000</v>
      </c>
      <c r="DM7" s="8">
        <v>13543185000</v>
      </c>
      <c r="DN7" s="8">
        <v>21287760000</v>
      </c>
      <c r="DO7" s="8">
        <v>31367998000</v>
      </c>
      <c r="DP7" s="8">
        <v>35059076000</v>
      </c>
      <c r="DQ7" s="8">
        <v>89027361000</v>
      </c>
      <c r="DR7" s="8">
        <v>6928627811</v>
      </c>
      <c r="DS7" s="8">
        <v>11104280098</v>
      </c>
      <c r="DT7" s="8">
        <v>17784947000</v>
      </c>
      <c r="DU7" s="8">
        <v>12885093000</v>
      </c>
      <c r="DV7" s="8">
        <v>38765361000</v>
      </c>
      <c r="DW7" s="8">
        <v>35363429000</v>
      </c>
      <c r="DX7" s="8">
        <v>29338805402</v>
      </c>
      <c r="DY7" s="8">
        <v>41939499000</v>
      </c>
      <c r="DZ7" s="8">
        <v>24155189000</v>
      </c>
      <c r="EA7" s="8">
        <v>24835507000</v>
      </c>
      <c r="EB7" s="8">
        <v>39119633000</v>
      </c>
      <c r="EC7" s="8">
        <v>63887837000</v>
      </c>
      <c r="ED7" s="8">
        <v>5297345000</v>
      </c>
      <c r="EE7" s="8">
        <v>3780026000</v>
      </c>
      <c r="EF7" s="8">
        <v>3480252000</v>
      </c>
      <c r="EG7" s="8">
        <v>4054740000</v>
      </c>
      <c r="EH7" s="8">
        <v>7631132000</v>
      </c>
      <c r="EI7" s="8">
        <v>17443367000</v>
      </c>
      <c r="EJ7" s="8">
        <v>18556328000</v>
      </c>
      <c r="EK7" s="8">
        <v>14730353000</v>
      </c>
      <c r="EL7" s="8">
        <v>19909194000</v>
      </c>
      <c r="EM7" s="8">
        <v>29363640000</v>
      </c>
      <c r="EN7" s="8">
        <v>51384709000</v>
      </c>
      <c r="EO7" s="8">
        <v>54249986000</v>
      </c>
      <c r="EP7" s="8">
        <v>5237280944</v>
      </c>
      <c r="EQ7" s="8">
        <v>9986972000</v>
      </c>
      <c r="ER7" s="8">
        <v>5678425000</v>
      </c>
      <c r="ES7" s="8">
        <v>2721138000</v>
      </c>
      <c r="ET7" s="8">
        <v>4699807000</v>
      </c>
      <c r="EU7" s="8">
        <v>9866059000</v>
      </c>
      <c r="EV7" s="8">
        <v>11586996209</v>
      </c>
      <c r="EW7" s="8">
        <v>11654314000</v>
      </c>
      <c r="EX7" s="8">
        <v>17540348000</v>
      </c>
      <c r="EY7" s="8">
        <v>23220381000</v>
      </c>
      <c r="EZ7" s="8">
        <v>20801417000</v>
      </c>
      <c r="FA7" s="8">
        <v>36519898000</v>
      </c>
      <c r="FB7" s="8">
        <v>4336445498</v>
      </c>
      <c r="FC7" s="8">
        <v>4160705624</v>
      </c>
      <c r="FD7" s="8">
        <v>6036902451</v>
      </c>
      <c r="FE7" s="8">
        <v>9168006000</v>
      </c>
      <c r="FF7" s="8">
        <v>8721932000</v>
      </c>
      <c r="FG7" s="8">
        <v>6651833000</v>
      </c>
      <c r="FH7" s="8">
        <v>14390438000</v>
      </c>
      <c r="FI7" s="8">
        <v>12014277000</v>
      </c>
      <c r="FJ7" s="8">
        <v>3064610000</v>
      </c>
      <c r="FK7" s="8">
        <v>11658654000</v>
      </c>
      <c r="FL7" s="8">
        <v>8460903000</v>
      </c>
      <c r="FM7" s="8">
        <v>15073929000</v>
      </c>
      <c r="FN7" s="2">
        <v>3750126663</v>
      </c>
      <c r="FO7" s="2">
        <v>2812224031</v>
      </c>
      <c r="FP7" s="2">
        <v>6014891021</v>
      </c>
      <c r="FQ7" s="2">
        <v>4221401109</v>
      </c>
      <c r="FR7" s="2">
        <v>9466146121</v>
      </c>
      <c r="FS7" s="2">
        <v>12738177019</v>
      </c>
      <c r="FT7" s="2">
        <v>14352506292</v>
      </c>
      <c r="FU7" s="2">
        <v>15188220574</v>
      </c>
      <c r="FV7" s="2">
        <v>21131422168</v>
      </c>
      <c r="FW7" s="2">
        <v>18426225032</v>
      </c>
      <c r="FX7" s="2">
        <v>32303914945</v>
      </c>
      <c r="FY7" s="2">
        <v>38922550758</v>
      </c>
      <c r="FZ7" s="8">
        <v>6450571631</v>
      </c>
      <c r="GA7" s="8">
        <v>6023908618</v>
      </c>
      <c r="GB7" s="8">
        <v>2614186000</v>
      </c>
      <c r="GC7" s="8">
        <v>1191994536</v>
      </c>
      <c r="GD7" s="8">
        <v>1069853334</v>
      </c>
      <c r="GE7" s="8">
        <v>251523898</v>
      </c>
      <c r="GF7" s="8">
        <v>1861843856</v>
      </c>
      <c r="GG7" s="8">
        <v>5849918923</v>
      </c>
      <c r="GH7" s="8">
        <v>7495213000</v>
      </c>
      <c r="GI7" s="8">
        <v>11040842000</v>
      </c>
      <c r="GJ7" s="8">
        <v>14270357000</v>
      </c>
      <c r="GK7" s="8">
        <v>23801965000</v>
      </c>
      <c r="GL7" s="8">
        <v>319387384</v>
      </c>
      <c r="GM7" s="8">
        <v>132355205</v>
      </c>
      <c r="GN7" s="8">
        <v>1370657000</v>
      </c>
      <c r="GO7" s="8">
        <v>1882911000</v>
      </c>
      <c r="GP7" s="8">
        <v>3006689000</v>
      </c>
      <c r="GQ7" s="8">
        <v>2276184000</v>
      </c>
      <c r="GR7" s="8">
        <v>4469986000</v>
      </c>
      <c r="GS7" s="8">
        <v>5339507000</v>
      </c>
      <c r="GT7" s="8">
        <v>5092983000</v>
      </c>
      <c r="GU7" s="8">
        <v>4209053000</v>
      </c>
      <c r="GV7" s="8">
        <v>3884866000</v>
      </c>
      <c r="GW7" s="8">
        <v>4426568000</v>
      </c>
      <c r="GX7" s="8">
        <v>17626577000</v>
      </c>
      <c r="GY7" s="8">
        <v>24496548000</v>
      </c>
      <c r="GZ7" s="8">
        <v>25935846000</v>
      </c>
      <c r="HA7" s="8">
        <v>23230559000</v>
      </c>
      <c r="HB7" s="8">
        <v>27859510000</v>
      </c>
      <c r="HC7" s="8">
        <v>29300327000</v>
      </c>
      <c r="HD7" s="8">
        <v>33617238000</v>
      </c>
      <c r="HE7" s="8">
        <v>31153939000</v>
      </c>
      <c r="HF7" s="8">
        <v>55578817000</v>
      </c>
      <c r="HG7" s="8">
        <v>52456685000</v>
      </c>
      <c r="HH7" s="8">
        <v>54825905000</v>
      </c>
      <c r="HI7" s="8">
        <v>92635563000</v>
      </c>
      <c r="HJ7" s="8">
        <v>12714699000</v>
      </c>
      <c r="HK7" s="8">
        <v>14587381000</v>
      </c>
      <c r="HL7" s="8">
        <v>9227423000</v>
      </c>
      <c r="HM7" s="8">
        <v>10755668000</v>
      </c>
      <c r="HN7" s="8">
        <v>15168298000</v>
      </c>
      <c r="HO7" s="8">
        <v>16376487000</v>
      </c>
      <c r="HP7" s="8">
        <v>24135256000</v>
      </c>
      <c r="HQ7" s="8">
        <v>25641179000</v>
      </c>
      <c r="HR7" s="8">
        <v>35233492000</v>
      </c>
      <c r="HS7" s="8">
        <v>41462465000</v>
      </c>
      <c r="HT7" s="8">
        <v>45808024000</v>
      </c>
      <c r="HU7" s="8">
        <v>67919703000</v>
      </c>
      <c r="HV7" s="8">
        <v>4978350000</v>
      </c>
      <c r="HW7" s="8">
        <v>2894719000</v>
      </c>
      <c r="HX7" s="8">
        <v>2207868000</v>
      </c>
      <c r="HY7" s="8">
        <v>2372080000</v>
      </c>
      <c r="HZ7" s="8">
        <v>6928778000</v>
      </c>
      <c r="IA7" s="8">
        <v>4448288000</v>
      </c>
      <c r="IB7" s="8">
        <v>12716806000</v>
      </c>
      <c r="IC7" s="8">
        <v>17643777000</v>
      </c>
      <c r="ID7" s="8">
        <v>7678393000</v>
      </c>
      <c r="IE7" s="8">
        <v>24968280000</v>
      </c>
      <c r="IF7" s="8">
        <v>50114401000</v>
      </c>
      <c r="IG7" s="8">
        <v>80634247000</v>
      </c>
      <c r="IH7" s="2">
        <v>11856655000</v>
      </c>
      <c r="II7" s="2">
        <v>9588234000</v>
      </c>
      <c r="IJ7" s="2">
        <v>7488015000</v>
      </c>
      <c r="IK7" s="2">
        <v>9058942000</v>
      </c>
      <c r="IL7" s="2">
        <v>16243054000</v>
      </c>
      <c r="IM7" s="2">
        <v>24169512000</v>
      </c>
      <c r="IN7" s="2">
        <v>38596420000</v>
      </c>
      <c r="IO7" s="2">
        <v>21112630000</v>
      </c>
      <c r="IP7" s="2">
        <v>39450727000</v>
      </c>
      <c r="IQ7" s="2">
        <v>69925143000</v>
      </c>
      <c r="IR7" s="2">
        <v>80126897000</v>
      </c>
      <c r="IS7" s="2">
        <v>74887085000</v>
      </c>
      <c r="IT7" s="8">
        <v>4709214236</v>
      </c>
      <c r="IU7" s="8">
        <v>9308205026</v>
      </c>
      <c r="IV7" s="8">
        <v>17809208000</v>
      </c>
      <c r="IW7" s="8">
        <v>19237389000</v>
      </c>
      <c r="IX7" s="8">
        <v>22189779000</v>
      </c>
      <c r="IY7" s="8">
        <v>15680793000</v>
      </c>
      <c r="IZ7" s="8">
        <v>19261332000</v>
      </c>
      <c r="JA7" s="8">
        <v>8685780000</v>
      </c>
      <c r="JB7" s="8">
        <v>35868051000</v>
      </c>
      <c r="JC7" s="8">
        <v>36886065000</v>
      </c>
      <c r="JD7" s="8">
        <v>33889232000</v>
      </c>
      <c r="JE7" s="8">
        <v>62182535000</v>
      </c>
      <c r="JF7" s="8">
        <v>1255825663</v>
      </c>
      <c r="JG7" s="8">
        <v>2069023413</v>
      </c>
      <c r="JH7" s="8">
        <v>4295032212</v>
      </c>
      <c r="JI7" s="8">
        <v>9902159386</v>
      </c>
      <c r="JJ7" s="8">
        <v>11353454917</v>
      </c>
      <c r="JK7" s="8">
        <v>15267644814</v>
      </c>
      <c r="JL7" s="8">
        <v>11627382765</v>
      </c>
      <c r="JM7" s="8">
        <v>15223083833</v>
      </c>
      <c r="JN7" s="8">
        <v>22730032503</v>
      </c>
      <c r="JO7" s="8">
        <v>21288313095</v>
      </c>
      <c r="JP7" s="8">
        <v>18732244913</v>
      </c>
      <c r="JQ7" s="8">
        <v>11888962745</v>
      </c>
      <c r="JR7" s="8">
        <v>0</v>
      </c>
      <c r="JS7" s="8">
        <v>3992375000</v>
      </c>
      <c r="JT7" s="8">
        <v>2867198000</v>
      </c>
      <c r="JU7" s="8">
        <v>3722470000</v>
      </c>
      <c r="JV7" s="8">
        <v>5714492000</v>
      </c>
      <c r="JW7" s="8">
        <v>6777805000</v>
      </c>
      <c r="JX7" s="8">
        <v>12534037000</v>
      </c>
      <c r="JY7" s="8">
        <v>14439146000</v>
      </c>
      <c r="JZ7" s="8">
        <v>17317051000</v>
      </c>
      <c r="KA7" s="8">
        <v>26547538000</v>
      </c>
      <c r="KB7" s="8">
        <v>34021200000</v>
      </c>
      <c r="KC7" s="2">
        <v>83810806000</v>
      </c>
      <c r="KD7" s="2">
        <v>88909474000</v>
      </c>
      <c r="KE7" s="2">
        <v>92587537000</v>
      </c>
      <c r="KF7" s="2">
        <v>103236053000</v>
      </c>
      <c r="KG7" s="2">
        <v>159043345000</v>
      </c>
      <c r="KH7" s="2">
        <v>187352500000</v>
      </c>
      <c r="KI7" s="2">
        <v>190100329000</v>
      </c>
      <c r="KJ7" s="2">
        <v>204713783000</v>
      </c>
      <c r="KK7" s="2">
        <v>181036981000</v>
      </c>
      <c r="KL7" s="2">
        <v>283727719000</v>
      </c>
      <c r="KM7" s="2">
        <v>312001875000</v>
      </c>
      <c r="KN7" s="2">
        <v>384031890000</v>
      </c>
      <c r="KO7" s="8">
        <v>6423698000</v>
      </c>
      <c r="KP7" s="8">
        <v>3030422000</v>
      </c>
      <c r="KQ7" s="8">
        <v>586777000</v>
      </c>
      <c r="KR7" s="8">
        <v>8484659000</v>
      </c>
      <c r="KS7" s="8">
        <v>9389716000</v>
      </c>
      <c r="KT7" s="8">
        <v>7723631000</v>
      </c>
      <c r="KU7" s="8">
        <v>2873059000</v>
      </c>
      <c r="KV7" s="8">
        <v>2832959000</v>
      </c>
      <c r="KW7" s="8">
        <v>11747285000</v>
      </c>
      <c r="KX7" s="8">
        <v>27161023000</v>
      </c>
      <c r="KY7" s="8">
        <v>56382159000</v>
      </c>
      <c r="KZ7" s="8">
        <v>49847544000</v>
      </c>
      <c r="LA7" s="8">
        <v>3319183000</v>
      </c>
      <c r="LB7" s="8">
        <v>2300846000</v>
      </c>
      <c r="LC7" s="8">
        <v>8729745000</v>
      </c>
      <c r="LD7" s="8">
        <v>4089176000</v>
      </c>
      <c r="LE7" s="8">
        <v>15218720000</v>
      </c>
      <c r="LF7" s="8">
        <v>15337628000</v>
      </c>
      <c r="LG7" s="8">
        <v>15482986000</v>
      </c>
      <c r="LH7" s="8">
        <v>13829025000</v>
      </c>
      <c r="LI7" s="8">
        <v>40329730000</v>
      </c>
      <c r="LJ7" s="8">
        <v>40771879000</v>
      </c>
      <c r="LK7" s="8">
        <v>81299073000</v>
      </c>
      <c r="LL7" s="8">
        <v>126527280000</v>
      </c>
    </row>
    <row r="8" spans="1:324" ht="15" customHeight="1" x14ac:dyDescent="0.3">
      <c r="A8" s="5" t="s">
        <v>18</v>
      </c>
      <c r="B8" s="24">
        <v>13911658000</v>
      </c>
      <c r="C8" s="2">
        <v>16663923000</v>
      </c>
      <c r="D8" s="2">
        <v>10279780000</v>
      </c>
      <c r="E8" s="2">
        <v>9413806000</v>
      </c>
      <c r="F8" s="2">
        <v>8948353000</v>
      </c>
      <c r="G8" s="2">
        <v>2420138000</v>
      </c>
      <c r="H8" s="2">
        <v>8148387000</v>
      </c>
      <c r="I8" s="2">
        <v>3572390000</v>
      </c>
      <c r="J8" s="2">
        <v>4489794000</v>
      </c>
      <c r="K8" s="2">
        <v>0</v>
      </c>
      <c r="L8" s="2"/>
      <c r="M8" s="2">
        <v>449633000</v>
      </c>
      <c r="N8" s="2">
        <v>1985143000</v>
      </c>
      <c r="O8" s="2">
        <v>1380900000</v>
      </c>
      <c r="P8" s="2">
        <v>4350650000</v>
      </c>
      <c r="Q8" s="2">
        <v>1880725000</v>
      </c>
      <c r="R8" s="2">
        <v>3163119000</v>
      </c>
      <c r="S8" s="2">
        <v>5926542000</v>
      </c>
      <c r="T8" s="2">
        <v>11051317000</v>
      </c>
      <c r="U8" s="2">
        <v>8360129000</v>
      </c>
      <c r="V8" s="2">
        <v>6105546000</v>
      </c>
      <c r="W8" s="2">
        <v>3682551000</v>
      </c>
      <c r="X8" s="2">
        <v>279929000</v>
      </c>
      <c r="Y8" s="2">
        <v>150979000</v>
      </c>
      <c r="Z8" s="2">
        <v>1329666400</v>
      </c>
      <c r="AA8" s="2">
        <v>1281230000</v>
      </c>
      <c r="AB8" s="2">
        <v>1430910000</v>
      </c>
      <c r="AC8" s="2">
        <v>6128000000</v>
      </c>
      <c r="AD8" s="2">
        <v>2669675000</v>
      </c>
      <c r="AE8" s="2">
        <v>377000000</v>
      </c>
      <c r="AF8" s="2">
        <v>457780000</v>
      </c>
      <c r="AG8" s="2">
        <v>600996000</v>
      </c>
      <c r="AH8" s="2">
        <v>1915703000</v>
      </c>
      <c r="AI8" s="2">
        <v>857578000</v>
      </c>
      <c r="AJ8" s="2">
        <v>1760262000</v>
      </c>
      <c r="AK8" s="2">
        <v>3569095000</v>
      </c>
      <c r="AL8" s="8">
        <v>13811125000</v>
      </c>
      <c r="AM8" s="8">
        <v>13780539000</v>
      </c>
      <c r="AN8" s="8">
        <v>19574966000</v>
      </c>
      <c r="AO8" s="8">
        <v>22076457000</v>
      </c>
      <c r="AP8" s="8">
        <v>41421170000</v>
      </c>
      <c r="AQ8" s="8">
        <v>22430353000</v>
      </c>
      <c r="AR8" s="8">
        <v>10717769000</v>
      </c>
      <c r="AS8" s="8">
        <v>23295457000</v>
      </c>
      <c r="AT8" s="8">
        <v>24026575000</v>
      </c>
      <c r="AU8" s="8">
        <v>17795874000</v>
      </c>
      <c r="AV8" s="8">
        <v>14564284000</v>
      </c>
      <c r="AW8" s="8">
        <v>11686232000</v>
      </c>
      <c r="AX8" s="8">
        <v>1953713520</v>
      </c>
      <c r="AY8" s="8">
        <v>1023000000</v>
      </c>
      <c r="AZ8" s="8">
        <v>800000000</v>
      </c>
      <c r="BA8" s="8">
        <v>971777000</v>
      </c>
      <c r="BB8" s="8">
        <v>345800000</v>
      </c>
      <c r="BC8" s="8">
        <v>461470000</v>
      </c>
      <c r="BD8" s="8">
        <v>1643945000</v>
      </c>
      <c r="BE8" s="8">
        <v>1600000000</v>
      </c>
      <c r="BF8" s="8">
        <v>1680000000</v>
      </c>
      <c r="BG8" s="8">
        <v>1835000000</v>
      </c>
      <c r="BH8" s="8">
        <v>900000000</v>
      </c>
      <c r="BI8" s="8">
        <v>743000000</v>
      </c>
      <c r="BJ8" s="2">
        <v>13661254000</v>
      </c>
      <c r="BK8" s="2">
        <v>8271562000</v>
      </c>
      <c r="BL8" s="2">
        <v>1633414000</v>
      </c>
      <c r="BM8" s="2">
        <v>3437453000</v>
      </c>
      <c r="BN8" s="2">
        <v>5572203000</v>
      </c>
      <c r="BO8" s="2">
        <v>4235166000</v>
      </c>
      <c r="BP8" s="2">
        <v>6303760000</v>
      </c>
      <c r="BQ8" s="2">
        <v>9904573000</v>
      </c>
      <c r="BR8" s="2">
        <v>19517282000</v>
      </c>
      <c r="BS8" s="2">
        <v>19977293000</v>
      </c>
      <c r="BT8" s="2">
        <v>20611622000</v>
      </c>
      <c r="BU8" s="2">
        <v>7952847000</v>
      </c>
      <c r="BV8" s="8">
        <v>27558220000</v>
      </c>
      <c r="BW8" s="8">
        <v>6243640000</v>
      </c>
      <c r="BX8" s="8">
        <v>95000000</v>
      </c>
      <c r="BY8" s="8">
        <v>95000000</v>
      </c>
      <c r="BZ8" s="8"/>
      <c r="CA8" s="8">
        <v>300652000</v>
      </c>
      <c r="CB8" s="8">
        <v>9000</v>
      </c>
      <c r="CC8" s="8"/>
      <c r="CD8" s="8">
        <v>0</v>
      </c>
      <c r="CE8" s="8">
        <v>0</v>
      </c>
      <c r="CF8" s="8"/>
      <c r="CG8" s="8"/>
      <c r="CH8" s="8">
        <v>5372058194</v>
      </c>
      <c r="CI8" s="8">
        <v>6919582702</v>
      </c>
      <c r="CJ8" s="8">
        <v>5318025000</v>
      </c>
      <c r="CK8" s="8">
        <v>2608733000</v>
      </c>
      <c r="CL8" s="8">
        <v>2210561000</v>
      </c>
      <c r="CM8" s="8">
        <v>1730382000</v>
      </c>
      <c r="CN8" s="8">
        <v>810000000</v>
      </c>
      <c r="CO8" s="8">
        <v>100000000</v>
      </c>
      <c r="CP8" s="8">
        <v>105346000</v>
      </c>
      <c r="CQ8" s="8">
        <v>8809830000</v>
      </c>
      <c r="CR8" s="8">
        <v>8394778000</v>
      </c>
      <c r="CS8" s="8">
        <v>7374353000</v>
      </c>
      <c r="CT8" s="8">
        <v>2000000000</v>
      </c>
      <c r="CU8" s="8">
        <v>741071500</v>
      </c>
      <c r="CV8" s="8">
        <v>100000000</v>
      </c>
      <c r="CW8" s="8"/>
      <c r="CX8" s="8"/>
      <c r="CY8" s="8"/>
      <c r="CZ8" s="8"/>
      <c r="DA8" s="8"/>
      <c r="DB8" s="8">
        <v>786790000</v>
      </c>
      <c r="DC8" s="8">
        <v>3998500000</v>
      </c>
      <c r="DD8" s="8">
        <v>2847950000</v>
      </c>
      <c r="DE8" s="8"/>
      <c r="DF8" s="8">
        <v>1240764000</v>
      </c>
      <c r="DG8" s="8">
        <v>3683491000</v>
      </c>
      <c r="DH8" s="8">
        <v>751884000</v>
      </c>
      <c r="DI8" s="8">
        <v>1184634000</v>
      </c>
      <c r="DJ8" s="8">
        <v>1434634000</v>
      </c>
      <c r="DK8" s="8">
        <v>904634000</v>
      </c>
      <c r="DL8" s="8">
        <v>2401123000</v>
      </c>
      <c r="DM8" s="8">
        <v>416250000</v>
      </c>
      <c r="DN8" s="8">
        <v>1150733000</v>
      </c>
      <c r="DO8" s="8">
        <v>658198000</v>
      </c>
      <c r="DP8" s="8">
        <v>526177000</v>
      </c>
      <c r="DQ8" s="8">
        <v>7484935000</v>
      </c>
      <c r="DR8" s="8">
        <v>20040522000</v>
      </c>
      <c r="DS8" s="8">
        <v>10753476973</v>
      </c>
      <c r="DT8" s="8">
        <v>11143003000</v>
      </c>
      <c r="DU8" s="8">
        <v>14263922000</v>
      </c>
      <c r="DV8" s="8">
        <v>14928041000</v>
      </c>
      <c r="DW8" s="8">
        <v>9894199000</v>
      </c>
      <c r="DX8" s="8">
        <v>10548558676</v>
      </c>
      <c r="DY8" s="8">
        <v>5949303000</v>
      </c>
      <c r="DZ8" s="8">
        <v>11908860000</v>
      </c>
      <c r="EA8" s="8">
        <v>8102398000</v>
      </c>
      <c r="EB8" s="8">
        <v>7229607000</v>
      </c>
      <c r="EC8" s="8">
        <v>12903651000</v>
      </c>
      <c r="ED8" s="8">
        <v>19581061000</v>
      </c>
      <c r="EE8" s="8">
        <v>12332742000</v>
      </c>
      <c r="EF8" s="8">
        <v>8085210000</v>
      </c>
      <c r="EG8" s="8">
        <v>3618251000</v>
      </c>
      <c r="EH8" s="8">
        <v>1082257000</v>
      </c>
      <c r="EI8" s="8">
        <v>5367666000</v>
      </c>
      <c r="EJ8" s="8">
        <v>2135589000</v>
      </c>
      <c r="EK8" s="8">
        <v>2247412000</v>
      </c>
      <c r="EL8" s="8">
        <v>13532742000</v>
      </c>
      <c r="EM8" s="8">
        <v>9879960000</v>
      </c>
      <c r="EN8" s="8">
        <v>9764985000</v>
      </c>
      <c r="EO8" s="8">
        <v>6686164000</v>
      </c>
      <c r="EP8" s="8">
        <v>1835500000</v>
      </c>
      <c r="EQ8" s="8">
        <v>4874649000</v>
      </c>
      <c r="ER8" s="8">
        <v>1602000000</v>
      </c>
      <c r="ES8" s="8"/>
      <c r="ET8" s="8">
        <v>113750000</v>
      </c>
      <c r="EU8" s="8">
        <v>49417000</v>
      </c>
      <c r="EV8" s="8">
        <v>208658000</v>
      </c>
      <c r="EW8" s="8">
        <v>239229000</v>
      </c>
      <c r="EX8" s="8">
        <v>229885000</v>
      </c>
      <c r="EY8" s="8">
        <v>685146000</v>
      </c>
      <c r="EZ8" s="8">
        <v>1789885000</v>
      </c>
      <c r="FA8" s="8">
        <v>289885000</v>
      </c>
      <c r="FB8" s="8">
        <v>625195833</v>
      </c>
      <c r="FC8" s="8">
        <v>2500000000</v>
      </c>
      <c r="FD8" s="8">
        <v>385000000</v>
      </c>
      <c r="FE8" s="8">
        <v>2350323000</v>
      </c>
      <c r="FF8" s="8">
        <v>723250000</v>
      </c>
      <c r="FG8" s="8">
        <v>32000000</v>
      </c>
      <c r="FH8" s="8">
        <v>884208000</v>
      </c>
      <c r="FI8" s="8">
        <v>100000000</v>
      </c>
      <c r="FJ8" s="8">
        <v>136554000</v>
      </c>
      <c r="FK8" s="8"/>
      <c r="FL8" s="8"/>
      <c r="FM8" s="8"/>
      <c r="FN8" s="2">
        <v>200000000</v>
      </c>
      <c r="FO8" s="2">
        <v>1742613500</v>
      </c>
      <c r="FP8" s="2">
        <v>190000000</v>
      </c>
      <c r="FQ8" s="2">
        <v>2240810000</v>
      </c>
      <c r="FR8" s="2">
        <v>915169500</v>
      </c>
      <c r="FS8" s="2">
        <v>709469581</v>
      </c>
      <c r="FT8" s="2">
        <v>3141125220</v>
      </c>
      <c r="FU8" s="2">
        <v>1195620127</v>
      </c>
      <c r="FV8" s="2">
        <v>1463116879</v>
      </c>
      <c r="FW8" s="2">
        <v>2210030177</v>
      </c>
      <c r="FX8" s="2">
        <v>1596301534</v>
      </c>
      <c r="FY8" s="2">
        <v>203648500</v>
      </c>
      <c r="FZ8" s="8"/>
      <c r="GA8" s="8">
        <v>88808280</v>
      </c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>
        <v>25000000</v>
      </c>
      <c r="GQ8" s="8">
        <v>100000000</v>
      </c>
      <c r="GR8" s="8">
        <v>500000000</v>
      </c>
      <c r="GS8" s="8">
        <v>400000000</v>
      </c>
      <c r="GT8" s="8">
        <v>520000000</v>
      </c>
      <c r="GU8" s="8">
        <v>850000000</v>
      </c>
      <c r="GV8" s="8">
        <v>410000000</v>
      </c>
      <c r="GW8" s="8">
        <v>660000000</v>
      </c>
      <c r="GX8" s="8">
        <v>12636028000</v>
      </c>
      <c r="GY8" s="8">
        <v>4999952000</v>
      </c>
      <c r="GZ8" s="8">
        <v>3863000000</v>
      </c>
      <c r="HA8" s="8">
        <v>6911000000</v>
      </c>
      <c r="HB8" s="8">
        <v>5654006000</v>
      </c>
      <c r="HC8" s="8">
        <v>0</v>
      </c>
      <c r="HD8" s="8">
        <v>91252000</v>
      </c>
      <c r="HE8" s="8">
        <v>96575000</v>
      </c>
      <c r="HF8" s="8">
        <v>8592759000</v>
      </c>
      <c r="HG8" s="8">
        <v>10651971000</v>
      </c>
      <c r="HH8" s="8">
        <v>8841433000</v>
      </c>
      <c r="HI8" s="8">
        <v>24713260000</v>
      </c>
      <c r="HJ8" s="8">
        <v>18631616000</v>
      </c>
      <c r="HK8" s="8">
        <v>11560240000</v>
      </c>
      <c r="HL8" s="8">
        <v>2665000000</v>
      </c>
      <c r="HM8" s="8">
        <v>4459474000</v>
      </c>
      <c r="HN8" s="8">
        <v>2061651000</v>
      </c>
      <c r="HO8" s="8">
        <v>2763189000</v>
      </c>
      <c r="HP8" s="8">
        <v>1264679000</v>
      </c>
      <c r="HQ8" s="8">
        <v>100000000</v>
      </c>
      <c r="HR8" s="8">
        <v>7356985000</v>
      </c>
      <c r="HS8" s="8">
        <v>3605945000</v>
      </c>
      <c r="HT8" s="8">
        <v>2890550000</v>
      </c>
      <c r="HU8" s="8">
        <v>2324260000</v>
      </c>
      <c r="HV8" s="8">
        <v>2505842000</v>
      </c>
      <c r="HW8" s="8">
        <v>735380000</v>
      </c>
      <c r="HX8" s="8">
        <v>552000</v>
      </c>
      <c r="HY8" s="8">
        <v>112808000</v>
      </c>
      <c r="HZ8" s="8">
        <v>444594000</v>
      </c>
      <c r="IA8" s="8">
        <v>374718000</v>
      </c>
      <c r="IB8" s="8">
        <v>434109000</v>
      </c>
      <c r="IC8" s="8">
        <v>753593000</v>
      </c>
      <c r="ID8" s="8">
        <v>675186000</v>
      </c>
      <c r="IE8" s="8">
        <v>325305000</v>
      </c>
      <c r="IF8" s="8">
        <v>218570000</v>
      </c>
      <c r="IG8" s="8">
        <v>7606929000</v>
      </c>
      <c r="IH8" s="2">
        <v>3599224000</v>
      </c>
      <c r="II8" s="2">
        <v>9343996000</v>
      </c>
      <c r="IJ8" s="2">
        <v>7274537000</v>
      </c>
      <c r="IK8" s="2">
        <v>12539932000</v>
      </c>
      <c r="IL8" s="2">
        <v>13912753000</v>
      </c>
      <c r="IM8" s="2">
        <v>11389851000</v>
      </c>
      <c r="IN8" s="2">
        <v>9393804000</v>
      </c>
      <c r="IO8" s="2">
        <v>7882324000</v>
      </c>
      <c r="IP8" s="2">
        <v>31064531000</v>
      </c>
      <c r="IQ8" s="2">
        <v>13049711000</v>
      </c>
      <c r="IR8" s="2">
        <v>24046523000</v>
      </c>
      <c r="IS8" s="2">
        <v>9884539000</v>
      </c>
      <c r="IT8" s="8">
        <v>1330160800</v>
      </c>
      <c r="IU8" s="8">
        <v>1599120000</v>
      </c>
      <c r="IV8" s="8">
        <v>2480910000</v>
      </c>
      <c r="IW8" s="8">
        <v>4547272000</v>
      </c>
      <c r="IX8" s="8">
        <v>400000000</v>
      </c>
      <c r="IY8" s="8">
        <v>660000000</v>
      </c>
      <c r="IZ8" s="8">
        <v>1762533000</v>
      </c>
      <c r="JA8" s="8">
        <v>4012516000</v>
      </c>
      <c r="JB8" s="8">
        <v>12884863000</v>
      </c>
      <c r="JC8" s="8">
        <v>16478879000</v>
      </c>
      <c r="JD8" s="8">
        <v>18463887000</v>
      </c>
      <c r="JE8" s="8">
        <v>8338165000</v>
      </c>
      <c r="JF8" s="8"/>
      <c r="JG8" s="8"/>
      <c r="JH8" s="8">
        <v>284570000</v>
      </c>
      <c r="JI8" s="8">
        <v>288067000</v>
      </c>
      <c r="JJ8" s="8">
        <v>1000000000</v>
      </c>
      <c r="JK8" s="8"/>
      <c r="JL8" s="8"/>
      <c r="JM8" s="8"/>
      <c r="JN8" s="8">
        <v>125000000</v>
      </c>
      <c r="JO8" s="8"/>
      <c r="JP8" s="8">
        <v>3250000000</v>
      </c>
      <c r="JQ8" s="8">
        <v>5800000000</v>
      </c>
      <c r="JR8" s="8">
        <v>0</v>
      </c>
      <c r="JS8" s="8">
        <v>1829065000</v>
      </c>
      <c r="JT8" s="8">
        <v>0</v>
      </c>
      <c r="JU8" s="8">
        <v>386861000</v>
      </c>
      <c r="JV8" s="8">
        <v>1629876000</v>
      </c>
      <c r="JW8" s="8">
        <v>1161403000</v>
      </c>
      <c r="JX8" s="8"/>
      <c r="JY8" s="8">
        <v>200000000</v>
      </c>
      <c r="JZ8" s="8">
        <v>200000000</v>
      </c>
      <c r="KA8" s="8"/>
      <c r="KB8" s="8">
        <v>1900000000</v>
      </c>
      <c r="KC8" s="2">
        <v>7992267000</v>
      </c>
      <c r="KD8" s="2">
        <v>57189924000</v>
      </c>
      <c r="KE8" s="2">
        <v>38939836000</v>
      </c>
      <c r="KF8" s="2">
        <v>48609517000</v>
      </c>
      <c r="KG8" s="2">
        <v>73930058000</v>
      </c>
      <c r="KH8" s="2">
        <v>63875537000</v>
      </c>
      <c r="KI8" s="2">
        <v>62370043000</v>
      </c>
      <c r="KJ8" s="2">
        <v>64255862000</v>
      </c>
      <c r="KK8" s="2">
        <v>48727565000</v>
      </c>
      <c r="KL8" s="2">
        <v>40749725000</v>
      </c>
      <c r="KM8" s="2">
        <v>30175707000</v>
      </c>
      <c r="KN8" s="2">
        <v>6920008000</v>
      </c>
      <c r="KO8" s="8">
        <v>1554750000</v>
      </c>
      <c r="KP8" s="8">
        <v>4465450000</v>
      </c>
      <c r="KQ8" s="8">
        <v>175000000</v>
      </c>
      <c r="KR8" s="8">
        <v>667377000</v>
      </c>
      <c r="KS8" s="8">
        <v>885250000</v>
      </c>
      <c r="KT8" s="8">
        <v>691974000</v>
      </c>
      <c r="KU8" s="8">
        <v>1138800000</v>
      </c>
      <c r="KV8" s="8">
        <v>1536018000</v>
      </c>
      <c r="KW8" s="8">
        <v>16237832000</v>
      </c>
      <c r="KX8" s="8">
        <v>24738785000</v>
      </c>
      <c r="KY8" s="8">
        <v>11815415000</v>
      </c>
      <c r="KZ8" s="8">
        <v>55740972000</v>
      </c>
      <c r="LA8" s="8">
        <v>8796925000</v>
      </c>
      <c r="LB8" s="8">
        <v>11630402000</v>
      </c>
      <c r="LC8" s="8">
        <v>5870661000</v>
      </c>
      <c r="LD8" s="8">
        <v>5300460000</v>
      </c>
      <c r="LE8" s="8">
        <v>2302036000</v>
      </c>
      <c r="LF8" s="8">
        <v>1233863000</v>
      </c>
      <c r="LG8" s="8">
        <v>4614567000</v>
      </c>
      <c r="LH8" s="8">
        <v>5725783000</v>
      </c>
      <c r="LI8" s="8">
        <v>16858044000</v>
      </c>
      <c r="LJ8" s="8">
        <v>7193614000</v>
      </c>
      <c r="LK8" s="8">
        <v>12794705000</v>
      </c>
      <c r="LL8" s="8">
        <v>8116382000</v>
      </c>
    </row>
    <row r="9" spans="1:324" ht="15" customHeight="1" x14ac:dyDescent="0.3">
      <c r="A9" s="5" t="s">
        <v>19</v>
      </c>
      <c r="B9" s="2"/>
      <c r="C9" s="2">
        <v>0</v>
      </c>
      <c r="D9" s="2"/>
      <c r="E9" s="2">
        <v>0</v>
      </c>
      <c r="F9" s="2"/>
      <c r="G9" s="2"/>
      <c r="H9" s="2"/>
      <c r="I9" s="2"/>
      <c r="J9" s="2">
        <v>0</v>
      </c>
      <c r="K9" s="2">
        <v>0</v>
      </c>
      <c r="L9" s="2"/>
      <c r="M9" s="2"/>
      <c r="N9" s="2">
        <v>-394144000</v>
      </c>
      <c r="O9" s="2">
        <v>-703953000</v>
      </c>
      <c r="P9" s="2">
        <v>-200141000</v>
      </c>
      <c r="Q9" s="2">
        <v>-171880000</v>
      </c>
      <c r="R9" s="2">
        <v>-153761000</v>
      </c>
      <c r="S9" s="2">
        <v>-140392000</v>
      </c>
      <c r="T9" s="2">
        <v>-100514000</v>
      </c>
      <c r="U9" s="2"/>
      <c r="V9" s="2"/>
      <c r="W9" s="2">
        <v>-50000000</v>
      </c>
      <c r="X9" s="2">
        <v>-50000000</v>
      </c>
      <c r="Y9" s="2">
        <v>-50000000</v>
      </c>
      <c r="Z9" s="2"/>
      <c r="AA9" s="2">
        <v>-70500000</v>
      </c>
      <c r="AB9" s="2">
        <v>-70500000</v>
      </c>
      <c r="AC9" s="2">
        <v>-70500000</v>
      </c>
      <c r="AD9" s="2"/>
      <c r="AE9" s="2"/>
      <c r="AF9" s="2"/>
      <c r="AG9" s="2"/>
      <c r="AH9" s="2"/>
      <c r="AI9" s="2"/>
      <c r="AJ9" s="2"/>
      <c r="AK9" s="2"/>
      <c r="AL9" s="8">
        <v>-164765000</v>
      </c>
      <c r="AM9" s="8">
        <v>-57297000</v>
      </c>
      <c r="AN9" s="8">
        <v>-1003000</v>
      </c>
      <c r="AO9" s="8">
        <v>-60295000</v>
      </c>
      <c r="AP9" s="8">
        <v>-59340000</v>
      </c>
      <c r="AQ9" s="8">
        <v>-109642000</v>
      </c>
      <c r="AR9" s="8">
        <v>-146192000</v>
      </c>
      <c r="AS9" s="8">
        <v>-138826000</v>
      </c>
      <c r="AT9" s="8">
        <v>-129334000</v>
      </c>
      <c r="AU9" s="8">
        <v>-84994000</v>
      </c>
      <c r="AV9" s="8">
        <v>-85210000</v>
      </c>
      <c r="AW9" s="8">
        <v>-80854000</v>
      </c>
      <c r="AX9" s="8">
        <v>-10944075</v>
      </c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2">
        <v>-102459000</v>
      </c>
      <c r="BK9" s="2"/>
      <c r="BL9" s="2">
        <v>0</v>
      </c>
      <c r="BM9" s="2"/>
      <c r="BN9" s="2">
        <v>0</v>
      </c>
      <c r="BO9" s="2"/>
      <c r="BP9" s="2"/>
      <c r="BQ9" s="2"/>
      <c r="BR9" s="2"/>
      <c r="BS9" s="2"/>
      <c r="BT9" s="2"/>
      <c r="BU9" s="2"/>
      <c r="BV9" s="8"/>
      <c r="BW9" s="8"/>
      <c r="BX9" s="8">
        <v>-95000000</v>
      </c>
      <c r="BY9" s="8">
        <v>-110550000</v>
      </c>
      <c r="BZ9" s="8"/>
      <c r="CA9" s="8"/>
      <c r="CB9" s="8">
        <v>0</v>
      </c>
      <c r="CC9" s="8"/>
      <c r="CD9" s="8">
        <v>0</v>
      </c>
      <c r="CE9" s="8">
        <v>0</v>
      </c>
      <c r="CF9" s="8"/>
      <c r="CG9" s="8"/>
      <c r="CH9" s="8">
        <v>-19814749</v>
      </c>
      <c r="CI9" s="8">
        <v>-7000664</v>
      </c>
      <c r="CJ9" s="8">
        <v>-103620000</v>
      </c>
      <c r="CK9" s="8">
        <v>0</v>
      </c>
      <c r="CL9" s="8">
        <v>0</v>
      </c>
      <c r="CM9" s="8">
        <v>0</v>
      </c>
      <c r="CN9" s="8">
        <v>0</v>
      </c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>
        <v>-2317000</v>
      </c>
      <c r="DI9" s="8">
        <v>-4634000</v>
      </c>
      <c r="DJ9" s="8">
        <v>-4634000</v>
      </c>
      <c r="DK9" s="8">
        <v>-4634000</v>
      </c>
      <c r="DL9" s="8">
        <v>0</v>
      </c>
      <c r="DM9" s="8"/>
      <c r="DN9" s="8">
        <v>0</v>
      </c>
      <c r="DO9" s="8">
        <v>-58198000</v>
      </c>
      <c r="DP9" s="8">
        <v>-57577000</v>
      </c>
      <c r="DQ9" s="8">
        <v>-56977000</v>
      </c>
      <c r="DR9" s="8">
        <v>-181898605</v>
      </c>
      <c r="DS9" s="8">
        <v>-442500000</v>
      </c>
      <c r="DT9" s="8">
        <v>-269000000</v>
      </c>
      <c r="DU9" s="8">
        <v>-196216000</v>
      </c>
      <c r="DV9" s="8">
        <v>-196000000</v>
      </c>
      <c r="DW9" s="8">
        <v>-196000000</v>
      </c>
      <c r="DX9" s="8">
        <v>-196000000</v>
      </c>
      <c r="DY9" s="8"/>
      <c r="DZ9" s="8">
        <v>-80856000</v>
      </c>
      <c r="EA9" s="8">
        <v>-695000</v>
      </c>
      <c r="EB9" s="8">
        <v>-5427000</v>
      </c>
      <c r="EC9" s="8">
        <v>-5866000</v>
      </c>
      <c r="ED9" s="8">
        <v>-185227000</v>
      </c>
      <c r="EE9" s="8">
        <v>-107590000</v>
      </c>
      <c r="EF9" s="8">
        <v>-109725000</v>
      </c>
      <c r="EG9" s="8">
        <v>-110295000</v>
      </c>
      <c r="EH9" s="8">
        <v>-111083000</v>
      </c>
      <c r="EI9" s="8">
        <v>-121701000</v>
      </c>
      <c r="EJ9" s="8">
        <v>-112920000</v>
      </c>
      <c r="EK9" s="8"/>
      <c r="EL9" s="8"/>
      <c r="EM9" s="8"/>
      <c r="EN9" s="8"/>
      <c r="EO9" s="8"/>
      <c r="EP9" s="8">
        <v>-13766250</v>
      </c>
      <c r="EQ9" s="8"/>
      <c r="ER9" s="8"/>
      <c r="ES9" s="8"/>
      <c r="ET9" s="8"/>
      <c r="EU9" s="8">
        <v>-49417000</v>
      </c>
      <c r="EV9" s="8"/>
      <c r="EW9" s="8">
        <v>0</v>
      </c>
      <c r="EX9" s="8"/>
      <c r="EY9" s="8">
        <v>0</v>
      </c>
      <c r="EZ9" s="8"/>
      <c r="FA9" s="8"/>
      <c r="FB9" s="8">
        <v>-4688969</v>
      </c>
      <c r="FC9" s="8">
        <v>-4688969</v>
      </c>
      <c r="FD9" s="8"/>
      <c r="FE9" s="8">
        <v>0</v>
      </c>
      <c r="FF9" s="8"/>
      <c r="FG9" s="8"/>
      <c r="FH9" s="8"/>
      <c r="FI9" s="8"/>
      <c r="FJ9" s="8"/>
      <c r="FK9" s="8"/>
      <c r="FL9" s="8"/>
      <c r="FM9" s="8"/>
      <c r="FN9" s="2">
        <v>-2372063</v>
      </c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>
        <v>-1350000</v>
      </c>
      <c r="GS9" s="8"/>
      <c r="GT9" s="8"/>
      <c r="GU9" s="8"/>
      <c r="GV9" s="8"/>
      <c r="GW9" s="8"/>
      <c r="GX9" s="8"/>
      <c r="GY9" s="8">
        <v>-5137000</v>
      </c>
      <c r="GZ9" s="8">
        <v>-5137000</v>
      </c>
      <c r="HA9" s="8">
        <v>-5137000</v>
      </c>
      <c r="HB9" s="8"/>
      <c r="HC9" s="8">
        <v>0</v>
      </c>
      <c r="HD9" s="8"/>
      <c r="HE9" s="8"/>
      <c r="HF9" s="8">
        <v>-39794000</v>
      </c>
      <c r="HG9" s="8">
        <v>-99794000</v>
      </c>
      <c r="HH9" s="8">
        <v>-118410000</v>
      </c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>
        <v>0</v>
      </c>
      <c r="HU9" s="8"/>
      <c r="HV9" s="8">
        <v>-14311000</v>
      </c>
      <c r="HW9" s="8"/>
      <c r="HX9" s="8">
        <v>-552000</v>
      </c>
      <c r="HY9" s="8">
        <v>-552000</v>
      </c>
      <c r="HZ9" s="8">
        <v>-552000</v>
      </c>
      <c r="IA9" s="8">
        <v>-552000</v>
      </c>
      <c r="IB9" s="8"/>
      <c r="IC9" s="8"/>
      <c r="ID9" s="8"/>
      <c r="IE9" s="8"/>
      <c r="IF9" s="8"/>
      <c r="IG9" s="8"/>
      <c r="IH9" s="2">
        <v>-35132000</v>
      </c>
      <c r="II9" s="2">
        <v>-9770000</v>
      </c>
      <c r="IJ9" s="2">
        <v>0</v>
      </c>
      <c r="IK9" s="2"/>
      <c r="IL9" s="2"/>
      <c r="IM9" s="2"/>
      <c r="IN9" s="2"/>
      <c r="IO9" s="2"/>
      <c r="IP9" s="2">
        <v>0</v>
      </c>
      <c r="IQ9" s="2">
        <v>-101100000</v>
      </c>
      <c r="IR9" s="2">
        <v>-101100000</v>
      </c>
      <c r="IS9" s="2">
        <v>-181150000</v>
      </c>
      <c r="IT9" s="8">
        <v>-183717944</v>
      </c>
      <c r="IU9" s="8">
        <v>-18395417</v>
      </c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>
        <v>0</v>
      </c>
      <c r="JS9" s="8"/>
      <c r="JT9" s="8">
        <v>0</v>
      </c>
      <c r="JU9" s="8"/>
      <c r="JV9" s="8"/>
      <c r="JW9" s="8"/>
      <c r="JX9" s="8"/>
      <c r="JY9" s="8"/>
      <c r="JZ9" s="8"/>
      <c r="KA9" s="8"/>
      <c r="KB9" s="8"/>
      <c r="KC9" s="2">
        <v>-66024000</v>
      </c>
      <c r="KD9" s="2">
        <v>-22877000</v>
      </c>
      <c r="KE9" s="2">
        <v>0</v>
      </c>
      <c r="KF9" s="2">
        <v>0</v>
      </c>
      <c r="KG9" s="2"/>
      <c r="KH9" s="2">
        <v>-1000000000</v>
      </c>
      <c r="KI9" s="2">
        <v>-3000000000</v>
      </c>
      <c r="KJ9" s="2">
        <v>-1000000000</v>
      </c>
      <c r="KK9" s="2">
        <v>-3952781000</v>
      </c>
      <c r="KL9" s="2">
        <v>-10840000000</v>
      </c>
      <c r="KM9" s="2">
        <v>-5708975000</v>
      </c>
      <c r="KN9" s="2">
        <v>-1000000000</v>
      </c>
      <c r="KO9" s="8">
        <v>-11745000</v>
      </c>
      <c r="KP9" s="8"/>
      <c r="KQ9" s="8"/>
      <c r="KR9" s="8"/>
      <c r="KS9" s="8"/>
      <c r="KT9" s="8"/>
      <c r="KU9" s="8"/>
      <c r="KV9" s="8"/>
      <c r="KW9" s="8"/>
      <c r="KX9" s="8">
        <v>0</v>
      </c>
      <c r="KY9" s="8"/>
      <c r="KZ9" s="8"/>
      <c r="LA9" s="8">
        <v>-60687000</v>
      </c>
      <c r="LB9" s="8">
        <v>-6451000</v>
      </c>
      <c r="LC9" s="8">
        <v>-731000</v>
      </c>
      <c r="LD9" s="8">
        <v>-731000</v>
      </c>
      <c r="LE9" s="8">
        <v>-731000</v>
      </c>
      <c r="LF9" s="8"/>
      <c r="LG9" s="8"/>
      <c r="LH9" s="8"/>
      <c r="LI9" s="8">
        <v>-83146000</v>
      </c>
      <c r="LJ9" s="8"/>
      <c r="LK9" s="8"/>
      <c r="LL9" s="8"/>
    </row>
    <row r="10" spans="1:324" ht="15" customHeight="1" x14ac:dyDescent="0.3">
      <c r="A10" s="4" t="s">
        <v>20</v>
      </c>
      <c r="B10" s="3">
        <v>2047000</v>
      </c>
      <c r="C10" s="3">
        <v>0</v>
      </c>
      <c r="D10" s="3"/>
      <c r="E10" s="3">
        <v>0</v>
      </c>
      <c r="F10" s="3">
        <v>198500000</v>
      </c>
      <c r="G10" s="3"/>
      <c r="H10" s="3"/>
      <c r="I10" s="3">
        <v>2001253000</v>
      </c>
      <c r="J10" s="3">
        <v>4875651000</v>
      </c>
      <c r="K10" s="3">
        <v>134799000</v>
      </c>
      <c r="L10" s="3">
        <v>871942000</v>
      </c>
      <c r="M10" s="3">
        <v>118272000</v>
      </c>
      <c r="N10" s="3">
        <v>851161000</v>
      </c>
      <c r="O10" s="3">
        <v>1105122000</v>
      </c>
      <c r="P10" s="3">
        <v>100457000</v>
      </c>
      <c r="Q10" s="3">
        <v>1183306000</v>
      </c>
      <c r="R10" s="3">
        <v>1236555000</v>
      </c>
      <c r="S10" s="3">
        <v>1177972000</v>
      </c>
      <c r="T10" s="3">
        <v>2985262000</v>
      </c>
      <c r="U10" s="3">
        <v>6167917000</v>
      </c>
      <c r="V10" s="3">
        <v>11259731000</v>
      </c>
      <c r="W10" s="3">
        <v>1131327000</v>
      </c>
      <c r="X10" s="3">
        <v>7177069000</v>
      </c>
      <c r="Y10" s="3">
        <v>3881151000</v>
      </c>
      <c r="Z10" s="3">
        <v>596204609</v>
      </c>
      <c r="AA10" s="3">
        <v>135436867</v>
      </c>
      <c r="AB10" s="3">
        <v>97681000</v>
      </c>
      <c r="AC10" s="3">
        <v>104963000</v>
      </c>
      <c r="AD10" s="3">
        <v>1110918000</v>
      </c>
      <c r="AE10" s="3">
        <v>2099151000</v>
      </c>
      <c r="AF10" s="3">
        <v>3136500000</v>
      </c>
      <c r="AG10" s="3">
        <v>7836500000</v>
      </c>
      <c r="AH10" s="3">
        <v>8528001000</v>
      </c>
      <c r="AI10" s="3">
        <v>4768290000</v>
      </c>
      <c r="AJ10" s="3">
        <v>20992851000</v>
      </c>
      <c r="AK10" s="3">
        <v>24599926000</v>
      </c>
      <c r="AL10" s="9">
        <v>1557984000</v>
      </c>
      <c r="AM10" s="9">
        <v>8430766000</v>
      </c>
      <c r="AN10" s="9">
        <v>8872709000</v>
      </c>
      <c r="AO10" s="9">
        <v>10016071000</v>
      </c>
      <c r="AP10" s="9">
        <v>9613772000</v>
      </c>
      <c r="AQ10" s="9">
        <v>673639000</v>
      </c>
      <c r="AR10" s="9">
        <v>6346190000</v>
      </c>
      <c r="AS10" s="9">
        <v>10169711000</v>
      </c>
      <c r="AT10" s="9">
        <v>6068913000</v>
      </c>
      <c r="AU10" s="9">
        <v>1701464000</v>
      </c>
      <c r="AV10" s="9">
        <v>6972474000</v>
      </c>
      <c r="AW10" s="9">
        <v>12734060000</v>
      </c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3">
        <v>655067000</v>
      </c>
      <c r="BK10" s="3">
        <v>3647897000</v>
      </c>
      <c r="BL10" s="3">
        <v>3346354000</v>
      </c>
      <c r="BM10" s="3">
        <v>1894690000</v>
      </c>
      <c r="BN10" s="3">
        <v>3528982000</v>
      </c>
      <c r="BO10" s="3">
        <v>3131835000</v>
      </c>
      <c r="BP10" s="3">
        <v>3825374000</v>
      </c>
      <c r="BQ10" s="3">
        <v>5601747000</v>
      </c>
      <c r="BR10" s="3">
        <v>2475309000</v>
      </c>
      <c r="BS10" s="3">
        <v>1406183000</v>
      </c>
      <c r="BT10" s="3">
        <v>2487905000</v>
      </c>
      <c r="BU10" s="3">
        <v>2798875000</v>
      </c>
      <c r="BV10" s="9"/>
      <c r="BW10" s="9"/>
      <c r="BX10" s="9"/>
      <c r="BY10" s="9"/>
      <c r="BZ10" s="9"/>
      <c r="CA10" s="9"/>
      <c r="CB10" s="9">
        <v>0</v>
      </c>
      <c r="CC10" s="9"/>
      <c r="CD10" s="9">
        <v>0</v>
      </c>
      <c r="CE10" s="9">
        <v>0</v>
      </c>
      <c r="CF10" s="9"/>
      <c r="CG10" s="9">
        <v>3031363000</v>
      </c>
      <c r="CH10" s="9">
        <v>667545286</v>
      </c>
      <c r="CI10" s="9">
        <v>936974900</v>
      </c>
      <c r="CJ10" s="9">
        <v>916034000</v>
      </c>
      <c r="CK10" s="9">
        <v>396937000</v>
      </c>
      <c r="CL10" s="9">
        <v>4690398000</v>
      </c>
      <c r="CM10" s="9">
        <v>2596626000</v>
      </c>
      <c r="CN10" s="9">
        <v>4643488000</v>
      </c>
      <c r="CO10" s="9">
        <v>12478102000</v>
      </c>
      <c r="CP10" s="9">
        <v>11198067000</v>
      </c>
      <c r="CQ10" s="9">
        <v>1797822000</v>
      </c>
      <c r="CR10" s="9">
        <v>18580932000</v>
      </c>
      <c r="CS10" s="9">
        <v>21955775000</v>
      </c>
      <c r="CT10" s="9"/>
      <c r="CU10" s="9"/>
      <c r="CV10" s="9"/>
      <c r="CW10" s="9"/>
      <c r="CX10" s="9"/>
      <c r="CY10" s="9"/>
      <c r="CZ10" s="9"/>
      <c r="DA10" s="9"/>
      <c r="DB10" s="9"/>
      <c r="DC10" s="9">
        <v>144176000</v>
      </c>
      <c r="DD10" s="9"/>
      <c r="DE10" s="9"/>
      <c r="DF10" s="9">
        <v>1000</v>
      </c>
      <c r="DG10" s="9">
        <v>1000</v>
      </c>
      <c r="DH10" s="9"/>
      <c r="DI10" s="9"/>
      <c r="DJ10" s="9"/>
      <c r="DK10" s="9"/>
      <c r="DL10" s="9">
        <v>0</v>
      </c>
      <c r="DM10" s="9">
        <v>279000000</v>
      </c>
      <c r="DN10" s="9">
        <v>232521000</v>
      </c>
      <c r="DO10" s="9">
        <v>566280000</v>
      </c>
      <c r="DP10" s="9">
        <v>580440000</v>
      </c>
      <c r="DQ10" s="9">
        <v>660321000</v>
      </c>
      <c r="DR10" s="9">
        <v>3862485592</v>
      </c>
      <c r="DS10" s="9">
        <v>10456489218</v>
      </c>
      <c r="DT10" s="9">
        <v>3469067000</v>
      </c>
      <c r="DU10" s="9">
        <v>925995000</v>
      </c>
      <c r="DV10" s="9">
        <v>2804525000</v>
      </c>
      <c r="DW10" s="9">
        <v>577672000</v>
      </c>
      <c r="DX10" s="9">
        <v>1167809437</v>
      </c>
      <c r="DY10" s="9">
        <v>3085227000</v>
      </c>
      <c r="DZ10" s="9">
        <v>7575274000</v>
      </c>
      <c r="EA10" s="9">
        <v>4105550000</v>
      </c>
      <c r="EB10" s="9">
        <v>44250788000</v>
      </c>
      <c r="EC10" s="9">
        <v>7931655000</v>
      </c>
      <c r="ED10" s="9">
        <v>129348000</v>
      </c>
      <c r="EE10" s="9">
        <v>161202000</v>
      </c>
      <c r="EF10" s="9">
        <v>117063000</v>
      </c>
      <c r="EG10" s="9">
        <v>97043000</v>
      </c>
      <c r="EH10" s="9">
        <v>65995000</v>
      </c>
      <c r="EI10" s="9">
        <v>51921000</v>
      </c>
      <c r="EJ10" s="9">
        <v>55796000</v>
      </c>
      <c r="EK10" s="9">
        <v>21050000</v>
      </c>
      <c r="EL10" s="9">
        <v>23487000</v>
      </c>
      <c r="EM10" s="9">
        <v>21675000</v>
      </c>
      <c r="EN10" s="9"/>
      <c r="EO10" s="9"/>
      <c r="EP10" s="9">
        <v>147127345</v>
      </c>
      <c r="EQ10" s="9">
        <v>149346000</v>
      </c>
      <c r="ER10" s="9">
        <v>138963000</v>
      </c>
      <c r="ES10" s="9">
        <v>138813000</v>
      </c>
      <c r="ET10" s="9">
        <v>131918000</v>
      </c>
      <c r="EU10" s="9">
        <v>63324000</v>
      </c>
      <c r="EV10" s="9">
        <v>127920483</v>
      </c>
      <c r="EW10" s="9">
        <v>127921000</v>
      </c>
      <c r="EX10" s="9">
        <v>127921000</v>
      </c>
      <c r="EY10" s="9">
        <v>0</v>
      </c>
      <c r="EZ10" s="9"/>
      <c r="FA10" s="9"/>
      <c r="FB10" s="9"/>
      <c r="FC10" s="9"/>
      <c r="FD10" s="9"/>
      <c r="FE10" s="9">
        <v>0</v>
      </c>
      <c r="FF10" s="9">
        <v>342618000</v>
      </c>
      <c r="FG10" s="9"/>
      <c r="FH10" s="9"/>
      <c r="FI10" s="9"/>
      <c r="FJ10" s="9"/>
      <c r="FK10" s="9"/>
      <c r="FL10" s="9"/>
      <c r="FM10" s="9"/>
      <c r="FN10" s="3">
        <v>363800050</v>
      </c>
      <c r="FO10" s="3">
        <v>94740050</v>
      </c>
      <c r="FP10" s="3"/>
      <c r="FQ10" s="3"/>
      <c r="FR10" s="3">
        <v>3288593200</v>
      </c>
      <c r="FS10" s="3"/>
      <c r="FT10" s="3">
        <v>496581000</v>
      </c>
      <c r="FU10" s="3">
        <v>929409500</v>
      </c>
      <c r="FV10" s="3">
        <v>4565000020</v>
      </c>
      <c r="FW10" s="3">
        <v>142837500</v>
      </c>
      <c r="FX10" s="3"/>
      <c r="FY10" s="3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>
        <v>16250000</v>
      </c>
      <c r="GM10" s="9">
        <v>35000000</v>
      </c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>
        <v>29015000</v>
      </c>
      <c r="GY10" s="9">
        <v>31828000</v>
      </c>
      <c r="GZ10" s="9">
        <v>54378000</v>
      </c>
      <c r="HA10" s="9">
        <v>40899000</v>
      </c>
      <c r="HB10" s="9">
        <v>1050000</v>
      </c>
      <c r="HC10" s="9">
        <v>655000</v>
      </c>
      <c r="HD10" s="9">
        <v>502000</v>
      </c>
      <c r="HE10" s="9">
        <v>960000</v>
      </c>
      <c r="HF10" s="9">
        <v>3245000</v>
      </c>
      <c r="HG10" s="9">
        <v>1547000</v>
      </c>
      <c r="HH10" s="9">
        <v>7792742000</v>
      </c>
      <c r="HI10" s="9">
        <v>4910456000</v>
      </c>
      <c r="HJ10" s="9">
        <v>20000000</v>
      </c>
      <c r="HK10" s="9">
        <v>8650000</v>
      </c>
      <c r="HL10" s="9"/>
      <c r="HM10" s="9"/>
      <c r="HN10" s="9">
        <v>4460342000</v>
      </c>
      <c r="HO10" s="9">
        <v>7221868000</v>
      </c>
      <c r="HP10" s="9">
        <v>1262704000</v>
      </c>
      <c r="HQ10" s="9">
        <v>2693849000</v>
      </c>
      <c r="HR10" s="9">
        <v>13082630000</v>
      </c>
      <c r="HS10" s="9">
        <v>3987085000</v>
      </c>
      <c r="HT10" s="9">
        <v>8353236000</v>
      </c>
      <c r="HU10" s="9">
        <v>8866716000</v>
      </c>
      <c r="HV10" s="9">
        <v>2651437000</v>
      </c>
      <c r="HW10" s="9">
        <v>7683341000</v>
      </c>
      <c r="HX10" s="9">
        <v>95334000</v>
      </c>
      <c r="HY10" s="9">
        <v>89891000</v>
      </c>
      <c r="HZ10" s="9">
        <v>63250000</v>
      </c>
      <c r="IA10" s="9"/>
      <c r="IB10" s="9"/>
      <c r="IC10" s="9"/>
      <c r="ID10" s="9"/>
      <c r="IE10" s="9"/>
      <c r="IF10" s="9"/>
      <c r="IG10" s="9"/>
      <c r="IH10" s="3">
        <v>919608000</v>
      </c>
      <c r="II10" s="3">
        <v>2086246000</v>
      </c>
      <c r="IJ10" s="3">
        <v>2591588000</v>
      </c>
      <c r="IK10" s="3">
        <v>8024620000</v>
      </c>
      <c r="IL10" s="3">
        <v>6758094000</v>
      </c>
      <c r="IM10" s="3">
        <v>7572229000</v>
      </c>
      <c r="IN10" s="3">
        <v>10041556000</v>
      </c>
      <c r="IO10" s="3">
        <v>8347576000</v>
      </c>
      <c r="IP10" s="3">
        <v>5070812000</v>
      </c>
      <c r="IQ10" s="3">
        <v>961034000</v>
      </c>
      <c r="IR10" s="3">
        <v>4432778000</v>
      </c>
      <c r="IS10" s="3">
        <v>9000644000</v>
      </c>
      <c r="IT10" s="9">
        <v>174361159</v>
      </c>
      <c r="IU10" s="9">
        <v>145167340</v>
      </c>
      <c r="IV10" s="9"/>
      <c r="IW10" s="9"/>
      <c r="IX10" s="9"/>
      <c r="IY10" s="9"/>
      <c r="IZ10" s="9"/>
      <c r="JA10" s="9"/>
      <c r="JB10" s="9"/>
      <c r="JC10" s="9"/>
      <c r="JD10" s="9"/>
      <c r="JE10" s="9">
        <v>1000</v>
      </c>
      <c r="JF10" s="9">
        <v>159050434</v>
      </c>
      <c r="JG10" s="9">
        <v>18056619</v>
      </c>
      <c r="JH10" s="9">
        <v>104235637</v>
      </c>
      <c r="JI10" s="9">
        <v>1368722198</v>
      </c>
      <c r="JJ10" s="9"/>
      <c r="JK10" s="9"/>
      <c r="JL10" s="9"/>
      <c r="JM10" s="9"/>
      <c r="JN10" s="9"/>
      <c r="JO10" s="9"/>
      <c r="JP10" s="9"/>
      <c r="JQ10" s="9"/>
      <c r="JR10" s="9">
        <v>0</v>
      </c>
      <c r="JS10" s="9"/>
      <c r="JT10" s="9">
        <v>0</v>
      </c>
      <c r="JU10" s="9"/>
      <c r="JV10" s="9"/>
      <c r="JW10" s="9"/>
      <c r="JX10" s="9"/>
      <c r="JY10" s="9"/>
      <c r="JZ10" s="9"/>
      <c r="KA10" s="9">
        <v>1076343000</v>
      </c>
      <c r="KB10" s="9">
        <v>340337000</v>
      </c>
      <c r="KC10" s="3">
        <v>195270000</v>
      </c>
      <c r="KD10" s="3">
        <v>10122143000</v>
      </c>
      <c r="KE10" s="3">
        <v>9467305000</v>
      </c>
      <c r="KF10" s="3">
        <v>4233529000</v>
      </c>
      <c r="KG10" s="3">
        <v>9669033000</v>
      </c>
      <c r="KH10" s="3">
        <v>2654806000</v>
      </c>
      <c r="KI10" s="3">
        <v>1801126000</v>
      </c>
      <c r="KJ10" s="3">
        <v>1954061000</v>
      </c>
      <c r="KK10" s="3">
        <v>2799649000</v>
      </c>
      <c r="KL10" s="3">
        <v>1499687000</v>
      </c>
      <c r="KM10" s="3">
        <v>2495408000</v>
      </c>
      <c r="KN10" s="3">
        <v>4876237000</v>
      </c>
      <c r="KO10" s="9"/>
      <c r="KP10" s="9"/>
      <c r="KQ10" s="9"/>
      <c r="KR10" s="9"/>
      <c r="KS10" s="9"/>
      <c r="KT10" s="9"/>
      <c r="KU10" s="9"/>
      <c r="KV10" s="9"/>
      <c r="KW10" s="9"/>
      <c r="KX10" s="9">
        <v>0</v>
      </c>
      <c r="KY10" s="9"/>
      <c r="KZ10" s="9"/>
      <c r="LA10" s="9">
        <v>8508797000</v>
      </c>
      <c r="LB10" s="9">
        <v>4243718000</v>
      </c>
      <c r="LC10" s="9">
        <v>2043647000</v>
      </c>
      <c r="LD10" s="9">
        <v>2952206000</v>
      </c>
      <c r="LE10" s="9">
        <v>1424854000</v>
      </c>
      <c r="LF10" s="9">
        <v>4202413000</v>
      </c>
      <c r="LG10" s="9">
        <v>1566592000</v>
      </c>
      <c r="LH10" s="9">
        <v>493214000</v>
      </c>
      <c r="LI10" s="9">
        <v>6970941000</v>
      </c>
      <c r="LJ10" s="9">
        <v>7793447000</v>
      </c>
      <c r="LK10" s="9">
        <v>12325809000</v>
      </c>
      <c r="LL10" s="9">
        <v>13110971000</v>
      </c>
    </row>
    <row r="11" spans="1:324" ht="15" customHeight="1" x14ac:dyDescent="0.3">
      <c r="A11" s="5" t="s">
        <v>21</v>
      </c>
      <c r="B11" s="2">
        <v>4711000</v>
      </c>
      <c r="C11" s="2">
        <v>0</v>
      </c>
      <c r="D11" s="2"/>
      <c r="E11" s="2">
        <v>0</v>
      </c>
      <c r="F11" s="2">
        <v>200000000</v>
      </c>
      <c r="G11" s="2"/>
      <c r="H11" s="2"/>
      <c r="I11" s="2">
        <v>2001459000</v>
      </c>
      <c r="J11" s="2">
        <v>4876884000</v>
      </c>
      <c r="K11" s="2">
        <v>134799000</v>
      </c>
      <c r="L11" s="2">
        <v>871942000</v>
      </c>
      <c r="M11" s="2">
        <v>118272000</v>
      </c>
      <c r="N11" s="2">
        <v>1078309000</v>
      </c>
      <c r="O11" s="2">
        <v>1108232000</v>
      </c>
      <c r="P11" s="2">
        <v>103034000</v>
      </c>
      <c r="Q11" s="2">
        <v>1211314000</v>
      </c>
      <c r="R11" s="2">
        <v>1239991000</v>
      </c>
      <c r="S11" s="2">
        <v>1339157000</v>
      </c>
      <c r="T11" s="2">
        <v>3145903000</v>
      </c>
      <c r="U11" s="2">
        <v>6285763000</v>
      </c>
      <c r="V11" s="2">
        <v>11325371000</v>
      </c>
      <c r="W11" s="2">
        <v>1320941000</v>
      </c>
      <c r="X11" s="2">
        <v>7323489000</v>
      </c>
      <c r="Y11" s="2">
        <v>4029088000</v>
      </c>
      <c r="Z11" s="2">
        <v>618051908</v>
      </c>
      <c r="AA11" s="2">
        <v>159210294</v>
      </c>
      <c r="AB11" s="2">
        <v>121187000</v>
      </c>
      <c r="AC11" s="2">
        <v>128469000</v>
      </c>
      <c r="AD11" s="2">
        <v>1135820000</v>
      </c>
      <c r="AE11" s="2">
        <v>2099151000</v>
      </c>
      <c r="AF11" s="2">
        <v>3136500000</v>
      </c>
      <c r="AG11" s="2">
        <v>7836500000</v>
      </c>
      <c r="AH11" s="2">
        <v>8528001000</v>
      </c>
      <c r="AI11" s="2">
        <v>4768290000</v>
      </c>
      <c r="AJ11" s="2">
        <v>20992851000</v>
      </c>
      <c r="AK11" s="2">
        <v>24599926000</v>
      </c>
      <c r="AL11" s="8">
        <v>1590268000</v>
      </c>
      <c r="AM11" s="8">
        <v>8461171000</v>
      </c>
      <c r="AN11" s="8">
        <v>8903682000</v>
      </c>
      <c r="AO11" s="8">
        <v>10085982000</v>
      </c>
      <c r="AP11" s="8">
        <v>9708254000</v>
      </c>
      <c r="AQ11" s="8">
        <v>790210000</v>
      </c>
      <c r="AR11" s="8">
        <v>6380379000</v>
      </c>
      <c r="AS11" s="8">
        <v>10184436000</v>
      </c>
      <c r="AT11" s="8">
        <v>6083165000</v>
      </c>
      <c r="AU11" s="8">
        <v>1748521000</v>
      </c>
      <c r="AV11" s="8">
        <v>7003656000</v>
      </c>
      <c r="AW11" s="8">
        <v>12773340000</v>
      </c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2">
        <v>657693000</v>
      </c>
      <c r="BK11" s="2">
        <v>3654333000</v>
      </c>
      <c r="BL11" s="2">
        <v>3373406000</v>
      </c>
      <c r="BM11" s="2">
        <v>1974670000</v>
      </c>
      <c r="BN11" s="2">
        <v>3602443000</v>
      </c>
      <c r="BO11" s="2">
        <v>3279561000</v>
      </c>
      <c r="BP11" s="2">
        <v>4051245000</v>
      </c>
      <c r="BQ11" s="2">
        <v>5723160000</v>
      </c>
      <c r="BR11" s="2">
        <v>2522807000</v>
      </c>
      <c r="BS11" s="2">
        <v>1622967000</v>
      </c>
      <c r="BT11" s="2">
        <v>2676130000</v>
      </c>
      <c r="BU11" s="2">
        <v>2990692000</v>
      </c>
      <c r="BV11" s="8"/>
      <c r="BW11" s="8"/>
      <c r="BX11" s="8"/>
      <c r="BY11" s="8"/>
      <c r="BZ11" s="8"/>
      <c r="CA11" s="8"/>
      <c r="CB11" s="8">
        <v>0</v>
      </c>
      <c r="CC11" s="8"/>
      <c r="CD11" s="8">
        <v>0</v>
      </c>
      <c r="CE11" s="8">
        <v>0</v>
      </c>
      <c r="CF11" s="8"/>
      <c r="CG11" s="8">
        <v>3031363000</v>
      </c>
      <c r="CH11" s="8">
        <v>668466198</v>
      </c>
      <c r="CI11" s="8">
        <v>936974900</v>
      </c>
      <c r="CJ11" s="8">
        <v>922956000</v>
      </c>
      <c r="CK11" s="8">
        <v>400000000</v>
      </c>
      <c r="CL11" s="8">
        <v>4693398000</v>
      </c>
      <c r="CM11" s="8">
        <v>2603376000</v>
      </c>
      <c r="CN11" s="8">
        <v>4650988000</v>
      </c>
      <c r="CO11" s="8">
        <v>12478245000</v>
      </c>
      <c r="CP11" s="8">
        <v>11200948000</v>
      </c>
      <c r="CQ11" s="8">
        <v>1797822000</v>
      </c>
      <c r="CR11" s="8">
        <v>18580932000</v>
      </c>
      <c r="CS11" s="8">
        <v>21955775000</v>
      </c>
      <c r="CT11" s="8"/>
      <c r="CU11" s="8"/>
      <c r="CV11" s="8"/>
      <c r="CW11" s="8"/>
      <c r="CX11" s="8"/>
      <c r="CY11" s="8"/>
      <c r="CZ11" s="8"/>
      <c r="DA11" s="8"/>
      <c r="DB11" s="8"/>
      <c r="DC11" s="8">
        <v>144176000</v>
      </c>
      <c r="DD11" s="8"/>
      <c r="DE11" s="8"/>
      <c r="DF11" s="8">
        <v>1000</v>
      </c>
      <c r="DG11" s="8">
        <v>1000</v>
      </c>
      <c r="DH11" s="8"/>
      <c r="DI11" s="8"/>
      <c r="DJ11" s="8"/>
      <c r="DK11" s="8"/>
      <c r="DL11" s="8">
        <v>0</v>
      </c>
      <c r="DM11" s="8">
        <v>279000000</v>
      </c>
      <c r="DN11" s="8">
        <v>232521000</v>
      </c>
      <c r="DO11" s="8">
        <v>566280000</v>
      </c>
      <c r="DP11" s="8">
        <v>580440000</v>
      </c>
      <c r="DQ11" s="8">
        <v>660321000</v>
      </c>
      <c r="DR11" s="8">
        <v>3994477748</v>
      </c>
      <c r="DS11" s="8">
        <v>10545686966</v>
      </c>
      <c r="DT11" s="8">
        <v>3614309000</v>
      </c>
      <c r="DU11" s="8">
        <v>1060665000</v>
      </c>
      <c r="DV11" s="8">
        <v>2839964000</v>
      </c>
      <c r="DW11" s="8">
        <v>684035000</v>
      </c>
      <c r="DX11" s="8">
        <v>1196886971</v>
      </c>
      <c r="DY11" s="8">
        <v>3102030000</v>
      </c>
      <c r="DZ11" s="8">
        <v>7582673000</v>
      </c>
      <c r="EA11" s="8">
        <v>4107470000</v>
      </c>
      <c r="EB11" s="8">
        <v>44251400000</v>
      </c>
      <c r="EC11" s="8">
        <v>7931834000</v>
      </c>
      <c r="ED11" s="8">
        <v>191543000</v>
      </c>
      <c r="EE11" s="8">
        <v>200896000</v>
      </c>
      <c r="EF11" s="8">
        <v>196922000</v>
      </c>
      <c r="EG11" s="8">
        <v>164014000</v>
      </c>
      <c r="EH11" s="8">
        <v>127927000</v>
      </c>
      <c r="EI11" s="8">
        <v>127927000</v>
      </c>
      <c r="EJ11" s="8">
        <v>127927000</v>
      </c>
      <c r="EK11" s="8">
        <v>39287000</v>
      </c>
      <c r="EL11" s="8">
        <v>39287000</v>
      </c>
      <c r="EM11" s="8">
        <v>39287000</v>
      </c>
      <c r="EN11" s="8"/>
      <c r="EO11" s="8"/>
      <c r="EP11" s="8">
        <v>149803622</v>
      </c>
      <c r="EQ11" s="8">
        <v>149346000</v>
      </c>
      <c r="ER11" s="8">
        <v>149346000</v>
      </c>
      <c r="ES11" s="8">
        <v>149346000</v>
      </c>
      <c r="ET11" s="8">
        <v>144141000</v>
      </c>
      <c r="EU11" s="8">
        <v>144141000</v>
      </c>
      <c r="EV11" s="8">
        <v>144140740</v>
      </c>
      <c r="EW11" s="8">
        <v>144141000</v>
      </c>
      <c r="EX11" s="8">
        <v>144141000</v>
      </c>
      <c r="EY11" s="8">
        <v>0</v>
      </c>
      <c r="EZ11" s="8"/>
      <c r="FA11" s="8"/>
      <c r="FB11" s="8"/>
      <c r="FC11" s="8"/>
      <c r="FD11" s="8"/>
      <c r="FE11" s="8">
        <v>0</v>
      </c>
      <c r="FF11" s="8">
        <v>342618000</v>
      </c>
      <c r="FG11" s="8"/>
      <c r="FH11" s="8"/>
      <c r="FI11" s="8"/>
      <c r="FJ11" s="8"/>
      <c r="FK11" s="8"/>
      <c r="FL11" s="8"/>
      <c r="FM11" s="8"/>
      <c r="FN11" s="2">
        <v>363800050</v>
      </c>
      <c r="FO11" s="2">
        <v>94740050</v>
      </c>
      <c r="FP11" s="2"/>
      <c r="FQ11" s="2"/>
      <c r="FR11" s="2">
        <v>3288593200</v>
      </c>
      <c r="FS11" s="2"/>
      <c r="FT11" s="2">
        <v>496581000</v>
      </c>
      <c r="FU11" s="2">
        <v>929409500</v>
      </c>
      <c r="FV11" s="2">
        <v>4565000020</v>
      </c>
      <c r="FW11" s="2">
        <v>142837500</v>
      </c>
      <c r="FX11" s="2"/>
      <c r="FY11" s="2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>
        <v>35000000</v>
      </c>
      <c r="GM11" s="8">
        <v>35000000</v>
      </c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>
        <v>51887000</v>
      </c>
      <c r="GY11" s="8">
        <v>50877000</v>
      </c>
      <c r="GZ11" s="8">
        <v>70927000</v>
      </c>
      <c r="HA11" s="8">
        <v>65382000</v>
      </c>
      <c r="HB11" s="8">
        <v>3889000</v>
      </c>
      <c r="HC11" s="8">
        <v>3889000</v>
      </c>
      <c r="HD11" s="8">
        <v>3889000</v>
      </c>
      <c r="HE11" s="8">
        <v>3889000</v>
      </c>
      <c r="HF11" s="8">
        <v>3881000</v>
      </c>
      <c r="HG11" s="8">
        <v>3881000</v>
      </c>
      <c r="HH11" s="8">
        <v>7853152000</v>
      </c>
      <c r="HI11" s="8">
        <v>4949608000</v>
      </c>
      <c r="HJ11" s="8">
        <v>20000000</v>
      </c>
      <c r="HK11" s="8">
        <v>8650000</v>
      </c>
      <c r="HL11" s="8"/>
      <c r="HM11" s="8"/>
      <c r="HN11" s="8">
        <v>4460342000</v>
      </c>
      <c r="HO11" s="8">
        <v>7305621000</v>
      </c>
      <c r="HP11" s="8">
        <v>1310696000</v>
      </c>
      <c r="HQ11" s="8">
        <v>2705920000</v>
      </c>
      <c r="HR11" s="8">
        <v>13094009000</v>
      </c>
      <c r="HS11" s="8">
        <v>3987085000</v>
      </c>
      <c r="HT11" s="8">
        <v>8353236000</v>
      </c>
      <c r="HU11" s="8">
        <v>8868966000</v>
      </c>
      <c r="HV11" s="8">
        <v>2877307000</v>
      </c>
      <c r="HW11" s="8">
        <v>7732428000</v>
      </c>
      <c r="HX11" s="8">
        <v>124841000</v>
      </c>
      <c r="HY11" s="8">
        <v>105624000</v>
      </c>
      <c r="HZ11" s="8">
        <v>63250000</v>
      </c>
      <c r="IA11" s="8"/>
      <c r="IB11" s="8"/>
      <c r="IC11" s="8"/>
      <c r="ID11" s="8"/>
      <c r="IE11" s="8"/>
      <c r="IF11" s="8"/>
      <c r="IG11" s="8"/>
      <c r="IH11" s="2">
        <v>921035000</v>
      </c>
      <c r="II11" s="2">
        <v>2089318000</v>
      </c>
      <c r="IJ11" s="2">
        <v>2600693000</v>
      </c>
      <c r="IK11" s="2">
        <v>8035905000</v>
      </c>
      <c r="IL11" s="2">
        <v>6775118000</v>
      </c>
      <c r="IM11" s="2">
        <v>7583090000</v>
      </c>
      <c r="IN11" s="2">
        <v>10052963000</v>
      </c>
      <c r="IO11" s="2">
        <v>8357447000</v>
      </c>
      <c r="IP11" s="2">
        <v>5074479000</v>
      </c>
      <c r="IQ11" s="2">
        <v>961034000</v>
      </c>
      <c r="IR11" s="2">
        <v>4432778000</v>
      </c>
      <c r="IS11" s="2">
        <v>9000895000</v>
      </c>
      <c r="IT11" s="8">
        <v>212816650</v>
      </c>
      <c r="IU11" s="8">
        <v>145167340</v>
      </c>
      <c r="IV11" s="8"/>
      <c r="IW11" s="8"/>
      <c r="IX11" s="8"/>
      <c r="IY11" s="8"/>
      <c r="IZ11" s="8"/>
      <c r="JA11" s="8"/>
      <c r="JB11" s="8"/>
      <c r="JC11" s="8"/>
      <c r="JD11" s="8"/>
      <c r="JE11" s="8">
        <v>1000</v>
      </c>
      <c r="JF11" s="8">
        <v>181514773</v>
      </c>
      <c r="JG11" s="8">
        <v>22450371</v>
      </c>
      <c r="JH11" s="8">
        <v>107527745</v>
      </c>
      <c r="JI11" s="8">
        <v>1370884562</v>
      </c>
      <c r="JJ11" s="8"/>
      <c r="JK11" s="8"/>
      <c r="JL11" s="8"/>
      <c r="JM11" s="8"/>
      <c r="JN11" s="8"/>
      <c r="JO11" s="8"/>
      <c r="JP11" s="8"/>
      <c r="JQ11" s="8"/>
      <c r="JR11" s="8">
        <v>0</v>
      </c>
      <c r="JS11" s="8"/>
      <c r="JT11" s="8">
        <v>0</v>
      </c>
      <c r="JU11" s="8"/>
      <c r="JV11" s="8"/>
      <c r="JW11" s="8"/>
      <c r="JX11" s="8"/>
      <c r="JY11" s="8"/>
      <c r="JZ11" s="8"/>
      <c r="KA11" s="8">
        <v>1076343000</v>
      </c>
      <c r="KB11" s="8">
        <v>340337000</v>
      </c>
      <c r="KC11" s="2">
        <v>196158000</v>
      </c>
      <c r="KD11" s="2">
        <v>10126592000</v>
      </c>
      <c r="KE11" s="2">
        <v>9468255000</v>
      </c>
      <c r="KF11" s="2">
        <v>4271362000</v>
      </c>
      <c r="KG11" s="2">
        <v>9750244000</v>
      </c>
      <c r="KH11" s="2">
        <v>2725051000</v>
      </c>
      <c r="KI11" s="2">
        <v>1889628000</v>
      </c>
      <c r="KJ11" s="2">
        <v>1991861000</v>
      </c>
      <c r="KK11" s="2">
        <v>2856082000</v>
      </c>
      <c r="KL11" s="2">
        <v>1543575000</v>
      </c>
      <c r="KM11" s="2">
        <v>2511395000</v>
      </c>
      <c r="KN11" s="2">
        <v>4908527000</v>
      </c>
      <c r="KO11" s="8"/>
      <c r="KP11" s="8"/>
      <c r="KQ11" s="8"/>
      <c r="KR11" s="8"/>
      <c r="KS11" s="8"/>
      <c r="KT11" s="8"/>
      <c r="KU11" s="8"/>
      <c r="KV11" s="8"/>
      <c r="KW11" s="8"/>
      <c r="KX11" s="8">
        <v>0</v>
      </c>
      <c r="KY11" s="8"/>
      <c r="KZ11" s="8"/>
      <c r="LA11" s="8">
        <v>8510340000</v>
      </c>
      <c r="LB11" s="8">
        <v>4260016000</v>
      </c>
      <c r="LC11" s="8">
        <v>2046735000</v>
      </c>
      <c r="LD11" s="8">
        <v>2953769000</v>
      </c>
      <c r="LE11" s="8">
        <v>1424854000</v>
      </c>
      <c r="LF11" s="8">
        <v>4240742000</v>
      </c>
      <c r="LG11" s="8">
        <v>1571141000</v>
      </c>
      <c r="LH11" s="8">
        <v>493214000</v>
      </c>
      <c r="LI11" s="8">
        <v>7005061000</v>
      </c>
      <c r="LJ11" s="8">
        <v>7850639000</v>
      </c>
      <c r="LK11" s="8">
        <v>12406274000</v>
      </c>
      <c r="LL11" s="8">
        <v>13180721000</v>
      </c>
    </row>
    <row r="12" spans="1:324" ht="15" customHeight="1" x14ac:dyDescent="0.3">
      <c r="A12" s="5" t="s">
        <v>22</v>
      </c>
      <c r="B12" s="2">
        <v>-2664000</v>
      </c>
      <c r="C12" s="2">
        <v>0</v>
      </c>
      <c r="D12" s="2"/>
      <c r="E12" s="2">
        <v>0</v>
      </c>
      <c r="F12" s="2">
        <v>-1500000</v>
      </c>
      <c r="G12" s="2"/>
      <c r="H12" s="2"/>
      <c r="I12" s="2">
        <v>-206000</v>
      </c>
      <c r="J12" s="2">
        <v>-1233000</v>
      </c>
      <c r="K12" s="2">
        <v>0</v>
      </c>
      <c r="L12" s="2"/>
      <c r="M12" s="2"/>
      <c r="N12" s="2">
        <v>-227148000</v>
      </c>
      <c r="O12" s="2">
        <v>-3110000</v>
      </c>
      <c r="P12" s="2">
        <v>-2577000</v>
      </c>
      <c r="Q12" s="2">
        <v>-28008000</v>
      </c>
      <c r="R12" s="2">
        <v>-3436000</v>
      </c>
      <c r="S12" s="2">
        <v>-161185000</v>
      </c>
      <c r="T12" s="2">
        <v>-160641000</v>
      </c>
      <c r="U12" s="2">
        <v>-117846000</v>
      </c>
      <c r="V12" s="2">
        <v>-65640000</v>
      </c>
      <c r="W12" s="2">
        <v>-189614000</v>
      </c>
      <c r="X12" s="2">
        <v>-146420000</v>
      </c>
      <c r="Y12" s="2">
        <v>-147937000</v>
      </c>
      <c r="Z12" s="2">
        <v>-21847299</v>
      </c>
      <c r="AA12" s="2">
        <v>-23773427</v>
      </c>
      <c r="AB12" s="2">
        <v>-23506000</v>
      </c>
      <c r="AC12" s="2">
        <v>-23506000</v>
      </c>
      <c r="AD12" s="2">
        <v>-24902000</v>
      </c>
      <c r="AE12" s="2"/>
      <c r="AF12" s="2"/>
      <c r="AG12" s="2"/>
      <c r="AH12" s="2"/>
      <c r="AI12" s="2"/>
      <c r="AJ12" s="2"/>
      <c r="AK12" s="2"/>
      <c r="AL12" s="8">
        <v>-32284000</v>
      </c>
      <c r="AM12" s="8">
        <v>-30405000</v>
      </c>
      <c r="AN12" s="8">
        <v>-30973000</v>
      </c>
      <c r="AO12" s="8">
        <v>-69911000</v>
      </c>
      <c r="AP12" s="8">
        <v>-94482000</v>
      </c>
      <c r="AQ12" s="8">
        <v>-116571000</v>
      </c>
      <c r="AR12" s="8">
        <v>-34189000</v>
      </c>
      <c r="AS12" s="8">
        <v>-14725000</v>
      </c>
      <c r="AT12" s="8">
        <v>-14252000</v>
      </c>
      <c r="AU12" s="8">
        <v>-47057000</v>
      </c>
      <c r="AV12" s="8">
        <v>-31182000</v>
      </c>
      <c r="AW12" s="8">
        <v>-39280000</v>
      </c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2">
        <v>-2626000</v>
      </c>
      <c r="BK12" s="2">
        <v>-6436000</v>
      </c>
      <c r="BL12" s="2">
        <v>-27052000</v>
      </c>
      <c r="BM12" s="2">
        <v>-79980000</v>
      </c>
      <c r="BN12" s="2">
        <v>-73461000</v>
      </c>
      <c r="BO12" s="2">
        <v>-147726000</v>
      </c>
      <c r="BP12" s="2">
        <v>-225871000</v>
      </c>
      <c r="BQ12" s="2">
        <v>-121413000</v>
      </c>
      <c r="BR12" s="2">
        <v>-47498000</v>
      </c>
      <c r="BS12" s="2">
        <v>-216784000</v>
      </c>
      <c r="BT12" s="2">
        <v>-188225000</v>
      </c>
      <c r="BU12" s="2">
        <v>-191817000</v>
      </c>
      <c r="BV12" s="8"/>
      <c r="BW12" s="8"/>
      <c r="BX12" s="8"/>
      <c r="BY12" s="8"/>
      <c r="BZ12" s="8"/>
      <c r="CA12" s="8"/>
      <c r="CB12" s="8">
        <v>0</v>
      </c>
      <c r="CC12" s="8"/>
      <c r="CD12" s="8">
        <v>0</v>
      </c>
      <c r="CE12" s="8">
        <v>0</v>
      </c>
      <c r="CF12" s="8"/>
      <c r="CG12" s="8"/>
      <c r="CH12" s="8">
        <v>-920912</v>
      </c>
      <c r="CI12" s="8">
        <v>0</v>
      </c>
      <c r="CJ12" s="8">
        <v>-6922000</v>
      </c>
      <c r="CK12" s="8">
        <v>-3063000</v>
      </c>
      <c r="CL12" s="8">
        <v>-3000000</v>
      </c>
      <c r="CM12" s="8">
        <v>-6750000</v>
      </c>
      <c r="CN12" s="8">
        <v>-7500000</v>
      </c>
      <c r="CO12" s="8">
        <v>-143000</v>
      </c>
      <c r="CP12" s="8">
        <v>-2881000</v>
      </c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>
        <v>0</v>
      </c>
      <c r="DM12" s="8"/>
      <c r="DN12" s="8">
        <v>0</v>
      </c>
      <c r="DO12" s="8">
        <v>0</v>
      </c>
      <c r="DP12" s="8"/>
      <c r="DQ12" s="8"/>
      <c r="DR12" s="8">
        <v>-131992156</v>
      </c>
      <c r="DS12" s="8">
        <v>-89197748</v>
      </c>
      <c r="DT12" s="8">
        <v>-145242000</v>
      </c>
      <c r="DU12" s="8">
        <v>-134670000</v>
      </c>
      <c r="DV12" s="8">
        <v>-35439000</v>
      </c>
      <c r="DW12" s="8">
        <v>-106363000</v>
      </c>
      <c r="DX12" s="8">
        <v>-29077534</v>
      </c>
      <c r="DY12" s="8">
        <v>-16803000</v>
      </c>
      <c r="DZ12" s="8">
        <v>-7399000</v>
      </c>
      <c r="EA12" s="8">
        <v>-1920000</v>
      </c>
      <c r="EB12" s="8">
        <v>-612000</v>
      </c>
      <c r="EC12" s="8">
        <v>-179000</v>
      </c>
      <c r="ED12" s="8">
        <v>-62195000</v>
      </c>
      <c r="EE12" s="8">
        <v>-39694000</v>
      </c>
      <c r="EF12" s="8">
        <v>-79859000</v>
      </c>
      <c r="EG12" s="8">
        <v>-66971000</v>
      </c>
      <c r="EH12" s="8">
        <v>-61932000</v>
      </c>
      <c r="EI12" s="8">
        <v>-76006000</v>
      </c>
      <c r="EJ12" s="8">
        <v>-72131000</v>
      </c>
      <c r="EK12" s="8">
        <v>-18237000</v>
      </c>
      <c r="EL12" s="8">
        <v>-15800000</v>
      </c>
      <c r="EM12" s="8">
        <v>-17612000</v>
      </c>
      <c r="EN12" s="8"/>
      <c r="EO12" s="8"/>
      <c r="EP12" s="8">
        <v>-2676277</v>
      </c>
      <c r="EQ12" s="8"/>
      <c r="ER12" s="8">
        <v>-10383000</v>
      </c>
      <c r="ES12" s="8">
        <v>-10533000</v>
      </c>
      <c r="ET12" s="8">
        <v>-12223000</v>
      </c>
      <c r="EU12" s="8">
        <v>-80817000</v>
      </c>
      <c r="EV12" s="8">
        <v>-16220257</v>
      </c>
      <c r="EW12" s="8">
        <v>-16220000</v>
      </c>
      <c r="EX12" s="8">
        <v>-16220000</v>
      </c>
      <c r="EY12" s="8">
        <v>0</v>
      </c>
      <c r="EZ12" s="8"/>
      <c r="FA12" s="8"/>
      <c r="FB12" s="8"/>
      <c r="FC12" s="8"/>
      <c r="FD12" s="8"/>
      <c r="FE12" s="8">
        <v>0</v>
      </c>
      <c r="FF12" s="8"/>
      <c r="FG12" s="8"/>
      <c r="FH12" s="8"/>
      <c r="FI12" s="8"/>
      <c r="FJ12" s="8"/>
      <c r="FK12" s="8"/>
      <c r="FL12" s="8"/>
      <c r="FM12" s="8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>
        <v>-18750000</v>
      </c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>
        <v>-22872000</v>
      </c>
      <c r="GY12" s="8">
        <v>-19049000</v>
      </c>
      <c r="GZ12" s="8">
        <v>-16549000</v>
      </c>
      <c r="HA12" s="8">
        <v>-24483000</v>
      </c>
      <c r="HB12" s="8">
        <v>-2839000</v>
      </c>
      <c r="HC12" s="8">
        <v>-3234000</v>
      </c>
      <c r="HD12" s="8">
        <v>-3387000</v>
      </c>
      <c r="HE12" s="8">
        <v>-2929000</v>
      </c>
      <c r="HF12" s="8">
        <v>-636000</v>
      </c>
      <c r="HG12" s="8">
        <v>-2334000</v>
      </c>
      <c r="HH12" s="8">
        <v>-60410000</v>
      </c>
      <c r="HI12" s="8">
        <v>-39152000</v>
      </c>
      <c r="HJ12" s="8"/>
      <c r="HK12" s="8"/>
      <c r="HL12" s="8"/>
      <c r="HM12" s="8"/>
      <c r="HN12" s="8"/>
      <c r="HO12" s="8">
        <v>-83753000</v>
      </c>
      <c r="HP12" s="8">
        <v>-47992000</v>
      </c>
      <c r="HQ12" s="8">
        <v>-12071000</v>
      </c>
      <c r="HR12" s="8">
        <v>-11379000</v>
      </c>
      <c r="HS12" s="8"/>
      <c r="HT12" s="8">
        <v>0</v>
      </c>
      <c r="HU12" s="8">
        <v>-2250000</v>
      </c>
      <c r="HV12" s="8">
        <v>-225870000</v>
      </c>
      <c r="HW12" s="8">
        <v>-49087000</v>
      </c>
      <c r="HX12" s="8">
        <v>-29507000</v>
      </c>
      <c r="HY12" s="8">
        <v>-15733000</v>
      </c>
      <c r="HZ12" s="8"/>
      <c r="IA12" s="8"/>
      <c r="IB12" s="8"/>
      <c r="IC12" s="8"/>
      <c r="ID12" s="8"/>
      <c r="IE12" s="8"/>
      <c r="IF12" s="8"/>
      <c r="IG12" s="8"/>
      <c r="IH12" s="2">
        <v>-1427000</v>
      </c>
      <c r="II12" s="2">
        <v>-3072000</v>
      </c>
      <c r="IJ12" s="2">
        <v>-9105000</v>
      </c>
      <c r="IK12" s="2">
        <v>-11285000</v>
      </c>
      <c r="IL12" s="2">
        <v>-17024000</v>
      </c>
      <c r="IM12" s="2">
        <v>-10861000</v>
      </c>
      <c r="IN12" s="2">
        <v>-11407000</v>
      </c>
      <c r="IO12" s="2">
        <v>-9871000</v>
      </c>
      <c r="IP12" s="2">
        <v>-3667000</v>
      </c>
      <c r="IQ12" s="2"/>
      <c r="IR12" s="2">
        <v>0</v>
      </c>
      <c r="IS12" s="2">
        <v>-251000</v>
      </c>
      <c r="IT12" s="8">
        <v>-38455490</v>
      </c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>
        <v>-22464338</v>
      </c>
      <c r="JG12" s="8">
        <v>-4393752</v>
      </c>
      <c r="JH12" s="8">
        <v>-3292109</v>
      </c>
      <c r="JI12" s="8">
        <v>-2162364</v>
      </c>
      <c r="JJ12" s="8"/>
      <c r="JK12" s="8"/>
      <c r="JL12" s="8"/>
      <c r="JM12" s="8"/>
      <c r="JN12" s="8"/>
      <c r="JO12" s="8"/>
      <c r="JP12" s="8"/>
      <c r="JQ12" s="8"/>
      <c r="JR12" s="8">
        <v>0</v>
      </c>
      <c r="JS12" s="8"/>
      <c r="JT12" s="8">
        <v>0</v>
      </c>
      <c r="JU12" s="8"/>
      <c r="JV12" s="8"/>
      <c r="JW12" s="8"/>
      <c r="JX12" s="8"/>
      <c r="JY12" s="8"/>
      <c r="JZ12" s="8"/>
      <c r="KA12" s="8"/>
      <c r="KB12" s="8"/>
      <c r="KC12" s="2">
        <v>-888000</v>
      </c>
      <c r="KD12" s="2">
        <v>-4449000</v>
      </c>
      <c r="KE12" s="2">
        <v>-950000</v>
      </c>
      <c r="KF12" s="2">
        <v>-37833000</v>
      </c>
      <c r="KG12" s="2">
        <v>-81211000</v>
      </c>
      <c r="KH12" s="2">
        <v>-70245000</v>
      </c>
      <c r="KI12" s="2">
        <v>-88502000</v>
      </c>
      <c r="KJ12" s="2">
        <v>-37800000</v>
      </c>
      <c r="KK12" s="2">
        <v>-56433000</v>
      </c>
      <c r="KL12" s="2">
        <v>-43888000</v>
      </c>
      <c r="KM12" s="2">
        <v>-15987000</v>
      </c>
      <c r="KN12" s="2">
        <v>-32290000</v>
      </c>
      <c r="KO12" s="8"/>
      <c r="KP12" s="8"/>
      <c r="KQ12" s="8"/>
      <c r="KR12" s="8"/>
      <c r="KS12" s="8"/>
      <c r="KT12" s="8"/>
      <c r="KU12" s="8"/>
      <c r="KV12" s="8"/>
      <c r="KW12" s="8"/>
      <c r="KX12" s="8">
        <v>0</v>
      </c>
      <c r="KY12" s="8"/>
      <c r="KZ12" s="8"/>
      <c r="LA12" s="8">
        <v>-1543000</v>
      </c>
      <c r="LB12" s="8">
        <v>-16298000</v>
      </c>
      <c r="LC12" s="8">
        <v>-3088000</v>
      </c>
      <c r="LD12" s="8">
        <v>-1563000</v>
      </c>
      <c r="LE12" s="8"/>
      <c r="LF12" s="8">
        <v>-38329000</v>
      </c>
      <c r="LG12" s="8">
        <v>-4549000</v>
      </c>
      <c r="LH12" s="8"/>
      <c r="LI12" s="8">
        <v>-34120000</v>
      </c>
      <c r="LJ12" s="8">
        <v>-57192000</v>
      </c>
      <c r="LK12" s="8">
        <v>-80465000</v>
      </c>
      <c r="LL12" s="8">
        <v>-69750000</v>
      </c>
    </row>
    <row r="13" spans="1:324" ht="15" customHeight="1" x14ac:dyDescent="0.3">
      <c r="A13" s="4" t="s">
        <v>23</v>
      </c>
      <c r="B13" s="3">
        <v>1078000</v>
      </c>
      <c r="C13" s="3">
        <v>4768000</v>
      </c>
      <c r="D13" s="3">
        <v>23587000</v>
      </c>
      <c r="E13" s="3">
        <v>92149000</v>
      </c>
      <c r="F13" s="3">
        <v>101758000</v>
      </c>
      <c r="G13" s="3">
        <v>107851000</v>
      </c>
      <c r="H13" s="3">
        <v>49812000</v>
      </c>
      <c r="I13" s="3"/>
      <c r="J13" s="3">
        <v>115879000</v>
      </c>
      <c r="K13" s="3">
        <v>440445000</v>
      </c>
      <c r="L13" s="3"/>
      <c r="M13" s="3"/>
      <c r="N13" s="3">
        <v>150000</v>
      </c>
      <c r="O13" s="3">
        <v>14403000</v>
      </c>
      <c r="P13" s="3">
        <v>47603000</v>
      </c>
      <c r="Q13" s="3">
        <v>16065000</v>
      </c>
      <c r="R13" s="3"/>
      <c r="S13" s="3">
        <v>0</v>
      </c>
      <c r="T13" s="3">
        <v>87753000</v>
      </c>
      <c r="U13" s="3">
        <v>54473000</v>
      </c>
      <c r="V13" s="3">
        <v>226545000</v>
      </c>
      <c r="W13" s="3">
        <v>100072000</v>
      </c>
      <c r="X13" s="3"/>
      <c r="Y13" s="3">
        <v>55992000</v>
      </c>
      <c r="Z13" s="3"/>
      <c r="AA13" s="3">
        <v>2813150</v>
      </c>
      <c r="AB13" s="3"/>
      <c r="AC13" s="3">
        <v>29299000</v>
      </c>
      <c r="AD13" s="3">
        <v>35812000</v>
      </c>
      <c r="AE13" s="3">
        <v>82891000</v>
      </c>
      <c r="AF13" s="3">
        <v>27641000</v>
      </c>
      <c r="AG13" s="3">
        <v>9739000</v>
      </c>
      <c r="AH13" s="3">
        <v>5097000</v>
      </c>
      <c r="AI13" s="3">
        <v>103023000</v>
      </c>
      <c r="AJ13" s="3"/>
      <c r="AK13" s="3">
        <v>184066000</v>
      </c>
      <c r="AL13" s="9">
        <v>239872000</v>
      </c>
      <c r="AM13" s="9"/>
      <c r="AN13" s="9">
        <v>101882000</v>
      </c>
      <c r="AO13" s="9">
        <v>0</v>
      </c>
      <c r="AP13" s="9">
        <v>193703000</v>
      </c>
      <c r="AQ13" s="9">
        <v>79755000</v>
      </c>
      <c r="AR13" s="9">
        <v>92130000</v>
      </c>
      <c r="AS13" s="9">
        <v>167933000</v>
      </c>
      <c r="AT13" s="9">
        <v>192282000</v>
      </c>
      <c r="AU13" s="9">
        <v>1038214000</v>
      </c>
      <c r="AV13" s="9"/>
      <c r="AW13" s="9">
        <v>663256000</v>
      </c>
      <c r="AX13" s="9">
        <v>1412361</v>
      </c>
      <c r="AY13" s="9">
        <v>2123516</v>
      </c>
      <c r="AZ13" s="9">
        <v>5158000</v>
      </c>
      <c r="BA13" s="9"/>
      <c r="BB13" s="9">
        <v>7796000</v>
      </c>
      <c r="BC13" s="9">
        <v>22591000</v>
      </c>
      <c r="BD13" s="9">
        <v>22336000</v>
      </c>
      <c r="BE13" s="9">
        <v>9908000</v>
      </c>
      <c r="BF13" s="9">
        <v>13221000</v>
      </c>
      <c r="BG13" s="9">
        <v>82148000</v>
      </c>
      <c r="BH13" s="9"/>
      <c r="BI13" s="9"/>
      <c r="BJ13" s="3">
        <v>164334000</v>
      </c>
      <c r="BK13" s="3"/>
      <c r="BL13" s="3">
        <v>0</v>
      </c>
      <c r="BM13" s="3">
        <v>682690000</v>
      </c>
      <c r="BN13" s="3">
        <v>528762000</v>
      </c>
      <c r="BO13" s="3">
        <v>281166000</v>
      </c>
      <c r="BP13" s="3">
        <v>469712000</v>
      </c>
      <c r="BQ13" s="3">
        <v>137122000</v>
      </c>
      <c r="BR13" s="3">
        <v>1454790000</v>
      </c>
      <c r="BS13" s="3">
        <v>3058727000</v>
      </c>
      <c r="BT13" s="3"/>
      <c r="BU13" s="3"/>
      <c r="BV13" s="9">
        <v>7190000</v>
      </c>
      <c r="BW13" s="9">
        <v>13435000</v>
      </c>
      <c r="BX13" s="9">
        <v>30797000</v>
      </c>
      <c r="BY13" s="9">
        <v>9841000</v>
      </c>
      <c r="BZ13" s="9">
        <v>30274000</v>
      </c>
      <c r="CA13" s="9"/>
      <c r="CB13" s="9">
        <v>207803000</v>
      </c>
      <c r="CC13" s="9">
        <v>49073000</v>
      </c>
      <c r="CD13" s="9">
        <v>4262000</v>
      </c>
      <c r="CE13" s="9">
        <v>120182000</v>
      </c>
      <c r="CF13" s="9"/>
      <c r="CG13" s="9">
        <v>291886000</v>
      </c>
      <c r="CH13" s="9">
        <v>1847975</v>
      </c>
      <c r="CI13" s="9">
        <v>3501639</v>
      </c>
      <c r="CJ13" s="9">
        <v>39044000</v>
      </c>
      <c r="CK13" s="9">
        <v>0</v>
      </c>
      <c r="CL13" s="9">
        <v>0</v>
      </c>
      <c r="CM13" s="9">
        <v>208294000</v>
      </c>
      <c r="CN13" s="9">
        <v>0</v>
      </c>
      <c r="CO13" s="9"/>
      <c r="CP13" s="9"/>
      <c r="CQ13" s="9"/>
      <c r="CR13" s="9">
        <v>110079000</v>
      </c>
      <c r="CS13" s="9"/>
      <c r="CT13" s="9">
        <v>326745</v>
      </c>
      <c r="CU13" s="9"/>
      <c r="CV13" s="9"/>
      <c r="CW13" s="9"/>
      <c r="CX13" s="9"/>
      <c r="CY13" s="9">
        <v>987000</v>
      </c>
      <c r="CZ13" s="9">
        <v>853000</v>
      </c>
      <c r="DA13" s="9"/>
      <c r="DB13" s="9">
        <v>6036000</v>
      </c>
      <c r="DC13" s="9">
        <v>38707000</v>
      </c>
      <c r="DD13" s="9"/>
      <c r="DE13" s="9"/>
      <c r="DF13" s="9">
        <v>1015000</v>
      </c>
      <c r="DG13" s="9"/>
      <c r="DH13" s="9">
        <v>34196000</v>
      </c>
      <c r="DI13" s="9">
        <v>19369000</v>
      </c>
      <c r="DJ13" s="9"/>
      <c r="DK13" s="9">
        <v>65547000</v>
      </c>
      <c r="DL13" s="9">
        <v>87900000</v>
      </c>
      <c r="DM13" s="9">
        <v>218101000</v>
      </c>
      <c r="DN13" s="9">
        <v>84831000</v>
      </c>
      <c r="DO13" s="9">
        <v>0</v>
      </c>
      <c r="DP13" s="9"/>
      <c r="DQ13" s="9">
        <v>9137000</v>
      </c>
      <c r="DR13" s="9"/>
      <c r="DS13" s="9">
        <v>5386663</v>
      </c>
      <c r="DT13" s="9">
        <v>96437000</v>
      </c>
      <c r="DU13" s="9">
        <v>53419000</v>
      </c>
      <c r="DV13" s="9">
        <v>121592000</v>
      </c>
      <c r="DW13" s="9"/>
      <c r="DX13" s="9">
        <v>14836351</v>
      </c>
      <c r="DY13" s="9">
        <v>37106000</v>
      </c>
      <c r="DZ13" s="9">
        <v>274294000</v>
      </c>
      <c r="EA13" s="9">
        <v>69503000</v>
      </c>
      <c r="EB13" s="9">
        <v>141294000</v>
      </c>
      <c r="EC13" s="9"/>
      <c r="ED13" s="9">
        <v>48112000</v>
      </c>
      <c r="EE13" s="9"/>
      <c r="EF13" s="9"/>
      <c r="EG13" s="9"/>
      <c r="EH13" s="9"/>
      <c r="EI13" s="9"/>
      <c r="EJ13" s="9"/>
      <c r="EK13" s="9"/>
      <c r="EL13" s="9"/>
      <c r="EM13" s="9">
        <v>446344000</v>
      </c>
      <c r="EN13" s="9"/>
      <c r="EO13" s="9"/>
      <c r="EP13" s="9"/>
      <c r="EQ13" s="9">
        <v>-2807000</v>
      </c>
      <c r="ER13" s="9"/>
      <c r="ES13" s="9">
        <v>434000</v>
      </c>
      <c r="ET13" s="9">
        <v>509000</v>
      </c>
      <c r="EU13" s="9"/>
      <c r="EV13" s="9"/>
      <c r="EW13" s="9">
        <v>0</v>
      </c>
      <c r="EX13" s="9"/>
      <c r="EY13" s="9">
        <v>104949000</v>
      </c>
      <c r="EZ13" s="9">
        <v>39455000</v>
      </c>
      <c r="FA13" s="9"/>
      <c r="FB13" s="9">
        <v>3354992</v>
      </c>
      <c r="FC13" s="9">
        <v>3407125</v>
      </c>
      <c r="FD13" s="9"/>
      <c r="FE13" s="9">
        <v>33755000</v>
      </c>
      <c r="FF13" s="9"/>
      <c r="FG13" s="9">
        <v>53079000</v>
      </c>
      <c r="FH13" s="9">
        <v>43925000</v>
      </c>
      <c r="FI13" s="9">
        <v>38573000</v>
      </c>
      <c r="FJ13" s="9"/>
      <c r="FK13" s="9">
        <v>223373000</v>
      </c>
      <c r="FL13" s="9"/>
      <c r="FM13" s="9"/>
      <c r="FN13" s="3"/>
      <c r="FO13" s="3"/>
      <c r="FP13" s="3"/>
      <c r="FQ13" s="3"/>
      <c r="FR13" s="3">
        <v>34459676</v>
      </c>
      <c r="FS13" s="3">
        <v>62021072</v>
      </c>
      <c r="FT13" s="3">
        <v>70802975</v>
      </c>
      <c r="FU13" s="3">
        <v>65588138</v>
      </c>
      <c r="FV13" s="3">
        <v>125806840</v>
      </c>
      <c r="FW13" s="3">
        <v>360044007</v>
      </c>
      <c r="FX13" s="3">
        <v>41473565</v>
      </c>
      <c r="FY13" s="3"/>
      <c r="FZ13" s="9">
        <v>1659847</v>
      </c>
      <c r="GA13" s="9">
        <v>7064187</v>
      </c>
      <c r="GB13" s="9">
        <v>348000</v>
      </c>
      <c r="GC13" s="9">
        <v>29622043</v>
      </c>
      <c r="GD13" s="9">
        <v>16293781</v>
      </c>
      <c r="GE13" s="9">
        <v>12774395</v>
      </c>
      <c r="GF13" s="9">
        <v>6368738</v>
      </c>
      <c r="GG13" s="9">
        <v>1929138</v>
      </c>
      <c r="GH13" s="9">
        <v>2116000</v>
      </c>
      <c r="GI13" s="9">
        <v>13646000</v>
      </c>
      <c r="GJ13" s="9">
        <v>1161000</v>
      </c>
      <c r="GK13" s="9">
        <v>1948000</v>
      </c>
      <c r="GL13" s="9"/>
      <c r="GM13" s="9"/>
      <c r="GN13" s="9">
        <v>3068000</v>
      </c>
      <c r="GO13" s="9"/>
      <c r="GP13" s="9"/>
      <c r="GQ13" s="9"/>
      <c r="GR13" s="9">
        <v>668000</v>
      </c>
      <c r="GS13" s="9">
        <v>6585000</v>
      </c>
      <c r="GT13" s="9">
        <v>27344000</v>
      </c>
      <c r="GU13" s="9">
        <v>1059000</v>
      </c>
      <c r="GV13" s="9"/>
      <c r="GW13" s="9">
        <v>679000</v>
      </c>
      <c r="GX13" s="9"/>
      <c r="GY13" s="9">
        <v>18611000</v>
      </c>
      <c r="GZ13" s="9">
        <v>0</v>
      </c>
      <c r="HA13" s="9">
        <v>44578000</v>
      </c>
      <c r="HB13" s="9">
        <v>136265000</v>
      </c>
      <c r="HC13" s="9">
        <v>58228000</v>
      </c>
      <c r="HD13" s="9">
        <v>172946000</v>
      </c>
      <c r="HE13" s="9">
        <v>133872000</v>
      </c>
      <c r="HF13" s="9">
        <v>252448000</v>
      </c>
      <c r="HG13" s="9">
        <v>269772000</v>
      </c>
      <c r="HH13" s="9"/>
      <c r="HI13" s="9"/>
      <c r="HJ13" s="9"/>
      <c r="HK13" s="9"/>
      <c r="HL13" s="9"/>
      <c r="HM13" s="9"/>
      <c r="HN13" s="9">
        <v>10911000</v>
      </c>
      <c r="HO13" s="9"/>
      <c r="HP13" s="9">
        <v>33417000</v>
      </c>
      <c r="HQ13" s="9">
        <v>144604000</v>
      </c>
      <c r="HR13" s="9"/>
      <c r="HS13" s="9"/>
      <c r="HT13" s="9">
        <v>0</v>
      </c>
      <c r="HU13" s="9"/>
      <c r="HV13" s="9">
        <v>43996000</v>
      </c>
      <c r="HW13" s="9">
        <v>12151000</v>
      </c>
      <c r="HX13" s="9"/>
      <c r="HY13" s="9">
        <v>15422000</v>
      </c>
      <c r="HZ13" s="9">
        <v>20251000</v>
      </c>
      <c r="IA13" s="9">
        <v>21310000</v>
      </c>
      <c r="IB13" s="9">
        <v>24465000</v>
      </c>
      <c r="IC13" s="9">
        <v>19677000</v>
      </c>
      <c r="ID13" s="9"/>
      <c r="IE13" s="9">
        <v>109858000</v>
      </c>
      <c r="IF13" s="9"/>
      <c r="IG13" s="9"/>
      <c r="IH13" s="3"/>
      <c r="II13" s="3"/>
      <c r="IJ13" s="3">
        <v>0</v>
      </c>
      <c r="IK13" s="3"/>
      <c r="IL13" s="3">
        <v>36292000</v>
      </c>
      <c r="IM13" s="3"/>
      <c r="IN13" s="3"/>
      <c r="IO13" s="3"/>
      <c r="IP13" s="3">
        <v>293768000</v>
      </c>
      <c r="IQ13" s="3"/>
      <c r="IR13" s="3">
        <v>143611000</v>
      </c>
      <c r="IS13" s="3"/>
      <c r="IT13" s="9">
        <v>7965500</v>
      </c>
      <c r="IU13" s="9"/>
      <c r="IV13" s="9">
        <v>11150000</v>
      </c>
      <c r="IW13" s="9">
        <v>29149000</v>
      </c>
      <c r="IX13" s="9"/>
      <c r="IY13" s="9"/>
      <c r="IZ13" s="9">
        <v>12987000</v>
      </c>
      <c r="JA13" s="9">
        <v>77344000</v>
      </c>
      <c r="JB13" s="9"/>
      <c r="JC13" s="9">
        <v>203247000</v>
      </c>
      <c r="JD13" s="9"/>
      <c r="JE13" s="9"/>
      <c r="JF13" s="9"/>
      <c r="JG13" s="9"/>
      <c r="JH13" s="9"/>
      <c r="JI13" s="9"/>
      <c r="JJ13" s="9">
        <v>1561550</v>
      </c>
      <c r="JK13" s="9">
        <v>883750</v>
      </c>
      <c r="JL13" s="9">
        <v>49127120</v>
      </c>
      <c r="JM13" s="9">
        <v>5554450</v>
      </c>
      <c r="JN13" s="9">
        <v>4004261</v>
      </c>
      <c r="JO13" s="9">
        <v>9615228</v>
      </c>
      <c r="JP13" s="9"/>
      <c r="JQ13" s="9"/>
      <c r="JR13" s="9">
        <v>0</v>
      </c>
      <c r="JS13" s="9"/>
      <c r="JT13" s="9">
        <v>0</v>
      </c>
      <c r="JU13" s="9">
        <v>11155000</v>
      </c>
      <c r="JV13" s="9">
        <v>6468000</v>
      </c>
      <c r="JW13" s="9">
        <v>17070000</v>
      </c>
      <c r="JX13" s="9">
        <v>52000</v>
      </c>
      <c r="JY13" s="9">
        <v>18017000</v>
      </c>
      <c r="JZ13" s="9">
        <v>19619000</v>
      </c>
      <c r="KA13" s="9">
        <v>19848000</v>
      </c>
      <c r="KB13" s="9">
        <v>89061000</v>
      </c>
      <c r="KC13" s="3">
        <v>136725000</v>
      </c>
      <c r="KD13" s="3"/>
      <c r="KE13" s="3">
        <v>628000</v>
      </c>
      <c r="KF13" s="3">
        <v>230658000</v>
      </c>
      <c r="KG13" s="3">
        <v>832354000</v>
      </c>
      <c r="KH13" s="3">
        <v>275983000</v>
      </c>
      <c r="KI13" s="3">
        <v>98312000</v>
      </c>
      <c r="KJ13" s="3"/>
      <c r="KK13" s="3">
        <v>303202000</v>
      </c>
      <c r="KL13" s="3">
        <v>156515000</v>
      </c>
      <c r="KM13" s="3"/>
      <c r="KN13" s="3">
        <v>1314434000</v>
      </c>
      <c r="KO13" s="9">
        <v>25783000</v>
      </c>
      <c r="KP13" s="9">
        <v>9656000</v>
      </c>
      <c r="KQ13" s="9">
        <v>76363000</v>
      </c>
      <c r="KR13" s="9">
        <v>11331000</v>
      </c>
      <c r="KS13" s="9"/>
      <c r="KT13" s="9"/>
      <c r="KU13" s="9"/>
      <c r="KV13" s="9">
        <v>23753000</v>
      </c>
      <c r="KW13" s="9"/>
      <c r="KX13" s="9">
        <v>20958000</v>
      </c>
      <c r="KY13" s="9">
        <v>156721000</v>
      </c>
      <c r="KZ13" s="9">
        <v>821872000</v>
      </c>
      <c r="LA13" s="9"/>
      <c r="LB13" s="9"/>
      <c r="LC13" s="9">
        <v>0</v>
      </c>
      <c r="LD13" s="9"/>
      <c r="LE13" s="9"/>
      <c r="LF13" s="9"/>
      <c r="LG13" s="9"/>
      <c r="LH13" s="9"/>
      <c r="LI13" s="9">
        <v>103299000</v>
      </c>
      <c r="LJ13" s="9"/>
      <c r="LK13" s="9"/>
      <c r="LL13" s="9"/>
    </row>
    <row r="14" spans="1:324" ht="15" customHeight="1" x14ac:dyDescent="0.3">
      <c r="A14" s="4" t="s">
        <v>24</v>
      </c>
      <c r="B14" s="3">
        <v>22993281000</v>
      </c>
      <c r="C14" s="3">
        <v>25495490000</v>
      </c>
      <c r="D14" s="3">
        <v>30530486000</v>
      </c>
      <c r="E14" s="3">
        <v>39209631000</v>
      </c>
      <c r="F14" s="3">
        <v>47142603000</v>
      </c>
      <c r="G14" s="3">
        <v>51537029000</v>
      </c>
      <c r="H14" s="3">
        <v>56070111000</v>
      </c>
      <c r="I14" s="3">
        <v>62588033000</v>
      </c>
      <c r="J14" s="3">
        <v>68173079000</v>
      </c>
      <c r="K14" s="3">
        <v>80984119000</v>
      </c>
      <c r="L14" s="3">
        <v>96781614000</v>
      </c>
      <c r="M14" s="3">
        <v>97032286000</v>
      </c>
      <c r="N14" s="3">
        <v>105642038000</v>
      </c>
      <c r="O14" s="3">
        <v>114745251000</v>
      </c>
      <c r="P14" s="3">
        <v>132490987000</v>
      </c>
      <c r="Q14" s="3">
        <v>161604426000</v>
      </c>
      <c r="R14" s="3">
        <v>196668756000</v>
      </c>
      <c r="S14" s="3">
        <v>227983048000</v>
      </c>
      <c r="T14" s="3">
        <v>266164852000</v>
      </c>
      <c r="U14" s="3">
        <v>308528625000</v>
      </c>
      <c r="V14" s="3">
        <v>356050950000</v>
      </c>
      <c r="W14" s="3">
        <v>408856508000</v>
      </c>
      <c r="X14" s="3">
        <v>482234900000</v>
      </c>
      <c r="Y14" s="3">
        <v>573946692000</v>
      </c>
      <c r="Z14" s="3">
        <v>29244712961</v>
      </c>
      <c r="AA14" s="3">
        <v>36085185928</v>
      </c>
      <c r="AB14" s="3">
        <v>41272165000</v>
      </c>
      <c r="AC14" s="3">
        <v>47658336000</v>
      </c>
      <c r="AD14" s="3">
        <v>54874639000</v>
      </c>
      <c r="AE14" s="3">
        <v>63385736000</v>
      </c>
      <c r="AF14" s="3">
        <v>72278567000</v>
      </c>
      <c r="AG14" s="3">
        <v>78618640000</v>
      </c>
      <c r="AH14" s="3">
        <v>83538267000</v>
      </c>
      <c r="AI14" s="3">
        <v>93073482000</v>
      </c>
      <c r="AJ14" s="3">
        <v>98654289000</v>
      </c>
      <c r="AK14" s="3">
        <v>108228371000</v>
      </c>
      <c r="AL14" s="9">
        <v>384889836000</v>
      </c>
      <c r="AM14" s="9">
        <v>439070127000</v>
      </c>
      <c r="AN14" s="9">
        <v>590917428000</v>
      </c>
      <c r="AO14" s="9">
        <v>713632772000</v>
      </c>
      <c r="AP14" s="9">
        <v>855535525000</v>
      </c>
      <c r="AQ14" s="9">
        <v>976333888000</v>
      </c>
      <c r="AR14" s="9">
        <v>1102365849000</v>
      </c>
      <c r="AS14" s="9">
        <v>1195239968000</v>
      </c>
      <c r="AT14" s="9">
        <v>1325528925000</v>
      </c>
      <c r="AU14" s="9">
        <v>1484168975000</v>
      </c>
      <c r="AV14" s="9">
        <v>1737195822000</v>
      </c>
      <c r="AW14" s="9">
        <v>2018043649000</v>
      </c>
      <c r="AX14" s="9">
        <v>9909188021</v>
      </c>
      <c r="AY14" s="9">
        <v>12849476637</v>
      </c>
      <c r="AZ14" s="9">
        <v>15740252000</v>
      </c>
      <c r="BA14" s="9">
        <v>20812625000</v>
      </c>
      <c r="BB14" s="9">
        <v>24784843000</v>
      </c>
      <c r="BC14" s="9">
        <v>29349936000</v>
      </c>
      <c r="BD14" s="9">
        <v>33542390000</v>
      </c>
      <c r="BE14" s="9">
        <v>39261211000</v>
      </c>
      <c r="BF14" s="9">
        <v>45688710000</v>
      </c>
      <c r="BG14" s="9">
        <v>50117927000</v>
      </c>
      <c r="BH14" s="9">
        <v>56967126000</v>
      </c>
      <c r="BI14" s="9">
        <v>67189910000</v>
      </c>
      <c r="BJ14" s="3">
        <v>372988742000</v>
      </c>
      <c r="BK14" s="3">
        <v>435502525000</v>
      </c>
      <c r="BL14" s="3">
        <v>533530118000</v>
      </c>
      <c r="BM14" s="3">
        <v>655089226000</v>
      </c>
      <c r="BN14" s="3">
        <v>782385236000</v>
      </c>
      <c r="BO14" s="3">
        <v>851865984000</v>
      </c>
      <c r="BP14" s="3">
        <v>922325251000</v>
      </c>
      <c r="BQ14" s="3">
        <v>1002750890000</v>
      </c>
      <c r="BR14" s="3">
        <v>1104872665000</v>
      </c>
      <c r="BS14" s="3">
        <v>1245430464000</v>
      </c>
      <c r="BT14" s="3">
        <v>1445571643000</v>
      </c>
      <c r="BU14" s="3">
        <v>1685290589000</v>
      </c>
      <c r="BV14" s="9">
        <v>82643274000</v>
      </c>
      <c r="BW14" s="9">
        <v>86123843000</v>
      </c>
      <c r="BX14" s="9">
        <v>83889887000</v>
      </c>
      <c r="BY14" s="9">
        <v>85824814000</v>
      </c>
      <c r="BZ14" s="9">
        <v>100268300000</v>
      </c>
      <c r="CA14" s="9">
        <v>102971210000</v>
      </c>
      <c r="CB14" s="9">
        <v>112181970000</v>
      </c>
      <c r="CC14" s="9">
        <v>99487571000</v>
      </c>
      <c r="CD14" s="9">
        <v>113308080000</v>
      </c>
      <c r="CE14" s="9">
        <v>129196168000</v>
      </c>
      <c r="CF14" s="9">
        <v>138913150000</v>
      </c>
      <c r="CG14" s="9">
        <v>163385744000</v>
      </c>
      <c r="CH14" s="9">
        <v>43332980654</v>
      </c>
      <c r="CI14" s="9">
        <v>41508986499</v>
      </c>
      <c r="CJ14" s="9">
        <v>55853240000</v>
      </c>
      <c r="CK14" s="9">
        <v>81303975000</v>
      </c>
      <c r="CL14" s="9">
        <v>103336329000</v>
      </c>
      <c r="CM14" s="9">
        <v>121791723000</v>
      </c>
      <c r="CN14" s="9">
        <v>144699636000</v>
      </c>
      <c r="CO14" s="9">
        <v>176387656000</v>
      </c>
      <c r="CP14" s="9">
        <v>200758833000</v>
      </c>
      <c r="CQ14" s="9">
        <v>260754811000</v>
      </c>
      <c r="CR14" s="9">
        <v>339349838000</v>
      </c>
      <c r="CS14" s="9">
        <v>436606237000</v>
      </c>
      <c r="CT14" s="9">
        <v>12003522481</v>
      </c>
      <c r="CU14" s="9">
        <v>13389966525</v>
      </c>
      <c r="CV14" s="9">
        <v>16080186000</v>
      </c>
      <c r="CW14" s="9">
        <v>19596649000</v>
      </c>
      <c r="CX14" s="9">
        <v>24465617000</v>
      </c>
      <c r="CY14" s="9">
        <v>29216772000</v>
      </c>
      <c r="CZ14" s="9">
        <v>33183657000</v>
      </c>
      <c r="DA14" s="9">
        <v>34423044000</v>
      </c>
      <c r="DB14" s="9">
        <v>38020523000</v>
      </c>
      <c r="DC14" s="9">
        <v>44122736000</v>
      </c>
      <c r="DD14" s="9">
        <v>51159819000</v>
      </c>
      <c r="DE14" s="9">
        <v>60451562000</v>
      </c>
      <c r="DF14" s="9">
        <v>28954142000</v>
      </c>
      <c r="DG14" s="9">
        <v>40815654000</v>
      </c>
      <c r="DH14" s="9">
        <v>55470066000</v>
      </c>
      <c r="DI14" s="9">
        <v>78705746000</v>
      </c>
      <c r="DJ14" s="9">
        <v>99391852000</v>
      </c>
      <c r="DK14" s="9">
        <v>117710462000</v>
      </c>
      <c r="DL14" s="9">
        <v>138802033000</v>
      </c>
      <c r="DM14" s="9">
        <v>174356335000</v>
      </c>
      <c r="DN14" s="9">
        <v>205783434000</v>
      </c>
      <c r="DO14" s="9">
        <v>230636976000</v>
      </c>
      <c r="DP14" s="9">
        <v>271972649000</v>
      </c>
      <c r="DQ14" s="9">
        <v>327276218000</v>
      </c>
      <c r="DR14" s="9">
        <v>85972766703</v>
      </c>
      <c r="DS14" s="9">
        <v>98106265116</v>
      </c>
      <c r="DT14" s="9">
        <v>119372248000</v>
      </c>
      <c r="DU14" s="9">
        <v>148687389000</v>
      </c>
      <c r="DV14" s="9">
        <v>182062458000</v>
      </c>
      <c r="DW14" s="9">
        <v>211474953000</v>
      </c>
      <c r="DX14" s="9">
        <v>247129709554</v>
      </c>
      <c r="DY14" s="9">
        <v>293942764000</v>
      </c>
      <c r="DZ14" s="9">
        <v>354797094000</v>
      </c>
      <c r="EA14" s="9">
        <v>448598622000</v>
      </c>
      <c r="EB14" s="9">
        <v>599579267000</v>
      </c>
      <c r="EC14" s="9">
        <v>765047985000</v>
      </c>
      <c r="ED14" s="9">
        <v>26676110000</v>
      </c>
      <c r="EE14" s="9">
        <v>22966507000</v>
      </c>
      <c r="EF14" s="9">
        <v>27490168000</v>
      </c>
      <c r="EG14" s="9">
        <v>34666848000</v>
      </c>
      <c r="EH14" s="9">
        <v>35783876000</v>
      </c>
      <c r="EI14" s="9">
        <v>47768344000</v>
      </c>
      <c r="EJ14" s="9">
        <v>62708342000</v>
      </c>
      <c r="EK14" s="9">
        <v>78497568000</v>
      </c>
      <c r="EL14" s="9">
        <v>99875801000</v>
      </c>
      <c r="EM14" s="9">
        <v>119212621000</v>
      </c>
      <c r="EN14" s="9">
        <v>146782639000</v>
      </c>
      <c r="EO14" s="9">
        <v>173467381000</v>
      </c>
      <c r="EP14" s="9">
        <v>11493559428</v>
      </c>
      <c r="EQ14" s="9">
        <v>15711331000</v>
      </c>
      <c r="ER14" s="9">
        <v>20671320000</v>
      </c>
      <c r="ES14" s="9">
        <v>23649752000</v>
      </c>
      <c r="ET14" s="9">
        <v>35502201000</v>
      </c>
      <c r="EU14" s="9">
        <v>50042960000</v>
      </c>
      <c r="EV14" s="9">
        <v>66751987221</v>
      </c>
      <c r="EW14" s="9">
        <v>88320271000</v>
      </c>
      <c r="EX14" s="9">
        <v>101370504000</v>
      </c>
      <c r="EY14" s="9">
        <v>118294112000</v>
      </c>
      <c r="EZ14" s="9">
        <v>139894641000</v>
      </c>
      <c r="FA14" s="9">
        <v>165672890000</v>
      </c>
      <c r="FB14" s="9">
        <v>13266269639</v>
      </c>
      <c r="FC14" s="9">
        <v>16445271447</v>
      </c>
      <c r="FD14" s="9">
        <v>20222030679</v>
      </c>
      <c r="FE14" s="9">
        <v>25061907000</v>
      </c>
      <c r="FF14" s="9">
        <v>31751339000</v>
      </c>
      <c r="FG14" s="9">
        <v>35281529000</v>
      </c>
      <c r="FH14" s="9">
        <v>37483427000</v>
      </c>
      <c r="FI14" s="9">
        <v>39854967000</v>
      </c>
      <c r="FJ14" s="9">
        <v>40923404000</v>
      </c>
      <c r="FK14" s="9">
        <v>46762611000</v>
      </c>
      <c r="FL14" s="9">
        <v>54266164000</v>
      </c>
      <c r="FM14" s="9">
        <v>69978404000</v>
      </c>
      <c r="FN14" s="3">
        <v>19973507107</v>
      </c>
      <c r="FO14" s="3">
        <v>21159481487</v>
      </c>
      <c r="FP14" s="3">
        <v>27452501615</v>
      </c>
      <c r="FQ14" s="3">
        <v>38175043759</v>
      </c>
      <c r="FR14" s="3">
        <v>47778861070</v>
      </c>
      <c r="FS14" s="3">
        <v>55751006610</v>
      </c>
      <c r="FT14" s="3">
        <v>70366005219</v>
      </c>
      <c r="FU14" s="3">
        <v>88300510918</v>
      </c>
      <c r="FV14" s="3">
        <v>100934632861</v>
      </c>
      <c r="FW14" s="3">
        <v>118220309912</v>
      </c>
      <c r="FX14" s="3">
        <v>144704316897</v>
      </c>
      <c r="FY14" s="3">
        <v>168295145828</v>
      </c>
      <c r="FZ14" s="9">
        <v>13679633006</v>
      </c>
      <c r="GA14" s="9">
        <v>14334203480</v>
      </c>
      <c r="GB14" s="9">
        <v>15704813000</v>
      </c>
      <c r="GC14" s="9">
        <v>17358778617</v>
      </c>
      <c r="GD14" s="9">
        <v>21192834709</v>
      </c>
      <c r="GE14" s="9">
        <v>21826743854</v>
      </c>
      <c r="GF14" s="9">
        <v>23441675391</v>
      </c>
      <c r="GG14" s="9">
        <v>25448611426</v>
      </c>
      <c r="GH14" s="9">
        <v>27255742000</v>
      </c>
      <c r="GI14" s="9">
        <v>28767971000</v>
      </c>
      <c r="GJ14" s="9">
        <v>34983261000</v>
      </c>
      <c r="GK14" s="9">
        <v>40811502000</v>
      </c>
      <c r="GL14" s="9">
        <v>10568462395</v>
      </c>
      <c r="GM14" s="9">
        <v>11139339927</v>
      </c>
      <c r="GN14" s="9">
        <v>11520181000</v>
      </c>
      <c r="GO14" s="9">
        <v>12430861000</v>
      </c>
      <c r="GP14" s="9">
        <v>13988536000</v>
      </c>
      <c r="GQ14" s="9">
        <v>13559555000</v>
      </c>
      <c r="GR14" s="9">
        <v>14442297000</v>
      </c>
      <c r="GS14" s="9">
        <v>15330785000</v>
      </c>
      <c r="GT14" s="9">
        <v>16340179000</v>
      </c>
      <c r="GU14" s="9">
        <v>18527944000</v>
      </c>
      <c r="GV14" s="9">
        <v>19788825000</v>
      </c>
      <c r="GW14" s="9">
        <v>21623860000</v>
      </c>
      <c r="GX14" s="9">
        <v>75322050000</v>
      </c>
      <c r="GY14" s="9">
        <v>103048466000</v>
      </c>
      <c r="GZ14" s="9">
        <v>130005807000</v>
      </c>
      <c r="HA14" s="9">
        <v>160578800000</v>
      </c>
      <c r="HB14" s="9">
        <v>195441551000</v>
      </c>
      <c r="HC14" s="9">
        <v>213986652000</v>
      </c>
      <c r="HD14" s="9">
        <v>262031207000</v>
      </c>
      <c r="HE14" s="9">
        <v>302199056000</v>
      </c>
      <c r="HF14" s="9">
        <v>357778608000</v>
      </c>
      <c r="HG14" s="9">
        <v>378575443000</v>
      </c>
      <c r="HH14" s="9">
        <v>429362729000</v>
      </c>
      <c r="HI14" s="9">
        <v>511153150000</v>
      </c>
      <c r="HJ14" s="9">
        <v>20422981000</v>
      </c>
      <c r="HK14" s="9">
        <v>31568334000</v>
      </c>
      <c r="HL14" s="9">
        <v>42439383000</v>
      </c>
      <c r="HM14" s="9">
        <v>58445297000</v>
      </c>
      <c r="HN14" s="9">
        <v>69921052000</v>
      </c>
      <c r="HO14" s="9">
        <v>83008343000</v>
      </c>
      <c r="HP14" s="9">
        <v>97484362000</v>
      </c>
      <c r="HQ14" s="9">
        <v>107760914000</v>
      </c>
      <c r="HR14" s="9">
        <v>125806542000</v>
      </c>
      <c r="HS14" s="9">
        <v>151522983000</v>
      </c>
      <c r="HT14" s="9">
        <v>176773874000</v>
      </c>
      <c r="HU14" s="9">
        <v>206073210000</v>
      </c>
      <c r="HV14" s="9">
        <v>109214229000</v>
      </c>
      <c r="HW14" s="9">
        <v>126646093000</v>
      </c>
      <c r="HX14" s="9">
        <v>183660021000</v>
      </c>
      <c r="HY14" s="9">
        <v>196428077000</v>
      </c>
      <c r="HZ14" s="9">
        <v>220197752000</v>
      </c>
      <c r="IA14" s="9">
        <v>253100111000</v>
      </c>
      <c r="IB14" s="9">
        <v>292058715000</v>
      </c>
      <c r="IC14" s="9">
        <v>334854576000</v>
      </c>
      <c r="ID14" s="9">
        <v>381012317000</v>
      </c>
      <c r="IE14" s="9">
        <v>432997593000</v>
      </c>
      <c r="IF14" s="9">
        <v>475169108000</v>
      </c>
      <c r="IG14" s="9">
        <v>530448003000</v>
      </c>
      <c r="IH14" s="3">
        <v>69088680000</v>
      </c>
      <c r="II14" s="3">
        <v>79347790000</v>
      </c>
      <c r="IJ14" s="3">
        <v>110461365000</v>
      </c>
      <c r="IK14" s="3">
        <v>141120529000</v>
      </c>
      <c r="IL14" s="3">
        <v>158964456000</v>
      </c>
      <c r="IM14" s="3">
        <v>157554103000</v>
      </c>
      <c r="IN14" s="3">
        <v>227885283000</v>
      </c>
      <c r="IO14" s="3">
        <v>275310367000</v>
      </c>
      <c r="IP14" s="3">
        <v>343605581000</v>
      </c>
      <c r="IQ14" s="3">
        <v>415752256000</v>
      </c>
      <c r="IR14" s="3">
        <v>512513672000</v>
      </c>
      <c r="IS14" s="3">
        <v>623634271000</v>
      </c>
      <c r="IT14" s="9">
        <v>11809048777</v>
      </c>
      <c r="IU14" s="9">
        <v>19639833560</v>
      </c>
      <c r="IV14" s="9">
        <v>27977664000</v>
      </c>
      <c r="IW14" s="9">
        <v>46233626000</v>
      </c>
      <c r="IX14" s="9">
        <v>62747997000</v>
      </c>
      <c r="IY14" s="9">
        <v>76295237000</v>
      </c>
      <c r="IZ14" s="9">
        <v>94435382000</v>
      </c>
      <c r="JA14" s="9">
        <v>118084610000</v>
      </c>
      <c r="JB14" s="9">
        <v>139462565000</v>
      </c>
      <c r="JC14" s="9">
        <v>159160375000</v>
      </c>
      <c r="JD14" s="9">
        <v>202586102000</v>
      </c>
      <c r="JE14" s="9">
        <v>247238856000</v>
      </c>
      <c r="JF14" s="9">
        <v>14195556509</v>
      </c>
      <c r="JG14" s="9">
        <v>15633183932</v>
      </c>
      <c r="JH14" s="9">
        <v>20039701179</v>
      </c>
      <c r="JI14" s="9">
        <v>30005618864</v>
      </c>
      <c r="JJ14" s="9">
        <v>33898537148</v>
      </c>
      <c r="JK14" s="9">
        <v>37522475138</v>
      </c>
      <c r="JL14" s="9">
        <v>42159555262</v>
      </c>
      <c r="JM14" s="9">
        <v>47808005549</v>
      </c>
      <c r="JN14" s="9">
        <v>53853929622</v>
      </c>
      <c r="JO14" s="9">
        <v>61824957481</v>
      </c>
      <c r="JP14" s="9">
        <v>68312370573</v>
      </c>
      <c r="JQ14" s="9">
        <v>79157063601</v>
      </c>
      <c r="JR14" s="9">
        <v>0</v>
      </c>
      <c r="JS14" s="9">
        <v>21875679000</v>
      </c>
      <c r="JT14" s="9">
        <v>26085980000</v>
      </c>
      <c r="JU14" s="9">
        <v>28469284000</v>
      </c>
      <c r="JV14" s="9">
        <v>35186646000</v>
      </c>
      <c r="JW14" s="9">
        <v>40574424000</v>
      </c>
      <c r="JX14" s="9">
        <v>44345769000</v>
      </c>
      <c r="JY14" s="9">
        <v>49612464000</v>
      </c>
      <c r="JZ14" s="9">
        <v>63007037000</v>
      </c>
      <c r="KA14" s="9">
        <v>79976558000</v>
      </c>
      <c r="KB14" s="9">
        <v>92493074000</v>
      </c>
      <c r="KC14" s="3">
        <v>267863404000</v>
      </c>
      <c r="KD14" s="3">
        <v>316253747000</v>
      </c>
      <c r="KE14" s="3">
        <v>378541826000</v>
      </c>
      <c r="KF14" s="3">
        <v>452684316000</v>
      </c>
      <c r="KG14" s="3">
        <v>535321404000</v>
      </c>
      <c r="KH14" s="3">
        <v>621573249000</v>
      </c>
      <c r="KI14" s="3">
        <v>724290102000</v>
      </c>
      <c r="KJ14" s="3">
        <v>820545467000</v>
      </c>
      <c r="KK14" s="3">
        <v>935009671000</v>
      </c>
      <c r="KL14" s="3">
        <v>1120286832000</v>
      </c>
      <c r="KM14" s="3">
        <v>1241675333000</v>
      </c>
      <c r="KN14" s="3">
        <v>1418015724000</v>
      </c>
      <c r="KO14" s="9">
        <v>34313126000</v>
      </c>
      <c r="KP14" s="9">
        <v>37289571000</v>
      </c>
      <c r="KQ14" s="9">
        <v>47024555000</v>
      </c>
      <c r="KR14" s="9">
        <v>59164341000</v>
      </c>
      <c r="KS14" s="9">
        <v>78919360000</v>
      </c>
      <c r="KT14" s="9">
        <v>95260970000</v>
      </c>
      <c r="KU14" s="9">
        <v>127914086000</v>
      </c>
      <c r="KV14" s="9">
        <v>167772044000</v>
      </c>
      <c r="KW14" s="9">
        <v>199116430000</v>
      </c>
      <c r="KX14" s="9">
        <v>228879243000</v>
      </c>
      <c r="KY14" s="9">
        <v>262075015000</v>
      </c>
      <c r="KZ14" s="9">
        <v>318316079000</v>
      </c>
      <c r="LA14" s="9">
        <v>51869416000</v>
      </c>
      <c r="LB14" s="9">
        <v>77255692000</v>
      </c>
      <c r="LC14" s="9">
        <v>115062473000</v>
      </c>
      <c r="LD14" s="9">
        <v>142583251000</v>
      </c>
      <c r="LE14" s="9">
        <v>179518809000</v>
      </c>
      <c r="LF14" s="9">
        <v>218395223000</v>
      </c>
      <c r="LG14" s="9">
        <v>253099865000</v>
      </c>
      <c r="LH14" s="9">
        <v>286319402000</v>
      </c>
      <c r="LI14" s="9">
        <v>345390282000</v>
      </c>
      <c r="LJ14" s="9">
        <v>424662382000</v>
      </c>
      <c r="LK14" s="9">
        <v>551472066000</v>
      </c>
      <c r="LL14" s="9">
        <v>676545598000</v>
      </c>
    </row>
    <row r="15" spans="1:324" ht="15" customHeight="1" x14ac:dyDescent="0.3">
      <c r="A15" s="5" t="s">
        <v>25</v>
      </c>
      <c r="B15" s="24">
        <v>23646752000</v>
      </c>
      <c r="C15" s="2">
        <v>25969150000</v>
      </c>
      <c r="D15" s="2">
        <v>30915308000</v>
      </c>
      <c r="E15" s="2">
        <v>39796167000</v>
      </c>
      <c r="F15" s="2">
        <v>47902493000</v>
      </c>
      <c r="G15" s="2">
        <v>52184147000</v>
      </c>
      <c r="H15" s="2">
        <v>56802965000</v>
      </c>
      <c r="I15" s="2">
        <v>63293151000</v>
      </c>
      <c r="J15" s="2">
        <v>68983999000</v>
      </c>
      <c r="K15" s="2">
        <v>82010652000</v>
      </c>
      <c r="L15" s="2">
        <v>98107189000</v>
      </c>
      <c r="M15" s="2">
        <v>98738176000</v>
      </c>
      <c r="N15" s="2">
        <v>107190021000</v>
      </c>
      <c r="O15" s="2">
        <v>116324055000</v>
      </c>
      <c r="P15" s="2">
        <v>134031804000</v>
      </c>
      <c r="Q15" s="2">
        <v>163401221000</v>
      </c>
      <c r="R15" s="2">
        <v>198513394000</v>
      </c>
      <c r="S15" s="2">
        <v>230527220000</v>
      </c>
      <c r="T15" s="2">
        <v>268700541000</v>
      </c>
      <c r="U15" s="2">
        <v>311478989000</v>
      </c>
      <c r="V15" s="2">
        <v>361912538000</v>
      </c>
      <c r="W15" s="2">
        <v>413706244000</v>
      </c>
      <c r="X15" s="2">
        <v>487601852000</v>
      </c>
      <c r="Y15" s="2">
        <v>580686248000</v>
      </c>
      <c r="Z15" s="2">
        <v>29513081050</v>
      </c>
      <c r="AA15" s="2">
        <v>36438223062</v>
      </c>
      <c r="AB15" s="2">
        <v>41754607000</v>
      </c>
      <c r="AC15" s="2">
        <v>48102315000</v>
      </c>
      <c r="AD15" s="2">
        <v>55487573000</v>
      </c>
      <c r="AE15" s="2">
        <v>63979415000</v>
      </c>
      <c r="AF15" s="2">
        <v>72933312000</v>
      </c>
      <c r="AG15" s="2">
        <v>79440423000</v>
      </c>
      <c r="AH15" s="2">
        <v>84598379000</v>
      </c>
      <c r="AI15" s="2">
        <v>94120600000</v>
      </c>
      <c r="AJ15" s="2">
        <v>99853975000</v>
      </c>
      <c r="AK15" s="2">
        <v>109552804000</v>
      </c>
      <c r="AL15" s="8">
        <v>391035051000</v>
      </c>
      <c r="AM15" s="8">
        <v>445693100000</v>
      </c>
      <c r="AN15" s="8">
        <v>598434475000</v>
      </c>
      <c r="AO15" s="8">
        <v>723697408000</v>
      </c>
      <c r="AP15" s="8">
        <v>866885307000</v>
      </c>
      <c r="AQ15" s="8">
        <v>988738780000</v>
      </c>
      <c r="AR15" s="8">
        <v>1116997985000</v>
      </c>
      <c r="AS15" s="8">
        <v>1214295916000</v>
      </c>
      <c r="AT15" s="8">
        <v>1354632643000</v>
      </c>
      <c r="AU15" s="8">
        <v>1522221714000</v>
      </c>
      <c r="AV15" s="8">
        <v>1777664882000</v>
      </c>
      <c r="AW15" s="8">
        <v>2056082420000</v>
      </c>
      <c r="AX15" s="8">
        <v>10033509474</v>
      </c>
      <c r="AY15" s="8">
        <v>12989519083</v>
      </c>
      <c r="AZ15" s="8">
        <v>15863224000</v>
      </c>
      <c r="BA15" s="8">
        <v>20994294000</v>
      </c>
      <c r="BB15" s="8">
        <v>25031901000</v>
      </c>
      <c r="BC15" s="8">
        <v>29690468000</v>
      </c>
      <c r="BD15" s="8">
        <v>33994686000</v>
      </c>
      <c r="BE15" s="8">
        <v>39832796000</v>
      </c>
      <c r="BF15" s="8">
        <v>46389215000</v>
      </c>
      <c r="BG15" s="8">
        <v>50859390000</v>
      </c>
      <c r="BH15" s="8">
        <v>57768233000</v>
      </c>
      <c r="BI15" s="8">
        <v>68142074000</v>
      </c>
      <c r="BJ15" s="2">
        <v>376288968000</v>
      </c>
      <c r="BK15" s="2">
        <v>439869027000</v>
      </c>
      <c r="BL15" s="2">
        <v>538079829000</v>
      </c>
      <c r="BM15" s="2">
        <v>661987797000</v>
      </c>
      <c r="BN15" s="2">
        <v>790688059000</v>
      </c>
      <c r="BO15" s="2">
        <v>864925948000</v>
      </c>
      <c r="BP15" s="2">
        <v>935270945000</v>
      </c>
      <c r="BQ15" s="2">
        <v>1015333270000</v>
      </c>
      <c r="BR15" s="2">
        <v>1130667767000</v>
      </c>
      <c r="BS15" s="2">
        <v>1274843694000</v>
      </c>
      <c r="BT15" s="2">
        <v>1473344564000</v>
      </c>
      <c r="BU15" s="2">
        <v>1721954714000</v>
      </c>
      <c r="BV15" s="8">
        <v>83354232000</v>
      </c>
      <c r="BW15" s="8">
        <v>87146543000</v>
      </c>
      <c r="BX15" s="8">
        <v>84759792000</v>
      </c>
      <c r="BY15" s="8">
        <v>86891327000</v>
      </c>
      <c r="BZ15" s="8">
        <v>101324328000</v>
      </c>
      <c r="CA15" s="8">
        <v>104042577000</v>
      </c>
      <c r="CB15" s="8">
        <v>113254792000</v>
      </c>
      <c r="CC15" s="8">
        <v>100767406000</v>
      </c>
      <c r="CD15" s="8">
        <v>114674630000</v>
      </c>
      <c r="CE15" s="8">
        <v>130505614000</v>
      </c>
      <c r="CF15" s="8">
        <v>140448924000</v>
      </c>
      <c r="CG15" s="8">
        <v>165154897000</v>
      </c>
      <c r="CH15" s="8">
        <v>44030492200</v>
      </c>
      <c r="CI15" s="8">
        <v>41992591193</v>
      </c>
      <c r="CJ15" s="8">
        <v>56558835000</v>
      </c>
      <c r="CK15" s="8">
        <v>82224372000</v>
      </c>
      <c r="CL15" s="8">
        <v>104497028000</v>
      </c>
      <c r="CM15" s="8">
        <v>123131648000</v>
      </c>
      <c r="CN15" s="8">
        <v>146324378000</v>
      </c>
      <c r="CO15" s="8">
        <v>178323092000</v>
      </c>
      <c r="CP15" s="8">
        <v>203210901000</v>
      </c>
      <c r="CQ15" s="8">
        <v>263856383000</v>
      </c>
      <c r="CR15" s="8">
        <v>343404295000</v>
      </c>
      <c r="CS15" s="8">
        <v>442484841000</v>
      </c>
      <c r="CT15" s="8">
        <v>12128627462</v>
      </c>
      <c r="CU15" s="8">
        <v>13526466502</v>
      </c>
      <c r="CV15" s="8">
        <v>16217984000</v>
      </c>
      <c r="CW15" s="8">
        <v>19766439000</v>
      </c>
      <c r="CX15" s="8">
        <v>24685503000</v>
      </c>
      <c r="CY15" s="8">
        <v>29471994000</v>
      </c>
      <c r="CZ15" s="8">
        <v>33479645000</v>
      </c>
      <c r="DA15" s="8">
        <v>34716197000</v>
      </c>
      <c r="DB15" s="8">
        <v>38387339000</v>
      </c>
      <c r="DC15" s="8">
        <v>44702595000</v>
      </c>
      <c r="DD15" s="8">
        <v>51783052000</v>
      </c>
      <c r="DE15" s="8">
        <v>61431909000</v>
      </c>
      <c r="DF15" s="8">
        <v>29548005000</v>
      </c>
      <c r="DG15" s="8">
        <v>41289105000</v>
      </c>
      <c r="DH15" s="8">
        <v>56164794000</v>
      </c>
      <c r="DI15" s="8">
        <v>79676162000</v>
      </c>
      <c r="DJ15" s="8">
        <v>100621236000</v>
      </c>
      <c r="DK15" s="8">
        <v>119193424000</v>
      </c>
      <c r="DL15" s="8">
        <v>140522626000</v>
      </c>
      <c r="DM15" s="8">
        <v>176621536000</v>
      </c>
      <c r="DN15" s="8">
        <v>208954136000</v>
      </c>
      <c r="DO15" s="8">
        <v>235506871000</v>
      </c>
      <c r="DP15" s="8">
        <v>275430884000</v>
      </c>
      <c r="DQ15" s="8">
        <v>331606315000</v>
      </c>
      <c r="DR15" s="8">
        <v>87742914797</v>
      </c>
      <c r="DS15" s="8">
        <v>100569006007</v>
      </c>
      <c r="DT15" s="8">
        <v>121348630000</v>
      </c>
      <c r="DU15" s="8">
        <v>150737702000</v>
      </c>
      <c r="DV15" s="8">
        <v>184188142000</v>
      </c>
      <c r="DW15" s="8">
        <v>214685958000</v>
      </c>
      <c r="DX15" s="8">
        <v>250330623076</v>
      </c>
      <c r="DY15" s="8">
        <v>298296983000</v>
      </c>
      <c r="DZ15" s="8">
        <v>363554778000</v>
      </c>
      <c r="EA15" s="8">
        <v>460574482000</v>
      </c>
      <c r="EB15" s="8">
        <v>611048830000</v>
      </c>
      <c r="EC15" s="8">
        <v>776657846000</v>
      </c>
      <c r="ED15" s="8">
        <v>27409337000</v>
      </c>
      <c r="EE15" s="8">
        <v>23509425000</v>
      </c>
      <c r="EF15" s="8">
        <v>28091320000</v>
      </c>
      <c r="EG15" s="8">
        <v>35118872000</v>
      </c>
      <c r="EH15" s="8">
        <v>36212703000</v>
      </c>
      <c r="EI15" s="8">
        <v>48762243000</v>
      </c>
      <c r="EJ15" s="8">
        <v>63594389000</v>
      </c>
      <c r="EK15" s="8">
        <v>79340579000</v>
      </c>
      <c r="EL15" s="8">
        <v>101562609000</v>
      </c>
      <c r="EM15" s="8">
        <v>120643542000</v>
      </c>
      <c r="EN15" s="8">
        <v>149145386000</v>
      </c>
      <c r="EO15" s="8">
        <v>176493451000</v>
      </c>
      <c r="EP15" s="8">
        <v>11570027131</v>
      </c>
      <c r="EQ15" s="8">
        <v>15861592000</v>
      </c>
      <c r="ER15" s="8">
        <v>20866403000</v>
      </c>
      <c r="ES15" s="8">
        <v>24039291000</v>
      </c>
      <c r="ET15" s="8">
        <v>36345540000</v>
      </c>
      <c r="EU15" s="8">
        <v>50814947000</v>
      </c>
      <c r="EV15" s="8">
        <v>67545653286</v>
      </c>
      <c r="EW15" s="8">
        <v>89171618000</v>
      </c>
      <c r="EX15" s="8">
        <v>102653266000</v>
      </c>
      <c r="EY15" s="8">
        <v>119538340000</v>
      </c>
      <c r="EZ15" s="8">
        <v>141438441000</v>
      </c>
      <c r="FA15" s="8">
        <v>167737997000</v>
      </c>
      <c r="FB15" s="8">
        <v>13475390082</v>
      </c>
      <c r="FC15" s="8">
        <v>16640656546</v>
      </c>
      <c r="FD15" s="8">
        <v>20431441471</v>
      </c>
      <c r="FE15" s="8">
        <v>25352217000</v>
      </c>
      <c r="FF15" s="8">
        <v>32110586000</v>
      </c>
      <c r="FG15" s="8">
        <v>35674111000</v>
      </c>
      <c r="FH15" s="8">
        <v>37910603000</v>
      </c>
      <c r="FI15" s="8">
        <v>40313272000</v>
      </c>
      <c r="FJ15" s="8">
        <v>41615019000</v>
      </c>
      <c r="FK15" s="8">
        <v>47722273000</v>
      </c>
      <c r="FL15" s="8">
        <v>55344259000</v>
      </c>
      <c r="FM15" s="8">
        <v>71174720000</v>
      </c>
      <c r="FN15" s="2">
        <v>20178954271</v>
      </c>
      <c r="FO15" s="2">
        <v>21463871650</v>
      </c>
      <c r="FP15" s="2">
        <v>27693970522</v>
      </c>
      <c r="FQ15" s="2">
        <v>38506723127</v>
      </c>
      <c r="FR15" s="2">
        <v>48182976684</v>
      </c>
      <c r="FS15" s="2">
        <v>56316351514</v>
      </c>
      <c r="FT15" s="2">
        <v>71090741072</v>
      </c>
      <c r="FU15" s="2">
        <v>89237886166</v>
      </c>
      <c r="FV15" s="2">
        <v>102050733038</v>
      </c>
      <c r="FW15" s="2">
        <v>119802569763</v>
      </c>
      <c r="FX15" s="2">
        <v>147206466216</v>
      </c>
      <c r="FY15" s="2">
        <v>170844469639</v>
      </c>
      <c r="FZ15" s="8">
        <v>13866695715</v>
      </c>
      <c r="GA15" s="8">
        <v>14507181988</v>
      </c>
      <c r="GB15" s="8">
        <v>15882795000</v>
      </c>
      <c r="GC15" s="8">
        <v>17534132361</v>
      </c>
      <c r="GD15" s="8">
        <v>21421022996</v>
      </c>
      <c r="GE15" s="8">
        <v>22051624688</v>
      </c>
      <c r="GF15" s="8">
        <v>23696714187</v>
      </c>
      <c r="GG15" s="8">
        <v>25675229114</v>
      </c>
      <c r="GH15" s="8">
        <v>27498895000</v>
      </c>
      <c r="GI15" s="8">
        <v>29050846000</v>
      </c>
      <c r="GJ15" s="8">
        <v>35335012000</v>
      </c>
      <c r="GK15" s="8">
        <v>41236482000</v>
      </c>
      <c r="GL15" s="8">
        <v>10669968031</v>
      </c>
      <c r="GM15" s="8">
        <v>11232241594</v>
      </c>
      <c r="GN15" s="8">
        <v>11612018000</v>
      </c>
      <c r="GO15" s="8">
        <v>12533642000</v>
      </c>
      <c r="GP15" s="8">
        <v>14105444000</v>
      </c>
      <c r="GQ15" s="8">
        <v>13671099000</v>
      </c>
      <c r="GR15" s="8">
        <v>14556951000</v>
      </c>
      <c r="GS15" s="8">
        <v>15447550000</v>
      </c>
      <c r="GT15" s="8">
        <v>16502139000</v>
      </c>
      <c r="GU15" s="8">
        <v>18714226000</v>
      </c>
      <c r="GV15" s="8">
        <v>19967377000</v>
      </c>
      <c r="GW15" s="8">
        <v>21834544000</v>
      </c>
      <c r="GX15" s="8">
        <v>76509671000</v>
      </c>
      <c r="GY15" s="8">
        <v>104095714000</v>
      </c>
      <c r="GZ15" s="8">
        <v>131427193000</v>
      </c>
      <c r="HA15" s="8">
        <v>162376185000</v>
      </c>
      <c r="HB15" s="8">
        <v>198290566000</v>
      </c>
      <c r="HC15" s="8">
        <v>216988881000</v>
      </c>
      <c r="HD15" s="8">
        <v>265161676000</v>
      </c>
      <c r="HE15" s="8">
        <v>305637310000</v>
      </c>
      <c r="HF15" s="8">
        <v>362416124000</v>
      </c>
      <c r="HG15" s="8">
        <v>385633215000</v>
      </c>
      <c r="HH15" s="8">
        <v>438464147000</v>
      </c>
      <c r="HI15" s="8">
        <v>519949991000</v>
      </c>
      <c r="HJ15" s="8">
        <v>20928780000</v>
      </c>
      <c r="HK15" s="8">
        <v>32066117000</v>
      </c>
      <c r="HL15" s="8">
        <v>42805631000</v>
      </c>
      <c r="HM15" s="8">
        <v>58988895000</v>
      </c>
      <c r="HN15" s="8">
        <v>70525510000</v>
      </c>
      <c r="HO15" s="8">
        <v>83910159000</v>
      </c>
      <c r="HP15" s="8">
        <v>98613839000</v>
      </c>
      <c r="HQ15" s="8">
        <v>108869236000</v>
      </c>
      <c r="HR15" s="8">
        <v>127588159000</v>
      </c>
      <c r="HS15" s="8">
        <v>153955992000</v>
      </c>
      <c r="HT15" s="8">
        <v>179751893000</v>
      </c>
      <c r="HU15" s="8">
        <v>209354643000</v>
      </c>
      <c r="HV15" s="8">
        <v>110565799000</v>
      </c>
      <c r="HW15" s="8">
        <v>128015011000</v>
      </c>
      <c r="HX15" s="8">
        <v>185916813000</v>
      </c>
      <c r="HY15" s="8">
        <v>198859665000</v>
      </c>
      <c r="HZ15" s="8">
        <v>222946630000</v>
      </c>
      <c r="IA15" s="8">
        <v>256622753000</v>
      </c>
      <c r="IB15" s="8">
        <v>296029774000</v>
      </c>
      <c r="IC15" s="8">
        <v>340268127000</v>
      </c>
      <c r="ID15" s="8">
        <v>387929596000</v>
      </c>
      <c r="IE15" s="8">
        <v>438627777000</v>
      </c>
      <c r="IF15" s="8">
        <v>482731122000</v>
      </c>
      <c r="IG15" s="8">
        <v>539314658000</v>
      </c>
      <c r="IH15" s="2">
        <v>70274919000</v>
      </c>
      <c r="II15" s="2">
        <v>80307567000</v>
      </c>
      <c r="IJ15" s="2">
        <v>111625772000</v>
      </c>
      <c r="IK15" s="2">
        <v>142616004000</v>
      </c>
      <c r="IL15" s="2">
        <v>160849037000</v>
      </c>
      <c r="IM15" s="2">
        <v>159939217000</v>
      </c>
      <c r="IN15" s="2">
        <v>230802027000</v>
      </c>
      <c r="IO15" s="2">
        <v>277524615000</v>
      </c>
      <c r="IP15" s="2">
        <v>347341244000</v>
      </c>
      <c r="IQ15" s="2">
        <v>420523705000</v>
      </c>
      <c r="IR15" s="2">
        <v>518641568000</v>
      </c>
      <c r="IS15" s="2">
        <v>631724964000</v>
      </c>
      <c r="IT15" s="8">
        <v>11925991430</v>
      </c>
      <c r="IU15" s="8">
        <v>19838991454</v>
      </c>
      <c r="IV15" s="8">
        <v>28240322000</v>
      </c>
      <c r="IW15" s="8">
        <v>46642977000</v>
      </c>
      <c r="IX15" s="8">
        <v>63422643000</v>
      </c>
      <c r="IY15" s="8">
        <v>77185148000</v>
      </c>
      <c r="IZ15" s="8">
        <v>95643700000</v>
      </c>
      <c r="JA15" s="8">
        <v>119990991000</v>
      </c>
      <c r="JB15" s="8">
        <v>141227857000</v>
      </c>
      <c r="JC15" s="8">
        <v>160992963000</v>
      </c>
      <c r="JD15" s="8">
        <v>205262092000</v>
      </c>
      <c r="JE15" s="8">
        <v>250331368000</v>
      </c>
      <c r="JF15" s="8">
        <v>14388442000</v>
      </c>
      <c r="JG15" s="8">
        <v>15821970563</v>
      </c>
      <c r="JH15" s="8">
        <v>20267711996</v>
      </c>
      <c r="JI15" s="8">
        <v>30415689595</v>
      </c>
      <c r="JJ15" s="8">
        <v>34226235570</v>
      </c>
      <c r="JK15" s="8">
        <v>37916118452</v>
      </c>
      <c r="JL15" s="8">
        <v>42625272569</v>
      </c>
      <c r="JM15" s="8">
        <v>48378542969</v>
      </c>
      <c r="JN15" s="8">
        <v>54458731510</v>
      </c>
      <c r="JO15" s="8">
        <v>62508119104</v>
      </c>
      <c r="JP15" s="8">
        <v>69059040695</v>
      </c>
      <c r="JQ15" s="8">
        <v>79915536116</v>
      </c>
      <c r="JR15" s="8">
        <v>0</v>
      </c>
      <c r="JS15" s="8">
        <v>22046389000</v>
      </c>
      <c r="JT15" s="8">
        <v>26312741000</v>
      </c>
      <c r="JU15" s="8">
        <v>28713347000</v>
      </c>
      <c r="JV15" s="8">
        <v>35495274000</v>
      </c>
      <c r="JW15" s="8">
        <v>40918793000</v>
      </c>
      <c r="JX15" s="8">
        <v>44801916000</v>
      </c>
      <c r="JY15" s="8">
        <v>50530156000</v>
      </c>
      <c r="JZ15" s="8">
        <v>63632966000</v>
      </c>
      <c r="KA15" s="8">
        <v>80754430000</v>
      </c>
      <c r="KB15" s="8">
        <v>93637036000</v>
      </c>
      <c r="KC15" s="2">
        <v>274314209000</v>
      </c>
      <c r="KD15" s="2">
        <v>323338118000</v>
      </c>
      <c r="KE15" s="2">
        <v>387151704000</v>
      </c>
      <c r="KF15" s="2">
        <v>460808468000</v>
      </c>
      <c r="KG15" s="2">
        <v>543434460000</v>
      </c>
      <c r="KH15" s="2">
        <v>631866758000</v>
      </c>
      <c r="KI15" s="2">
        <v>734706891000</v>
      </c>
      <c r="KJ15" s="2">
        <v>839788261000</v>
      </c>
      <c r="KK15" s="2">
        <v>960749955000</v>
      </c>
      <c r="KL15" s="2">
        <v>1145066250000</v>
      </c>
      <c r="KM15" s="2">
        <v>1270359018000</v>
      </c>
      <c r="KN15" s="2">
        <v>1449198899000</v>
      </c>
      <c r="KO15" s="8">
        <v>35238517000</v>
      </c>
      <c r="KP15" s="8">
        <v>38178786000</v>
      </c>
      <c r="KQ15" s="8">
        <v>47777031000</v>
      </c>
      <c r="KR15" s="8">
        <v>60179583000</v>
      </c>
      <c r="KS15" s="8">
        <v>79864220000</v>
      </c>
      <c r="KT15" s="8">
        <v>96138735000</v>
      </c>
      <c r="KU15" s="8">
        <v>129199808000</v>
      </c>
      <c r="KV15" s="8">
        <v>169520235000</v>
      </c>
      <c r="KW15" s="8">
        <v>201516754000</v>
      </c>
      <c r="KX15" s="8">
        <v>231944016000</v>
      </c>
      <c r="KY15" s="8">
        <v>266345545000</v>
      </c>
      <c r="KZ15" s="8">
        <v>324009713000</v>
      </c>
      <c r="LA15" s="8">
        <v>52474123000</v>
      </c>
      <c r="LB15" s="8">
        <v>78378832000</v>
      </c>
      <c r="LC15" s="8">
        <v>116804247000</v>
      </c>
      <c r="LD15" s="8">
        <v>144673213000</v>
      </c>
      <c r="LE15" s="8">
        <v>182666213000</v>
      </c>
      <c r="LF15" s="8">
        <v>221961996000</v>
      </c>
      <c r="LG15" s="8">
        <v>257183959000</v>
      </c>
      <c r="LH15" s="8">
        <v>290816086000</v>
      </c>
      <c r="LI15" s="8">
        <v>355281219000</v>
      </c>
      <c r="LJ15" s="8">
        <v>438338047000</v>
      </c>
      <c r="LK15" s="8">
        <v>566271290000</v>
      </c>
      <c r="LL15" s="8">
        <v>692875738000</v>
      </c>
    </row>
    <row r="16" spans="1:324" ht="15" customHeight="1" x14ac:dyDescent="0.3">
      <c r="A16" s="5" t="s">
        <v>26</v>
      </c>
      <c r="B16" s="2">
        <v>-653471000</v>
      </c>
      <c r="C16" s="2">
        <v>-473660000</v>
      </c>
      <c r="D16" s="2">
        <v>-384822000</v>
      </c>
      <c r="E16" s="2">
        <v>-586536000</v>
      </c>
      <c r="F16" s="2">
        <v>-759890000</v>
      </c>
      <c r="G16" s="2">
        <v>-647118000</v>
      </c>
      <c r="H16" s="2">
        <v>-732854000</v>
      </c>
      <c r="I16" s="2">
        <v>-705118000</v>
      </c>
      <c r="J16" s="2">
        <v>-810920000</v>
      </c>
      <c r="K16" s="2">
        <v>-1026533000</v>
      </c>
      <c r="L16" s="2">
        <v>-1325575000</v>
      </c>
      <c r="M16" s="2">
        <v>-1705890000</v>
      </c>
      <c r="N16" s="2">
        <v>-1547983000</v>
      </c>
      <c r="O16" s="2">
        <v>-1578804000</v>
      </c>
      <c r="P16" s="2">
        <v>-1540817000</v>
      </c>
      <c r="Q16" s="2">
        <v>-1796795000</v>
      </c>
      <c r="R16" s="2">
        <v>-1844638000</v>
      </c>
      <c r="S16" s="2">
        <v>-2544172000</v>
      </c>
      <c r="T16" s="2">
        <v>-2535689000</v>
      </c>
      <c r="U16" s="2">
        <v>-2950364000</v>
      </c>
      <c r="V16" s="2">
        <v>-5861588000</v>
      </c>
      <c r="W16" s="2">
        <v>-4849736000</v>
      </c>
      <c r="X16" s="2">
        <v>-5366952000</v>
      </c>
      <c r="Y16" s="2">
        <v>-6739556000</v>
      </c>
      <c r="Z16" s="2">
        <v>-268368089</v>
      </c>
      <c r="AA16" s="2">
        <v>-353037133</v>
      </c>
      <c r="AB16" s="2">
        <v>-482442000</v>
      </c>
      <c r="AC16" s="2">
        <v>-443979000</v>
      </c>
      <c r="AD16" s="2">
        <v>-612934000</v>
      </c>
      <c r="AE16" s="2">
        <v>-593679000</v>
      </c>
      <c r="AF16" s="2">
        <v>-654745000</v>
      </c>
      <c r="AG16" s="2">
        <v>-821783000</v>
      </c>
      <c r="AH16" s="2">
        <v>-1060112000</v>
      </c>
      <c r="AI16" s="2">
        <v>-1047118000</v>
      </c>
      <c r="AJ16" s="2">
        <v>-1199686000</v>
      </c>
      <c r="AK16" s="2">
        <v>-1324433000</v>
      </c>
      <c r="AL16" s="8">
        <v>-6145215000</v>
      </c>
      <c r="AM16" s="8">
        <v>-6622973000</v>
      </c>
      <c r="AN16" s="8">
        <v>-7517047000</v>
      </c>
      <c r="AO16" s="8">
        <v>-10064636000</v>
      </c>
      <c r="AP16" s="8">
        <v>-11349782000</v>
      </c>
      <c r="AQ16" s="8">
        <v>-12404892000</v>
      </c>
      <c r="AR16" s="8">
        <v>-14632136000</v>
      </c>
      <c r="AS16" s="8">
        <v>-19055948000</v>
      </c>
      <c r="AT16" s="8">
        <v>-29103718000</v>
      </c>
      <c r="AU16" s="8">
        <v>-38052739000</v>
      </c>
      <c r="AV16" s="8">
        <v>-40469060000</v>
      </c>
      <c r="AW16" s="8">
        <v>-38038771000</v>
      </c>
      <c r="AX16" s="8">
        <v>-124321453</v>
      </c>
      <c r="AY16" s="8">
        <v>-140042446</v>
      </c>
      <c r="AZ16" s="8">
        <v>-122972000</v>
      </c>
      <c r="BA16" s="8">
        <v>-181669000</v>
      </c>
      <c r="BB16" s="8">
        <v>-247058000</v>
      </c>
      <c r="BC16" s="8">
        <v>-340532000</v>
      </c>
      <c r="BD16" s="8">
        <v>-452296000</v>
      </c>
      <c r="BE16" s="8">
        <v>-571585000</v>
      </c>
      <c r="BF16" s="8">
        <v>-700505000</v>
      </c>
      <c r="BG16" s="8">
        <v>-741463000</v>
      </c>
      <c r="BH16" s="8">
        <v>-801107000</v>
      </c>
      <c r="BI16" s="8">
        <v>-952164000</v>
      </c>
      <c r="BJ16" s="2">
        <v>-3300226000</v>
      </c>
      <c r="BK16" s="2">
        <v>-4366502000</v>
      </c>
      <c r="BL16" s="2">
        <v>-4549711000</v>
      </c>
      <c r="BM16" s="2">
        <v>-6898571000</v>
      </c>
      <c r="BN16" s="2">
        <v>-8302823000</v>
      </c>
      <c r="BO16" s="2">
        <v>-13059964000</v>
      </c>
      <c r="BP16" s="2">
        <v>-12945694000</v>
      </c>
      <c r="BQ16" s="2">
        <v>-12582380000</v>
      </c>
      <c r="BR16" s="2">
        <v>-25795102000</v>
      </c>
      <c r="BS16" s="2">
        <v>-29413230000</v>
      </c>
      <c r="BT16" s="2">
        <v>-27772921000</v>
      </c>
      <c r="BU16" s="2">
        <v>-36664125000</v>
      </c>
      <c r="BV16" s="8">
        <v>-710958000</v>
      </c>
      <c r="BW16" s="8">
        <v>-1022700000</v>
      </c>
      <c r="BX16" s="8">
        <v>-869905000</v>
      </c>
      <c r="BY16" s="8">
        <v>-1066513000</v>
      </c>
      <c r="BZ16" s="8">
        <v>-1056028000</v>
      </c>
      <c r="CA16" s="8">
        <v>-1071367000</v>
      </c>
      <c r="CB16" s="8">
        <v>-1072822000</v>
      </c>
      <c r="CC16" s="8">
        <v>-1279835000</v>
      </c>
      <c r="CD16" s="8">
        <v>-1366550000</v>
      </c>
      <c r="CE16" s="8">
        <v>-1309446000</v>
      </c>
      <c r="CF16" s="8">
        <v>-1535774000</v>
      </c>
      <c r="CG16" s="8">
        <v>-1769153000</v>
      </c>
      <c r="CH16" s="8">
        <v>-697511547</v>
      </c>
      <c r="CI16" s="8">
        <v>-483604694</v>
      </c>
      <c r="CJ16" s="8">
        <v>-705595000</v>
      </c>
      <c r="CK16" s="8">
        <v>-920397000</v>
      </c>
      <c r="CL16" s="8">
        <v>-1160699000</v>
      </c>
      <c r="CM16" s="8">
        <v>-1339925000</v>
      </c>
      <c r="CN16" s="8">
        <v>-1624742000</v>
      </c>
      <c r="CO16" s="8">
        <v>-1935436000</v>
      </c>
      <c r="CP16" s="8">
        <v>-2452068000</v>
      </c>
      <c r="CQ16" s="8">
        <v>-3101572000</v>
      </c>
      <c r="CR16" s="8">
        <v>-4054457000</v>
      </c>
      <c r="CS16" s="8">
        <v>-5878604000</v>
      </c>
      <c r="CT16" s="8">
        <v>-125104980</v>
      </c>
      <c r="CU16" s="8">
        <v>-136499977</v>
      </c>
      <c r="CV16" s="8">
        <v>-137798000</v>
      </c>
      <c r="CW16" s="8">
        <v>-169790000</v>
      </c>
      <c r="CX16" s="8">
        <v>-219886000</v>
      </c>
      <c r="CY16" s="8">
        <v>-255222000</v>
      </c>
      <c r="CZ16" s="8">
        <v>-295988000</v>
      </c>
      <c r="DA16" s="8">
        <v>-293153000</v>
      </c>
      <c r="DB16" s="8">
        <v>-366816000</v>
      </c>
      <c r="DC16" s="8">
        <v>-579859000</v>
      </c>
      <c r="DD16" s="8">
        <v>-623233000</v>
      </c>
      <c r="DE16" s="8">
        <v>-980347000</v>
      </c>
      <c r="DF16" s="8">
        <v>-593863000</v>
      </c>
      <c r="DG16" s="8">
        <v>-473451000</v>
      </c>
      <c r="DH16" s="8">
        <v>-694728000</v>
      </c>
      <c r="DI16" s="8">
        <v>-970416000</v>
      </c>
      <c r="DJ16" s="8">
        <v>-1229384000</v>
      </c>
      <c r="DK16" s="8">
        <v>-1482962000</v>
      </c>
      <c r="DL16" s="8">
        <v>-1720593000</v>
      </c>
      <c r="DM16" s="8">
        <v>-2265201000</v>
      </c>
      <c r="DN16" s="8">
        <v>-3170702000</v>
      </c>
      <c r="DO16" s="8">
        <v>-4869895000</v>
      </c>
      <c r="DP16" s="8">
        <v>-3458235000</v>
      </c>
      <c r="DQ16" s="8">
        <v>-4330097000</v>
      </c>
      <c r="DR16" s="8">
        <v>-1770148094</v>
      </c>
      <c r="DS16" s="8">
        <v>-2462740891</v>
      </c>
      <c r="DT16" s="8">
        <v>-1976382000</v>
      </c>
      <c r="DU16" s="8">
        <v>-2050313000</v>
      </c>
      <c r="DV16" s="8">
        <v>-2125684000</v>
      </c>
      <c r="DW16" s="8">
        <v>-3211005000</v>
      </c>
      <c r="DX16" s="8">
        <v>-3200913522</v>
      </c>
      <c r="DY16" s="8">
        <v>-4354219000</v>
      </c>
      <c r="DZ16" s="8">
        <v>-8757684000</v>
      </c>
      <c r="EA16" s="8">
        <v>-11975860000</v>
      </c>
      <c r="EB16" s="8">
        <v>-11469563000</v>
      </c>
      <c r="EC16" s="8">
        <v>-11609861000</v>
      </c>
      <c r="ED16" s="8">
        <v>-733227000</v>
      </c>
      <c r="EE16" s="8">
        <v>-542918000</v>
      </c>
      <c r="EF16" s="8">
        <v>-601152000</v>
      </c>
      <c r="EG16" s="8">
        <v>-452024000</v>
      </c>
      <c r="EH16" s="8">
        <v>-428827000</v>
      </c>
      <c r="EI16" s="8">
        <v>-993899000</v>
      </c>
      <c r="EJ16" s="8">
        <v>-886047000</v>
      </c>
      <c r="EK16" s="8">
        <v>-843011000</v>
      </c>
      <c r="EL16" s="8">
        <v>-1686808000</v>
      </c>
      <c r="EM16" s="8">
        <v>-1430921000</v>
      </c>
      <c r="EN16" s="8">
        <v>-2362747000</v>
      </c>
      <c r="EO16" s="8">
        <v>-3026070000</v>
      </c>
      <c r="EP16" s="8">
        <v>-76467703</v>
      </c>
      <c r="EQ16" s="8">
        <v>-150261000</v>
      </c>
      <c r="ER16" s="8">
        <v>-195083000</v>
      </c>
      <c r="ES16" s="8">
        <v>-389539000</v>
      </c>
      <c r="ET16" s="8">
        <v>-843339000</v>
      </c>
      <c r="EU16" s="8">
        <v>-771987000</v>
      </c>
      <c r="EV16" s="8">
        <v>-793666065</v>
      </c>
      <c r="EW16" s="8">
        <v>-851347000</v>
      </c>
      <c r="EX16" s="8">
        <v>-1282762000</v>
      </c>
      <c r="EY16" s="8">
        <v>-1244228000</v>
      </c>
      <c r="EZ16" s="8">
        <v>-1543800000</v>
      </c>
      <c r="FA16" s="8">
        <v>-2065107000</v>
      </c>
      <c r="FB16" s="8">
        <v>-209120443</v>
      </c>
      <c r="FC16" s="8">
        <v>-195385098</v>
      </c>
      <c r="FD16" s="8">
        <v>-209410792</v>
      </c>
      <c r="FE16" s="8">
        <v>-290310000</v>
      </c>
      <c r="FF16" s="8">
        <v>-359247000</v>
      </c>
      <c r="FG16" s="8">
        <v>-392582000</v>
      </c>
      <c r="FH16" s="8">
        <v>-427176000</v>
      </c>
      <c r="FI16" s="8">
        <v>-458305000</v>
      </c>
      <c r="FJ16" s="8">
        <v>-691615000</v>
      </c>
      <c r="FK16" s="8">
        <v>-959662000</v>
      </c>
      <c r="FL16" s="8">
        <v>-1078095000</v>
      </c>
      <c r="FM16" s="8">
        <v>-1196316000</v>
      </c>
      <c r="FN16" s="2">
        <v>-205447165</v>
      </c>
      <c r="FO16" s="2">
        <v>-304390163</v>
      </c>
      <c r="FP16" s="2">
        <v>-241468906</v>
      </c>
      <c r="FQ16" s="2">
        <v>-331679368</v>
      </c>
      <c r="FR16" s="2">
        <v>-404115614</v>
      </c>
      <c r="FS16" s="2">
        <v>-565344904</v>
      </c>
      <c r="FT16" s="2">
        <v>-724735852</v>
      </c>
      <c r="FU16" s="2">
        <v>-937375248</v>
      </c>
      <c r="FV16" s="2">
        <v>-1116100177</v>
      </c>
      <c r="FW16" s="2">
        <v>-1582259850</v>
      </c>
      <c r="FX16" s="2">
        <v>-2502149319</v>
      </c>
      <c r="FY16" s="2">
        <v>-2549323811</v>
      </c>
      <c r="FZ16" s="8">
        <v>-187062709</v>
      </c>
      <c r="GA16" s="8">
        <v>-172978508</v>
      </c>
      <c r="GB16" s="8">
        <v>-177982000</v>
      </c>
      <c r="GC16" s="8">
        <v>-175353743</v>
      </c>
      <c r="GD16" s="8">
        <v>-228188288</v>
      </c>
      <c r="GE16" s="8">
        <v>-224880835</v>
      </c>
      <c r="GF16" s="8">
        <v>-255038796</v>
      </c>
      <c r="GG16" s="8">
        <v>-226617688</v>
      </c>
      <c r="GH16" s="8">
        <v>-243153000</v>
      </c>
      <c r="GI16" s="8">
        <v>-282875000</v>
      </c>
      <c r="GJ16" s="8">
        <v>-351751000</v>
      </c>
      <c r="GK16" s="8">
        <v>-424980000</v>
      </c>
      <c r="GL16" s="8">
        <v>-101505636</v>
      </c>
      <c r="GM16" s="8">
        <v>-92901666</v>
      </c>
      <c r="GN16" s="8">
        <v>-91837000</v>
      </c>
      <c r="GO16" s="8">
        <v>-102781000</v>
      </c>
      <c r="GP16" s="8">
        <v>-116908000</v>
      </c>
      <c r="GQ16" s="8">
        <v>-111544000</v>
      </c>
      <c r="GR16" s="8">
        <v>-114654000</v>
      </c>
      <c r="GS16" s="8">
        <v>-116765000</v>
      </c>
      <c r="GT16" s="8">
        <v>-161960000</v>
      </c>
      <c r="GU16" s="8">
        <v>-186282000</v>
      </c>
      <c r="GV16" s="8">
        <v>-178552000</v>
      </c>
      <c r="GW16" s="8">
        <v>-210684000</v>
      </c>
      <c r="GX16" s="8">
        <v>-1187621000</v>
      </c>
      <c r="GY16" s="8">
        <v>-1047248000</v>
      </c>
      <c r="GZ16" s="8">
        <v>-1421386000</v>
      </c>
      <c r="HA16" s="8">
        <v>-1797385000</v>
      </c>
      <c r="HB16" s="8">
        <v>-2849015000</v>
      </c>
      <c r="HC16" s="8">
        <v>-3002229000</v>
      </c>
      <c r="HD16" s="8">
        <v>-3130469000</v>
      </c>
      <c r="HE16" s="8">
        <v>-3438254000</v>
      </c>
      <c r="HF16" s="8">
        <v>-4637516000</v>
      </c>
      <c r="HG16" s="8">
        <v>-7057772000</v>
      </c>
      <c r="HH16" s="8">
        <v>-9101418000</v>
      </c>
      <c r="HI16" s="8">
        <v>-8796841000</v>
      </c>
      <c r="HJ16" s="8">
        <v>-505799000</v>
      </c>
      <c r="HK16" s="8">
        <v>-497783000</v>
      </c>
      <c r="HL16" s="8">
        <v>-366248000</v>
      </c>
      <c r="HM16" s="8">
        <v>-543598000</v>
      </c>
      <c r="HN16" s="8">
        <v>-604458000</v>
      </c>
      <c r="HO16" s="8">
        <v>-901816000</v>
      </c>
      <c r="HP16" s="8">
        <v>-1129477000</v>
      </c>
      <c r="HQ16" s="8">
        <v>-1108322000</v>
      </c>
      <c r="HR16" s="8">
        <v>-1781617000</v>
      </c>
      <c r="HS16" s="8">
        <v>-2433009000</v>
      </c>
      <c r="HT16" s="8">
        <v>-2978019000</v>
      </c>
      <c r="HU16" s="8">
        <v>-3281433000</v>
      </c>
      <c r="HV16" s="8">
        <v>-1351570000</v>
      </c>
      <c r="HW16" s="8">
        <v>-1368918000</v>
      </c>
      <c r="HX16" s="8">
        <v>-2256792000</v>
      </c>
      <c r="HY16" s="8">
        <v>-2431588000</v>
      </c>
      <c r="HZ16" s="8">
        <v>-2748878000</v>
      </c>
      <c r="IA16" s="8">
        <v>-3522642000</v>
      </c>
      <c r="IB16" s="8">
        <v>-3971059000</v>
      </c>
      <c r="IC16" s="8">
        <v>-5413551000</v>
      </c>
      <c r="ID16" s="8">
        <v>-6917279000</v>
      </c>
      <c r="IE16" s="8">
        <v>-5630184000</v>
      </c>
      <c r="IF16" s="8">
        <v>-7562014000</v>
      </c>
      <c r="IG16" s="8">
        <v>-8866655000</v>
      </c>
      <c r="IH16" s="2">
        <v>-1186239000</v>
      </c>
      <c r="II16" s="2">
        <v>-959777000</v>
      </c>
      <c r="IJ16" s="2">
        <v>-1164407000</v>
      </c>
      <c r="IK16" s="2">
        <v>-1495475000</v>
      </c>
      <c r="IL16" s="2">
        <v>-1884581000</v>
      </c>
      <c r="IM16" s="2">
        <v>-2385114000</v>
      </c>
      <c r="IN16" s="2">
        <v>-2916744000</v>
      </c>
      <c r="IO16" s="2">
        <v>-2214248000</v>
      </c>
      <c r="IP16" s="2">
        <v>-3735663000</v>
      </c>
      <c r="IQ16" s="2">
        <v>-4771449000</v>
      </c>
      <c r="IR16" s="2">
        <v>-6127896000</v>
      </c>
      <c r="IS16" s="2">
        <v>-8090693000</v>
      </c>
      <c r="IT16" s="8">
        <v>-116942654</v>
      </c>
      <c r="IU16" s="8">
        <v>-199157894</v>
      </c>
      <c r="IV16" s="8">
        <v>-262658000</v>
      </c>
      <c r="IW16" s="8">
        <v>-409351000</v>
      </c>
      <c r="IX16" s="8">
        <v>-674646000</v>
      </c>
      <c r="IY16" s="8">
        <v>-889911000</v>
      </c>
      <c r="IZ16" s="8">
        <v>-1208318000</v>
      </c>
      <c r="JA16" s="8">
        <v>-1906381000</v>
      </c>
      <c r="JB16" s="8">
        <v>-1765292000</v>
      </c>
      <c r="JC16" s="8">
        <v>-1832588000</v>
      </c>
      <c r="JD16" s="8">
        <v>-2675990000</v>
      </c>
      <c r="JE16" s="8">
        <v>-3092512000</v>
      </c>
      <c r="JF16" s="8">
        <v>-192885491</v>
      </c>
      <c r="JG16" s="8">
        <v>-188786631</v>
      </c>
      <c r="JH16" s="8">
        <v>-228010818</v>
      </c>
      <c r="JI16" s="8">
        <v>-410070731</v>
      </c>
      <c r="JJ16" s="8">
        <v>-327698422</v>
      </c>
      <c r="JK16" s="8">
        <v>-393643314</v>
      </c>
      <c r="JL16" s="8">
        <v>-465717307</v>
      </c>
      <c r="JM16" s="8">
        <v>-570537419</v>
      </c>
      <c r="JN16" s="8">
        <v>-604801888</v>
      </c>
      <c r="JO16" s="8">
        <v>-683161622</v>
      </c>
      <c r="JP16" s="8">
        <v>-746670122</v>
      </c>
      <c r="JQ16" s="8">
        <v>-758472515</v>
      </c>
      <c r="JR16" s="8">
        <v>0</v>
      </c>
      <c r="JS16" s="8">
        <v>-170710000</v>
      </c>
      <c r="JT16" s="8">
        <v>-226761000</v>
      </c>
      <c r="JU16" s="8">
        <v>-244063000</v>
      </c>
      <c r="JV16" s="8">
        <v>-308628000</v>
      </c>
      <c r="JW16" s="8">
        <v>-344369000</v>
      </c>
      <c r="JX16" s="8">
        <v>-456147000</v>
      </c>
      <c r="JY16" s="8">
        <v>-917692000</v>
      </c>
      <c r="JZ16" s="8">
        <v>-625929000</v>
      </c>
      <c r="KA16" s="8">
        <v>-777872000</v>
      </c>
      <c r="KB16" s="8">
        <v>-1143962000</v>
      </c>
      <c r="KC16" s="2">
        <v>-6450805000</v>
      </c>
      <c r="KD16" s="2">
        <v>-7084371000</v>
      </c>
      <c r="KE16" s="2">
        <v>-8609878000</v>
      </c>
      <c r="KF16" s="2">
        <v>-8124152000</v>
      </c>
      <c r="KG16" s="2">
        <v>-8113056000</v>
      </c>
      <c r="KH16" s="2">
        <v>-10293509000</v>
      </c>
      <c r="KI16" s="2">
        <v>-10416789000</v>
      </c>
      <c r="KJ16" s="2">
        <v>-19242794000</v>
      </c>
      <c r="KK16" s="2">
        <v>-25740284000</v>
      </c>
      <c r="KL16" s="2">
        <v>-24779418000</v>
      </c>
      <c r="KM16" s="2">
        <v>-28683685000</v>
      </c>
      <c r="KN16" s="2">
        <v>-31183175000</v>
      </c>
      <c r="KO16" s="8">
        <v>-925391000</v>
      </c>
      <c r="KP16" s="8">
        <v>-889215000</v>
      </c>
      <c r="KQ16" s="8">
        <v>-752476000</v>
      </c>
      <c r="KR16" s="8">
        <v>-1015242000</v>
      </c>
      <c r="KS16" s="8">
        <v>-944860000</v>
      </c>
      <c r="KT16" s="8">
        <v>-877765000</v>
      </c>
      <c r="KU16" s="8">
        <v>-1285722000</v>
      </c>
      <c r="KV16" s="8">
        <v>-1748191000</v>
      </c>
      <c r="KW16" s="8">
        <v>-2400324000</v>
      </c>
      <c r="KX16" s="8">
        <v>-3064773000</v>
      </c>
      <c r="KY16" s="8">
        <v>-4270530000</v>
      </c>
      <c r="KZ16" s="8">
        <v>-5693634000</v>
      </c>
      <c r="LA16" s="8">
        <v>-604707000</v>
      </c>
      <c r="LB16" s="8">
        <v>-1123140000</v>
      </c>
      <c r="LC16" s="8">
        <v>-1741774000</v>
      </c>
      <c r="LD16" s="8">
        <v>-2089962000</v>
      </c>
      <c r="LE16" s="8">
        <v>-3147404000</v>
      </c>
      <c r="LF16" s="8">
        <v>-3566773000</v>
      </c>
      <c r="LG16" s="8">
        <v>-4084094000</v>
      </c>
      <c r="LH16" s="8">
        <v>-4496684000</v>
      </c>
      <c r="LI16" s="8">
        <v>-9890937000</v>
      </c>
      <c r="LJ16" s="8">
        <v>-13675665000</v>
      </c>
      <c r="LK16" s="8">
        <v>-14799224000</v>
      </c>
      <c r="LL16" s="8">
        <v>-16330140000</v>
      </c>
    </row>
    <row r="17" spans="1:324" ht="15" customHeight="1" x14ac:dyDescent="0.3">
      <c r="A17" s="4" t="s">
        <v>27</v>
      </c>
      <c r="B17" s="3"/>
      <c r="C17" s="3">
        <v>0</v>
      </c>
      <c r="D17" s="3"/>
      <c r="E17" s="3">
        <v>694161000</v>
      </c>
      <c r="F17" s="3">
        <v>321164000</v>
      </c>
      <c r="G17" s="3">
        <v>278331000</v>
      </c>
      <c r="H17" s="3">
        <v>151756000</v>
      </c>
      <c r="I17" s="3">
        <v>152085000</v>
      </c>
      <c r="J17" s="3">
        <v>152085000</v>
      </c>
      <c r="K17" s="3">
        <v>1042125000</v>
      </c>
      <c r="L17" s="3">
        <v>957762000</v>
      </c>
      <c r="M17" s="3">
        <v>6193062000</v>
      </c>
      <c r="N17" s="3"/>
      <c r="O17" s="3"/>
      <c r="P17" s="3"/>
      <c r="Q17" s="3"/>
      <c r="R17" s="3"/>
      <c r="S17" s="3">
        <v>0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9"/>
      <c r="AM17" s="9"/>
      <c r="AN17" s="9">
        <v>0</v>
      </c>
      <c r="AO17" s="9">
        <v>0</v>
      </c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3"/>
      <c r="BK17" s="3"/>
      <c r="BL17" s="3">
        <v>0</v>
      </c>
      <c r="BM17" s="3"/>
      <c r="BN17" s="3">
        <v>0</v>
      </c>
      <c r="BO17" s="3"/>
      <c r="BP17" s="3"/>
      <c r="BQ17" s="3"/>
      <c r="BR17" s="3"/>
      <c r="BS17" s="3"/>
      <c r="BT17" s="3"/>
      <c r="BU17" s="3"/>
      <c r="BV17" s="9"/>
      <c r="BW17" s="9"/>
      <c r="BX17" s="9"/>
      <c r="BY17" s="9"/>
      <c r="BZ17" s="9"/>
      <c r="CA17" s="9"/>
      <c r="CB17" s="9">
        <v>0</v>
      </c>
      <c r="CC17" s="9"/>
      <c r="CD17" s="9">
        <v>0</v>
      </c>
      <c r="CE17" s="9">
        <v>0</v>
      </c>
      <c r="CF17" s="9"/>
      <c r="CG17" s="9">
        <v>794000000</v>
      </c>
      <c r="CH17" s="9"/>
      <c r="CI17" s="9">
        <v>0</v>
      </c>
      <c r="CJ17" s="9">
        <v>5489000</v>
      </c>
      <c r="CK17" s="9">
        <v>5489000</v>
      </c>
      <c r="CL17" s="9">
        <v>3875000</v>
      </c>
      <c r="CM17" s="9">
        <v>0</v>
      </c>
      <c r="CN17" s="9">
        <v>0</v>
      </c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>
        <v>0</v>
      </c>
      <c r="DM17" s="9"/>
      <c r="DN17" s="9">
        <v>0</v>
      </c>
      <c r="DO17" s="9">
        <v>257484000</v>
      </c>
      <c r="DP17" s="9">
        <v>21796000</v>
      </c>
      <c r="DQ17" s="9"/>
      <c r="DR17" s="9"/>
      <c r="DS17" s="9"/>
      <c r="DT17" s="9">
        <v>0</v>
      </c>
      <c r="DU17" s="9"/>
      <c r="DV17" s="9"/>
      <c r="DW17" s="9"/>
      <c r="DX17" s="9">
        <v>0</v>
      </c>
      <c r="DY17" s="9"/>
      <c r="DZ17" s="9">
        <v>1766000</v>
      </c>
      <c r="EA17" s="9">
        <v>1006733000</v>
      </c>
      <c r="EB17" s="9">
        <v>1789868000</v>
      </c>
      <c r="EC17" s="9">
        <v>951509000</v>
      </c>
      <c r="ED17" s="9"/>
      <c r="EE17" s="9"/>
      <c r="EF17" s="9">
        <v>43965000</v>
      </c>
      <c r="EG17" s="9">
        <v>43893000</v>
      </c>
      <c r="EH17" s="9">
        <v>32857000</v>
      </c>
      <c r="EI17" s="9">
        <v>25616000</v>
      </c>
      <c r="EJ17" s="9">
        <v>8693000</v>
      </c>
      <c r="EK17" s="9"/>
      <c r="EL17" s="9"/>
      <c r="EM17" s="9"/>
      <c r="EN17" s="9"/>
      <c r="EO17" s="9"/>
      <c r="EP17" s="9"/>
      <c r="EQ17" s="9">
        <v>763264000</v>
      </c>
      <c r="ER17" s="9"/>
      <c r="ES17" s="9"/>
      <c r="ET17" s="9"/>
      <c r="EU17" s="9"/>
      <c r="EV17" s="9"/>
      <c r="EW17" s="9">
        <v>0</v>
      </c>
      <c r="EX17" s="9"/>
      <c r="EY17" s="9">
        <v>0</v>
      </c>
      <c r="EZ17" s="9"/>
      <c r="FA17" s="9"/>
      <c r="FB17" s="9"/>
      <c r="FC17" s="9"/>
      <c r="FD17" s="9"/>
      <c r="FE17" s="9">
        <v>0</v>
      </c>
      <c r="FF17" s="9"/>
      <c r="FG17" s="9">
        <v>9947000</v>
      </c>
      <c r="FH17" s="9"/>
      <c r="FI17" s="9"/>
      <c r="FJ17" s="9"/>
      <c r="FK17" s="9"/>
      <c r="FL17" s="9"/>
      <c r="FM17" s="9"/>
      <c r="FN17" s="3"/>
      <c r="FO17" s="3"/>
      <c r="FP17" s="3"/>
      <c r="FQ17" s="3"/>
      <c r="FR17" s="3"/>
      <c r="FS17" s="3"/>
      <c r="FT17" s="3"/>
      <c r="FU17" s="3">
        <v>387075000</v>
      </c>
      <c r="FV17" s="3">
        <v>661998</v>
      </c>
      <c r="FW17" s="3">
        <v>661998</v>
      </c>
      <c r="FX17" s="3">
        <v>546768250</v>
      </c>
      <c r="FY17" s="3">
        <v>5041128157</v>
      </c>
      <c r="FZ17" s="9"/>
      <c r="GA17" s="9"/>
      <c r="GB17" s="9">
        <v>26136000</v>
      </c>
      <c r="GC17" s="9">
        <v>3290174</v>
      </c>
      <c r="GD17" s="9">
        <v>2635837</v>
      </c>
      <c r="GE17" s="9">
        <v>2635837</v>
      </c>
      <c r="GF17" s="9">
        <v>2635837</v>
      </c>
      <c r="GG17" s="9">
        <v>2635837</v>
      </c>
      <c r="GH17" s="9">
        <v>2636000</v>
      </c>
      <c r="GI17" s="9">
        <v>3199649000</v>
      </c>
      <c r="GJ17" s="9">
        <v>22748000</v>
      </c>
      <c r="GK17" s="9">
        <v>294772000</v>
      </c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>
        <v>0</v>
      </c>
      <c r="HA17" s="9"/>
      <c r="HB17" s="9"/>
      <c r="HC17" s="9">
        <v>0</v>
      </c>
      <c r="HD17" s="9"/>
      <c r="HE17" s="9"/>
      <c r="HF17" s="9"/>
      <c r="HG17" s="9"/>
      <c r="HH17" s="9"/>
      <c r="HI17" s="9"/>
      <c r="HJ17" s="9"/>
      <c r="HK17" s="9"/>
      <c r="HL17" s="9">
        <v>50575000</v>
      </c>
      <c r="HM17" s="9">
        <v>50575000</v>
      </c>
      <c r="HN17" s="9">
        <v>41832000</v>
      </c>
      <c r="HO17" s="9">
        <v>32201000</v>
      </c>
      <c r="HP17" s="9"/>
      <c r="HQ17" s="9"/>
      <c r="HR17" s="9"/>
      <c r="HS17" s="9"/>
      <c r="HT17" s="9">
        <v>0</v>
      </c>
      <c r="HU17" s="9"/>
      <c r="HV17" s="9"/>
      <c r="HW17" s="9"/>
      <c r="HX17" s="9"/>
      <c r="HY17" s="9">
        <v>751748000</v>
      </c>
      <c r="HZ17" s="9">
        <v>643784000</v>
      </c>
      <c r="IA17" s="9">
        <v>544786000</v>
      </c>
      <c r="IB17" s="9">
        <v>423453000</v>
      </c>
      <c r="IC17" s="9">
        <v>301515000</v>
      </c>
      <c r="ID17" s="9">
        <v>188770000</v>
      </c>
      <c r="IE17" s="9">
        <v>102642000</v>
      </c>
      <c r="IF17" s="9"/>
      <c r="IG17" s="9"/>
      <c r="IH17" s="3"/>
      <c r="II17" s="3"/>
      <c r="IJ17" s="3">
        <v>390929000</v>
      </c>
      <c r="IK17" s="3">
        <v>18493000</v>
      </c>
      <c r="IL17" s="3">
        <v>10332000</v>
      </c>
      <c r="IM17" s="3"/>
      <c r="IN17" s="3"/>
      <c r="IO17" s="3"/>
      <c r="IP17" s="3">
        <v>133418000</v>
      </c>
      <c r="IQ17" s="3">
        <v>107725000</v>
      </c>
      <c r="IR17" s="3">
        <v>82033000</v>
      </c>
      <c r="IS17" s="3">
        <v>141628000</v>
      </c>
      <c r="IT17" s="9"/>
      <c r="IU17" s="9"/>
      <c r="IV17" s="9"/>
      <c r="IW17" s="9">
        <v>677530000</v>
      </c>
      <c r="IX17" s="9">
        <v>580054000</v>
      </c>
      <c r="IY17" s="9">
        <v>1265452000</v>
      </c>
      <c r="IZ17" s="9">
        <v>1041334000</v>
      </c>
      <c r="JA17" s="9">
        <v>1043036000</v>
      </c>
      <c r="JB17" s="9">
        <v>960393000</v>
      </c>
      <c r="JC17" s="9">
        <v>180610000</v>
      </c>
      <c r="JD17" s="9">
        <v>92062000</v>
      </c>
      <c r="JE17" s="9">
        <v>766739000</v>
      </c>
      <c r="JF17" s="9"/>
      <c r="JG17" s="9"/>
      <c r="JH17" s="9">
        <v>38991877</v>
      </c>
      <c r="JI17" s="9">
        <v>2950947</v>
      </c>
      <c r="JJ17" s="9">
        <v>1900947</v>
      </c>
      <c r="JK17" s="9">
        <v>1518947</v>
      </c>
      <c r="JL17" s="9"/>
      <c r="JM17" s="9"/>
      <c r="JN17" s="9"/>
      <c r="JO17" s="9"/>
      <c r="JP17" s="9"/>
      <c r="JQ17" s="9"/>
      <c r="JR17" s="9">
        <v>0</v>
      </c>
      <c r="JS17" s="9"/>
      <c r="JT17" s="9">
        <v>0</v>
      </c>
      <c r="JU17" s="9"/>
      <c r="JV17" s="9"/>
      <c r="JW17" s="9"/>
      <c r="JX17" s="9"/>
      <c r="JY17" s="9"/>
      <c r="JZ17" s="9"/>
      <c r="KA17" s="9"/>
      <c r="KB17" s="9"/>
      <c r="KC17" s="3"/>
      <c r="KD17" s="3"/>
      <c r="KE17" s="3">
        <v>0</v>
      </c>
      <c r="KF17" s="3">
        <v>0</v>
      </c>
      <c r="KG17" s="3"/>
      <c r="KH17" s="3"/>
      <c r="KI17" s="3"/>
      <c r="KJ17" s="3"/>
      <c r="KK17" s="3"/>
      <c r="KL17" s="3"/>
      <c r="KM17" s="3"/>
      <c r="KN17" s="3"/>
      <c r="KO17" s="9"/>
      <c r="KP17" s="9"/>
      <c r="KQ17" s="9"/>
      <c r="KR17" s="9"/>
      <c r="KS17" s="9">
        <v>955774000</v>
      </c>
      <c r="KT17" s="9">
        <v>418273000</v>
      </c>
      <c r="KU17" s="9">
        <v>326301000</v>
      </c>
      <c r="KV17" s="9">
        <v>248820000</v>
      </c>
      <c r="KW17" s="9">
        <v>158853000</v>
      </c>
      <c r="KX17" s="9">
        <v>103160000</v>
      </c>
      <c r="KY17" s="9">
        <v>16370000</v>
      </c>
      <c r="KZ17" s="9">
        <v>8779000</v>
      </c>
      <c r="LA17" s="9"/>
      <c r="LB17" s="9"/>
      <c r="LC17" s="9">
        <v>0</v>
      </c>
      <c r="LD17" s="9"/>
      <c r="LE17" s="9"/>
      <c r="LF17" s="9"/>
      <c r="LG17" s="9"/>
      <c r="LH17" s="9">
        <v>258280000</v>
      </c>
      <c r="LI17" s="9">
        <v>958690000</v>
      </c>
      <c r="LJ17" s="9">
        <v>893186000</v>
      </c>
      <c r="LK17" s="9">
        <v>821761000</v>
      </c>
      <c r="LL17" s="9">
        <v>799825000</v>
      </c>
    </row>
    <row r="18" spans="1:324" ht="15" customHeight="1" x14ac:dyDescent="0.3">
      <c r="A18" s="5" t="s">
        <v>28</v>
      </c>
      <c r="B18" s="2"/>
      <c r="C18" s="2">
        <v>0</v>
      </c>
      <c r="D18" s="2"/>
      <c r="E18" s="2">
        <v>715250000</v>
      </c>
      <c r="F18" s="2">
        <v>323672000</v>
      </c>
      <c r="G18" s="2">
        <v>280516000</v>
      </c>
      <c r="H18" s="2">
        <v>153234000</v>
      </c>
      <c r="I18" s="2">
        <v>153234000</v>
      </c>
      <c r="J18" s="2">
        <v>153234000</v>
      </c>
      <c r="K18" s="2">
        <v>1050000000</v>
      </c>
      <c r="L18" s="2">
        <v>965000000</v>
      </c>
      <c r="M18" s="2">
        <v>6239861000</v>
      </c>
      <c r="N18" s="2"/>
      <c r="O18" s="2"/>
      <c r="P18" s="2"/>
      <c r="Q18" s="2"/>
      <c r="R18" s="2"/>
      <c r="S18" s="2">
        <v>0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8"/>
      <c r="AM18" s="8"/>
      <c r="AN18" s="8">
        <v>0</v>
      </c>
      <c r="AO18" s="8">
        <v>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2"/>
      <c r="BK18" s="2"/>
      <c r="BL18" s="2">
        <v>0</v>
      </c>
      <c r="BM18" s="2"/>
      <c r="BN18" s="2">
        <v>0</v>
      </c>
      <c r="BO18" s="2"/>
      <c r="BP18" s="2"/>
      <c r="BQ18" s="2"/>
      <c r="BR18" s="2"/>
      <c r="BS18" s="2"/>
      <c r="BT18" s="2"/>
      <c r="BU18" s="2"/>
      <c r="BV18" s="8"/>
      <c r="BW18" s="8"/>
      <c r="BX18" s="8"/>
      <c r="BY18" s="8"/>
      <c r="BZ18" s="8"/>
      <c r="CA18" s="8"/>
      <c r="CB18" s="8">
        <v>0</v>
      </c>
      <c r="CC18" s="8"/>
      <c r="CD18" s="8">
        <v>0</v>
      </c>
      <c r="CE18" s="8">
        <v>0</v>
      </c>
      <c r="CF18" s="8"/>
      <c r="CG18" s="8">
        <v>800000000</v>
      </c>
      <c r="CH18" s="8"/>
      <c r="CI18" s="8">
        <v>0</v>
      </c>
      <c r="CJ18" s="8">
        <v>8690000</v>
      </c>
      <c r="CK18" s="8">
        <v>8690000</v>
      </c>
      <c r="CL18" s="8">
        <v>7749000</v>
      </c>
      <c r="CM18" s="8">
        <v>0</v>
      </c>
      <c r="CN18" s="8">
        <v>0</v>
      </c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>
        <v>0</v>
      </c>
      <c r="DM18" s="8"/>
      <c r="DN18" s="8">
        <v>0</v>
      </c>
      <c r="DO18" s="8">
        <v>260453000</v>
      </c>
      <c r="DP18" s="8">
        <v>21961000</v>
      </c>
      <c r="DQ18" s="8"/>
      <c r="DR18" s="8"/>
      <c r="DS18" s="8"/>
      <c r="DT18" s="8">
        <v>0</v>
      </c>
      <c r="DU18" s="8"/>
      <c r="DV18" s="8"/>
      <c r="DW18" s="8"/>
      <c r="DX18" s="8">
        <v>0</v>
      </c>
      <c r="DY18" s="8"/>
      <c r="DZ18" s="8">
        <v>3585000</v>
      </c>
      <c r="EA18" s="8">
        <v>1019898000</v>
      </c>
      <c r="EB18" s="8">
        <v>1848863000</v>
      </c>
      <c r="EC18" s="8">
        <v>1041362000</v>
      </c>
      <c r="ED18" s="8"/>
      <c r="EE18" s="8"/>
      <c r="EF18" s="8">
        <v>49863000</v>
      </c>
      <c r="EG18" s="8">
        <v>44616000</v>
      </c>
      <c r="EH18" s="8">
        <v>41046000</v>
      </c>
      <c r="EI18" s="8">
        <v>42148000</v>
      </c>
      <c r="EJ18" s="8">
        <v>9150000</v>
      </c>
      <c r="EK18" s="8">
        <v>3750000</v>
      </c>
      <c r="EL18" s="8"/>
      <c r="EM18" s="8"/>
      <c r="EN18" s="8"/>
      <c r="EO18" s="8"/>
      <c r="EP18" s="8"/>
      <c r="EQ18" s="8">
        <v>767764000</v>
      </c>
      <c r="ER18" s="8"/>
      <c r="ES18" s="8"/>
      <c r="ET18" s="8"/>
      <c r="EU18" s="8"/>
      <c r="EV18" s="8"/>
      <c r="EW18" s="8">
        <v>0</v>
      </c>
      <c r="EX18" s="8"/>
      <c r="EY18" s="8">
        <v>0</v>
      </c>
      <c r="EZ18" s="8"/>
      <c r="FA18" s="8"/>
      <c r="FB18" s="8"/>
      <c r="FC18" s="8"/>
      <c r="FD18" s="8"/>
      <c r="FE18" s="8">
        <v>0</v>
      </c>
      <c r="FF18" s="8"/>
      <c r="FG18" s="8">
        <v>10022000</v>
      </c>
      <c r="FH18" s="8"/>
      <c r="FI18" s="8"/>
      <c r="FJ18" s="8"/>
      <c r="FK18" s="8"/>
      <c r="FL18" s="8"/>
      <c r="FM18" s="8"/>
      <c r="FN18" s="2"/>
      <c r="FO18" s="2"/>
      <c r="FP18" s="2"/>
      <c r="FQ18" s="2"/>
      <c r="FR18" s="2"/>
      <c r="FS18" s="2"/>
      <c r="FT18" s="2"/>
      <c r="FU18" s="2">
        <v>390000000</v>
      </c>
      <c r="FV18" s="2">
        <v>667000</v>
      </c>
      <c r="FW18" s="2">
        <v>667000</v>
      </c>
      <c r="FX18" s="2">
        <v>550900000</v>
      </c>
      <c r="FY18" s="2">
        <v>5079222324</v>
      </c>
      <c r="FZ18" s="8"/>
      <c r="GA18" s="8"/>
      <c r="GB18" s="8">
        <v>26136000</v>
      </c>
      <c r="GC18" s="8">
        <v>5135837</v>
      </c>
      <c r="GD18" s="8">
        <v>2635837</v>
      </c>
      <c r="GE18" s="8">
        <v>2635837</v>
      </c>
      <c r="GF18" s="8">
        <v>2635837</v>
      </c>
      <c r="GG18" s="8">
        <v>2635837</v>
      </c>
      <c r="GH18" s="8">
        <v>2636000</v>
      </c>
      <c r="GI18" s="8">
        <v>3223828000</v>
      </c>
      <c r="GJ18" s="8">
        <v>22920000</v>
      </c>
      <c r="GK18" s="8">
        <v>297000000</v>
      </c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>
        <v>0</v>
      </c>
      <c r="HA18" s="8"/>
      <c r="HB18" s="8"/>
      <c r="HC18" s="8">
        <v>0</v>
      </c>
      <c r="HD18" s="8"/>
      <c r="HE18" s="8"/>
      <c r="HF18" s="8"/>
      <c r="HG18" s="8"/>
      <c r="HH18" s="8"/>
      <c r="HI18" s="8"/>
      <c r="HJ18" s="8"/>
      <c r="HK18" s="8"/>
      <c r="HL18" s="8">
        <v>63818000</v>
      </c>
      <c r="HM18" s="8">
        <v>63818000</v>
      </c>
      <c r="HN18" s="8">
        <v>41832000</v>
      </c>
      <c r="HO18" s="8">
        <v>41832000</v>
      </c>
      <c r="HP18" s="8"/>
      <c r="HQ18" s="8"/>
      <c r="HR18" s="8"/>
      <c r="HS18" s="8"/>
      <c r="HT18" s="8">
        <v>0</v>
      </c>
      <c r="HU18" s="8"/>
      <c r="HV18" s="8"/>
      <c r="HW18" s="8"/>
      <c r="HX18" s="8">
        <v>300000</v>
      </c>
      <c r="HY18" s="8">
        <v>757528000</v>
      </c>
      <c r="HZ18" s="8">
        <v>648763000</v>
      </c>
      <c r="IA18" s="8">
        <v>549040000</v>
      </c>
      <c r="IB18" s="8">
        <v>426769000</v>
      </c>
      <c r="IC18" s="8">
        <v>303915000</v>
      </c>
      <c r="ID18" s="8">
        <v>285967000</v>
      </c>
      <c r="IE18" s="8">
        <v>124710000</v>
      </c>
      <c r="IF18" s="8"/>
      <c r="IG18" s="8"/>
      <c r="IH18" s="2"/>
      <c r="II18" s="2"/>
      <c r="IJ18" s="2">
        <v>395375000</v>
      </c>
      <c r="IK18" s="2">
        <v>19466000</v>
      </c>
      <c r="IL18" s="2">
        <v>12092000</v>
      </c>
      <c r="IM18" s="2">
        <v>1682000</v>
      </c>
      <c r="IN18" s="2"/>
      <c r="IO18" s="2">
        <v>1682000</v>
      </c>
      <c r="IP18" s="2">
        <v>136108000</v>
      </c>
      <c r="IQ18" s="2">
        <v>110221000</v>
      </c>
      <c r="IR18" s="2">
        <v>84335000</v>
      </c>
      <c r="IS18" s="2">
        <v>144380000</v>
      </c>
      <c r="IT18" s="8"/>
      <c r="IU18" s="8"/>
      <c r="IV18" s="8"/>
      <c r="IW18" s="8">
        <v>682805000</v>
      </c>
      <c r="IX18" s="8">
        <v>584605000</v>
      </c>
      <c r="IY18" s="8">
        <v>1273714000</v>
      </c>
      <c r="IZ18" s="8">
        <v>1050606000</v>
      </c>
      <c r="JA18" s="8">
        <v>1051094000</v>
      </c>
      <c r="JB18" s="8">
        <v>967650000</v>
      </c>
      <c r="JC18" s="8">
        <v>181975000</v>
      </c>
      <c r="JD18" s="8">
        <v>92757000</v>
      </c>
      <c r="JE18" s="8">
        <v>772533000</v>
      </c>
      <c r="JF18" s="8"/>
      <c r="JG18" s="8"/>
      <c r="JH18" s="8">
        <v>38991877</v>
      </c>
      <c r="JI18" s="8">
        <v>2950947</v>
      </c>
      <c r="JJ18" s="8">
        <v>1900947</v>
      </c>
      <c r="JK18" s="8">
        <v>1518947</v>
      </c>
      <c r="JL18" s="8"/>
      <c r="JM18" s="8"/>
      <c r="JN18" s="8"/>
      <c r="JO18" s="8"/>
      <c r="JP18" s="8"/>
      <c r="JQ18" s="8"/>
      <c r="JR18" s="8">
        <v>0</v>
      </c>
      <c r="JS18" s="8"/>
      <c r="JT18" s="8">
        <v>0</v>
      </c>
      <c r="JU18" s="8"/>
      <c r="JV18" s="8"/>
      <c r="JW18" s="8"/>
      <c r="JX18" s="8"/>
      <c r="JY18" s="8"/>
      <c r="JZ18" s="8"/>
      <c r="KA18" s="8"/>
      <c r="KB18" s="8"/>
      <c r="KC18" s="2"/>
      <c r="KD18" s="2"/>
      <c r="KE18" s="2">
        <v>0</v>
      </c>
      <c r="KF18" s="2">
        <v>0</v>
      </c>
      <c r="KG18" s="2"/>
      <c r="KH18" s="2"/>
      <c r="KI18" s="2"/>
      <c r="KJ18" s="2"/>
      <c r="KK18" s="2"/>
      <c r="KL18" s="2"/>
      <c r="KM18" s="2"/>
      <c r="KN18" s="2"/>
      <c r="KO18" s="8"/>
      <c r="KP18" s="8"/>
      <c r="KQ18" s="8"/>
      <c r="KR18" s="8"/>
      <c r="KS18" s="8">
        <v>956288000</v>
      </c>
      <c r="KT18" s="8">
        <v>419171000</v>
      </c>
      <c r="KU18" s="8">
        <v>326572000</v>
      </c>
      <c r="KV18" s="8">
        <v>250662000</v>
      </c>
      <c r="KW18" s="8">
        <v>160026000</v>
      </c>
      <c r="KX18" s="8">
        <v>103912000</v>
      </c>
      <c r="KY18" s="8">
        <v>16495000</v>
      </c>
      <c r="KZ18" s="8">
        <v>8846000</v>
      </c>
      <c r="LA18" s="8"/>
      <c r="LB18" s="8"/>
      <c r="LC18" s="8">
        <v>0</v>
      </c>
      <c r="LD18" s="8"/>
      <c r="LE18" s="8"/>
      <c r="LF18" s="8"/>
      <c r="LG18" s="8"/>
      <c r="LH18" s="8">
        <v>260232000</v>
      </c>
      <c r="LI18" s="8">
        <v>965935000</v>
      </c>
      <c r="LJ18" s="8">
        <v>899936000</v>
      </c>
      <c r="LK18" s="8">
        <v>827971000</v>
      </c>
      <c r="LL18" s="8">
        <v>805869000</v>
      </c>
    </row>
    <row r="19" spans="1:324" ht="15" customHeight="1" x14ac:dyDescent="0.3">
      <c r="A19" s="5" t="s">
        <v>29</v>
      </c>
      <c r="B19" s="2"/>
      <c r="C19" s="2">
        <v>0</v>
      </c>
      <c r="D19" s="2"/>
      <c r="E19" s="2">
        <v>-21089000</v>
      </c>
      <c r="F19" s="2">
        <v>-2508000</v>
      </c>
      <c r="G19" s="2">
        <v>-2185000</v>
      </c>
      <c r="H19" s="2">
        <v>-1478000</v>
      </c>
      <c r="I19" s="2">
        <v>-1149000</v>
      </c>
      <c r="J19" s="2">
        <v>-1149000</v>
      </c>
      <c r="K19" s="2">
        <v>-7875000</v>
      </c>
      <c r="L19" s="2">
        <v>-7238000</v>
      </c>
      <c r="M19" s="2">
        <v>-46799000</v>
      </c>
      <c r="N19" s="2"/>
      <c r="O19" s="2"/>
      <c r="P19" s="2"/>
      <c r="Q19" s="2"/>
      <c r="R19" s="2"/>
      <c r="S19" s="2"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8"/>
      <c r="AM19" s="8"/>
      <c r="AN19" s="8">
        <v>0</v>
      </c>
      <c r="AO19" s="8">
        <v>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2"/>
      <c r="BK19" s="2"/>
      <c r="BL19" s="2">
        <v>0</v>
      </c>
      <c r="BM19" s="2"/>
      <c r="BN19" s="2">
        <v>0</v>
      </c>
      <c r="BO19" s="2"/>
      <c r="BP19" s="2"/>
      <c r="BQ19" s="2"/>
      <c r="BR19" s="2"/>
      <c r="BS19" s="2"/>
      <c r="BT19" s="2"/>
      <c r="BU19" s="2"/>
      <c r="BV19" s="8"/>
      <c r="BW19" s="8"/>
      <c r="BX19" s="8"/>
      <c r="BY19" s="8"/>
      <c r="BZ19" s="8"/>
      <c r="CA19" s="8"/>
      <c r="CB19" s="8">
        <v>0</v>
      </c>
      <c r="CC19" s="8"/>
      <c r="CD19" s="8">
        <v>0</v>
      </c>
      <c r="CE19" s="8">
        <v>0</v>
      </c>
      <c r="CF19" s="8"/>
      <c r="CG19" s="8">
        <v>-6000000</v>
      </c>
      <c r="CH19" s="8"/>
      <c r="CI19" s="8">
        <v>0</v>
      </c>
      <c r="CJ19" s="8">
        <v>-3201000</v>
      </c>
      <c r="CK19" s="8">
        <v>-3201000</v>
      </c>
      <c r="CL19" s="8">
        <v>-3874000</v>
      </c>
      <c r="CM19" s="8">
        <v>0</v>
      </c>
      <c r="CN19" s="8">
        <v>0</v>
      </c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>
        <v>0</v>
      </c>
      <c r="DM19" s="8"/>
      <c r="DN19" s="8">
        <v>0</v>
      </c>
      <c r="DO19" s="8">
        <v>-2969000</v>
      </c>
      <c r="DP19" s="8">
        <v>-165000</v>
      </c>
      <c r="DQ19" s="8"/>
      <c r="DR19" s="8"/>
      <c r="DS19" s="8"/>
      <c r="DT19" s="8">
        <v>0</v>
      </c>
      <c r="DU19" s="8"/>
      <c r="DV19" s="8"/>
      <c r="DW19" s="8"/>
      <c r="DX19" s="8">
        <v>0</v>
      </c>
      <c r="DY19" s="8"/>
      <c r="DZ19" s="8">
        <v>-1819000</v>
      </c>
      <c r="EA19" s="8">
        <v>-13165000</v>
      </c>
      <c r="EB19" s="8">
        <v>-58995000</v>
      </c>
      <c r="EC19" s="8">
        <v>-89853000</v>
      </c>
      <c r="ED19" s="8"/>
      <c r="EE19" s="8"/>
      <c r="EF19" s="8">
        <v>-5898000</v>
      </c>
      <c r="EG19" s="8">
        <v>-723000</v>
      </c>
      <c r="EH19" s="8">
        <v>-8189000</v>
      </c>
      <c r="EI19" s="8">
        <v>-16532000</v>
      </c>
      <c r="EJ19" s="8">
        <v>-457000</v>
      </c>
      <c r="EK19" s="8">
        <v>-3750000</v>
      </c>
      <c r="EL19" s="8"/>
      <c r="EM19" s="8"/>
      <c r="EN19" s="8"/>
      <c r="EO19" s="8"/>
      <c r="EP19" s="8"/>
      <c r="EQ19" s="8">
        <v>-4500000</v>
      </c>
      <c r="ER19" s="8"/>
      <c r="ES19" s="8"/>
      <c r="ET19" s="8"/>
      <c r="EU19" s="8"/>
      <c r="EV19" s="8"/>
      <c r="EW19" s="8">
        <v>0</v>
      </c>
      <c r="EX19" s="8"/>
      <c r="EY19" s="8">
        <v>0</v>
      </c>
      <c r="EZ19" s="8"/>
      <c r="FA19" s="8"/>
      <c r="FB19" s="8"/>
      <c r="FC19" s="8"/>
      <c r="FD19" s="8"/>
      <c r="FE19" s="8">
        <v>0</v>
      </c>
      <c r="FF19" s="8"/>
      <c r="FG19" s="8">
        <v>-75000</v>
      </c>
      <c r="FH19" s="8"/>
      <c r="FI19" s="8"/>
      <c r="FJ19" s="8"/>
      <c r="FK19" s="8"/>
      <c r="FL19" s="8"/>
      <c r="FM19" s="8"/>
      <c r="FN19" s="2"/>
      <c r="FO19" s="2"/>
      <c r="FP19" s="2"/>
      <c r="FQ19" s="2"/>
      <c r="FR19" s="2"/>
      <c r="FS19" s="2"/>
      <c r="FT19" s="2"/>
      <c r="FU19" s="2">
        <v>-2925000</v>
      </c>
      <c r="FV19" s="2">
        <v>-5003</v>
      </c>
      <c r="FW19" s="2">
        <v>-5003</v>
      </c>
      <c r="FX19" s="2">
        <v>-4131750</v>
      </c>
      <c r="FY19" s="2">
        <v>-38094167</v>
      </c>
      <c r="FZ19" s="8"/>
      <c r="GA19" s="8"/>
      <c r="GB19" s="8"/>
      <c r="GC19" s="8">
        <v>-1845663</v>
      </c>
      <c r="GD19" s="8"/>
      <c r="GE19" s="8"/>
      <c r="GF19" s="8"/>
      <c r="GG19" s="8"/>
      <c r="GH19" s="8"/>
      <c r="GI19" s="8">
        <v>-24179000</v>
      </c>
      <c r="GJ19" s="8">
        <v>-172000</v>
      </c>
      <c r="GK19" s="8">
        <v>-2228000</v>
      </c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>
        <v>0</v>
      </c>
      <c r="HA19" s="8"/>
      <c r="HB19" s="8"/>
      <c r="HC19" s="8">
        <v>0</v>
      </c>
      <c r="HD19" s="8"/>
      <c r="HE19" s="8"/>
      <c r="HF19" s="8"/>
      <c r="HG19" s="8"/>
      <c r="HH19" s="8"/>
      <c r="HI19" s="8"/>
      <c r="HJ19" s="8"/>
      <c r="HK19" s="8"/>
      <c r="HL19" s="8">
        <v>-13243000</v>
      </c>
      <c r="HM19" s="8">
        <v>-13243000</v>
      </c>
      <c r="HN19" s="8"/>
      <c r="HO19" s="8">
        <v>-9631000</v>
      </c>
      <c r="HP19" s="8"/>
      <c r="HQ19" s="8"/>
      <c r="HR19" s="8"/>
      <c r="HS19" s="8"/>
      <c r="HT19" s="8">
        <v>0</v>
      </c>
      <c r="HU19" s="8"/>
      <c r="HV19" s="8"/>
      <c r="HW19" s="8"/>
      <c r="HX19" s="8">
        <v>-300000</v>
      </c>
      <c r="HY19" s="8">
        <v>-5780000</v>
      </c>
      <c r="HZ19" s="8">
        <v>-4979000</v>
      </c>
      <c r="IA19" s="8">
        <v>-4254000</v>
      </c>
      <c r="IB19" s="8">
        <v>-3316000</v>
      </c>
      <c r="IC19" s="8">
        <v>-2400000</v>
      </c>
      <c r="ID19" s="8">
        <v>-97197000</v>
      </c>
      <c r="IE19" s="8">
        <v>-22068000</v>
      </c>
      <c r="IF19" s="8"/>
      <c r="IG19" s="8"/>
      <c r="IH19" s="2"/>
      <c r="II19" s="2"/>
      <c r="IJ19" s="2">
        <v>-4446000</v>
      </c>
      <c r="IK19" s="2">
        <v>-973000</v>
      </c>
      <c r="IL19" s="2">
        <v>-1760000</v>
      </c>
      <c r="IM19" s="2">
        <v>-1682000</v>
      </c>
      <c r="IN19" s="2"/>
      <c r="IO19" s="2">
        <v>-1682000</v>
      </c>
      <c r="IP19" s="2">
        <v>-2690000</v>
      </c>
      <c r="IQ19" s="2">
        <v>-2496000</v>
      </c>
      <c r="IR19" s="2">
        <v>-2302000</v>
      </c>
      <c r="IS19" s="2">
        <v>-2752000</v>
      </c>
      <c r="IT19" s="8"/>
      <c r="IU19" s="8"/>
      <c r="IV19" s="8"/>
      <c r="IW19" s="8">
        <v>-5275000</v>
      </c>
      <c r="IX19" s="8">
        <v>-4551000</v>
      </c>
      <c r="IY19" s="8">
        <v>-8262000</v>
      </c>
      <c r="IZ19" s="8">
        <v>-9272000</v>
      </c>
      <c r="JA19" s="8">
        <v>-8058000</v>
      </c>
      <c r="JB19" s="8">
        <v>-7257000</v>
      </c>
      <c r="JC19" s="8">
        <v>-1365000</v>
      </c>
      <c r="JD19" s="8">
        <v>-695000</v>
      </c>
      <c r="JE19" s="8">
        <v>-5794000</v>
      </c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>
        <v>0</v>
      </c>
      <c r="JS19" s="8"/>
      <c r="JT19" s="8">
        <v>0</v>
      </c>
      <c r="JU19" s="8"/>
      <c r="JV19" s="8"/>
      <c r="JW19" s="8"/>
      <c r="JX19" s="8"/>
      <c r="JY19" s="8"/>
      <c r="JZ19" s="8"/>
      <c r="KA19" s="8"/>
      <c r="KB19" s="8"/>
      <c r="KC19" s="2"/>
      <c r="KD19" s="2"/>
      <c r="KE19" s="2">
        <v>0</v>
      </c>
      <c r="KF19" s="2">
        <v>0</v>
      </c>
      <c r="KG19" s="2"/>
      <c r="KH19" s="2"/>
      <c r="KI19" s="2"/>
      <c r="KJ19" s="2"/>
      <c r="KK19" s="2"/>
      <c r="KL19" s="2"/>
      <c r="KM19" s="2"/>
      <c r="KN19" s="2"/>
      <c r="KO19" s="8"/>
      <c r="KP19" s="8"/>
      <c r="KQ19" s="8"/>
      <c r="KR19" s="8"/>
      <c r="KS19" s="8">
        <v>-514000</v>
      </c>
      <c r="KT19" s="8">
        <v>-898000</v>
      </c>
      <c r="KU19" s="8">
        <v>-271000</v>
      </c>
      <c r="KV19" s="8">
        <v>-1842000</v>
      </c>
      <c r="KW19" s="8">
        <v>-1173000</v>
      </c>
      <c r="KX19" s="8">
        <v>-752000</v>
      </c>
      <c r="KY19" s="8">
        <v>-125000</v>
      </c>
      <c r="KZ19" s="8">
        <v>-67000</v>
      </c>
      <c r="LA19" s="8"/>
      <c r="LB19" s="8"/>
      <c r="LC19" s="8">
        <v>0</v>
      </c>
      <c r="LD19" s="8"/>
      <c r="LE19" s="8"/>
      <c r="LF19" s="8"/>
      <c r="LG19" s="8"/>
      <c r="LH19" s="8">
        <v>-1952000</v>
      </c>
      <c r="LI19" s="8">
        <v>-7245000</v>
      </c>
      <c r="LJ19" s="8">
        <v>-6750000</v>
      </c>
      <c r="LK19" s="8">
        <v>-6210000</v>
      </c>
      <c r="LL19" s="8">
        <v>-6044000</v>
      </c>
    </row>
    <row r="20" spans="1:324" ht="15" customHeight="1" x14ac:dyDescent="0.3">
      <c r="A20" s="4" t="s">
        <v>30</v>
      </c>
      <c r="B20" s="3">
        <v>11549834000</v>
      </c>
      <c r="C20" s="3">
        <v>15004910000</v>
      </c>
      <c r="D20" s="3">
        <v>15189676000</v>
      </c>
      <c r="E20" s="3">
        <v>15056462000</v>
      </c>
      <c r="F20" s="3">
        <v>17304475000</v>
      </c>
      <c r="G20" s="3">
        <v>21151186000</v>
      </c>
      <c r="H20" s="3">
        <v>16472167000</v>
      </c>
      <c r="I20" s="3">
        <v>16685823000</v>
      </c>
      <c r="J20" s="3">
        <v>17011398000</v>
      </c>
      <c r="K20" s="3">
        <v>17437307000</v>
      </c>
      <c r="L20" s="3">
        <v>18404913000</v>
      </c>
      <c r="M20" s="3">
        <v>20922414000</v>
      </c>
      <c r="N20" s="3">
        <v>33482828000</v>
      </c>
      <c r="O20" s="3">
        <v>39676852000</v>
      </c>
      <c r="P20" s="3">
        <v>38679144000</v>
      </c>
      <c r="Q20" s="3">
        <v>42801465000</v>
      </c>
      <c r="R20" s="3">
        <v>52718405000</v>
      </c>
      <c r="S20" s="3">
        <v>53380061000</v>
      </c>
      <c r="T20" s="3">
        <v>55956160000</v>
      </c>
      <c r="U20" s="3">
        <v>63399011000</v>
      </c>
      <c r="V20" s="3">
        <v>59474604000</v>
      </c>
      <c r="W20" s="3">
        <v>75534794000</v>
      </c>
      <c r="X20" s="3">
        <v>73463347000</v>
      </c>
      <c r="Y20" s="3">
        <v>121090243000</v>
      </c>
      <c r="Z20" s="3">
        <v>12772611678</v>
      </c>
      <c r="AA20" s="3">
        <v>13874650117</v>
      </c>
      <c r="AB20" s="3">
        <v>14980757000</v>
      </c>
      <c r="AC20" s="3">
        <v>17231308000</v>
      </c>
      <c r="AD20" s="3">
        <v>18112279000</v>
      </c>
      <c r="AE20" s="3">
        <v>15695965000</v>
      </c>
      <c r="AF20" s="3">
        <v>14729864000</v>
      </c>
      <c r="AG20" s="3">
        <v>13218570000</v>
      </c>
      <c r="AH20" s="3">
        <v>11865780000</v>
      </c>
      <c r="AI20" s="3">
        <v>12948408000</v>
      </c>
      <c r="AJ20" s="3">
        <v>10548824000</v>
      </c>
      <c r="AK20" s="3">
        <v>9380559000</v>
      </c>
      <c r="AL20" s="9">
        <v>68072438000</v>
      </c>
      <c r="AM20" s="9">
        <v>91816995000</v>
      </c>
      <c r="AN20" s="9">
        <v>121564774000</v>
      </c>
      <c r="AO20" s="9">
        <v>144412972000</v>
      </c>
      <c r="AP20" s="9">
        <v>146477353000</v>
      </c>
      <c r="AQ20" s="9">
        <v>133142950000</v>
      </c>
      <c r="AR20" s="9">
        <v>138284421000</v>
      </c>
      <c r="AS20" s="9">
        <v>125114962000</v>
      </c>
      <c r="AT20" s="9">
        <v>177088795000</v>
      </c>
      <c r="AU20" s="9">
        <v>235636449000</v>
      </c>
      <c r="AV20" s="9">
        <v>222393123000</v>
      </c>
      <c r="AW20" s="9">
        <v>277838108000</v>
      </c>
      <c r="AX20" s="9">
        <v>3606313090</v>
      </c>
      <c r="AY20" s="9">
        <v>5695647849</v>
      </c>
      <c r="AZ20" s="9">
        <v>7031712000</v>
      </c>
      <c r="BA20" s="9">
        <v>6253241000</v>
      </c>
      <c r="BB20" s="9">
        <v>6156729000</v>
      </c>
      <c r="BC20" s="9">
        <v>5956261000</v>
      </c>
      <c r="BD20" s="9">
        <v>3854322000</v>
      </c>
      <c r="BE20" s="9">
        <v>4702998000</v>
      </c>
      <c r="BF20" s="9">
        <v>9050568000</v>
      </c>
      <c r="BG20" s="9">
        <v>11282618000</v>
      </c>
      <c r="BH20" s="9">
        <v>12067336000</v>
      </c>
      <c r="BI20" s="9">
        <v>13094664000</v>
      </c>
      <c r="BJ20" s="3">
        <v>83002468000</v>
      </c>
      <c r="BK20" s="3">
        <v>93404410000</v>
      </c>
      <c r="BL20" s="3">
        <v>120024229000</v>
      </c>
      <c r="BM20" s="3">
        <v>134226686000</v>
      </c>
      <c r="BN20" s="3">
        <v>128392765000</v>
      </c>
      <c r="BO20" s="3">
        <v>102100093000</v>
      </c>
      <c r="BP20" s="3">
        <v>104615279000</v>
      </c>
      <c r="BQ20" s="3">
        <v>114941998000</v>
      </c>
      <c r="BR20" s="3">
        <v>177544548000</v>
      </c>
      <c r="BS20" s="3">
        <v>180312848000</v>
      </c>
      <c r="BT20" s="3">
        <v>181210531000</v>
      </c>
      <c r="BU20" s="3">
        <v>214607153000</v>
      </c>
      <c r="BV20" s="9">
        <v>14655017000</v>
      </c>
      <c r="BW20" s="9">
        <v>19923493000</v>
      </c>
      <c r="BX20" s="9">
        <v>19118084000</v>
      </c>
      <c r="BY20" s="9">
        <v>20195957000</v>
      </c>
      <c r="BZ20" s="9">
        <v>20020106000</v>
      </c>
      <c r="CA20" s="9">
        <v>14901977000</v>
      </c>
      <c r="CB20" s="9">
        <v>14540461000</v>
      </c>
      <c r="CC20" s="9">
        <v>15967304000</v>
      </c>
      <c r="CD20" s="9">
        <v>15880578000</v>
      </c>
      <c r="CE20" s="9">
        <v>16074579000</v>
      </c>
      <c r="CF20" s="9">
        <v>6983290000</v>
      </c>
      <c r="CG20" s="9">
        <v>29119180000</v>
      </c>
      <c r="CH20" s="9">
        <v>13456295782</v>
      </c>
      <c r="CI20" s="9">
        <v>24472021723</v>
      </c>
      <c r="CJ20" s="9">
        <v>21197715000</v>
      </c>
      <c r="CK20" s="9">
        <v>34261091000</v>
      </c>
      <c r="CL20" s="9">
        <v>45802141000</v>
      </c>
      <c r="CM20" s="9">
        <v>42694913000</v>
      </c>
      <c r="CN20" s="9">
        <v>36041894000</v>
      </c>
      <c r="CO20" s="9">
        <v>58236806000</v>
      </c>
      <c r="CP20" s="9">
        <v>65513425000</v>
      </c>
      <c r="CQ20" s="9">
        <v>48789184000</v>
      </c>
      <c r="CR20" s="9">
        <v>44092289000</v>
      </c>
      <c r="CS20" s="9">
        <v>48751284000</v>
      </c>
      <c r="CT20" s="9">
        <v>3305051725</v>
      </c>
      <c r="CU20" s="9">
        <v>3039749303</v>
      </c>
      <c r="CV20" s="9">
        <v>3479751000</v>
      </c>
      <c r="CW20" s="9">
        <v>2923124000</v>
      </c>
      <c r="CX20" s="9">
        <v>2154674000</v>
      </c>
      <c r="CY20" s="9">
        <v>1460500000</v>
      </c>
      <c r="CZ20" s="9">
        <v>830764000</v>
      </c>
      <c r="DA20" s="9">
        <v>3381781000</v>
      </c>
      <c r="DB20" s="9">
        <v>7087660000</v>
      </c>
      <c r="DC20" s="9">
        <v>7584875000</v>
      </c>
      <c r="DD20" s="9">
        <v>3378950000</v>
      </c>
      <c r="DE20" s="9">
        <v>2973962000</v>
      </c>
      <c r="DF20" s="9">
        <v>22107865000</v>
      </c>
      <c r="DG20" s="9">
        <v>36252486000</v>
      </c>
      <c r="DH20" s="9">
        <v>32159897000</v>
      </c>
      <c r="DI20" s="9">
        <v>33246425000</v>
      </c>
      <c r="DJ20" s="9">
        <v>31863910000</v>
      </c>
      <c r="DK20" s="9">
        <v>35665848000</v>
      </c>
      <c r="DL20" s="9">
        <v>34796118000</v>
      </c>
      <c r="DM20" s="9">
        <v>33360012000</v>
      </c>
      <c r="DN20" s="9">
        <v>38689486000</v>
      </c>
      <c r="DO20" s="9">
        <v>42007290000</v>
      </c>
      <c r="DP20" s="9">
        <v>46844368000</v>
      </c>
      <c r="DQ20" s="9">
        <v>58080339000</v>
      </c>
      <c r="DR20" s="9">
        <v>46012345288</v>
      </c>
      <c r="DS20" s="9">
        <v>50781094533</v>
      </c>
      <c r="DT20" s="9">
        <v>46760198000</v>
      </c>
      <c r="DU20" s="9">
        <v>53285920000</v>
      </c>
      <c r="DV20" s="9">
        <v>50677071000</v>
      </c>
      <c r="DW20" s="9">
        <v>73731314000</v>
      </c>
      <c r="DX20" s="9">
        <v>85628999376</v>
      </c>
      <c r="DY20" s="9">
        <v>99713646000</v>
      </c>
      <c r="DZ20" s="9">
        <v>128806244000</v>
      </c>
      <c r="EA20" s="9">
        <v>159580028000</v>
      </c>
      <c r="EB20" s="9">
        <v>147923205000</v>
      </c>
      <c r="EC20" s="9">
        <v>209637377000</v>
      </c>
      <c r="ED20" s="9">
        <v>33375435000</v>
      </c>
      <c r="EE20" s="9">
        <v>40958728000</v>
      </c>
      <c r="EF20" s="9">
        <v>48901341000</v>
      </c>
      <c r="EG20" s="9">
        <v>32501854000</v>
      </c>
      <c r="EH20" s="9">
        <v>44901863000</v>
      </c>
      <c r="EI20" s="9">
        <v>40695552000</v>
      </c>
      <c r="EJ20" s="9">
        <v>45635748000</v>
      </c>
      <c r="EK20" s="9">
        <v>55676927000</v>
      </c>
      <c r="EL20" s="9">
        <v>48226133000</v>
      </c>
      <c r="EM20" s="9">
        <v>31534742000</v>
      </c>
      <c r="EN20" s="9">
        <v>37880373000</v>
      </c>
      <c r="EO20" s="9">
        <v>65569856000</v>
      </c>
      <c r="EP20" s="9">
        <v>6134098000</v>
      </c>
      <c r="EQ20" s="9">
        <v>2611197000</v>
      </c>
      <c r="ER20" s="9">
        <v>4154640000</v>
      </c>
      <c r="ES20" s="9">
        <v>9392526000</v>
      </c>
      <c r="ET20" s="9">
        <v>10180067000</v>
      </c>
      <c r="EU20" s="9">
        <v>9041087000</v>
      </c>
      <c r="EV20" s="9">
        <v>7424192984</v>
      </c>
      <c r="EW20" s="9">
        <v>20286783000</v>
      </c>
      <c r="EX20" s="9">
        <v>22858438000</v>
      </c>
      <c r="EY20" s="9">
        <v>25658747000</v>
      </c>
      <c r="EZ20" s="9">
        <v>24068777000</v>
      </c>
      <c r="FA20" s="9">
        <v>20841857000</v>
      </c>
      <c r="FB20" s="9">
        <v>3786178681</v>
      </c>
      <c r="FC20" s="9">
        <v>5158793090</v>
      </c>
      <c r="FD20" s="9">
        <v>10046019311</v>
      </c>
      <c r="FE20" s="9">
        <v>19105820000</v>
      </c>
      <c r="FF20" s="9">
        <v>15470182000</v>
      </c>
      <c r="FG20" s="9">
        <v>16132945000</v>
      </c>
      <c r="FH20" s="9">
        <v>13195518000</v>
      </c>
      <c r="FI20" s="9">
        <v>13295520000</v>
      </c>
      <c r="FJ20" s="9">
        <v>10108282000</v>
      </c>
      <c r="FK20" s="9">
        <v>11452483000</v>
      </c>
      <c r="FL20" s="9">
        <v>13111761000</v>
      </c>
      <c r="FM20" s="9">
        <v>18718304000</v>
      </c>
      <c r="FN20" s="3">
        <v>5499945771</v>
      </c>
      <c r="FO20" s="3">
        <v>9981745030</v>
      </c>
      <c r="FP20" s="3">
        <v>11595014182</v>
      </c>
      <c r="FQ20" s="3">
        <v>14619496217</v>
      </c>
      <c r="FR20" s="3">
        <v>16445929137</v>
      </c>
      <c r="FS20" s="3">
        <v>24387912716</v>
      </c>
      <c r="FT20" s="3">
        <v>22873713733</v>
      </c>
      <c r="FU20" s="3">
        <v>33588023036</v>
      </c>
      <c r="FV20" s="3">
        <v>40968392205</v>
      </c>
      <c r="FW20" s="3">
        <v>37333104826</v>
      </c>
      <c r="FX20" s="3">
        <v>40291755022</v>
      </c>
      <c r="FY20" s="3">
        <v>52589033787</v>
      </c>
      <c r="FZ20" s="9">
        <v>2912205350</v>
      </c>
      <c r="GA20" s="9">
        <v>3364030527</v>
      </c>
      <c r="GB20" s="9">
        <v>4100044000</v>
      </c>
      <c r="GC20" s="9">
        <v>4241352481</v>
      </c>
      <c r="GD20" s="9">
        <v>3903700531</v>
      </c>
      <c r="GE20" s="9">
        <v>3869090094</v>
      </c>
      <c r="GF20" s="9">
        <v>3248181160</v>
      </c>
      <c r="GG20" s="9">
        <v>2402420991</v>
      </c>
      <c r="GH20" s="9">
        <v>3121908000</v>
      </c>
      <c r="GI20" s="9">
        <v>3266307000</v>
      </c>
      <c r="GJ20" s="9">
        <v>2932810000</v>
      </c>
      <c r="GK20" s="9">
        <v>4250897000</v>
      </c>
      <c r="GL20" s="9">
        <v>1553568851</v>
      </c>
      <c r="GM20" s="9">
        <v>2128386623</v>
      </c>
      <c r="GN20" s="9">
        <v>2528123000</v>
      </c>
      <c r="GO20" s="9">
        <v>2389792000</v>
      </c>
      <c r="GP20" s="9">
        <v>1615224000</v>
      </c>
      <c r="GQ20" s="9">
        <v>1813328000</v>
      </c>
      <c r="GR20" s="9">
        <v>819628000</v>
      </c>
      <c r="GS20" s="9">
        <v>522403000</v>
      </c>
      <c r="GT20" s="9">
        <v>330463000</v>
      </c>
      <c r="GU20" s="9">
        <v>1285773000</v>
      </c>
      <c r="GV20" s="9">
        <v>1227562000</v>
      </c>
      <c r="GW20" s="9">
        <v>3573338000</v>
      </c>
      <c r="GX20" s="9">
        <v>18655008000</v>
      </c>
      <c r="GY20" s="9">
        <v>13471098000</v>
      </c>
      <c r="GZ20" s="9">
        <v>17316651000</v>
      </c>
      <c r="HA20" s="9">
        <v>18846623000</v>
      </c>
      <c r="HB20" s="9">
        <v>21207964000</v>
      </c>
      <c r="HC20" s="9">
        <v>48026925000</v>
      </c>
      <c r="HD20" s="9">
        <v>21604317000</v>
      </c>
      <c r="HE20" s="9">
        <v>28639598000</v>
      </c>
      <c r="HF20" s="9">
        <v>25104577000</v>
      </c>
      <c r="HG20" s="9">
        <v>32954676000</v>
      </c>
      <c r="HH20" s="9">
        <v>32063660000</v>
      </c>
      <c r="HI20" s="9">
        <v>32335975000</v>
      </c>
      <c r="HJ20" s="9">
        <v>18233813000</v>
      </c>
      <c r="HK20" s="9">
        <v>12250883000</v>
      </c>
      <c r="HL20" s="9">
        <v>17525520000</v>
      </c>
      <c r="HM20" s="9">
        <v>19731935000</v>
      </c>
      <c r="HN20" s="9">
        <v>22060211000</v>
      </c>
      <c r="HO20" s="9">
        <v>20533761000</v>
      </c>
      <c r="HP20" s="9">
        <v>20654282000</v>
      </c>
      <c r="HQ20" s="9">
        <v>32180304000</v>
      </c>
      <c r="HR20" s="9">
        <v>16819782000</v>
      </c>
      <c r="HS20" s="9">
        <v>8646945000</v>
      </c>
      <c r="HT20" s="9">
        <v>14286766000</v>
      </c>
      <c r="HU20" s="9">
        <v>19632455000</v>
      </c>
      <c r="HV20" s="9">
        <v>19893888000</v>
      </c>
      <c r="HW20" s="9">
        <v>25925440000</v>
      </c>
      <c r="HX20" s="9">
        <v>39678056000</v>
      </c>
      <c r="HY20" s="9">
        <v>65033141000</v>
      </c>
      <c r="HZ20" s="9">
        <v>73188580000</v>
      </c>
      <c r="IA20" s="9">
        <v>75514421000</v>
      </c>
      <c r="IB20" s="9">
        <v>76497497000</v>
      </c>
      <c r="IC20" s="9">
        <v>75156127000</v>
      </c>
      <c r="ID20" s="9">
        <v>69666929000</v>
      </c>
      <c r="IE20" s="9">
        <v>68800687000</v>
      </c>
      <c r="IF20" s="9">
        <v>74635845000</v>
      </c>
      <c r="IG20" s="9">
        <v>85648177000</v>
      </c>
      <c r="IH20" s="3">
        <v>49845591000</v>
      </c>
      <c r="II20" s="3">
        <v>54978730000</v>
      </c>
      <c r="IJ20" s="3">
        <v>44301594000</v>
      </c>
      <c r="IK20" s="3">
        <v>45674924000</v>
      </c>
      <c r="IL20" s="3">
        <v>51542484000</v>
      </c>
      <c r="IM20" s="3">
        <v>86512348000</v>
      </c>
      <c r="IN20" s="3">
        <v>66054597000</v>
      </c>
      <c r="IO20" s="3">
        <v>84447241000</v>
      </c>
      <c r="IP20" s="3">
        <v>97586088000</v>
      </c>
      <c r="IQ20" s="3">
        <v>103651920000</v>
      </c>
      <c r="IR20" s="3">
        <v>104993945000</v>
      </c>
      <c r="IS20" s="3">
        <v>148623636000</v>
      </c>
      <c r="IT20" s="9">
        <v>12183871217</v>
      </c>
      <c r="IU20" s="9">
        <v>13988825031</v>
      </c>
      <c r="IV20" s="9">
        <v>21578948000</v>
      </c>
      <c r="IW20" s="9">
        <v>29882518000</v>
      </c>
      <c r="IX20" s="9">
        <v>25465002000</v>
      </c>
      <c r="IY20" s="9">
        <v>24899523000</v>
      </c>
      <c r="IZ20" s="9">
        <v>26075064000</v>
      </c>
      <c r="JA20" s="9">
        <v>48095142000</v>
      </c>
      <c r="JB20" s="9">
        <v>62404684000</v>
      </c>
      <c r="JC20" s="9">
        <v>74376644000</v>
      </c>
      <c r="JD20" s="9">
        <v>65335805000</v>
      </c>
      <c r="JE20" s="9">
        <v>59472044000</v>
      </c>
      <c r="JF20" s="9">
        <v>5856636894</v>
      </c>
      <c r="JG20" s="9">
        <v>11513643802</v>
      </c>
      <c r="JH20" s="9">
        <v>11056464135</v>
      </c>
      <c r="JI20" s="9">
        <v>13817018013</v>
      </c>
      <c r="JJ20" s="9">
        <v>12521682279</v>
      </c>
      <c r="JK20" s="9">
        <v>12095661282</v>
      </c>
      <c r="JL20" s="9">
        <v>13442438356</v>
      </c>
      <c r="JM20" s="9">
        <v>12399950666</v>
      </c>
      <c r="JN20" s="9">
        <v>8772591023</v>
      </c>
      <c r="JO20" s="9">
        <v>8984409675</v>
      </c>
      <c r="JP20" s="9">
        <v>7416315961</v>
      </c>
      <c r="JQ20" s="9">
        <v>14132542068</v>
      </c>
      <c r="JR20" s="9">
        <v>0</v>
      </c>
      <c r="JS20" s="9">
        <v>1700429000</v>
      </c>
      <c r="JT20" s="9">
        <v>4701104000</v>
      </c>
      <c r="JU20" s="9">
        <v>5708023000</v>
      </c>
      <c r="JV20" s="9">
        <v>4219190000</v>
      </c>
      <c r="JW20" s="9">
        <v>10601097000</v>
      </c>
      <c r="JX20" s="9">
        <v>27537294000</v>
      </c>
      <c r="JY20" s="9">
        <v>29145492000</v>
      </c>
      <c r="JZ20" s="9">
        <v>23450896000</v>
      </c>
      <c r="KA20" s="9">
        <v>16440405000</v>
      </c>
      <c r="KB20" s="9">
        <v>22417404000</v>
      </c>
      <c r="KC20" s="3">
        <v>64463096000</v>
      </c>
      <c r="KD20" s="3">
        <v>67124323000</v>
      </c>
      <c r="KE20" s="3">
        <v>108055236000</v>
      </c>
      <c r="KF20" s="3">
        <v>131771107000</v>
      </c>
      <c r="KG20" s="3">
        <v>129952272000</v>
      </c>
      <c r="KH20" s="3">
        <v>149296430000</v>
      </c>
      <c r="KI20" s="3">
        <v>167529689000</v>
      </c>
      <c r="KJ20" s="3">
        <v>156931097000</v>
      </c>
      <c r="KK20" s="3">
        <v>170596896000</v>
      </c>
      <c r="KL20" s="3">
        <v>196171213000</v>
      </c>
      <c r="KM20" s="3">
        <v>145780067000</v>
      </c>
      <c r="KN20" s="3">
        <v>167383349000</v>
      </c>
      <c r="KO20" s="9">
        <v>21595261000</v>
      </c>
      <c r="KP20" s="9">
        <v>27756930000</v>
      </c>
      <c r="KQ20" s="9">
        <v>26451598000</v>
      </c>
      <c r="KR20" s="9">
        <v>28698369000</v>
      </c>
      <c r="KS20" s="9">
        <v>25609896000</v>
      </c>
      <c r="KT20" s="9">
        <v>28577760000</v>
      </c>
      <c r="KU20" s="9">
        <v>27841993000</v>
      </c>
      <c r="KV20" s="9">
        <v>41371557000</v>
      </c>
      <c r="KW20" s="9">
        <v>44737181000</v>
      </c>
      <c r="KX20" s="9">
        <v>40278720000</v>
      </c>
      <c r="KY20" s="9">
        <v>60988364000</v>
      </c>
      <c r="KZ20" s="9">
        <v>50344312000</v>
      </c>
      <c r="LA20" s="9">
        <v>29167489000</v>
      </c>
      <c r="LB20" s="9">
        <v>47960783000</v>
      </c>
      <c r="LC20" s="9">
        <v>47729481000</v>
      </c>
      <c r="LD20" s="9">
        <v>55339988000</v>
      </c>
      <c r="LE20" s="9">
        <v>53558049000</v>
      </c>
      <c r="LF20" s="9">
        <v>51926416000</v>
      </c>
      <c r="LG20" s="9">
        <v>68729363000</v>
      </c>
      <c r="LH20" s="9">
        <v>76485435000</v>
      </c>
      <c r="LI20" s="9">
        <v>75798431000</v>
      </c>
      <c r="LJ20" s="9">
        <v>83075897000</v>
      </c>
      <c r="LK20" s="9">
        <v>94587476000</v>
      </c>
      <c r="LL20" s="9">
        <v>52783054000</v>
      </c>
    </row>
    <row r="21" spans="1:324" ht="15" customHeight="1" x14ac:dyDescent="0.3">
      <c r="A21" s="5" t="s">
        <v>31</v>
      </c>
      <c r="B21" s="2">
        <v>5242479000</v>
      </c>
      <c r="C21" s="2">
        <v>10834698000</v>
      </c>
      <c r="D21" s="2">
        <v>11661971000</v>
      </c>
      <c r="E21" s="2">
        <v>12512204000</v>
      </c>
      <c r="F21" s="2">
        <v>15532523000</v>
      </c>
      <c r="G21" s="2">
        <v>18420114000</v>
      </c>
      <c r="H21" s="2">
        <v>15009950000</v>
      </c>
      <c r="I21" s="2">
        <v>15012610000</v>
      </c>
      <c r="J21" s="2">
        <v>15346848000</v>
      </c>
      <c r="K21" s="2">
        <v>16820211000</v>
      </c>
      <c r="L21" s="2">
        <v>15377669000</v>
      </c>
      <c r="M21" s="2">
        <v>17767222000</v>
      </c>
      <c r="N21" s="2">
        <v>7232001000</v>
      </c>
      <c r="O21" s="2">
        <v>23683261000</v>
      </c>
      <c r="P21" s="2">
        <v>11941248000</v>
      </c>
      <c r="Q21" s="2">
        <v>10962613000</v>
      </c>
      <c r="R21" s="2">
        <v>8007491000</v>
      </c>
      <c r="S21" s="2">
        <v>8201643000</v>
      </c>
      <c r="T21" s="2">
        <v>10601503000</v>
      </c>
      <c r="U21" s="2">
        <v>10790432000</v>
      </c>
      <c r="V21" s="2">
        <v>9739539000</v>
      </c>
      <c r="W21" s="2">
        <v>31854915000</v>
      </c>
      <c r="X21" s="2">
        <v>44903768000</v>
      </c>
      <c r="Y21" s="2">
        <v>108918477000</v>
      </c>
      <c r="Z21" s="2">
        <v>12666022177</v>
      </c>
      <c r="AA21" s="2">
        <v>13789648516</v>
      </c>
      <c r="AB21" s="2">
        <v>14419064000</v>
      </c>
      <c r="AC21" s="2">
        <v>16786010000</v>
      </c>
      <c r="AD21" s="2">
        <v>17810674000</v>
      </c>
      <c r="AE21" s="2">
        <v>15498630000</v>
      </c>
      <c r="AF21" s="2">
        <v>14636506000</v>
      </c>
      <c r="AG21" s="2">
        <v>13232445000</v>
      </c>
      <c r="AH21" s="2">
        <v>11882280000</v>
      </c>
      <c r="AI21" s="2">
        <v>12976384000</v>
      </c>
      <c r="AJ21" s="2">
        <v>10570319000</v>
      </c>
      <c r="AK21" s="2">
        <v>9400555000</v>
      </c>
      <c r="AL21" s="8">
        <v>56842103000</v>
      </c>
      <c r="AM21" s="8">
        <v>73993126000</v>
      </c>
      <c r="AN21" s="8">
        <v>87421277000</v>
      </c>
      <c r="AO21" s="8">
        <v>113657155000</v>
      </c>
      <c r="AP21" s="8">
        <v>118097616000</v>
      </c>
      <c r="AQ21" s="8">
        <v>111419195000</v>
      </c>
      <c r="AR21" s="8">
        <v>121819089000</v>
      </c>
      <c r="AS21" s="8">
        <v>112192338000</v>
      </c>
      <c r="AT21" s="8">
        <v>111675314000</v>
      </c>
      <c r="AU21" s="8">
        <v>162283083000</v>
      </c>
      <c r="AV21" s="8">
        <v>127572432000</v>
      </c>
      <c r="AW21" s="8">
        <v>157918828000</v>
      </c>
      <c r="AX21" s="8">
        <v>3003208085</v>
      </c>
      <c r="AY21" s="8">
        <v>3549879591</v>
      </c>
      <c r="AZ21" s="8">
        <v>4097478000</v>
      </c>
      <c r="BA21" s="8">
        <v>4151860000</v>
      </c>
      <c r="BB21" s="8">
        <v>4881774000</v>
      </c>
      <c r="BC21" s="8">
        <v>4768566000</v>
      </c>
      <c r="BD21" s="8">
        <v>3593822000</v>
      </c>
      <c r="BE21" s="8">
        <v>4708987000</v>
      </c>
      <c r="BF21" s="8">
        <v>9051480000</v>
      </c>
      <c r="BG21" s="8">
        <v>11144413000</v>
      </c>
      <c r="BH21" s="8">
        <v>7704617000</v>
      </c>
      <c r="BI21" s="8">
        <v>9233763000</v>
      </c>
      <c r="BJ21" s="2">
        <v>80627909000</v>
      </c>
      <c r="BK21" s="2">
        <v>87338962000</v>
      </c>
      <c r="BL21" s="2">
        <v>108940288000</v>
      </c>
      <c r="BM21" s="2">
        <v>125573894000</v>
      </c>
      <c r="BN21" s="2">
        <v>125759661000</v>
      </c>
      <c r="BO21" s="2">
        <v>88586344000</v>
      </c>
      <c r="BP21" s="2">
        <v>97131629000</v>
      </c>
      <c r="BQ21" s="2">
        <v>112677836000</v>
      </c>
      <c r="BR21" s="2">
        <v>174973469000</v>
      </c>
      <c r="BS21" s="2">
        <v>178685028000</v>
      </c>
      <c r="BT21" s="2">
        <v>180595473000</v>
      </c>
      <c r="BU21" s="2">
        <v>188557477000</v>
      </c>
      <c r="BV21" s="8">
        <v>1002068000</v>
      </c>
      <c r="BW21" s="8">
        <v>3633649000</v>
      </c>
      <c r="BX21" s="8">
        <v>3957184000</v>
      </c>
      <c r="BY21" s="8">
        <v>9388719000</v>
      </c>
      <c r="BZ21" s="8">
        <v>9458122000</v>
      </c>
      <c r="CA21" s="8">
        <v>10410322000</v>
      </c>
      <c r="CB21" s="8">
        <v>8866350000</v>
      </c>
      <c r="CC21" s="8">
        <v>7875277000</v>
      </c>
      <c r="CD21" s="8">
        <v>7354411000</v>
      </c>
      <c r="CE21" s="8">
        <v>2112868000</v>
      </c>
      <c r="CF21" s="8">
        <v>3712868000</v>
      </c>
      <c r="CG21" s="8">
        <v>13506598000</v>
      </c>
      <c r="CH21" s="8">
        <v>12033115421</v>
      </c>
      <c r="CI21" s="8">
        <v>21348725819</v>
      </c>
      <c r="CJ21" s="8">
        <v>16705365000</v>
      </c>
      <c r="CK21" s="8">
        <v>24267353000</v>
      </c>
      <c r="CL21" s="8">
        <v>37417732000</v>
      </c>
      <c r="CM21" s="8">
        <v>25754996000</v>
      </c>
      <c r="CN21" s="8">
        <v>15749443000</v>
      </c>
      <c r="CO21" s="8">
        <v>30143484000</v>
      </c>
      <c r="CP21" s="8">
        <v>43656434000</v>
      </c>
      <c r="CQ21" s="8">
        <v>35375058000</v>
      </c>
      <c r="CR21" s="8">
        <v>31871688000</v>
      </c>
      <c r="CS21" s="8">
        <v>31407524000</v>
      </c>
      <c r="CT21" s="8">
        <v>2659749750</v>
      </c>
      <c r="CU21" s="8">
        <v>2724820060</v>
      </c>
      <c r="CV21" s="8">
        <v>3141588000</v>
      </c>
      <c r="CW21" s="8">
        <v>2335915000</v>
      </c>
      <c r="CX21" s="8">
        <v>1674482000</v>
      </c>
      <c r="CY21" s="8"/>
      <c r="CZ21" s="8"/>
      <c r="DA21" s="8"/>
      <c r="DB21" s="8">
        <v>1641483000</v>
      </c>
      <c r="DC21" s="8">
        <v>1541999000</v>
      </c>
      <c r="DD21" s="8">
        <v>796897000</v>
      </c>
      <c r="DE21" s="8">
        <v>1298447000</v>
      </c>
      <c r="DF21" s="8">
        <v>21799028000</v>
      </c>
      <c r="DG21" s="8">
        <v>34782578000</v>
      </c>
      <c r="DH21" s="8">
        <v>29827164000</v>
      </c>
      <c r="DI21" s="8">
        <v>32496712000</v>
      </c>
      <c r="DJ21" s="8">
        <v>30934260000</v>
      </c>
      <c r="DK21" s="8">
        <v>35180371000</v>
      </c>
      <c r="DL21" s="8">
        <v>34782319000</v>
      </c>
      <c r="DM21" s="8">
        <v>33374328000</v>
      </c>
      <c r="DN21" s="8">
        <v>38706806000</v>
      </c>
      <c r="DO21" s="8">
        <v>42007290000</v>
      </c>
      <c r="DP21" s="8">
        <v>46844368000</v>
      </c>
      <c r="DQ21" s="8">
        <v>58080339000</v>
      </c>
      <c r="DR21" s="8">
        <v>41473512581</v>
      </c>
      <c r="DS21" s="8">
        <v>44647646331</v>
      </c>
      <c r="DT21" s="8">
        <v>39513026000</v>
      </c>
      <c r="DU21" s="8">
        <v>46225522000</v>
      </c>
      <c r="DV21" s="8">
        <v>43091877000</v>
      </c>
      <c r="DW21" s="8">
        <v>70467404000</v>
      </c>
      <c r="DX21" s="8">
        <v>82723727122</v>
      </c>
      <c r="DY21" s="8">
        <v>96775364000</v>
      </c>
      <c r="DZ21" s="8">
        <v>124551916000</v>
      </c>
      <c r="EA21" s="8">
        <v>154506192000</v>
      </c>
      <c r="EB21" s="8">
        <v>143010711000</v>
      </c>
      <c r="EC21" s="8">
        <v>205507956000</v>
      </c>
      <c r="ED21" s="8">
        <v>32940694000</v>
      </c>
      <c r="EE21" s="8">
        <v>37641184000</v>
      </c>
      <c r="EF21" s="8">
        <v>39092073000</v>
      </c>
      <c r="EG21" s="8">
        <v>24558953000</v>
      </c>
      <c r="EH21" s="8">
        <v>36941181000</v>
      </c>
      <c r="EI21" s="8">
        <v>38353625000</v>
      </c>
      <c r="EJ21" s="8">
        <v>44572060000</v>
      </c>
      <c r="EK21" s="8">
        <v>55845414000</v>
      </c>
      <c r="EL21" s="8">
        <v>48257483000</v>
      </c>
      <c r="EM21" s="8">
        <v>31554087000</v>
      </c>
      <c r="EN21" s="8">
        <v>37897490000</v>
      </c>
      <c r="EO21" s="8">
        <v>65604781000</v>
      </c>
      <c r="EP21" s="8">
        <v>1131598765</v>
      </c>
      <c r="EQ21" s="8">
        <v>2453984000</v>
      </c>
      <c r="ER21" s="8">
        <v>3398434000</v>
      </c>
      <c r="ES21" s="8">
        <v>3921999000</v>
      </c>
      <c r="ET21" s="8">
        <v>4696948000</v>
      </c>
      <c r="EU21" s="8">
        <v>3836046000</v>
      </c>
      <c r="EV21" s="8">
        <v>4331101355</v>
      </c>
      <c r="EW21" s="8">
        <v>7141959000</v>
      </c>
      <c r="EX21" s="8">
        <v>9990857000</v>
      </c>
      <c r="EY21" s="8">
        <v>13492370000</v>
      </c>
      <c r="EZ21" s="8">
        <v>13110808000</v>
      </c>
      <c r="FA21" s="8">
        <v>10289877000</v>
      </c>
      <c r="FB21" s="8">
        <v>1644975378</v>
      </c>
      <c r="FC21" s="8">
        <v>3687996836</v>
      </c>
      <c r="FD21" s="8">
        <v>4466278488</v>
      </c>
      <c r="FE21" s="8">
        <v>11233021000</v>
      </c>
      <c r="FF21" s="8">
        <v>7461419000</v>
      </c>
      <c r="FG21" s="8">
        <v>8864536000</v>
      </c>
      <c r="FH21" s="8">
        <v>6913703000</v>
      </c>
      <c r="FI21" s="8">
        <v>7656115000</v>
      </c>
      <c r="FJ21" s="8">
        <v>4814463000</v>
      </c>
      <c r="FK21" s="8">
        <v>5934530000</v>
      </c>
      <c r="FL21" s="8">
        <v>7736856000</v>
      </c>
      <c r="FM21" s="8">
        <v>4550275000</v>
      </c>
      <c r="FN21" s="2">
        <v>5052252476</v>
      </c>
      <c r="FO21" s="2">
        <v>8751553475</v>
      </c>
      <c r="FP21" s="2">
        <v>10625889896</v>
      </c>
      <c r="FQ21" s="2">
        <v>14099861350</v>
      </c>
      <c r="FR21" s="2">
        <v>16093181871</v>
      </c>
      <c r="FS21" s="2">
        <v>24444023731</v>
      </c>
      <c r="FT21" s="2">
        <v>22934127429</v>
      </c>
      <c r="FU21" s="2">
        <v>33607191428</v>
      </c>
      <c r="FV21" s="2">
        <v>40980428801</v>
      </c>
      <c r="FW21" s="2">
        <v>37367365874</v>
      </c>
      <c r="FX21" s="2">
        <v>40331397721</v>
      </c>
      <c r="FY21" s="2">
        <v>52635610527</v>
      </c>
      <c r="FZ21" s="8">
        <v>2214660869</v>
      </c>
      <c r="GA21" s="8">
        <v>2324650593</v>
      </c>
      <c r="GB21" s="8">
        <v>2413310000</v>
      </c>
      <c r="GC21" s="8">
        <v>2500660679</v>
      </c>
      <c r="GD21" s="8">
        <v>2511346182</v>
      </c>
      <c r="GE21" s="8">
        <v>2821078157</v>
      </c>
      <c r="GF21" s="8">
        <v>2636140246</v>
      </c>
      <c r="GG21" s="8">
        <v>2144966230</v>
      </c>
      <c r="GH21" s="8">
        <v>2514760000</v>
      </c>
      <c r="GI21" s="8">
        <v>2538724000</v>
      </c>
      <c r="GJ21" s="8">
        <v>2225648000</v>
      </c>
      <c r="GK21" s="8">
        <v>1937014000</v>
      </c>
      <c r="GL21" s="8">
        <v>430058352</v>
      </c>
      <c r="GM21" s="8">
        <v>670580000</v>
      </c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>
        <v>8101622000</v>
      </c>
      <c r="GY21" s="8">
        <v>5794806000</v>
      </c>
      <c r="GZ21" s="8">
        <v>7479883000</v>
      </c>
      <c r="HA21" s="8">
        <v>10788497000</v>
      </c>
      <c r="HB21" s="8">
        <v>12268348000</v>
      </c>
      <c r="HC21" s="8">
        <v>25193006000</v>
      </c>
      <c r="HD21" s="8">
        <v>6558244000</v>
      </c>
      <c r="HE21" s="8">
        <v>16386007000</v>
      </c>
      <c r="HF21" s="8">
        <v>9981614000</v>
      </c>
      <c r="HG21" s="8">
        <v>12988616000</v>
      </c>
      <c r="HH21" s="8">
        <v>14373759000</v>
      </c>
      <c r="HI21" s="8">
        <v>14956915000</v>
      </c>
      <c r="HJ21" s="8">
        <v>10643435000</v>
      </c>
      <c r="HK21" s="8">
        <v>10830517000</v>
      </c>
      <c r="HL21" s="8">
        <v>12002991000</v>
      </c>
      <c r="HM21" s="8">
        <v>15446564000</v>
      </c>
      <c r="HN21" s="8">
        <v>18248264000</v>
      </c>
      <c r="HO21" s="8">
        <v>17839505000</v>
      </c>
      <c r="HP21" s="8">
        <v>20368222000</v>
      </c>
      <c r="HQ21" s="8">
        <v>31901137000</v>
      </c>
      <c r="HR21" s="8">
        <v>16199886000</v>
      </c>
      <c r="HS21" s="8">
        <v>7951304000</v>
      </c>
      <c r="HT21" s="8">
        <v>14035545000</v>
      </c>
      <c r="HU21" s="8">
        <v>17555894000</v>
      </c>
      <c r="HV21" s="8">
        <v>19434485000</v>
      </c>
      <c r="HW21" s="8">
        <v>20250805000</v>
      </c>
      <c r="HX21" s="8">
        <v>25109203000</v>
      </c>
      <c r="HY21" s="8">
        <v>27589161000</v>
      </c>
      <c r="HZ21" s="8">
        <v>30007436000</v>
      </c>
      <c r="IA21" s="8">
        <v>37988732000</v>
      </c>
      <c r="IB21" s="8">
        <v>46890019000</v>
      </c>
      <c r="IC21" s="8">
        <v>52227759000</v>
      </c>
      <c r="ID21" s="8">
        <v>34048080000</v>
      </c>
      <c r="IE21" s="8">
        <v>27896339000</v>
      </c>
      <c r="IF21" s="8">
        <v>22562535000</v>
      </c>
      <c r="IG21" s="8">
        <v>23554968000</v>
      </c>
      <c r="IH21" s="2">
        <v>46169754000</v>
      </c>
      <c r="II21" s="2">
        <v>49704301000</v>
      </c>
      <c r="IJ21" s="2">
        <v>38528012000</v>
      </c>
      <c r="IK21" s="2">
        <v>38575369000</v>
      </c>
      <c r="IL21" s="2">
        <v>46018398000</v>
      </c>
      <c r="IM21" s="2">
        <v>66625261000</v>
      </c>
      <c r="IN21" s="2">
        <v>66158709000</v>
      </c>
      <c r="IO21" s="2">
        <v>84632952000</v>
      </c>
      <c r="IP21" s="2">
        <v>98092062000</v>
      </c>
      <c r="IQ21" s="2">
        <v>104031921000</v>
      </c>
      <c r="IR21" s="2">
        <v>105356248000</v>
      </c>
      <c r="IS21" s="2">
        <v>142202792000</v>
      </c>
      <c r="IT21" s="8">
        <v>11776267874</v>
      </c>
      <c r="IU21" s="8">
        <v>13710686688</v>
      </c>
      <c r="IV21" s="8">
        <v>21165710000</v>
      </c>
      <c r="IW21" s="8">
        <v>29175883000</v>
      </c>
      <c r="IX21" s="8">
        <v>24938137000</v>
      </c>
      <c r="IY21" s="8">
        <v>24641343000</v>
      </c>
      <c r="IZ21" s="8">
        <v>26139104000</v>
      </c>
      <c r="JA21" s="8">
        <v>48197336000</v>
      </c>
      <c r="JB21" s="8">
        <v>62735195000</v>
      </c>
      <c r="JC21" s="8">
        <v>74520673000</v>
      </c>
      <c r="JD21" s="8">
        <v>65391552000</v>
      </c>
      <c r="JE21" s="8">
        <v>59549367000</v>
      </c>
      <c r="JF21" s="8">
        <v>5152896993</v>
      </c>
      <c r="JG21" s="8">
        <v>10128331126</v>
      </c>
      <c r="JH21" s="8">
        <v>8652036555</v>
      </c>
      <c r="JI21" s="8">
        <v>11337818758</v>
      </c>
      <c r="JJ21" s="8">
        <v>9987502745</v>
      </c>
      <c r="JK21" s="8">
        <v>8455196628</v>
      </c>
      <c r="JL21" s="8">
        <v>10218379052</v>
      </c>
      <c r="JM21" s="8">
        <v>11216122162</v>
      </c>
      <c r="JN21" s="8">
        <v>6825684984</v>
      </c>
      <c r="JO21" s="8">
        <v>8211557247</v>
      </c>
      <c r="JP21" s="8">
        <v>7431411471</v>
      </c>
      <c r="JQ21" s="8">
        <v>14146614968</v>
      </c>
      <c r="JR21" s="8">
        <v>0</v>
      </c>
      <c r="JS21" s="8">
        <v>1369024000</v>
      </c>
      <c r="JT21" s="8">
        <v>4499749000</v>
      </c>
      <c r="JU21" s="8">
        <v>4358813000</v>
      </c>
      <c r="JV21" s="8">
        <v>1944160000</v>
      </c>
      <c r="JW21" s="8">
        <v>3492194000</v>
      </c>
      <c r="JX21" s="8">
        <v>5148468000</v>
      </c>
      <c r="JY21" s="8">
        <v>552541000</v>
      </c>
      <c r="JZ21" s="8">
        <v>833121000</v>
      </c>
      <c r="KA21" s="8">
        <v>346650000</v>
      </c>
      <c r="KB21" s="8">
        <v>2729322000</v>
      </c>
      <c r="KC21" s="2">
        <v>47127209000</v>
      </c>
      <c r="KD21" s="2">
        <v>49197775000</v>
      </c>
      <c r="KE21" s="2">
        <v>42941175000</v>
      </c>
      <c r="KF21" s="2">
        <v>51931950000</v>
      </c>
      <c r="KG21" s="2">
        <v>34688298000</v>
      </c>
      <c r="KH21" s="2">
        <v>35321259000</v>
      </c>
      <c r="KI21" s="2">
        <v>35699090000</v>
      </c>
      <c r="KJ21" s="2">
        <v>42148831000</v>
      </c>
      <c r="KK21" s="2">
        <v>71114698000</v>
      </c>
      <c r="KL21" s="2">
        <v>100739670000</v>
      </c>
      <c r="KM21" s="2">
        <v>67882480000</v>
      </c>
      <c r="KN21" s="2">
        <v>86799901000</v>
      </c>
      <c r="KO21" s="8">
        <v>21311835000</v>
      </c>
      <c r="KP21" s="8">
        <v>25678835000</v>
      </c>
      <c r="KQ21" s="8">
        <v>23388818000</v>
      </c>
      <c r="KR21" s="8">
        <v>26916591000</v>
      </c>
      <c r="KS21" s="8">
        <v>24893365000</v>
      </c>
      <c r="KT21" s="8">
        <v>28676423000</v>
      </c>
      <c r="KU21" s="8">
        <v>27882169000</v>
      </c>
      <c r="KV21" s="8">
        <v>41423474000</v>
      </c>
      <c r="KW21" s="8">
        <v>44714514000</v>
      </c>
      <c r="KX21" s="8">
        <v>40250383000</v>
      </c>
      <c r="KY21" s="8">
        <v>60956278000</v>
      </c>
      <c r="KZ21" s="8">
        <v>50345812000</v>
      </c>
      <c r="LA21" s="8">
        <v>28530794000</v>
      </c>
      <c r="LB21" s="8">
        <v>44189329000</v>
      </c>
      <c r="LC21" s="8">
        <v>43950621000</v>
      </c>
      <c r="LD21" s="8">
        <v>51948658000</v>
      </c>
      <c r="LE21" s="8">
        <v>50384788000</v>
      </c>
      <c r="LF21" s="8">
        <v>49417157000</v>
      </c>
      <c r="LG21" s="8">
        <v>67786907000</v>
      </c>
      <c r="LH21" s="8">
        <v>75959904000</v>
      </c>
      <c r="LI21" s="8">
        <v>75313521000</v>
      </c>
      <c r="LJ21" s="8">
        <v>82718218000</v>
      </c>
      <c r="LK21" s="8">
        <v>88050457000</v>
      </c>
      <c r="LL21" s="8">
        <v>51857428000</v>
      </c>
    </row>
    <row r="22" spans="1:324" ht="15" customHeight="1" x14ac:dyDescent="0.3">
      <c r="A22" s="5" t="s">
        <v>32</v>
      </c>
      <c r="B22" s="2">
        <v>6310806000</v>
      </c>
      <c r="C22" s="2">
        <v>4289643000</v>
      </c>
      <c r="D22" s="2">
        <v>4076710000</v>
      </c>
      <c r="E22" s="2">
        <v>3378637000</v>
      </c>
      <c r="F22" s="2">
        <v>2894834000</v>
      </c>
      <c r="G22" s="2">
        <v>3670500000</v>
      </c>
      <c r="H22" s="2">
        <v>1867538000</v>
      </c>
      <c r="I22" s="2">
        <v>1970387000</v>
      </c>
      <c r="J22" s="2">
        <v>1981370000</v>
      </c>
      <c r="K22" s="2">
        <v>659385000</v>
      </c>
      <c r="L22" s="2">
        <v>3275068000</v>
      </c>
      <c r="M22" s="2">
        <v>4173443000</v>
      </c>
      <c r="N22" s="2">
        <v>26502417000</v>
      </c>
      <c r="O22" s="2">
        <v>16386318000</v>
      </c>
      <c r="P22" s="2">
        <v>28821509000</v>
      </c>
      <c r="Q22" s="2">
        <v>34824159000</v>
      </c>
      <c r="R22" s="2">
        <v>45151482000</v>
      </c>
      <c r="S22" s="2">
        <v>45635016000</v>
      </c>
      <c r="T22" s="2">
        <v>45821522000</v>
      </c>
      <c r="U22" s="2">
        <v>53048264000</v>
      </c>
      <c r="V22" s="2">
        <v>49743071000</v>
      </c>
      <c r="W22" s="2">
        <v>43679879000</v>
      </c>
      <c r="X22" s="2">
        <v>28559579000</v>
      </c>
      <c r="Y22" s="2">
        <v>12171766000</v>
      </c>
      <c r="Z22" s="2">
        <v>106589501</v>
      </c>
      <c r="AA22" s="2">
        <v>124319501</v>
      </c>
      <c r="AB22" s="2">
        <v>625875000</v>
      </c>
      <c r="AC22" s="2">
        <v>611950000</v>
      </c>
      <c r="AD22" s="2">
        <v>595725000</v>
      </c>
      <c r="AE22" s="2">
        <v>487355000</v>
      </c>
      <c r="AF22" s="2">
        <v>473078000</v>
      </c>
      <c r="AG22" s="2"/>
      <c r="AH22" s="2"/>
      <c r="AI22" s="2"/>
      <c r="AJ22" s="2"/>
      <c r="AK22" s="2"/>
      <c r="AL22" s="8">
        <v>11565434000</v>
      </c>
      <c r="AM22" s="8">
        <v>19528127000</v>
      </c>
      <c r="AN22" s="8">
        <v>36848571000</v>
      </c>
      <c r="AO22" s="8">
        <v>36823521000</v>
      </c>
      <c r="AP22" s="8">
        <v>38385960000</v>
      </c>
      <c r="AQ22" s="8">
        <v>29847625000</v>
      </c>
      <c r="AR22" s="8">
        <v>23262431000</v>
      </c>
      <c r="AS22" s="8">
        <v>13501317000</v>
      </c>
      <c r="AT22" s="8">
        <v>65711393000</v>
      </c>
      <c r="AU22" s="8">
        <v>73734542000</v>
      </c>
      <c r="AV22" s="8">
        <v>95722385000</v>
      </c>
      <c r="AW22" s="8">
        <v>121120044000</v>
      </c>
      <c r="AX22" s="8">
        <v>624047376</v>
      </c>
      <c r="AY22" s="8">
        <v>2168494974</v>
      </c>
      <c r="AZ22" s="8">
        <v>3008098000</v>
      </c>
      <c r="BA22" s="8">
        <v>2181472000</v>
      </c>
      <c r="BB22" s="8">
        <v>1369810000</v>
      </c>
      <c r="BC22" s="8">
        <v>1317258000</v>
      </c>
      <c r="BD22" s="8">
        <v>377437000</v>
      </c>
      <c r="BE22" s="8"/>
      <c r="BF22" s="8"/>
      <c r="BG22" s="8">
        <v>138205000</v>
      </c>
      <c r="BH22" s="8">
        <v>4362719000</v>
      </c>
      <c r="BI22" s="8">
        <v>4073911000</v>
      </c>
      <c r="BJ22" s="2">
        <v>2586748000</v>
      </c>
      <c r="BK22" s="2">
        <v>6708858000</v>
      </c>
      <c r="BL22" s="2">
        <v>12928649000</v>
      </c>
      <c r="BM22" s="2">
        <v>11743021000</v>
      </c>
      <c r="BN22" s="2">
        <v>5133392000</v>
      </c>
      <c r="BO22" s="2">
        <v>16207592000</v>
      </c>
      <c r="BP22" s="2">
        <v>15367993000</v>
      </c>
      <c r="BQ22" s="2">
        <v>2616778000</v>
      </c>
      <c r="BR22" s="2">
        <v>2696832000</v>
      </c>
      <c r="BS22" s="2">
        <v>1696778000</v>
      </c>
      <c r="BT22" s="2">
        <v>864999000</v>
      </c>
      <c r="BU22" s="2">
        <v>26635861000</v>
      </c>
      <c r="BV22" s="8">
        <v>13652949000</v>
      </c>
      <c r="BW22" s="8">
        <v>16518217000</v>
      </c>
      <c r="BX22" s="8">
        <v>16178452000</v>
      </c>
      <c r="BY22" s="8">
        <v>12219500000</v>
      </c>
      <c r="BZ22" s="8">
        <v>12066568000</v>
      </c>
      <c r="CA22" s="8">
        <v>6762998000</v>
      </c>
      <c r="CB22" s="8">
        <v>8017640000</v>
      </c>
      <c r="CC22" s="8">
        <v>9073142000</v>
      </c>
      <c r="CD22" s="8">
        <v>8652217000</v>
      </c>
      <c r="CE22" s="8">
        <v>14105857000</v>
      </c>
      <c r="CF22" s="8">
        <v>3438770000</v>
      </c>
      <c r="CG22" s="8">
        <v>15849762000</v>
      </c>
      <c r="CH22" s="8">
        <v>1609680538</v>
      </c>
      <c r="CI22" s="8">
        <v>3307347543</v>
      </c>
      <c r="CJ22" s="8">
        <v>5011604000</v>
      </c>
      <c r="CK22" s="8">
        <v>11020813000</v>
      </c>
      <c r="CL22" s="8">
        <v>9614647000</v>
      </c>
      <c r="CM22" s="8">
        <v>17888621000</v>
      </c>
      <c r="CN22" s="8">
        <v>20696368000</v>
      </c>
      <c r="CO22" s="8">
        <v>28180901000</v>
      </c>
      <c r="CP22" s="8">
        <v>21955594000</v>
      </c>
      <c r="CQ22" s="8">
        <v>13444130000</v>
      </c>
      <c r="CR22" s="8">
        <v>12304873000</v>
      </c>
      <c r="CS22" s="8">
        <v>17436610000</v>
      </c>
      <c r="CT22" s="8">
        <v>703385725</v>
      </c>
      <c r="CU22" s="8">
        <v>361202171</v>
      </c>
      <c r="CV22" s="8">
        <v>416461000</v>
      </c>
      <c r="CW22" s="8">
        <v>715408000</v>
      </c>
      <c r="CX22" s="8">
        <v>636789000</v>
      </c>
      <c r="CY22" s="8">
        <v>1553963000</v>
      </c>
      <c r="CZ22" s="8">
        <v>830764000</v>
      </c>
      <c r="DA22" s="8">
        <v>3381781000</v>
      </c>
      <c r="DB22" s="8">
        <v>5452133000</v>
      </c>
      <c r="DC22" s="8">
        <v>6048842000</v>
      </c>
      <c r="DD22" s="8">
        <v>2588098000</v>
      </c>
      <c r="DE22" s="8">
        <v>1675515000</v>
      </c>
      <c r="DF22" s="8">
        <v>357986000</v>
      </c>
      <c r="DG22" s="8">
        <v>1590510000</v>
      </c>
      <c r="DH22" s="8">
        <v>2680135000</v>
      </c>
      <c r="DI22" s="8">
        <v>1553047000</v>
      </c>
      <c r="DJ22" s="8">
        <v>1715663000</v>
      </c>
      <c r="DK22" s="8">
        <v>1175212000</v>
      </c>
      <c r="DL22" s="8">
        <v>359343000</v>
      </c>
      <c r="DM22" s="8"/>
      <c r="DN22" s="8">
        <v>0</v>
      </c>
      <c r="DO22" s="8">
        <v>0</v>
      </c>
      <c r="DP22" s="8"/>
      <c r="DQ22" s="8"/>
      <c r="DR22" s="8">
        <v>4724877803</v>
      </c>
      <c r="DS22" s="8">
        <v>6457264475</v>
      </c>
      <c r="DT22" s="8">
        <v>8070136000</v>
      </c>
      <c r="DU22" s="8">
        <v>8681353000</v>
      </c>
      <c r="DV22" s="8">
        <v>7945077000</v>
      </c>
      <c r="DW22" s="8">
        <v>3522144000</v>
      </c>
      <c r="DX22" s="8">
        <v>3196877325</v>
      </c>
      <c r="DY22" s="8">
        <v>3374241000</v>
      </c>
      <c r="DZ22" s="8">
        <v>4677084000</v>
      </c>
      <c r="EA22" s="8">
        <v>5475361000</v>
      </c>
      <c r="EB22" s="8">
        <v>5387952000</v>
      </c>
      <c r="EC22" s="8">
        <v>4612504000</v>
      </c>
      <c r="ED22" s="8">
        <v>506208000</v>
      </c>
      <c r="EE22" s="8">
        <v>3952524000</v>
      </c>
      <c r="EF22" s="8">
        <v>10283551000</v>
      </c>
      <c r="EG22" s="8">
        <v>8873669000</v>
      </c>
      <c r="EH22" s="8">
        <v>9319142000</v>
      </c>
      <c r="EI22" s="8">
        <v>3313919000</v>
      </c>
      <c r="EJ22" s="8">
        <v>1533388000</v>
      </c>
      <c r="EK22" s="8"/>
      <c r="EL22" s="8">
        <v>-31350000</v>
      </c>
      <c r="EM22" s="8"/>
      <c r="EN22" s="8"/>
      <c r="EO22" s="8"/>
      <c r="EP22" s="8">
        <v>5002499235</v>
      </c>
      <c r="EQ22" s="8">
        <v>157213000</v>
      </c>
      <c r="ER22" s="8">
        <v>801263000</v>
      </c>
      <c r="ES22" s="8">
        <v>5535468000</v>
      </c>
      <c r="ET22" s="8">
        <v>5673424000</v>
      </c>
      <c r="EU22" s="8">
        <v>5320257000</v>
      </c>
      <c r="EV22" s="8">
        <v>3099229629</v>
      </c>
      <c r="EW22" s="8">
        <v>13150962000</v>
      </c>
      <c r="EX22" s="8">
        <v>13173557000</v>
      </c>
      <c r="EY22" s="8">
        <v>12853817000</v>
      </c>
      <c r="EZ22" s="8">
        <v>10976814000</v>
      </c>
      <c r="FA22" s="8">
        <v>10566774000</v>
      </c>
      <c r="FB22" s="8">
        <v>2141203303</v>
      </c>
      <c r="FC22" s="8">
        <v>1470796254</v>
      </c>
      <c r="FD22" s="8">
        <v>5579740823</v>
      </c>
      <c r="FE22" s="8">
        <v>7892799000</v>
      </c>
      <c r="FF22" s="8">
        <v>8101727000</v>
      </c>
      <c r="FG22" s="8">
        <v>7353896000</v>
      </c>
      <c r="FH22" s="8">
        <v>6366102000</v>
      </c>
      <c r="FI22" s="8">
        <v>5866923000</v>
      </c>
      <c r="FJ22" s="8">
        <v>5699462000</v>
      </c>
      <c r="FK22" s="8">
        <v>5949596000</v>
      </c>
      <c r="FL22" s="8">
        <v>5652828000</v>
      </c>
      <c r="FM22" s="8">
        <v>14325518000</v>
      </c>
      <c r="FN22" s="2">
        <v>477480092</v>
      </c>
      <c r="FO22" s="2">
        <v>1275635407</v>
      </c>
      <c r="FP22" s="2">
        <v>1136992590</v>
      </c>
      <c r="FQ22" s="2">
        <v>770215417</v>
      </c>
      <c r="FR22" s="2">
        <v>727599851</v>
      </c>
      <c r="FS22" s="2"/>
      <c r="FT22" s="2"/>
      <c r="FU22" s="2"/>
      <c r="FV22" s="2"/>
      <c r="FW22" s="2">
        <v>-34261048</v>
      </c>
      <c r="FX22" s="2"/>
      <c r="FY22" s="2"/>
      <c r="FZ22" s="8">
        <v>752484652</v>
      </c>
      <c r="GA22" s="8">
        <v>1251993845</v>
      </c>
      <c r="GB22" s="8">
        <v>2068658000</v>
      </c>
      <c r="GC22" s="8">
        <v>2229249189</v>
      </c>
      <c r="GD22" s="8">
        <v>2229249189</v>
      </c>
      <c r="GE22" s="8">
        <v>1806362898</v>
      </c>
      <c r="GF22" s="8">
        <v>1373766905</v>
      </c>
      <c r="GG22" s="8">
        <v>574511529</v>
      </c>
      <c r="GH22" s="8">
        <v>707649000</v>
      </c>
      <c r="GI22" s="8">
        <v>951905000</v>
      </c>
      <c r="GJ22" s="8">
        <v>949273000</v>
      </c>
      <c r="GK22" s="8">
        <v>2739483000</v>
      </c>
      <c r="GL22" s="8">
        <v>1123510499</v>
      </c>
      <c r="GM22" s="8">
        <v>1510457282</v>
      </c>
      <c r="GN22" s="8">
        <v>2772732000</v>
      </c>
      <c r="GO22" s="8">
        <v>2675872000</v>
      </c>
      <c r="GP22" s="8">
        <v>1946070000</v>
      </c>
      <c r="GQ22" s="8">
        <v>2064349000</v>
      </c>
      <c r="GR22" s="8">
        <v>1050857000</v>
      </c>
      <c r="GS22" s="8">
        <v>752229000</v>
      </c>
      <c r="GT22" s="8">
        <v>657446000</v>
      </c>
      <c r="GU22" s="8">
        <v>1708617000</v>
      </c>
      <c r="GV22" s="8">
        <v>1283888000</v>
      </c>
      <c r="GW22" s="8">
        <v>3645740000</v>
      </c>
      <c r="GX22" s="8">
        <v>10562229000</v>
      </c>
      <c r="GY22" s="8">
        <v>8043327000</v>
      </c>
      <c r="GZ22" s="8">
        <v>10399493000</v>
      </c>
      <c r="HA22" s="8">
        <v>9439853000</v>
      </c>
      <c r="HB22" s="8">
        <v>10682862000</v>
      </c>
      <c r="HC22" s="8">
        <v>24761139000</v>
      </c>
      <c r="HD22" s="8">
        <v>15780793000</v>
      </c>
      <c r="HE22" s="8">
        <v>13132592000</v>
      </c>
      <c r="HF22" s="8">
        <v>15168829000</v>
      </c>
      <c r="HG22" s="8">
        <v>20063662000</v>
      </c>
      <c r="HH22" s="8">
        <v>17833636000</v>
      </c>
      <c r="HI22" s="8">
        <v>17812962000</v>
      </c>
      <c r="HJ22" s="8">
        <v>7592246000</v>
      </c>
      <c r="HK22" s="8">
        <v>1492289000</v>
      </c>
      <c r="HL22" s="8">
        <v>5659934000</v>
      </c>
      <c r="HM22" s="8">
        <v>4897110000</v>
      </c>
      <c r="HN22" s="8">
        <v>4876430000</v>
      </c>
      <c r="HO22" s="8">
        <v>3858617000</v>
      </c>
      <c r="HP22" s="8">
        <v>319364000</v>
      </c>
      <c r="HQ22" s="8">
        <v>319364000</v>
      </c>
      <c r="HR22" s="8">
        <v>663222000</v>
      </c>
      <c r="HS22" s="8">
        <v>715458000</v>
      </c>
      <c r="HT22" s="8">
        <v>350458000</v>
      </c>
      <c r="HU22" s="8">
        <v>2427019000</v>
      </c>
      <c r="HV22" s="8">
        <v>628689000</v>
      </c>
      <c r="HW22" s="8">
        <v>5935128000</v>
      </c>
      <c r="HX22" s="8">
        <v>16148253000</v>
      </c>
      <c r="HY22" s="8">
        <v>39292300000</v>
      </c>
      <c r="HZ22" s="8">
        <v>45266699000</v>
      </c>
      <c r="IA22" s="8">
        <v>40233215000</v>
      </c>
      <c r="IB22" s="8">
        <v>33647189000</v>
      </c>
      <c r="IC22" s="8">
        <v>27322052000</v>
      </c>
      <c r="ID22" s="8">
        <v>41650354000</v>
      </c>
      <c r="IE22" s="8">
        <v>55551832000</v>
      </c>
      <c r="IF22" s="8">
        <v>66688978000</v>
      </c>
      <c r="IG22" s="8">
        <v>75363197000</v>
      </c>
      <c r="IH22" s="2">
        <v>3693837000</v>
      </c>
      <c r="II22" s="2">
        <v>6197583000</v>
      </c>
      <c r="IJ22" s="2">
        <v>6902350000</v>
      </c>
      <c r="IK22" s="2">
        <v>8560113000</v>
      </c>
      <c r="IL22" s="2">
        <v>5715484000</v>
      </c>
      <c r="IM22" s="2">
        <v>20236200000</v>
      </c>
      <c r="IN22" s="2">
        <v>202006000</v>
      </c>
      <c r="IO22" s="2">
        <v>200000000</v>
      </c>
      <c r="IP22" s="2">
        <v>200000000</v>
      </c>
      <c r="IQ22" s="2"/>
      <c r="IR22" s="2">
        <v>0</v>
      </c>
      <c r="IS22" s="2">
        <v>6900000000</v>
      </c>
      <c r="IT22" s="8">
        <v>437603344</v>
      </c>
      <c r="IU22" s="8">
        <v>509486416</v>
      </c>
      <c r="IV22" s="8">
        <v>604132000</v>
      </c>
      <c r="IW22" s="8">
        <v>1019638000</v>
      </c>
      <c r="IX22" s="8">
        <v>994187000</v>
      </c>
      <c r="IY22" s="8">
        <v>801215000</v>
      </c>
      <c r="IZ22" s="8">
        <v>44700000</v>
      </c>
      <c r="JA22" s="8">
        <v>44700000</v>
      </c>
      <c r="JB22" s="8">
        <v>44700000</v>
      </c>
      <c r="JC22" s="8">
        <v>44700000</v>
      </c>
      <c r="JD22" s="8">
        <v>44700000</v>
      </c>
      <c r="JE22" s="8">
        <v>44700000</v>
      </c>
      <c r="JF22" s="8">
        <v>708892401</v>
      </c>
      <c r="JG22" s="8">
        <v>1448794706</v>
      </c>
      <c r="JH22" s="8">
        <v>2699949990</v>
      </c>
      <c r="JI22" s="8">
        <v>2904722289</v>
      </c>
      <c r="JJ22" s="8">
        <v>3068937095</v>
      </c>
      <c r="JK22" s="8">
        <v>4287647188</v>
      </c>
      <c r="JL22" s="8">
        <v>4062797279</v>
      </c>
      <c r="JM22" s="8">
        <v>1199999288</v>
      </c>
      <c r="JN22" s="8">
        <v>1961588983</v>
      </c>
      <c r="JO22" s="8">
        <v>789550641</v>
      </c>
      <c r="JP22" s="8"/>
      <c r="JQ22" s="8"/>
      <c r="JR22" s="8">
        <v>0</v>
      </c>
      <c r="JS22" s="8">
        <v>462200000</v>
      </c>
      <c r="JT22" s="8">
        <v>314085000</v>
      </c>
      <c r="JU22" s="8">
        <v>1430348000</v>
      </c>
      <c r="JV22" s="8">
        <v>2349164000</v>
      </c>
      <c r="JW22" s="8">
        <v>7207794000</v>
      </c>
      <c r="JX22" s="8">
        <v>22424702000</v>
      </c>
      <c r="JY22" s="8">
        <v>28639063000</v>
      </c>
      <c r="JZ22" s="8">
        <v>22647082000</v>
      </c>
      <c r="KA22" s="8">
        <v>16093755000</v>
      </c>
      <c r="KB22" s="8">
        <v>19688082000</v>
      </c>
      <c r="KC22" s="2">
        <v>17360833000</v>
      </c>
      <c r="KD22" s="2">
        <v>18200985000</v>
      </c>
      <c r="KE22" s="2">
        <v>65818278000</v>
      </c>
      <c r="KF22" s="2">
        <v>80019284000</v>
      </c>
      <c r="KG22" s="2">
        <v>95404021000</v>
      </c>
      <c r="KH22" s="2">
        <v>114251030000</v>
      </c>
      <c r="KI22" s="2">
        <v>132271302000</v>
      </c>
      <c r="KJ22" s="2">
        <v>115382544000</v>
      </c>
      <c r="KK22" s="2">
        <v>99657595000</v>
      </c>
      <c r="KL22" s="2">
        <v>95513376000</v>
      </c>
      <c r="KM22" s="2">
        <v>78009747000</v>
      </c>
      <c r="KN22" s="2">
        <v>80829540000</v>
      </c>
      <c r="KO22" s="8">
        <v>295426000</v>
      </c>
      <c r="KP22" s="8">
        <v>2348312000</v>
      </c>
      <c r="KQ22" s="8">
        <v>3757699000</v>
      </c>
      <c r="KR22" s="8">
        <v>2664875000</v>
      </c>
      <c r="KS22" s="8">
        <v>1570470000</v>
      </c>
      <c r="KT22" s="8">
        <v>42380000</v>
      </c>
      <c r="KU22" s="8">
        <v>42380000</v>
      </c>
      <c r="KV22" s="8">
        <v>42380000</v>
      </c>
      <c r="KW22" s="8">
        <v>42380000</v>
      </c>
      <c r="KX22" s="8">
        <v>42380000</v>
      </c>
      <c r="KY22" s="8">
        <v>42380000</v>
      </c>
      <c r="KZ22" s="8">
        <v>42380000</v>
      </c>
      <c r="LA22" s="8">
        <v>636695000</v>
      </c>
      <c r="LB22" s="8">
        <v>4022686000</v>
      </c>
      <c r="LC22" s="8">
        <v>4520639000</v>
      </c>
      <c r="LD22" s="8">
        <v>4136200000</v>
      </c>
      <c r="LE22" s="8">
        <v>4151127000</v>
      </c>
      <c r="LF22" s="8">
        <v>3564933000</v>
      </c>
      <c r="LG22" s="8">
        <v>1094329000</v>
      </c>
      <c r="LH22" s="8">
        <v>854344000</v>
      </c>
      <c r="LI22" s="8">
        <v>722934000</v>
      </c>
      <c r="LJ22" s="8">
        <v>610279000</v>
      </c>
      <c r="LK22" s="8">
        <v>6755260000</v>
      </c>
      <c r="LL22" s="8">
        <v>992927000</v>
      </c>
    </row>
    <row r="23" spans="1:324" ht="15" customHeight="1" x14ac:dyDescent="0.3">
      <c r="A23" s="5" t="s">
        <v>33</v>
      </c>
      <c r="B23" s="2">
        <v>-3451000</v>
      </c>
      <c r="C23" s="2">
        <v>-119431000</v>
      </c>
      <c r="D23" s="2">
        <v>-549005000</v>
      </c>
      <c r="E23" s="2">
        <v>-834379000</v>
      </c>
      <c r="F23" s="2">
        <v>-1122882000</v>
      </c>
      <c r="G23" s="2">
        <v>-939428000</v>
      </c>
      <c r="H23" s="2">
        <v>-405321000</v>
      </c>
      <c r="I23" s="2">
        <v>-297174000</v>
      </c>
      <c r="J23" s="2">
        <v>-316820000</v>
      </c>
      <c r="K23" s="2">
        <v>-42289000</v>
      </c>
      <c r="L23" s="2">
        <v>-247824000</v>
      </c>
      <c r="M23" s="2">
        <v>-1018251000</v>
      </c>
      <c r="N23" s="2">
        <v>-251590000</v>
      </c>
      <c r="O23" s="2">
        <v>-392727000</v>
      </c>
      <c r="P23" s="2">
        <v>-2083613000</v>
      </c>
      <c r="Q23" s="2">
        <v>-2985307000</v>
      </c>
      <c r="R23" s="2">
        <v>-440568000</v>
      </c>
      <c r="S23" s="2">
        <v>-456598000</v>
      </c>
      <c r="T23" s="2">
        <v>-466865000</v>
      </c>
      <c r="U23" s="2">
        <v>-439685000</v>
      </c>
      <c r="V23" s="2">
        <v>-8006000</v>
      </c>
      <c r="W23" s="2"/>
      <c r="X23" s="2"/>
      <c r="Y23" s="2"/>
      <c r="Z23" s="2"/>
      <c r="AA23" s="2">
        <v>-39317900</v>
      </c>
      <c r="AB23" s="2">
        <v>-64182000</v>
      </c>
      <c r="AC23" s="2">
        <v>-166652000</v>
      </c>
      <c r="AD23" s="2">
        <v>-294120000</v>
      </c>
      <c r="AE23" s="2">
        <v>-290020000</v>
      </c>
      <c r="AF23" s="2">
        <v>-379720000</v>
      </c>
      <c r="AG23" s="2">
        <v>-13875000</v>
      </c>
      <c r="AH23" s="2">
        <v>-16500000</v>
      </c>
      <c r="AI23" s="2">
        <v>-27976000</v>
      </c>
      <c r="AJ23" s="2">
        <v>-21495000</v>
      </c>
      <c r="AK23" s="2">
        <v>-19996000</v>
      </c>
      <c r="AL23" s="8">
        <v>-335099000</v>
      </c>
      <c r="AM23" s="8">
        <v>-1704258000</v>
      </c>
      <c r="AN23" s="8">
        <v>-2705074000</v>
      </c>
      <c r="AO23" s="8">
        <v>-6067704000</v>
      </c>
      <c r="AP23" s="8">
        <v>-10006223000</v>
      </c>
      <c r="AQ23" s="8">
        <v>-8123870000</v>
      </c>
      <c r="AR23" s="8">
        <v>-6797099000</v>
      </c>
      <c r="AS23" s="8">
        <v>-578693000</v>
      </c>
      <c r="AT23" s="8">
        <v>-297912000</v>
      </c>
      <c r="AU23" s="8">
        <v>-381176000</v>
      </c>
      <c r="AV23" s="8">
        <v>-901694000</v>
      </c>
      <c r="AW23" s="8">
        <v>-1200764000</v>
      </c>
      <c r="AX23" s="8">
        <v>-20942371</v>
      </c>
      <c r="AY23" s="8">
        <v>-22726717</v>
      </c>
      <c r="AZ23" s="8">
        <v>-73864000</v>
      </c>
      <c r="BA23" s="8">
        <v>-80091000</v>
      </c>
      <c r="BB23" s="8">
        <v>-94855000</v>
      </c>
      <c r="BC23" s="8">
        <v>-129563000</v>
      </c>
      <c r="BD23" s="8">
        <v>-116937000</v>
      </c>
      <c r="BE23" s="8">
        <v>-5989000</v>
      </c>
      <c r="BF23" s="8">
        <v>-912000</v>
      </c>
      <c r="BG23" s="8"/>
      <c r="BH23" s="8"/>
      <c r="BI23" s="8">
        <v>-213010000</v>
      </c>
      <c r="BJ23" s="2">
        <v>-212189000</v>
      </c>
      <c r="BK23" s="2">
        <v>-643410000</v>
      </c>
      <c r="BL23" s="2">
        <v>-1844708000</v>
      </c>
      <c r="BM23" s="2">
        <v>-3090229000</v>
      </c>
      <c r="BN23" s="2">
        <v>-2500288000</v>
      </c>
      <c r="BO23" s="2">
        <v>-2693843000</v>
      </c>
      <c r="BP23" s="2">
        <v>-7884343000</v>
      </c>
      <c r="BQ23" s="2">
        <v>-352616000</v>
      </c>
      <c r="BR23" s="2">
        <v>-125753000</v>
      </c>
      <c r="BS23" s="2">
        <v>-68958000</v>
      </c>
      <c r="BT23" s="2">
        <v>-249941000</v>
      </c>
      <c r="BU23" s="2">
        <v>-586185000</v>
      </c>
      <c r="BV23" s="8"/>
      <c r="BW23" s="8">
        <v>-228373000</v>
      </c>
      <c r="BX23" s="8">
        <v>-1017552000</v>
      </c>
      <c r="BY23" s="8">
        <v>-1412262000</v>
      </c>
      <c r="BZ23" s="8">
        <v>-1504584000</v>
      </c>
      <c r="CA23" s="8">
        <v>-2271343000</v>
      </c>
      <c r="CB23" s="8">
        <v>-2343529000</v>
      </c>
      <c r="CC23" s="8">
        <v>-981115000</v>
      </c>
      <c r="CD23" s="8">
        <v>-126050000</v>
      </c>
      <c r="CE23" s="8">
        <v>-144146000</v>
      </c>
      <c r="CF23" s="8">
        <v>-168348000</v>
      </c>
      <c r="CG23" s="8">
        <v>-237180000</v>
      </c>
      <c r="CH23" s="8">
        <v>-186500177</v>
      </c>
      <c r="CI23" s="8">
        <v>-184051639</v>
      </c>
      <c r="CJ23" s="8">
        <v>-519254000</v>
      </c>
      <c r="CK23" s="8">
        <v>-1027075000</v>
      </c>
      <c r="CL23" s="8">
        <v>-1230238000</v>
      </c>
      <c r="CM23" s="8">
        <v>-948704000</v>
      </c>
      <c r="CN23" s="8">
        <v>-403917000</v>
      </c>
      <c r="CO23" s="8">
        <v>-87579000</v>
      </c>
      <c r="CP23" s="8">
        <v>-98603000</v>
      </c>
      <c r="CQ23" s="8">
        <v>-30004000</v>
      </c>
      <c r="CR23" s="8">
        <v>-84272000</v>
      </c>
      <c r="CS23" s="8">
        <v>-92850000</v>
      </c>
      <c r="CT23" s="8">
        <v>-58083750</v>
      </c>
      <c r="CU23" s="8">
        <v>-46272927</v>
      </c>
      <c r="CV23" s="8">
        <v>-78298000</v>
      </c>
      <c r="CW23" s="8">
        <v>-128199000</v>
      </c>
      <c r="CX23" s="8">
        <v>-156597000</v>
      </c>
      <c r="CY23" s="8">
        <v>-93463000</v>
      </c>
      <c r="CZ23" s="8"/>
      <c r="DA23" s="8"/>
      <c r="DB23" s="8">
        <v>-5956000</v>
      </c>
      <c r="DC23" s="8">
        <v>-5966000</v>
      </c>
      <c r="DD23" s="8">
        <v>-6045000</v>
      </c>
      <c r="DE23" s="8"/>
      <c r="DF23" s="8">
        <v>-49149000</v>
      </c>
      <c r="DG23" s="8">
        <v>-120602000</v>
      </c>
      <c r="DH23" s="8">
        <v>-347402000</v>
      </c>
      <c r="DI23" s="8">
        <v>-803334000</v>
      </c>
      <c r="DJ23" s="8">
        <v>-786013000</v>
      </c>
      <c r="DK23" s="8">
        <v>-689735000</v>
      </c>
      <c r="DL23" s="8">
        <v>-345544000</v>
      </c>
      <c r="DM23" s="8">
        <v>-14316000</v>
      </c>
      <c r="DN23" s="8">
        <v>-17320000</v>
      </c>
      <c r="DO23" s="8">
        <v>0</v>
      </c>
      <c r="DP23" s="8"/>
      <c r="DQ23" s="8"/>
      <c r="DR23" s="8">
        <v>-186045096</v>
      </c>
      <c r="DS23" s="8">
        <v>-323816273</v>
      </c>
      <c r="DT23" s="8">
        <v>-822964000</v>
      </c>
      <c r="DU23" s="8">
        <v>-1620955000</v>
      </c>
      <c r="DV23" s="8">
        <v>-359883000</v>
      </c>
      <c r="DW23" s="8">
        <v>-258234000</v>
      </c>
      <c r="DX23" s="8">
        <v>-291605071</v>
      </c>
      <c r="DY23" s="8">
        <v>-435959000</v>
      </c>
      <c r="DZ23" s="8">
        <v>-422756000</v>
      </c>
      <c r="EA23" s="8">
        <v>-401525000</v>
      </c>
      <c r="EB23" s="8">
        <v>-475458000</v>
      </c>
      <c r="EC23" s="8">
        <v>-483083000</v>
      </c>
      <c r="ED23" s="8">
        <v>-71467000</v>
      </c>
      <c r="EE23" s="8">
        <v>-634980000</v>
      </c>
      <c r="EF23" s="8">
        <v>-474283000</v>
      </c>
      <c r="EG23" s="8">
        <v>-930768000</v>
      </c>
      <c r="EH23" s="8">
        <v>-1358460000</v>
      </c>
      <c r="EI23" s="8">
        <v>-971992000</v>
      </c>
      <c r="EJ23" s="8">
        <v>-469700000</v>
      </c>
      <c r="EK23" s="8">
        <v>-168487000</v>
      </c>
      <c r="EL23" s="8"/>
      <c r="EM23" s="8">
        <v>-19345000</v>
      </c>
      <c r="EN23" s="8">
        <v>-17117000</v>
      </c>
      <c r="EO23" s="8">
        <v>-34925000</v>
      </c>
      <c r="EP23" s="8"/>
      <c r="EQ23" s="8"/>
      <c r="ER23" s="8">
        <v>-45057000</v>
      </c>
      <c r="ES23" s="8">
        <v>-64941000</v>
      </c>
      <c r="ET23" s="8">
        <v>-190305000</v>
      </c>
      <c r="EU23" s="8">
        <v>-115216000</v>
      </c>
      <c r="EV23" s="8">
        <v>-6138000</v>
      </c>
      <c r="EW23" s="8">
        <v>-6138000</v>
      </c>
      <c r="EX23" s="8">
        <v>-305976000</v>
      </c>
      <c r="EY23" s="8">
        <v>-687440000</v>
      </c>
      <c r="EZ23" s="8">
        <v>-18845000</v>
      </c>
      <c r="FA23" s="8">
        <v>-14794000</v>
      </c>
      <c r="FB23" s="8"/>
      <c r="FC23" s="8"/>
      <c r="FD23" s="8"/>
      <c r="FE23" s="8">
        <v>-20000000</v>
      </c>
      <c r="FF23" s="8">
        <v>-92964000</v>
      </c>
      <c r="FG23" s="8">
        <v>-85487000</v>
      </c>
      <c r="FH23" s="8">
        <v>-84287000</v>
      </c>
      <c r="FI23" s="8">
        <v>-227518000</v>
      </c>
      <c r="FJ23" s="8">
        <v>-405643000</v>
      </c>
      <c r="FK23" s="8">
        <v>-431643000</v>
      </c>
      <c r="FL23" s="8">
        <v>-277923000</v>
      </c>
      <c r="FM23" s="8">
        <v>-157489000</v>
      </c>
      <c r="FN23" s="2">
        <v>-29786798</v>
      </c>
      <c r="FO23" s="2">
        <v>-45443852</v>
      </c>
      <c r="FP23" s="2">
        <v>-167868304</v>
      </c>
      <c r="FQ23" s="2">
        <v>-250580551</v>
      </c>
      <c r="FR23" s="2">
        <v>-374852585</v>
      </c>
      <c r="FS23" s="2">
        <v>-56111015</v>
      </c>
      <c r="FT23" s="2">
        <v>-60413695</v>
      </c>
      <c r="FU23" s="2">
        <v>-19168392</v>
      </c>
      <c r="FV23" s="2">
        <v>-12036596</v>
      </c>
      <c r="FW23" s="2"/>
      <c r="FX23" s="2">
        <v>-39642699</v>
      </c>
      <c r="FY23" s="2">
        <v>-46576740</v>
      </c>
      <c r="FZ23" s="8">
        <v>-54940172</v>
      </c>
      <c r="GA23" s="8">
        <v>-212613911</v>
      </c>
      <c r="GB23" s="8">
        <v>-381924000</v>
      </c>
      <c r="GC23" s="8">
        <v>-488557387</v>
      </c>
      <c r="GD23" s="8">
        <v>-836894840</v>
      </c>
      <c r="GE23" s="8">
        <v>-758350961</v>
      </c>
      <c r="GF23" s="8">
        <v>-761725992</v>
      </c>
      <c r="GG23" s="8">
        <v>-317056768</v>
      </c>
      <c r="GH23" s="8">
        <v>-100501000</v>
      </c>
      <c r="GI23" s="8">
        <v>-224322000</v>
      </c>
      <c r="GJ23" s="8">
        <v>-242111000</v>
      </c>
      <c r="GK23" s="8">
        <v>-425600000</v>
      </c>
      <c r="GL23" s="8"/>
      <c r="GM23" s="8">
        <v>-52650658</v>
      </c>
      <c r="GN23" s="8">
        <v>-244609000</v>
      </c>
      <c r="GO23" s="8">
        <v>-286080000</v>
      </c>
      <c r="GP23" s="8">
        <v>-330846000</v>
      </c>
      <c r="GQ23" s="8">
        <v>-251021000</v>
      </c>
      <c r="GR23" s="8">
        <v>-231229000</v>
      </c>
      <c r="GS23" s="8">
        <v>-229826000</v>
      </c>
      <c r="GT23" s="8">
        <v>-326983000</v>
      </c>
      <c r="GU23" s="8">
        <v>-422844000</v>
      </c>
      <c r="GV23" s="8">
        <v>-56326000</v>
      </c>
      <c r="GW23" s="8">
        <v>-72402000</v>
      </c>
      <c r="GX23" s="8">
        <v>-8843000</v>
      </c>
      <c r="GY23" s="8">
        <v>-367035000</v>
      </c>
      <c r="GZ23" s="8">
        <v>-562725000</v>
      </c>
      <c r="HA23" s="8">
        <v>-1381727000</v>
      </c>
      <c r="HB23" s="8">
        <v>-1743246000</v>
      </c>
      <c r="HC23" s="8">
        <v>-1927220000</v>
      </c>
      <c r="HD23" s="8">
        <v>-734720000</v>
      </c>
      <c r="HE23" s="8">
        <v>-879001000</v>
      </c>
      <c r="HF23" s="8">
        <v>-45866000</v>
      </c>
      <c r="HG23" s="8">
        <v>-97602000</v>
      </c>
      <c r="HH23" s="8">
        <v>-143735000</v>
      </c>
      <c r="HI23" s="8">
        <v>-433902000</v>
      </c>
      <c r="HJ23" s="8">
        <v>-1868000</v>
      </c>
      <c r="HK23" s="8">
        <v>-71923000</v>
      </c>
      <c r="HL23" s="8">
        <v>-137405000</v>
      </c>
      <c r="HM23" s="8">
        <v>-611739000</v>
      </c>
      <c r="HN23" s="8">
        <v>-1064483000</v>
      </c>
      <c r="HO23" s="8">
        <v>-1164361000</v>
      </c>
      <c r="HP23" s="8">
        <v>-33304000</v>
      </c>
      <c r="HQ23" s="8">
        <v>-40197000</v>
      </c>
      <c r="HR23" s="8">
        <v>-43326000</v>
      </c>
      <c r="HS23" s="8">
        <v>-19817000</v>
      </c>
      <c r="HT23" s="8">
        <v>-99237000</v>
      </c>
      <c r="HU23" s="8">
        <v>-350458000</v>
      </c>
      <c r="HV23" s="8">
        <v>-169286000</v>
      </c>
      <c r="HW23" s="8">
        <v>-260493000</v>
      </c>
      <c r="HX23" s="8">
        <v>-1579400000</v>
      </c>
      <c r="HY23" s="8">
        <v>-1848320000</v>
      </c>
      <c r="HZ23" s="8">
        <v>-2085555000</v>
      </c>
      <c r="IA23" s="8">
        <v>-2707526000</v>
      </c>
      <c r="IB23" s="8">
        <v>-4039711000</v>
      </c>
      <c r="IC23" s="8">
        <v>-4393684000</v>
      </c>
      <c r="ID23" s="8">
        <v>-6031505000</v>
      </c>
      <c r="IE23" s="8">
        <v>-14647484000</v>
      </c>
      <c r="IF23" s="8">
        <v>-14615668000</v>
      </c>
      <c r="IG23" s="8">
        <v>-13269988000</v>
      </c>
      <c r="IH23" s="2">
        <v>-18000000</v>
      </c>
      <c r="II23" s="2">
        <v>-923154000</v>
      </c>
      <c r="IJ23" s="2">
        <v>-1128768000</v>
      </c>
      <c r="IK23" s="2">
        <v>-1460558000</v>
      </c>
      <c r="IL23" s="2">
        <v>-191398000</v>
      </c>
      <c r="IM23" s="2">
        <v>-349113000</v>
      </c>
      <c r="IN23" s="2">
        <v>-306118000</v>
      </c>
      <c r="IO23" s="2">
        <v>-385711000</v>
      </c>
      <c r="IP23" s="2">
        <v>-705974000</v>
      </c>
      <c r="IQ23" s="2">
        <v>-380001000</v>
      </c>
      <c r="IR23" s="2">
        <v>-362303000</v>
      </c>
      <c r="IS23" s="2">
        <v>-479156000</v>
      </c>
      <c r="IT23" s="8">
        <v>-30000000</v>
      </c>
      <c r="IU23" s="8">
        <v>-231348073</v>
      </c>
      <c r="IV23" s="8">
        <v>-190894000</v>
      </c>
      <c r="IW23" s="8">
        <v>-313003000</v>
      </c>
      <c r="IX23" s="8">
        <v>-467322000</v>
      </c>
      <c r="IY23" s="8">
        <v>-543035000</v>
      </c>
      <c r="IZ23" s="8">
        <v>-108740000</v>
      </c>
      <c r="JA23" s="8">
        <v>-146894000</v>
      </c>
      <c r="JB23" s="8">
        <v>-375211000</v>
      </c>
      <c r="JC23" s="8">
        <v>-188729000</v>
      </c>
      <c r="JD23" s="8">
        <v>-100447000</v>
      </c>
      <c r="JE23" s="8">
        <v>-122023000</v>
      </c>
      <c r="JF23" s="8">
        <v>-5152500</v>
      </c>
      <c r="JG23" s="8">
        <v>-63482030</v>
      </c>
      <c r="JH23" s="8">
        <v>-295522410</v>
      </c>
      <c r="JI23" s="8">
        <v>-425523034</v>
      </c>
      <c r="JJ23" s="8">
        <v>-534757560</v>
      </c>
      <c r="JK23" s="8">
        <v>-647182534</v>
      </c>
      <c r="JL23" s="8">
        <v>-838737975</v>
      </c>
      <c r="JM23" s="8">
        <v>-16170784</v>
      </c>
      <c r="JN23" s="8">
        <v>-14682944</v>
      </c>
      <c r="JO23" s="8">
        <v>-16698213</v>
      </c>
      <c r="JP23" s="8">
        <v>-15095510</v>
      </c>
      <c r="JQ23" s="8">
        <v>-14072900</v>
      </c>
      <c r="JR23" s="8">
        <v>0</v>
      </c>
      <c r="JS23" s="8">
        <v>-130795000</v>
      </c>
      <c r="JT23" s="8">
        <v>-112730000</v>
      </c>
      <c r="JU23" s="8">
        <v>-81138000</v>
      </c>
      <c r="JV23" s="8">
        <v>-74134000</v>
      </c>
      <c r="JW23" s="8">
        <v>-98891000</v>
      </c>
      <c r="JX23" s="8">
        <v>-35876000</v>
      </c>
      <c r="JY23" s="8">
        <v>-46112000</v>
      </c>
      <c r="JZ23" s="8">
        <v>-29307000</v>
      </c>
      <c r="KA23" s="8"/>
      <c r="KB23" s="8"/>
      <c r="KC23" s="2">
        <v>-24946000</v>
      </c>
      <c r="KD23" s="2">
        <v>-274437000</v>
      </c>
      <c r="KE23" s="2">
        <v>-704217000</v>
      </c>
      <c r="KF23" s="2">
        <v>-180127000</v>
      </c>
      <c r="KG23" s="2">
        <v>-140047000</v>
      </c>
      <c r="KH23" s="2">
        <v>-275859000</v>
      </c>
      <c r="KI23" s="2">
        <v>-440703000</v>
      </c>
      <c r="KJ23" s="2">
        <v>-600278000</v>
      </c>
      <c r="KK23" s="2">
        <v>-175397000</v>
      </c>
      <c r="KL23" s="2">
        <v>-81833000</v>
      </c>
      <c r="KM23" s="2">
        <v>-112160000</v>
      </c>
      <c r="KN23" s="2">
        <v>-246092000</v>
      </c>
      <c r="KO23" s="8">
        <v>-12000000</v>
      </c>
      <c r="KP23" s="8">
        <v>-270217000</v>
      </c>
      <c r="KQ23" s="8">
        <v>-694919000</v>
      </c>
      <c r="KR23" s="8">
        <v>-883097000</v>
      </c>
      <c r="KS23" s="8">
        <v>-853939000</v>
      </c>
      <c r="KT23" s="8">
        <v>-141043000</v>
      </c>
      <c r="KU23" s="8">
        <v>-82556000</v>
      </c>
      <c r="KV23" s="8">
        <v>-94297000</v>
      </c>
      <c r="KW23" s="8">
        <v>-19713000</v>
      </c>
      <c r="KX23" s="8">
        <v>-14043000</v>
      </c>
      <c r="KY23" s="8">
        <v>-10294000</v>
      </c>
      <c r="KZ23" s="8">
        <v>-43880000</v>
      </c>
      <c r="LA23" s="8"/>
      <c r="LB23" s="8">
        <v>-251232000</v>
      </c>
      <c r="LC23" s="8">
        <v>-741779000</v>
      </c>
      <c r="LD23" s="8">
        <v>-744870000</v>
      </c>
      <c r="LE23" s="8">
        <v>-977866000</v>
      </c>
      <c r="LF23" s="8">
        <v>-1055674000</v>
      </c>
      <c r="LG23" s="8">
        <v>-151873000</v>
      </c>
      <c r="LH23" s="8">
        <v>-328813000</v>
      </c>
      <c r="LI23" s="8">
        <v>-238024000</v>
      </c>
      <c r="LJ23" s="8">
        <v>-252600000</v>
      </c>
      <c r="LK23" s="8">
        <v>-218241000</v>
      </c>
      <c r="LL23" s="8">
        <v>-67301000</v>
      </c>
    </row>
    <row r="24" spans="1:324" ht="15" customHeight="1" x14ac:dyDescent="0.3">
      <c r="A24" s="4" t="s">
        <v>34</v>
      </c>
      <c r="B24" s="3">
        <v>317024000</v>
      </c>
      <c r="C24" s="3">
        <v>318568000</v>
      </c>
      <c r="D24" s="3">
        <v>310910000</v>
      </c>
      <c r="E24" s="3">
        <v>311649000</v>
      </c>
      <c r="F24" s="3">
        <v>313319000</v>
      </c>
      <c r="G24" s="3">
        <v>268791000</v>
      </c>
      <c r="H24" s="3">
        <v>268791000</v>
      </c>
      <c r="I24" s="3">
        <v>166324000</v>
      </c>
      <c r="J24" s="3">
        <v>116936000</v>
      </c>
      <c r="K24" s="3">
        <v>116936000</v>
      </c>
      <c r="L24" s="3">
        <v>58791000</v>
      </c>
      <c r="M24" s="3">
        <v>58791000</v>
      </c>
      <c r="N24" s="3">
        <v>922976000</v>
      </c>
      <c r="O24" s="3">
        <v>886568000</v>
      </c>
      <c r="P24" s="3">
        <v>208219000</v>
      </c>
      <c r="Q24" s="3">
        <v>190194000</v>
      </c>
      <c r="R24" s="3">
        <v>190042000</v>
      </c>
      <c r="S24" s="3">
        <v>155975000</v>
      </c>
      <c r="T24" s="3">
        <v>97884000</v>
      </c>
      <c r="U24" s="3">
        <v>99489000</v>
      </c>
      <c r="V24" s="3">
        <v>171925000</v>
      </c>
      <c r="W24" s="3">
        <v>146814000</v>
      </c>
      <c r="X24" s="3">
        <v>140025000</v>
      </c>
      <c r="Y24" s="3">
        <v>124935000</v>
      </c>
      <c r="Z24" s="3">
        <v>734417229</v>
      </c>
      <c r="AA24" s="3">
        <v>564351935</v>
      </c>
      <c r="AB24" s="3">
        <v>268678000</v>
      </c>
      <c r="AC24" s="3">
        <v>252271000</v>
      </c>
      <c r="AD24" s="3">
        <v>251225000</v>
      </c>
      <c r="AE24" s="3">
        <v>268097000</v>
      </c>
      <c r="AF24" s="3">
        <v>268660000</v>
      </c>
      <c r="AG24" s="3">
        <v>193660000</v>
      </c>
      <c r="AH24" s="3">
        <v>147032000</v>
      </c>
      <c r="AI24" s="3">
        <v>142878000</v>
      </c>
      <c r="AJ24" s="3">
        <v>142530000</v>
      </c>
      <c r="AK24" s="3">
        <v>146156000</v>
      </c>
      <c r="AL24" s="9">
        <v>4392749000</v>
      </c>
      <c r="AM24" s="9">
        <v>4782587000</v>
      </c>
      <c r="AN24" s="9">
        <v>5250679000</v>
      </c>
      <c r="AO24" s="9">
        <v>4327854000</v>
      </c>
      <c r="AP24" s="9">
        <v>2579505000</v>
      </c>
      <c r="AQ24" s="9">
        <v>2613521000</v>
      </c>
      <c r="AR24" s="9">
        <v>2737661000</v>
      </c>
      <c r="AS24" s="9">
        <v>2760622000</v>
      </c>
      <c r="AT24" s="9">
        <v>2847647000</v>
      </c>
      <c r="AU24" s="9">
        <v>2968160000</v>
      </c>
      <c r="AV24" s="9">
        <v>3113075000</v>
      </c>
      <c r="AW24" s="9">
        <v>3423594000</v>
      </c>
      <c r="AX24" s="9">
        <v>109881551</v>
      </c>
      <c r="AY24" s="9">
        <v>169172118</v>
      </c>
      <c r="AZ24" s="9">
        <v>62204000</v>
      </c>
      <c r="BA24" s="9">
        <v>29654000</v>
      </c>
      <c r="BB24" s="9">
        <v>31572000</v>
      </c>
      <c r="BC24" s="9"/>
      <c r="BD24" s="9"/>
      <c r="BE24" s="9"/>
      <c r="BF24" s="9"/>
      <c r="BG24" s="9"/>
      <c r="BH24" s="9"/>
      <c r="BI24" s="9"/>
      <c r="BJ24" s="3">
        <v>3113083000</v>
      </c>
      <c r="BK24" s="3">
        <v>3787119000</v>
      </c>
      <c r="BL24" s="3">
        <v>3892314000</v>
      </c>
      <c r="BM24" s="3">
        <v>3202637000</v>
      </c>
      <c r="BN24" s="3">
        <v>3114101000</v>
      </c>
      <c r="BO24" s="3">
        <v>3317405000</v>
      </c>
      <c r="BP24" s="3">
        <v>3282709000</v>
      </c>
      <c r="BQ24" s="3">
        <v>3335507000</v>
      </c>
      <c r="BR24" s="3">
        <v>3290027000</v>
      </c>
      <c r="BS24" s="3">
        <v>3519441000</v>
      </c>
      <c r="BT24" s="3">
        <v>3426483000</v>
      </c>
      <c r="BU24" s="3">
        <v>3933844000</v>
      </c>
      <c r="BV24" s="9">
        <v>2012877000</v>
      </c>
      <c r="BW24" s="9">
        <v>1940102000</v>
      </c>
      <c r="BX24" s="9">
        <v>1869834000</v>
      </c>
      <c r="BY24" s="9">
        <v>1856808000</v>
      </c>
      <c r="BZ24" s="9">
        <v>1377209000</v>
      </c>
      <c r="CA24" s="9">
        <v>13720000</v>
      </c>
      <c r="CB24" s="9">
        <v>0</v>
      </c>
      <c r="CC24" s="9"/>
      <c r="CD24" s="9">
        <v>0</v>
      </c>
      <c r="CE24" s="9">
        <v>0</v>
      </c>
      <c r="CF24" s="9"/>
      <c r="CG24" s="9"/>
      <c r="CH24" s="9">
        <v>95066858</v>
      </c>
      <c r="CI24" s="9">
        <v>228538224</v>
      </c>
      <c r="CJ24" s="9">
        <v>419118000</v>
      </c>
      <c r="CK24" s="9">
        <v>384406000</v>
      </c>
      <c r="CL24" s="9">
        <v>378237000</v>
      </c>
      <c r="CM24" s="9">
        <v>164931000</v>
      </c>
      <c r="CN24" s="9">
        <v>166821000</v>
      </c>
      <c r="CO24" s="9">
        <v>153636000</v>
      </c>
      <c r="CP24" s="9">
        <v>123831000</v>
      </c>
      <c r="CQ24" s="9">
        <v>144023000</v>
      </c>
      <c r="CR24" s="9">
        <v>143781000</v>
      </c>
      <c r="CS24" s="9">
        <v>857783000</v>
      </c>
      <c r="CT24" s="9">
        <v>69521100</v>
      </c>
      <c r="CU24" s="9">
        <v>46199100</v>
      </c>
      <c r="CV24" s="9">
        <v>30530000</v>
      </c>
      <c r="CW24" s="9">
        <v>14521000</v>
      </c>
      <c r="CX24" s="9">
        <v>14521000</v>
      </c>
      <c r="CY24" s="9">
        <v>14521000</v>
      </c>
      <c r="CZ24" s="9">
        <v>14521000</v>
      </c>
      <c r="DA24" s="9">
        <v>14521000</v>
      </c>
      <c r="DB24" s="9"/>
      <c r="DC24" s="9"/>
      <c r="DD24" s="9"/>
      <c r="DE24" s="9"/>
      <c r="DF24" s="9">
        <v>24731000</v>
      </c>
      <c r="DG24" s="9">
        <v>324731000</v>
      </c>
      <c r="DH24" s="9">
        <v>324731000</v>
      </c>
      <c r="DI24" s="9">
        <v>324731000</v>
      </c>
      <c r="DJ24" s="9">
        <v>324731000</v>
      </c>
      <c r="DK24" s="9">
        <v>324731000</v>
      </c>
      <c r="DL24" s="9">
        <v>324731000</v>
      </c>
      <c r="DM24" s="9">
        <v>315931000</v>
      </c>
      <c r="DN24" s="9">
        <v>315931000</v>
      </c>
      <c r="DO24" s="9">
        <v>315931000</v>
      </c>
      <c r="DP24" s="9">
        <v>348718000</v>
      </c>
      <c r="DQ24" s="9">
        <v>548808000</v>
      </c>
      <c r="DR24" s="9">
        <v>1616738023</v>
      </c>
      <c r="DS24" s="9">
        <v>1459649907</v>
      </c>
      <c r="DT24" s="9">
        <v>1606122000</v>
      </c>
      <c r="DU24" s="9">
        <v>842259000</v>
      </c>
      <c r="DV24" s="9">
        <v>984562000</v>
      </c>
      <c r="DW24" s="9">
        <v>728043000</v>
      </c>
      <c r="DX24" s="9">
        <v>887016351</v>
      </c>
      <c r="DY24" s="9">
        <v>885231000</v>
      </c>
      <c r="DZ24" s="9">
        <v>803208000</v>
      </c>
      <c r="EA24" s="9">
        <v>625267000</v>
      </c>
      <c r="EB24" s="9">
        <v>615785000</v>
      </c>
      <c r="EC24" s="9">
        <v>609477000</v>
      </c>
      <c r="ED24" s="9">
        <v>2170808000</v>
      </c>
      <c r="EE24" s="9">
        <v>358406000</v>
      </c>
      <c r="EF24" s="9">
        <v>9251000</v>
      </c>
      <c r="EG24" s="9">
        <v>9251000</v>
      </c>
      <c r="EH24" s="9">
        <v>9251000</v>
      </c>
      <c r="EI24" s="9">
        <v>10036000</v>
      </c>
      <c r="EJ24" s="9">
        <v>10036000</v>
      </c>
      <c r="EK24" s="9">
        <v>22036000</v>
      </c>
      <c r="EL24" s="9">
        <v>10036000</v>
      </c>
      <c r="EM24" s="9">
        <v>10036000</v>
      </c>
      <c r="EN24" s="9">
        <v>10036000</v>
      </c>
      <c r="EO24" s="9">
        <v>12030000</v>
      </c>
      <c r="EP24" s="9">
        <v>394280000</v>
      </c>
      <c r="EQ24" s="9">
        <v>383530000</v>
      </c>
      <c r="ER24" s="9">
        <v>367320000</v>
      </c>
      <c r="ES24" s="9">
        <v>112174000</v>
      </c>
      <c r="ET24" s="9">
        <v>112605000</v>
      </c>
      <c r="EU24" s="9">
        <v>114145000</v>
      </c>
      <c r="EV24" s="9">
        <v>110220000</v>
      </c>
      <c r="EW24" s="9">
        <v>114348000</v>
      </c>
      <c r="EX24" s="9">
        <v>125800000</v>
      </c>
      <c r="EY24" s="9">
        <v>85320000</v>
      </c>
      <c r="EZ24" s="9">
        <v>85320000</v>
      </c>
      <c r="FA24" s="9">
        <v>142759000</v>
      </c>
      <c r="FB24" s="9">
        <v>972542945</v>
      </c>
      <c r="FC24" s="9">
        <v>966182945</v>
      </c>
      <c r="FD24" s="9">
        <v>870049363</v>
      </c>
      <c r="FE24" s="9">
        <v>862682000</v>
      </c>
      <c r="FF24" s="9">
        <v>709682000</v>
      </c>
      <c r="FG24" s="9">
        <v>706682000</v>
      </c>
      <c r="FH24" s="9">
        <v>654682000</v>
      </c>
      <c r="FI24" s="9">
        <v>654682000</v>
      </c>
      <c r="FJ24" s="9">
        <v>654682000</v>
      </c>
      <c r="FK24" s="9">
        <v>654682000</v>
      </c>
      <c r="FL24" s="9">
        <v>654682000</v>
      </c>
      <c r="FM24" s="9">
        <v>371244000</v>
      </c>
      <c r="FN24" s="3">
        <v>148144821</v>
      </c>
      <c r="FO24" s="3">
        <v>135808992</v>
      </c>
      <c r="FP24" s="3">
        <v>79988717</v>
      </c>
      <c r="FQ24" s="3">
        <v>57701837</v>
      </c>
      <c r="FR24" s="3">
        <v>14736289</v>
      </c>
      <c r="FS24" s="3">
        <v>14736289</v>
      </c>
      <c r="FT24" s="3">
        <v>4838476</v>
      </c>
      <c r="FU24" s="3">
        <v>2905247</v>
      </c>
      <c r="FV24" s="3"/>
      <c r="FW24" s="3"/>
      <c r="FX24" s="3"/>
      <c r="FY24" s="3"/>
      <c r="FZ24" s="9">
        <v>48764222</v>
      </c>
      <c r="GA24" s="9">
        <v>45587182</v>
      </c>
      <c r="GB24" s="9">
        <v>7568000</v>
      </c>
      <c r="GC24" s="9">
        <v>487809</v>
      </c>
      <c r="GD24" s="9">
        <v>487809</v>
      </c>
      <c r="GE24" s="9">
        <v>487809</v>
      </c>
      <c r="GF24" s="9">
        <v>487809</v>
      </c>
      <c r="GG24" s="9">
        <v>487809</v>
      </c>
      <c r="GH24" s="9">
        <v>488000</v>
      </c>
      <c r="GI24" s="9">
        <v>488000</v>
      </c>
      <c r="GJ24" s="9">
        <v>488000</v>
      </c>
      <c r="GK24" s="9">
        <v>488000</v>
      </c>
      <c r="GL24" s="9">
        <v>118275610</v>
      </c>
      <c r="GM24" s="9">
        <v>118085594</v>
      </c>
      <c r="GN24" s="9">
        <v>117336000</v>
      </c>
      <c r="GO24" s="9">
        <v>123831000</v>
      </c>
      <c r="GP24" s="9">
        <v>123397000</v>
      </c>
      <c r="GQ24" s="9">
        <v>122761000</v>
      </c>
      <c r="GR24" s="9">
        <v>99347000</v>
      </c>
      <c r="GS24" s="9">
        <v>98724000</v>
      </c>
      <c r="GT24" s="9">
        <v>25698000</v>
      </c>
      <c r="GU24" s="9">
        <v>25069000</v>
      </c>
      <c r="GV24" s="9">
        <v>24196000</v>
      </c>
      <c r="GW24" s="9">
        <v>28944000</v>
      </c>
      <c r="GX24" s="9">
        <v>361504000</v>
      </c>
      <c r="GY24" s="9">
        <v>321032000</v>
      </c>
      <c r="GZ24" s="9">
        <v>303409000</v>
      </c>
      <c r="HA24" s="9">
        <v>222949000</v>
      </c>
      <c r="HB24" s="9">
        <v>215465000</v>
      </c>
      <c r="HC24" s="9">
        <v>195767000</v>
      </c>
      <c r="HD24" s="9">
        <v>133140000</v>
      </c>
      <c r="HE24" s="9">
        <v>133140000</v>
      </c>
      <c r="HF24" s="9">
        <v>131652000</v>
      </c>
      <c r="HG24" s="9">
        <v>46699000</v>
      </c>
      <c r="HH24" s="9">
        <v>414448000</v>
      </c>
      <c r="HI24" s="9">
        <v>441291000</v>
      </c>
      <c r="HJ24" s="9">
        <v>189787000</v>
      </c>
      <c r="HK24" s="9">
        <v>183187000</v>
      </c>
      <c r="HL24" s="9">
        <v>183187000</v>
      </c>
      <c r="HM24" s="9">
        <v>183187000</v>
      </c>
      <c r="HN24" s="9">
        <v>179024000</v>
      </c>
      <c r="HO24" s="9">
        <v>205729000</v>
      </c>
      <c r="HP24" s="9">
        <v>120759000</v>
      </c>
      <c r="HQ24" s="9">
        <v>102912000</v>
      </c>
      <c r="HR24" s="9">
        <v>85091000</v>
      </c>
      <c r="HS24" s="9">
        <v>61313000</v>
      </c>
      <c r="HT24" s="9">
        <v>61892000</v>
      </c>
      <c r="HU24" s="9">
        <v>62069000</v>
      </c>
      <c r="HV24" s="9">
        <v>318860000</v>
      </c>
      <c r="HW24" s="9">
        <v>264513000</v>
      </c>
      <c r="HX24" s="9">
        <v>594542000</v>
      </c>
      <c r="HY24" s="9">
        <v>520339000</v>
      </c>
      <c r="HZ24" s="9">
        <v>164184000</v>
      </c>
      <c r="IA24" s="9">
        <v>142613000</v>
      </c>
      <c r="IB24" s="9">
        <v>103854000</v>
      </c>
      <c r="IC24" s="9">
        <v>124593000</v>
      </c>
      <c r="ID24" s="9">
        <v>88968000</v>
      </c>
      <c r="IE24" s="9">
        <v>88812000</v>
      </c>
      <c r="IF24" s="9">
        <v>82642000</v>
      </c>
      <c r="IG24" s="9">
        <v>82204000</v>
      </c>
      <c r="IH24" s="3">
        <v>128625000</v>
      </c>
      <c r="II24" s="3">
        <v>693788000</v>
      </c>
      <c r="IJ24" s="3">
        <v>597151000</v>
      </c>
      <c r="IK24" s="3">
        <v>577746000</v>
      </c>
      <c r="IL24" s="3">
        <v>9683000</v>
      </c>
      <c r="IM24" s="3">
        <v>12223000</v>
      </c>
      <c r="IN24" s="3">
        <v>12223000</v>
      </c>
      <c r="IO24" s="3">
        <v>11806000</v>
      </c>
      <c r="IP24" s="3">
        <v>12813000</v>
      </c>
      <c r="IQ24" s="3">
        <v>12813000</v>
      </c>
      <c r="IR24" s="3">
        <v>3046245000</v>
      </c>
      <c r="IS24" s="3">
        <v>3102523000</v>
      </c>
      <c r="IT24" s="9">
        <v>10000000</v>
      </c>
      <c r="IU24" s="9">
        <v>9435959</v>
      </c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>
        <v>513189940</v>
      </c>
      <c r="JG24" s="9">
        <v>518927303</v>
      </c>
      <c r="JH24" s="9">
        <v>315653224</v>
      </c>
      <c r="JI24" s="9">
        <v>247433630</v>
      </c>
      <c r="JJ24" s="9">
        <v>313373630</v>
      </c>
      <c r="JK24" s="9">
        <v>313373630</v>
      </c>
      <c r="JL24" s="9">
        <v>313373630</v>
      </c>
      <c r="JM24" s="9">
        <v>113873630</v>
      </c>
      <c r="JN24" s="9">
        <v>113873630</v>
      </c>
      <c r="JO24" s="9">
        <v>134973630</v>
      </c>
      <c r="JP24" s="9">
        <v>82610010</v>
      </c>
      <c r="JQ24" s="9">
        <v>82610010</v>
      </c>
      <c r="JR24" s="9">
        <v>0</v>
      </c>
      <c r="JS24" s="9">
        <v>1400000</v>
      </c>
      <c r="JT24" s="9">
        <v>0</v>
      </c>
      <c r="JU24" s="9"/>
      <c r="JV24" s="9"/>
      <c r="JW24" s="9"/>
      <c r="JX24" s="9"/>
      <c r="JY24" s="9"/>
      <c r="JZ24" s="9"/>
      <c r="KA24" s="9"/>
      <c r="KB24" s="9"/>
      <c r="KC24" s="3">
        <v>3041790000</v>
      </c>
      <c r="KD24" s="3">
        <v>3546171000</v>
      </c>
      <c r="KE24" s="3">
        <v>3556750000</v>
      </c>
      <c r="KF24" s="3">
        <v>3627814000</v>
      </c>
      <c r="KG24" s="3">
        <v>3552828000</v>
      </c>
      <c r="KH24" s="3">
        <v>2476067000</v>
      </c>
      <c r="KI24" s="3">
        <v>2464493000</v>
      </c>
      <c r="KJ24" s="3">
        <v>2239006000</v>
      </c>
      <c r="KK24" s="3">
        <v>2346176000</v>
      </c>
      <c r="KL24" s="3">
        <v>2193535000</v>
      </c>
      <c r="KM24" s="3">
        <v>2224945000</v>
      </c>
      <c r="KN24" s="3">
        <v>2228098000</v>
      </c>
      <c r="KO24" s="9">
        <v>177442000</v>
      </c>
      <c r="KP24" s="9">
        <v>148557000</v>
      </c>
      <c r="KQ24" s="9">
        <v>135039000</v>
      </c>
      <c r="KR24" s="9">
        <v>124628000</v>
      </c>
      <c r="KS24" s="9">
        <v>113947000</v>
      </c>
      <c r="KT24" s="9">
        <v>114799000</v>
      </c>
      <c r="KU24" s="9">
        <v>105805000</v>
      </c>
      <c r="KV24" s="9">
        <v>73628000</v>
      </c>
      <c r="KW24" s="9">
        <v>69544000</v>
      </c>
      <c r="KX24" s="9">
        <v>69457000</v>
      </c>
      <c r="KY24" s="9">
        <v>69457000</v>
      </c>
      <c r="KZ24" s="9">
        <v>69457000</v>
      </c>
      <c r="LA24" s="9">
        <v>71831000</v>
      </c>
      <c r="LB24" s="9">
        <v>71831000</v>
      </c>
      <c r="LC24" s="9">
        <v>322511000</v>
      </c>
      <c r="LD24" s="9">
        <v>222930000</v>
      </c>
      <c r="LE24" s="9">
        <v>152506000</v>
      </c>
      <c r="LF24" s="9">
        <v>190654000</v>
      </c>
      <c r="LG24" s="9">
        <v>164425000</v>
      </c>
      <c r="LH24" s="9">
        <v>238581000</v>
      </c>
      <c r="LI24" s="9">
        <v>249710000</v>
      </c>
      <c r="LJ24" s="9">
        <v>189210000</v>
      </c>
      <c r="LK24" s="9">
        <v>189210000</v>
      </c>
      <c r="LL24" s="9">
        <v>189210000</v>
      </c>
    </row>
    <row r="25" spans="1:324" ht="15" customHeight="1" x14ac:dyDescent="0.3">
      <c r="A25" s="5" t="s">
        <v>35</v>
      </c>
      <c r="B25" s="2"/>
      <c r="C25" s="2">
        <v>0</v>
      </c>
      <c r="D25" s="2"/>
      <c r="E25" s="2">
        <v>0</v>
      </c>
      <c r="F25" s="2"/>
      <c r="G25" s="2"/>
      <c r="H25" s="2"/>
      <c r="I25" s="2"/>
      <c r="J25" s="2">
        <v>0</v>
      </c>
      <c r="K25" s="2">
        <v>0</v>
      </c>
      <c r="L25" s="2"/>
      <c r="M25" s="2"/>
      <c r="N25" s="2"/>
      <c r="O25" s="2"/>
      <c r="P25" s="2"/>
      <c r="Q25" s="2"/>
      <c r="R25" s="2"/>
      <c r="S25" s="2">
        <v>0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8"/>
      <c r="AM25" s="8"/>
      <c r="AN25" s="8">
        <v>0</v>
      </c>
      <c r="AO25" s="8">
        <v>0</v>
      </c>
      <c r="AP25" s="8"/>
      <c r="AQ25" s="8"/>
      <c r="AR25" s="8"/>
      <c r="AS25" s="8"/>
      <c r="AT25" s="8"/>
      <c r="AU25" s="8">
        <v>2243217000</v>
      </c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2"/>
      <c r="BK25" s="2"/>
      <c r="BL25" s="2">
        <v>0</v>
      </c>
      <c r="BM25" s="2"/>
      <c r="BN25" s="2">
        <v>0</v>
      </c>
      <c r="BO25" s="2"/>
      <c r="BP25" s="2"/>
      <c r="BQ25" s="2"/>
      <c r="BR25" s="2"/>
      <c r="BS25" s="2"/>
      <c r="BT25" s="2"/>
      <c r="BU25" s="2"/>
      <c r="BV25" s="8"/>
      <c r="BW25" s="8"/>
      <c r="BX25" s="8"/>
      <c r="BY25" s="8"/>
      <c r="BZ25" s="8"/>
      <c r="CA25" s="8"/>
      <c r="CB25" s="8">
        <v>0</v>
      </c>
      <c r="CC25" s="8"/>
      <c r="CD25" s="8">
        <v>0</v>
      </c>
      <c r="CE25" s="8">
        <v>0</v>
      </c>
      <c r="CF25" s="8"/>
      <c r="CG25" s="8"/>
      <c r="CH25" s="8"/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>
        <v>0</v>
      </c>
      <c r="DM25" s="8"/>
      <c r="DN25" s="8">
        <v>0</v>
      </c>
      <c r="DO25" s="8">
        <v>0</v>
      </c>
      <c r="DP25" s="8"/>
      <c r="DQ25" s="8"/>
      <c r="DR25" s="8"/>
      <c r="DS25" s="8"/>
      <c r="DT25" s="8">
        <v>0</v>
      </c>
      <c r="DU25" s="8"/>
      <c r="DV25" s="8"/>
      <c r="DW25" s="8"/>
      <c r="DX25" s="8">
        <v>0</v>
      </c>
      <c r="DY25" s="8"/>
      <c r="DZ25" s="8"/>
      <c r="EA25" s="8">
        <v>0</v>
      </c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>
        <v>0</v>
      </c>
      <c r="EX25" s="8"/>
      <c r="EY25" s="8">
        <v>0</v>
      </c>
      <c r="EZ25" s="8"/>
      <c r="FA25" s="8"/>
      <c r="FB25" s="8"/>
      <c r="FC25" s="8"/>
      <c r="FD25" s="8"/>
      <c r="FE25" s="8">
        <v>0</v>
      </c>
      <c r="FF25" s="8"/>
      <c r="FG25" s="8"/>
      <c r="FH25" s="8"/>
      <c r="FI25" s="8"/>
      <c r="FJ25" s="8"/>
      <c r="FK25" s="8"/>
      <c r="FL25" s="8"/>
      <c r="FM25" s="8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>
        <v>0</v>
      </c>
      <c r="HA25" s="8"/>
      <c r="HB25" s="8"/>
      <c r="HC25" s="8">
        <v>0</v>
      </c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>
        <v>0</v>
      </c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2"/>
      <c r="II25" s="2"/>
      <c r="IJ25" s="2">
        <v>0</v>
      </c>
      <c r="IK25" s="2"/>
      <c r="IL25" s="2"/>
      <c r="IM25" s="2"/>
      <c r="IN25" s="2"/>
      <c r="IO25" s="2"/>
      <c r="IP25" s="2">
        <v>0</v>
      </c>
      <c r="IQ25" s="2"/>
      <c r="IR25" s="2">
        <v>0</v>
      </c>
      <c r="IS25" s="2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>
        <v>0</v>
      </c>
      <c r="JS25" s="8"/>
      <c r="JT25" s="8">
        <v>0</v>
      </c>
      <c r="JU25" s="8"/>
      <c r="JV25" s="8"/>
      <c r="JW25" s="8"/>
      <c r="JX25" s="8"/>
      <c r="JY25" s="8"/>
      <c r="JZ25" s="8"/>
      <c r="KA25" s="8"/>
      <c r="KB25" s="8"/>
      <c r="KC25" s="2"/>
      <c r="KD25" s="2"/>
      <c r="KE25" s="2">
        <v>0</v>
      </c>
      <c r="KF25" s="2">
        <v>0</v>
      </c>
      <c r="KG25" s="2"/>
      <c r="KH25" s="2"/>
      <c r="KI25" s="2"/>
      <c r="KJ25" s="2"/>
      <c r="KK25" s="2"/>
      <c r="KL25" s="2"/>
      <c r="KM25" s="2"/>
      <c r="KN25" s="2"/>
      <c r="KO25" s="8"/>
      <c r="KP25" s="8"/>
      <c r="KQ25" s="8"/>
      <c r="KR25" s="8"/>
      <c r="KS25" s="8"/>
      <c r="KT25" s="8"/>
      <c r="KU25" s="8"/>
      <c r="KV25" s="8"/>
      <c r="KW25" s="8"/>
      <c r="KX25" s="8">
        <v>0</v>
      </c>
      <c r="KY25" s="8"/>
      <c r="KZ25" s="8"/>
      <c r="LA25" s="8"/>
      <c r="LB25" s="8"/>
      <c r="LC25" s="8">
        <v>0</v>
      </c>
      <c r="LD25" s="8"/>
      <c r="LE25" s="8"/>
      <c r="LF25" s="8"/>
      <c r="LG25" s="8"/>
      <c r="LH25" s="8"/>
      <c r="LI25" s="8"/>
      <c r="LJ25" s="8"/>
      <c r="LK25" s="8"/>
      <c r="LL25" s="8"/>
    </row>
    <row r="26" spans="1:324" ht="15" customHeight="1" x14ac:dyDescent="0.3">
      <c r="A26" s="5" t="s">
        <v>36</v>
      </c>
      <c r="B26" s="2">
        <v>48985000</v>
      </c>
      <c r="C26" s="2">
        <v>49777000</v>
      </c>
      <c r="D26" s="2">
        <v>44191000</v>
      </c>
      <c r="E26" s="2">
        <v>45065000</v>
      </c>
      <c r="F26" s="2">
        <v>44929000</v>
      </c>
      <c r="G26" s="2"/>
      <c r="H26" s="2"/>
      <c r="I26" s="2"/>
      <c r="J26" s="2">
        <v>0</v>
      </c>
      <c r="K26" s="2">
        <v>0</v>
      </c>
      <c r="L26" s="2"/>
      <c r="M26" s="2"/>
      <c r="N26" s="2">
        <v>1578000</v>
      </c>
      <c r="O26" s="2">
        <v>1607000</v>
      </c>
      <c r="P26" s="2">
        <v>1593000</v>
      </c>
      <c r="Q26" s="2">
        <v>1626000</v>
      </c>
      <c r="R26" s="2">
        <v>1668000</v>
      </c>
      <c r="S26" s="2">
        <v>1398000</v>
      </c>
      <c r="T26" s="2">
        <v>1441000</v>
      </c>
      <c r="U26" s="2">
        <v>2967000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8">
        <v>3801997000</v>
      </c>
      <c r="AM26" s="8">
        <v>4300012000</v>
      </c>
      <c r="AN26" s="8">
        <v>4871166000</v>
      </c>
      <c r="AO26" s="8">
        <v>3994120000</v>
      </c>
      <c r="AP26" s="8">
        <v>2409597000</v>
      </c>
      <c r="AQ26" s="8">
        <v>2522835000</v>
      </c>
      <c r="AR26" s="8">
        <v>2625776000</v>
      </c>
      <c r="AS26" s="8">
        <v>2643474000</v>
      </c>
      <c r="AT26" s="8">
        <v>2729682000</v>
      </c>
      <c r="AU26" s="8">
        <v>628324000</v>
      </c>
      <c r="AV26" s="8">
        <v>3012284000</v>
      </c>
      <c r="AW26" s="8">
        <v>3348512000</v>
      </c>
      <c r="AX26" s="8">
        <v>109881551</v>
      </c>
      <c r="AY26" s="8">
        <v>95796018</v>
      </c>
      <c r="AZ26" s="8">
        <v>29102000</v>
      </c>
      <c r="BA26" s="8">
        <v>29654000</v>
      </c>
      <c r="BB26" s="8">
        <v>31572000</v>
      </c>
      <c r="BC26" s="8"/>
      <c r="BD26" s="8"/>
      <c r="BE26" s="8"/>
      <c r="BF26" s="8"/>
      <c r="BG26" s="8"/>
      <c r="BH26" s="8"/>
      <c r="BI26" s="8"/>
      <c r="BJ26" s="2">
        <v>2795383000</v>
      </c>
      <c r="BK26" s="2">
        <v>2843745000</v>
      </c>
      <c r="BL26" s="2">
        <v>2782845000</v>
      </c>
      <c r="BM26" s="2">
        <v>2774766000</v>
      </c>
      <c r="BN26" s="2">
        <v>2704255000</v>
      </c>
      <c r="BO26" s="2">
        <v>2906452000</v>
      </c>
      <c r="BP26" s="2">
        <v>3018057000</v>
      </c>
      <c r="BQ26" s="2">
        <v>3117572000</v>
      </c>
      <c r="BR26" s="2">
        <v>3073356000</v>
      </c>
      <c r="BS26" s="2">
        <v>3303160000</v>
      </c>
      <c r="BT26" s="2">
        <v>3206452000</v>
      </c>
      <c r="BU26" s="2">
        <v>3706673000</v>
      </c>
      <c r="BV26" s="8">
        <v>99912000</v>
      </c>
      <c r="BW26" s="8">
        <v>61723000</v>
      </c>
      <c r="BX26" s="8"/>
      <c r="BY26" s="8"/>
      <c r="BZ26" s="8"/>
      <c r="CA26" s="8"/>
      <c r="CB26" s="8">
        <v>0</v>
      </c>
      <c r="CC26" s="8"/>
      <c r="CD26" s="8">
        <v>0</v>
      </c>
      <c r="CE26" s="8">
        <v>0</v>
      </c>
      <c r="CF26" s="8"/>
      <c r="CG26" s="8"/>
      <c r="CH26" s="8"/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/>
      <c r="CP26" s="8"/>
      <c r="CQ26" s="8"/>
      <c r="CR26" s="8"/>
      <c r="CS26" s="8">
        <v>729739000</v>
      </c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>
        <v>0</v>
      </c>
      <c r="DM26" s="8"/>
      <c r="DN26" s="8">
        <v>0</v>
      </c>
      <c r="DO26" s="8">
        <v>0</v>
      </c>
      <c r="DP26" s="8"/>
      <c r="DQ26" s="8"/>
      <c r="DR26" s="8">
        <v>343069416</v>
      </c>
      <c r="DS26" s="8">
        <v>361959917</v>
      </c>
      <c r="DT26" s="8">
        <v>362470000</v>
      </c>
      <c r="DU26" s="8">
        <v>108761000</v>
      </c>
      <c r="DV26" s="8">
        <v>50061000</v>
      </c>
      <c r="DW26" s="8"/>
      <c r="DX26" s="8">
        <v>0</v>
      </c>
      <c r="DY26" s="8"/>
      <c r="DZ26" s="8"/>
      <c r="EA26" s="8">
        <v>0</v>
      </c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>
        <v>0</v>
      </c>
      <c r="EX26" s="8"/>
      <c r="EY26" s="8">
        <v>0</v>
      </c>
      <c r="EZ26" s="8"/>
      <c r="FA26" s="8"/>
      <c r="FB26" s="8"/>
      <c r="FC26" s="8"/>
      <c r="FD26" s="8"/>
      <c r="FE26" s="8">
        <v>0</v>
      </c>
      <c r="FF26" s="8"/>
      <c r="FG26" s="8"/>
      <c r="FH26" s="8"/>
      <c r="FI26" s="8"/>
      <c r="FJ26" s="8"/>
      <c r="FK26" s="8"/>
      <c r="FL26" s="8"/>
      <c r="FM26" s="8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>
        <v>0</v>
      </c>
      <c r="HA26" s="8"/>
      <c r="HB26" s="8"/>
      <c r="HC26" s="8">
        <v>0</v>
      </c>
      <c r="HD26" s="8"/>
      <c r="HE26" s="8"/>
      <c r="HF26" s="8"/>
      <c r="HG26" s="8"/>
      <c r="HH26" s="8">
        <v>343172000</v>
      </c>
      <c r="HI26" s="8">
        <v>370014000</v>
      </c>
      <c r="HJ26" s="8"/>
      <c r="HK26" s="8"/>
      <c r="HL26" s="8"/>
      <c r="HM26" s="8"/>
      <c r="HN26" s="8">
        <v>72000000</v>
      </c>
      <c r="HO26" s="8">
        <v>72000000</v>
      </c>
      <c r="HP26" s="8"/>
      <c r="HQ26" s="8"/>
      <c r="HR26" s="8"/>
      <c r="HS26" s="8"/>
      <c r="HT26" s="8">
        <v>0</v>
      </c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2"/>
      <c r="II26" s="2"/>
      <c r="IJ26" s="2">
        <v>0</v>
      </c>
      <c r="IK26" s="2"/>
      <c r="IL26" s="2"/>
      <c r="IM26" s="2"/>
      <c r="IN26" s="2"/>
      <c r="IO26" s="2"/>
      <c r="IP26" s="2">
        <v>0</v>
      </c>
      <c r="IQ26" s="2"/>
      <c r="IR26" s="2">
        <v>0</v>
      </c>
      <c r="IS26" s="2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>
        <v>0</v>
      </c>
      <c r="JS26" s="8"/>
      <c r="JT26" s="8">
        <v>0</v>
      </c>
      <c r="JU26" s="8"/>
      <c r="JV26" s="8"/>
      <c r="JW26" s="8"/>
      <c r="JX26" s="8"/>
      <c r="JY26" s="8"/>
      <c r="JZ26" s="8"/>
      <c r="KA26" s="8"/>
      <c r="KB26" s="8"/>
      <c r="KC26" s="2">
        <v>722064000</v>
      </c>
      <c r="KD26" s="2">
        <v>702917000</v>
      </c>
      <c r="KE26" s="2">
        <v>763121000</v>
      </c>
      <c r="KF26" s="2">
        <v>812743000</v>
      </c>
      <c r="KG26" s="2">
        <v>872001000</v>
      </c>
      <c r="KH26" s="2">
        <v>907647000</v>
      </c>
      <c r="KI26" s="2">
        <v>951670000</v>
      </c>
      <c r="KJ26" s="2">
        <v>726183000</v>
      </c>
      <c r="KK26" s="2">
        <v>759715000</v>
      </c>
      <c r="KL26" s="2">
        <v>782389000</v>
      </c>
      <c r="KM26" s="2">
        <v>838225000</v>
      </c>
      <c r="KN26" s="2">
        <v>774176000</v>
      </c>
      <c r="KO26" s="8"/>
      <c r="KP26" s="8"/>
      <c r="KQ26" s="8"/>
      <c r="KR26" s="8"/>
      <c r="KS26" s="8"/>
      <c r="KT26" s="8"/>
      <c r="KU26" s="8"/>
      <c r="KV26" s="8"/>
      <c r="KW26" s="8"/>
      <c r="KX26" s="8">
        <v>0</v>
      </c>
      <c r="KY26" s="8"/>
      <c r="KZ26" s="8"/>
      <c r="LA26" s="8"/>
      <c r="LB26" s="8"/>
      <c r="LC26" s="8">
        <v>0</v>
      </c>
      <c r="LD26" s="8"/>
      <c r="LE26" s="8"/>
      <c r="LF26" s="8"/>
      <c r="LG26" s="8"/>
      <c r="LH26" s="8"/>
      <c r="LI26" s="8"/>
      <c r="LJ26" s="8"/>
      <c r="LK26" s="8"/>
      <c r="LL26" s="8"/>
    </row>
    <row r="27" spans="1:324" ht="15" customHeight="1" x14ac:dyDescent="0.3">
      <c r="A27" s="5" t="s">
        <v>37</v>
      </c>
      <c r="B27" s="2">
        <v>268039000</v>
      </c>
      <c r="C27" s="2">
        <v>268791000</v>
      </c>
      <c r="D27" s="2">
        <v>268791000</v>
      </c>
      <c r="E27" s="2">
        <v>268791000</v>
      </c>
      <c r="F27" s="2">
        <v>268791000</v>
      </c>
      <c r="G27" s="2">
        <v>268791000</v>
      </c>
      <c r="H27" s="2">
        <v>268791000</v>
      </c>
      <c r="I27" s="2">
        <v>182978000</v>
      </c>
      <c r="J27" s="2">
        <v>116936000</v>
      </c>
      <c r="K27" s="2">
        <v>116936000</v>
      </c>
      <c r="L27" s="2">
        <v>58791000</v>
      </c>
      <c r="M27" s="2">
        <v>58791000</v>
      </c>
      <c r="N27" s="2">
        <v>1009334000</v>
      </c>
      <c r="O27" s="2">
        <v>948030000</v>
      </c>
      <c r="P27" s="2">
        <v>217204000</v>
      </c>
      <c r="Q27" s="2">
        <v>199537000</v>
      </c>
      <c r="R27" s="2">
        <v>193927000</v>
      </c>
      <c r="S27" s="2">
        <v>159927000</v>
      </c>
      <c r="T27" s="2">
        <v>101827000</v>
      </c>
      <c r="U27" s="2">
        <v>101827000</v>
      </c>
      <c r="V27" s="2">
        <v>299317000</v>
      </c>
      <c r="W27" s="2">
        <v>303387000</v>
      </c>
      <c r="X27" s="2">
        <v>303387000</v>
      </c>
      <c r="Y27" s="2">
        <v>292867000</v>
      </c>
      <c r="Z27" s="2">
        <v>764699229</v>
      </c>
      <c r="AA27" s="2">
        <v>626222715</v>
      </c>
      <c r="AB27" s="2">
        <v>306243000</v>
      </c>
      <c r="AC27" s="2">
        <v>287650000</v>
      </c>
      <c r="AD27" s="2">
        <v>287650000</v>
      </c>
      <c r="AE27" s="2">
        <v>303672000</v>
      </c>
      <c r="AF27" s="2">
        <v>270660000</v>
      </c>
      <c r="AG27" s="2">
        <v>195660000</v>
      </c>
      <c r="AH27" s="2">
        <v>162845000</v>
      </c>
      <c r="AI27" s="2">
        <v>162845000</v>
      </c>
      <c r="AJ27" s="2">
        <v>162845000</v>
      </c>
      <c r="AK27" s="2">
        <v>168105000</v>
      </c>
      <c r="AL27" s="8">
        <v>919192000</v>
      </c>
      <c r="AM27" s="8">
        <v>621835000</v>
      </c>
      <c r="AN27" s="8">
        <v>539162000</v>
      </c>
      <c r="AO27" s="8">
        <v>457466000</v>
      </c>
      <c r="AP27" s="8">
        <v>253040000</v>
      </c>
      <c r="AQ27" s="8">
        <v>213320000</v>
      </c>
      <c r="AR27" s="8">
        <v>214679000</v>
      </c>
      <c r="AS27" s="8">
        <v>215470000</v>
      </c>
      <c r="AT27" s="8">
        <v>215617000</v>
      </c>
      <c r="AU27" s="8">
        <v>215076000</v>
      </c>
      <c r="AV27" s="8">
        <v>214888000</v>
      </c>
      <c r="AW27" s="8">
        <v>182914000</v>
      </c>
      <c r="AX27" s="8"/>
      <c r="AY27" s="8">
        <v>73376100</v>
      </c>
      <c r="AZ27" s="8">
        <v>33102000</v>
      </c>
      <c r="BA27" s="8"/>
      <c r="BB27" s="8"/>
      <c r="BC27" s="8"/>
      <c r="BD27" s="8"/>
      <c r="BE27" s="8"/>
      <c r="BF27" s="8"/>
      <c r="BG27" s="8"/>
      <c r="BH27" s="8"/>
      <c r="BI27" s="8"/>
      <c r="BJ27" s="2">
        <v>321108000</v>
      </c>
      <c r="BK27" s="2">
        <v>1030326000</v>
      </c>
      <c r="BL27" s="2">
        <v>1131164000</v>
      </c>
      <c r="BM27" s="2">
        <v>430445000</v>
      </c>
      <c r="BN27" s="2">
        <v>412645000</v>
      </c>
      <c r="BO27" s="2">
        <v>412645000</v>
      </c>
      <c r="BP27" s="2">
        <v>264652000</v>
      </c>
      <c r="BQ27" s="2">
        <v>240662000</v>
      </c>
      <c r="BR27" s="2">
        <v>240662000</v>
      </c>
      <c r="BS27" s="2">
        <v>234462000</v>
      </c>
      <c r="BT27" s="2">
        <v>234462000</v>
      </c>
      <c r="BU27" s="2">
        <v>234462000</v>
      </c>
      <c r="BV27" s="8">
        <v>2036030000</v>
      </c>
      <c r="BW27" s="8">
        <v>2031645000</v>
      </c>
      <c r="BX27" s="8">
        <v>2031645000</v>
      </c>
      <c r="BY27" s="8">
        <v>1937865000</v>
      </c>
      <c r="BZ27" s="8">
        <v>1480063000</v>
      </c>
      <c r="CA27" s="8">
        <v>110566000</v>
      </c>
      <c r="CB27" s="8">
        <v>0</v>
      </c>
      <c r="CC27" s="8"/>
      <c r="CD27" s="8">
        <v>0</v>
      </c>
      <c r="CE27" s="8">
        <v>0</v>
      </c>
      <c r="CF27" s="8"/>
      <c r="CG27" s="8"/>
      <c r="CH27" s="8">
        <v>136891311</v>
      </c>
      <c r="CI27" s="8">
        <v>249632190</v>
      </c>
      <c r="CJ27" s="8">
        <v>530192000</v>
      </c>
      <c r="CK27" s="8">
        <v>495945000</v>
      </c>
      <c r="CL27" s="8">
        <v>490087000</v>
      </c>
      <c r="CM27" s="8">
        <v>185117000</v>
      </c>
      <c r="CN27" s="8">
        <v>185117000</v>
      </c>
      <c r="CO27" s="8">
        <v>185117000</v>
      </c>
      <c r="CP27" s="8">
        <v>144421000</v>
      </c>
      <c r="CQ27" s="8">
        <v>163921000</v>
      </c>
      <c r="CR27" s="8">
        <v>163921000</v>
      </c>
      <c r="CS27" s="8">
        <v>146546000</v>
      </c>
      <c r="CT27" s="8">
        <v>69521100</v>
      </c>
      <c r="CU27" s="8">
        <v>46199100</v>
      </c>
      <c r="CV27" s="8">
        <v>30530000</v>
      </c>
      <c r="CW27" s="8">
        <v>14521000</v>
      </c>
      <c r="CX27" s="8">
        <v>14521000</v>
      </c>
      <c r="CY27" s="8">
        <v>14521000</v>
      </c>
      <c r="CZ27" s="8">
        <v>14521000</v>
      </c>
      <c r="DA27" s="8">
        <v>14521000</v>
      </c>
      <c r="DB27" s="8"/>
      <c r="DC27" s="8"/>
      <c r="DD27" s="8"/>
      <c r="DE27" s="8"/>
      <c r="DF27" s="8">
        <v>24731000</v>
      </c>
      <c r="DG27" s="8">
        <v>324731000</v>
      </c>
      <c r="DH27" s="8">
        <v>324731000</v>
      </c>
      <c r="DI27" s="8">
        <v>324731000</v>
      </c>
      <c r="DJ27" s="8">
        <v>324731000</v>
      </c>
      <c r="DK27" s="8">
        <v>324731000</v>
      </c>
      <c r="DL27" s="8">
        <v>324731000</v>
      </c>
      <c r="DM27" s="8">
        <v>315931000</v>
      </c>
      <c r="DN27" s="8">
        <v>315931000</v>
      </c>
      <c r="DO27" s="8">
        <v>315931000</v>
      </c>
      <c r="DP27" s="8">
        <v>348718000</v>
      </c>
      <c r="DQ27" s="8">
        <v>548808000</v>
      </c>
      <c r="DR27" s="8">
        <v>1384087206</v>
      </c>
      <c r="DS27" s="8">
        <v>1270731947</v>
      </c>
      <c r="DT27" s="8">
        <v>1464944000</v>
      </c>
      <c r="DU27" s="8">
        <v>866557000</v>
      </c>
      <c r="DV27" s="8">
        <v>1064147000</v>
      </c>
      <c r="DW27" s="8">
        <v>931653000</v>
      </c>
      <c r="DX27" s="8">
        <v>1037452591</v>
      </c>
      <c r="DY27" s="8">
        <v>1026562000</v>
      </c>
      <c r="DZ27" s="8">
        <v>940840000</v>
      </c>
      <c r="EA27" s="8">
        <v>768763000</v>
      </c>
      <c r="EB27" s="8">
        <v>779587000</v>
      </c>
      <c r="EC27" s="8">
        <v>775670000</v>
      </c>
      <c r="ED27" s="8">
        <v>2172876000</v>
      </c>
      <c r="EE27" s="8">
        <v>360225000</v>
      </c>
      <c r="EF27" s="8">
        <v>9251000</v>
      </c>
      <c r="EG27" s="8">
        <v>9251000</v>
      </c>
      <c r="EH27" s="8">
        <v>9251000</v>
      </c>
      <c r="EI27" s="8">
        <v>10036000</v>
      </c>
      <c r="EJ27" s="8">
        <v>10036000</v>
      </c>
      <c r="EK27" s="8">
        <v>22036000</v>
      </c>
      <c r="EL27" s="8">
        <v>10036000</v>
      </c>
      <c r="EM27" s="8">
        <v>10036000</v>
      </c>
      <c r="EN27" s="8">
        <v>10036000</v>
      </c>
      <c r="EO27" s="8">
        <v>17049000</v>
      </c>
      <c r="EP27" s="8">
        <v>394280000</v>
      </c>
      <c r="EQ27" s="8">
        <v>386280000</v>
      </c>
      <c r="ER27" s="8">
        <v>371280000</v>
      </c>
      <c r="ES27" s="8">
        <v>117280000</v>
      </c>
      <c r="ET27" s="8">
        <v>117280000</v>
      </c>
      <c r="EU27" s="8">
        <v>117280000</v>
      </c>
      <c r="EV27" s="8">
        <v>115280000</v>
      </c>
      <c r="EW27" s="8">
        <v>115280000</v>
      </c>
      <c r="EX27" s="8">
        <v>125800000</v>
      </c>
      <c r="EY27" s="8">
        <v>85320000</v>
      </c>
      <c r="EZ27" s="8">
        <v>85320000</v>
      </c>
      <c r="FA27" s="8">
        <v>224011000</v>
      </c>
      <c r="FB27" s="8">
        <v>977215000</v>
      </c>
      <c r="FC27" s="8">
        <v>970855000</v>
      </c>
      <c r="FD27" s="8">
        <v>873967000</v>
      </c>
      <c r="FE27" s="8">
        <v>869600000</v>
      </c>
      <c r="FF27" s="8">
        <v>719600000</v>
      </c>
      <c r="FG27" s="8">
        <v>719600000</v>
      </c>
      <c r="FH27" s="8">
        <v>719600000</v>
      </c>
      <c r="FI27" s="8">
        <v>719600000</v>
      </c>
      <c r="FJ27" s="8">
        <v>719600000</v>
      </c>
      <c r="FK27" s="8">
        <v>719600000</v>
      </c>
      <c r="FL27" s="8">
        <v>719600000</v>
      </c>
      <c r="FM27" s="8">
        <v>719600000</v>
      </c>
      <c r="FN27" s="2">
        <v>182892040</v>
      </c>
      <c r="FO27" s="2">
        <v>182892040</v>
      </c>
      <c r="FP27" s="2">
        <v>102134180</v>
      </c>
      <c r="FQ27" s="2">
        <v>79847300</v>
      </c>
      <c r="FR27" s="2">
        <v>36430000</v>
      </c>
      <c r="FS27" s="2">
        <v>24540000</v>
      </c>
      <c r="FT27" s="2">
        <v>24540000</v>
      </c>
      <c r="FU27" s="2">
        <v>22540000</v>
      </c>
      <c r="FV27" s="2"/>
      <c r="FW27" s="2"/>
      <c r="FX27" s="2"/>
      <c r="FY27" s="2"/>
      <c r="FZ27" s="8">
        <v>55542296</v>
      </c>
      <c r="GA27" s="8">
        <v>50379073</v>
      </c>
      <c r="GB27" s="8">
        <v>10638000</v>
      </c>
      <c r="GC27" s="8">
        <v>487809</v>
      </c>
      <c r="GD27" s="8">
        <v>487809</v>
      </c>
      <c r="GE27" s="8">
        <v>487809</v>
      </c>
      <c r="GF27" s="8">
        <v>487809</v>
      </c>
      <c r="GG27" s="8">
        <v>487809</v>
      </c>
      <c r="GH27" s="8">
        <v>488000</v>
      </c>
      <c r="GI27" s="8">
        <v>488000</v>
      </c>
      <c r="GJ27" s="8">
        <v>529000</v>
      </c>
      <c r="GK27" s="8">
        <v>529000</v>
      </c>
      <c r="GL27" s="8">
        <v>118275610</v>
      </c>
      <c r="GM27" s="8">
        <v>118275610</v>
      </c>
      <c r="GN27" s="8">
        <v>118276000</v>
      </c>
      <c r="GO27" s="8">
        <v>125655000</v>
      </c>
      <c r="GP27" s="8">
        <v>125655000</v>
      </c>
      <c r="GQ27" s="8">
        <v>125655000</v>
      </c>
      <c r="GR27" s="8">
        <v>125655000</v>
      </c>
      <c r="GS27" s="8">
        <v>125655000</v>
      </c>
      <c r="GT27" s="8">
        <v>53880000</v>
      </c>
      <c r="GU27" s="8">
        <v>53880000</v>
      </c>
      <c r="GV27" s="8">
        <v>53380000</v>
      </c>
      <c r="GW27" s="8">
        <v>53380000</v>
      </c>
      <c r="GX27" s="8">
        <v>400428000</v>
      </c>
      <c r="GY27" s="8">
        <v>341590000</v>
      </c>
      <c r="GZ27" s="8">
        <v>313397000</v>
      </c>
      <c r="HA27" s="8">
        <v>229393000</v>
      </c>
      <c r="HB27" s="8">
        <v>227250000</v>
      </c>
      <c r="HC27" s="8">
        <v>201750000</v>
      </c>
      <c r="HD27" s="8">
        <v>165891000</v>
      </c>
      <c r="HE27" s="8">
        <v>165891000</v>
      </c>
      <c r="HF27" s="8">
        <v>164391000</v>
      </c>
      <c r="HG27" s="8">
        <v>158272000</v>
      </c>
      <c r="HH27" s="8">
        <v>158272000</v>
      </c>
      <c r="HI27" s="8">
        <v>158272000</v>
      </c>
      <c r="HJ27" s="8">
        <v>189787000</v>
      </c>
      <c r="HK27" s="8">
        <v>183187000</v>
      </c>
      <c r="HL27" s="8">
        <v>183187000</v>
      </c>
      <c r="HM27" s="8">
        <v>183187000</v>
      </c>
      <c r="HN27" s="8">
        <v>107024000</v>
      </c>
      <c r="HO27" s="8">
        <v>191423000</v>
      </c>
      <c r="HP27" s="8">
        <v>147848000</v>
      </c>
      <c r="HQ27" s="8">
        <v>131666000</v>
      </c>
      <c r="HR27" s="8">
        <v>86534000</v>
      </c>
      <c r="HS27" s="8">
        <v>62432000</v>
      </c>
      <c r="HT27" s="8">
        <v>62432000</v>
      </c>
      <c r="HU27" s="8">
        <v>62432000</v>
      </c>
      <c r="HV27" s="8">
        <v>462929000</v>
      </c>
      <c r="HW27" s="8">
        <v>400749000</v>
      </c>
      <c r="HX27" s="8">
        <v>897843000</v>
      </c>
      <c r="HY27" s="8">
        <v>880575000</v>
      </c>
      <c r="HZ27" s="8">
        <v>320934000</v>
      </c>
      <c r="IA27" s="8">
        <v>320477000</v>
      </c>
      <c r="IB27" s="8">
        <v>298971000</v>
      </c>
      <c r="IC27" s="8">
        <v>257764000</v>
      </c>
      <c r="ID27" s="8">
        <v>97014000</v>
      </c>
      <c r="IE27" s="8">
        <v>97014000</v>
      </c>
      <c r="IF27" s="8">
        <v>97014000</v>
      </c>
      <c r="IG27" s="8">
        <v>96642000</v>
      </c>
      <c r="IH27" s="2">
        <v>128625000</v>
      </c>
      <c r="II27" s="2">
        <v>697630000</v>
      </c>
      <c r="IJ27" s="2">
        <v>601230000</v>
      </c>
      <c r="IK27" s="2">
        <v>582672000</v>
      </c>
      <c r="IL27" s="2">
        <v>12084000</v>
      </c>
      <c r="IM27" s="2">
        <v>12883000</v>
      </c>
      <c r="IN27" s="2">
        <v>12883000</v>
      </c>
      <c r="IO27" s="2">
        <v>12466000</v>
      </c>
      <c r="IP27" s="2">
        <v>13962000</v>
      </c>
      <c r="IQ27" s="2">
        <v>13962000</v>
      </c>
      <c r="IR27" s="2">
        <v>3047394000</v>
      </c>
      <c r="IS27" s="2">
        <v>3103672000</v>
      </c>
      <c r="IT27" s="8">
        <v>10000000</v>
      </c>
      <c r="IU27" s="8">
        <v>10000000</v>
      </c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>
        <v>513189940</v>
      </c>
      <c r="JG27" s="8">
        <v>518927303</v>
      </c>
      <c r="JH27" s="8">
        <v>315653224</v>
      </c>
      <c r="JI27" s="8">
        <v>247433630</v>
      </c>
      <c r="JJ27" s="8">
        <v>313373630</v>
      </c>
      <c r="JK27" s="8">
        <v>313373630</v>
      </c>
      <c r="JL27" s="8">
        <v>313373630</v>
      </c>
      <c r="JM27" s="8">
        <v>113873630</v>
      </c>
      <c r="JN27" s="8">
        <v>113873630</v>
      </c>
      <c r="JO27" s="8">
        <v>134973630</v>
      </c>
      <c r="JP27" s="8">
        <v>82610010</v>
      </c>
      <c r="JQ27" s="8">
        <v>82610010</v>
      </c>
      <c r="JR27" s="8">
        <v>0</v>
      </c>
      <c r="JS27" s="8">
        <v>1400000</v>
      </c>
      <c r="JT27" s="8">
        <v>1400000</v>
      </c>
      <c r="JU27" s="8">
        <v>1400000</v>
      </c>
      <c r="JV27" s="8">
        <v>1400000</v>
      </c>
      <c r="JW27" s="8">
        <v>1400000</v>
      </c>
      <c r="JX27" s="8">
        <v>1400000</v>
      </c>
      <c r="JY27" s="8">
        <v>1400000</v>
      </c>
      <c r="JZ27" s="8">
        <v>1400000</v>
      </c>
      <c r="KA27" s="8">
        <v>1400000</v>
      </c>
      <c r="KB27" s="8"/>
      <c r="KC27" s="2">
        <v>2356016000</v>
      </c>
      <c r="KD27" s="2">
        <v>2869095000</v>
      </c>
      <c r="KE27" s="2">
        <v>2829418000</v>
      </c>
      <c r="KF27" s="2">
        <v>2829418000</v>
      </c>
      <c r="KG27" s="2">
        <v>2705966000</v>
      </c>
      <c r="KH27" s="2">
        <v>1635418000</v>
      </c>
      <c r="KI27" s="2">
        <v>1587823000</v>
      </c>
      <c r="KJ27" s="2">
        <v>1587823000</v>
      </c>
      <c r="KK27" s="2">
        <v>1661461000</v>
      </c>
      <c r="KL27" s="2">
        <v>1529145000</v>
      </c>
      <c r="KM27" s="2">
        <v>1529145000</v>
      </c>
      <c r="KN27" s="2">
        <v>1528922000</v>
      </c>
      <c r="KO27" s="8">
        <v>245388000</v>
      </c>
      <c r="KP27" s="8">
        <v>224172000</v>
      </c>
      <c r="KQ27" s="8">
        <v>210654000</v>
      </c>
      <c r="KR27" s="8">
        <v>185261000</v>
      </c>
      <c r="KS27" s="8">
        <v>185259000</v>
      </c>
      <c r="KT27" s="8">
        <v>185274000</v>
      </c>
      <c r="KU27" s="8">
        <v>185272000</v>
      </c>
      <c r="KV27" s="8">
        <v>137272000</v>
      </c>
      <c r="KW27" s="8">
        <v>69719000</v>
      </c>
      <c r="KX27" s="8">
        <v>69667000</v>
      </c>
      <c r="KY27" s="8">
        <v>69667000</v>
      </c>
      <c r="KZ27" s="8">
        <v>69667000</v>
      </c>
      <c r="LA27" s="8">
        <v>72304000</v>
      </c>
      <c r="LB27" s="8">
        <v>72304000</v>
      </c>
      <c r="LC27" s="8">
        <v>322984000</v>
      </c>
      <c r="LD27" s="8">
        <v>299372000</v>
      </c>
      <c r="LE27" s="8">
        <v>194602000</v>
      </c>
      <c r="LF27" s="8">
        <v>227602000</v>
      </c>
      <c r="LG27" s="8">
        <v>238602000</v>
      </c>
      <c r="LH27" s="8">
        <v>238602000</v>
      </c>
      <c r="LI27" s="8">
        <v>249731000</v>
      </c>
      <c r="LJ27" s="8">
        <v>189210000</v>
      </c>
      <c r="LK27" s="8">
        <v>189210000</v>
      </c>
      <c r="LL27" s="8">
        <v>189210000</v>
      </c>
    </row>
    <row r="28" spans="1:324" ht="15" customHeight="1" x14ac:dyDescent="0.3">
      <c r="A28" s="5" t="s">
        <v>38</v>
      </c>
      <c r="B28" s="2"/>
      <c r="C28" s="2">
        <v>0</v>
      </c>
      <c r="D28" s="2">
        <v>-2072000</v>
      </c>
      <c r="E28" s="2">
        <v>-2207000</v>
      </c>
      <c r="F28" s="2">
        <v>-401000</v>
      </c>
      <c r="G28" s="2"/>
      <c r="H28" s="2"/>
      <c r="I28" s="2">
        <v>-16654000</v>
      </c>
      <c r="J28" s="2">
        <v>0</v>
      </c>
      <c r="K28" s="2">
        <v>0</v>
      </c>
      <c r="L28" s="2"/>
      <c r="M28" s="2"/>
      <c r="N28" s="2">
        <v>-87936000</v>
      </c>
      <c r="O28" s="2">
        <v>-63069000</v>
      </c>
      <c r="P28" s="2">
        <v>-10578000</v>
      </c>
      <c r="Q28" s="2">
        <v>-10969000</v>
      </c>
      <c r="R28" s="2">
        <v>-5553000</v>
      </c>
      <c r="S28" s="2">
        <v>-5350000</v>
      </c>
      <c r="T28" s="2">
        <v>-5384000</v>
      </c>
      <c r="U28" s="2">
        <v>-5305000</v>
      </c>
      <c r="V28" s="2">
        <v>-127392000</v>
      </c>
      <c r="W28" s="2">
        <v>-156573000</v>
      </c>
      <c r="X28" s="2">
        <v>-163362000</v>
      </c>
      <c r="Y28" s="2">
        <v>-167932000</v>
      </c>
      <c r="Z28" s="2">
        <v>-30282000</v>
      </c>
      <c r="AA28" s="2">
        <v>-61870780</v>
      </c>
      <c r="AB28" s="2">
        <v>-37565000</v>
      </c>
      <c r="AC28" s="2">
        <v>-35379000</v>
      </c>
      <c r="AD28" s="2">
        <v>-36425000</v>
      </c>
      <c r="AE28" s="2">
        <v>-35575000</v>
      </c>
      <c r="AF28" s="2">
        <v>-2000000</v>
      </c>
      <c r="AG28" s="2">
        <v>-2000000</v>
      </c>
      <c r="AH28" s="2">
        <v>-15813000</v>
      </c>
      <c r="AI28" s="2">
        <v>-19967000</v>
      </c>
      <c r="AJ28" s="2">
        <v>-20315000</v>
      </c>
      <c r="AK28" s="2">
        <v>-21949000</v>
      </c>
      <c r="AL28" s="8">
        <v>-328440000</v>
      </c>
      <c r="AM28" s="8">
        <v>-139260000</v>
      </c>
      <c r="AN28" s="8">
        <v>-159649000</v>
      </c>
      <c r="AO28" s="8">
        <v>-123732000</v>
      </c>
      <c r="AP28" s="8">
        <v>-83132000</v>
      </c>
      <c r="AQ28" s="8">
        <v>-122634000</v>
      </c>
      <c r="AR28" s="8">
        <v>-102794000</v>
      </c>
      <c r="AS28" s="8">
        <v>-98322000</v>
      </c>
      <c r="AT28" s="8">
        <v>-97652000</v>
      </c>
      <c r="AU28" s="8">
        <v>-118457000</v>
      </c>
      <c r="AV28" s="8">
        <v>-114097000</v>
      </c>
      <c r="AW28" s="8">
        <v>-107832000</v>
      </c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2">
        <v>-3408000</v>
      </c>
      <c r="BK28" s="2">
        <v>-86952000</v>
      </c>
      <c r="BL28" s="2">
        <v>-21695000</v>
      </c>
      <c r="BM28" s="2">
        <v>-2574000</v>
      </c>
      <c r="BN28" s="2">
        <v>-2799000</v>
      </c>
      <c r="BO28" s="2">
        <v>-1692000</v>
      </c>
      <c r="BP28" s="2"/>
      <c r="BQ28" s="2">
        <v>-22727000</v>
      </c>
      <c r="BR28" s="2">
        <v>-23991000</v>
      </c>
      <c r="BS28" s="2">
        <v>-18181000</v>
      </c>
      <c r="BT28" s="2">
        <v>-14431000</v>
      </c>
      <c r="BU28" s="2">
        <v>-7291000</v>
      </c>
      <c r="BV28" s="8">
        <v>-123065000</v>
      </c>
      <c r="BW28" s="8">
        <v>-153266000</v>
      </c>
      <c r="BX28" s="8">
        <v>-161811000</v>
      </c>
      <c r="BY28" s="8">
        <v>-81057000</v>
      </c>
      <c r="BZ28" s="8">
        <v>-102854000</v>
      </c>
      <c r="CA28" s="8">
        <v>-96846000</v>
      </c>
      <c r="CB28" s="8">
        <v>0</v>
      </c>
      <c r="CC28" s="8"/>
      <c r="CD28" s="8">
        <v>0</v>
      </c>
      <c r="CE28" s="8">
        <v>0</v>
      </c>
      <c r="CF28" s="8"/>
      <c r="CG28" s="8"/>
      <c r="CH28" s="8">
        <v>-41824453</v>
      </c>
      <c r="CI28" s="8">
        <v>-21093966</v>
      </c>
      <c r="CJ28" s="8">
        <v>-111074000</v>
      </c>
      <c r="CK28" s="8">
        <v>-111539000</v>
      </c>
      <c r="CL28" s="8">
        <v>-111850000</v>
      </c>
      <c r="CM28" s="8">
        <v>-20186000</v>
      </c>
      <c r="CN28" s="8">
        <v>-18296000</v>
      </c>
      <c r="CO28" s="8">
        <v>-31481000</v>
      </c>
      <c r="CP28" s="8">
        <v>-20590000</v>
      </c>
      <c r="CQ28" s="8">
        <v>-19898000</v>
      </c>
      <c r="CR28" s="8">
        <v>-20140000</v>
      </c>
      <c r="CS28" s="8">
        <v>-18502000</v>
      </c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>
        <v>0</v>
      </c>
      <c r="DM28" s="8"/>
      <c r="DN28" s="8">
        <v>0</v>
      </c>
      <c r="DO28" s="8">
        <v>0</v>
      </c>
      <c r="DP28" s="8"/>
      <c r="DQ28" s="8"/>
      <c r="DR28" s="8">
        <v>-110418599</v>
      </c>
      <c r="DS28" s="8">
        <v>-173041957</v>
      </c>
      <c r="DT28" s="8">
        <v>-221292000</v>
      </c>
      <c r="DU28" s="8">
        <v>-133059000</v>
      </c>
      <c r="DV28" s="8">
        <v>-129646000</v>
      </c>
      <c r="DW28" s="8">
        <v>-203610000</v>
      </c>
      <c r="DX28" s="8">
        <v>-150436240</v>
      </c>
      <c r="DY28" s="8">
        <v>-141331000</v>
      </c>
      <c r="DZ28" s="8">
        <v>-137632000</v>
      </c>
      <c r="EA28" s="8">
        <v>-143496000</v>
      </c>
      <c r="EB28" s="8">
        <v>-163802000</v>
      </c>
      <c r="EC28" s="8">
        <v>-166193000</v>
      </c>
      <c r="ED28" s="8">
        <v>-2068000</v>
      </c>
      <c r="EE28" s="8">
        <v>-1819000</v>
      </c>
      <c r="EF28" s="8"/>
      <c r="EG28" s="8"/>
      <c r="EH28" s="8"/>
      <c r="EI28" s="8"/>
      <c r="EJ28" s="8"/>
      <c r="EK28" s="8"/>
      <c r="EL28" s="8"/>
      <c r="EM28" s="8"/>
      <c r="EN28" s="8"/>
      <c r="EO28" s="8">
        <v>-5019000</v>
      </c>
      <c r="EP28" s="8"/>
      <c r="EQ28" s="8">
        <v>-2750000</v>
      </c>
      <c r="ER28" s="8">
        <v>-3960000</v>
      </c>
      <c r="ES28" s="8">
        <v>-5106000</v>
      </c>
      <c r="ET28" s="8">
        <v>-4675000</v>
      </c>
      <c r="EU28" s="8">
        <v>-3135000</v>
      </c>
      <c r="EV28" s="8">
        <v>-5060000</v>
      </c>
      <c r="EW28" s="8">
        <v>-932000</v>
      </c>
      <c r="EX28" s="8"/>
      <c r="EY28" s="8">
        <v>0</v>
      </c>
      <c r="EZ28" s="8"/>
      <c r="FA28" s="8">
        <v>-81252000</v>
      </c>
      <c r="FB28" s="8">
        <v>-4672055</v>
      </c>
      <c r="FC28" s="8">
        <v>-4672055</v>
      </c>
      <c r="FD28" s="8">
        <v>-3917637</v>
      </c>
      <c r="FE28" s="8">
        <v>-6918000</v>
      </c>
      <c r="FF28" s="8">
        <v>-9918000</v>
      </c>
      <c r="FG28" s="8">
        <v>-12918000</v>
      </c>
      <c r="FH28" s="8">
        <v>-64918000</v>
      </c>
      <c r="FI28" s="8">
        <v>-64918000</v>
      </c>
      <c r="FJ28" s="8">
        <v>-64918000</v>
      </c>
      <c r="FK28" s="8">
        <v>-64918000</v>
      </c>
      <c r="FL28" s="8">
        <v>-64918000</v>
      </c>
      <c r="FM28" s="8">
        <v>-348356000</v>
      </c>
      <c r="FN28" s="2">
        <v>-34747219</v>
      </c>
      <c r="FO28" s="2">
        <v>-47083048</v>
      </c>
      <c r="FP28" s="2">
        <v>-22145463</v>
      </c>
      <c r="FQ28" s="2">
        <v>-22145463</v>
      </c>
      <c r="FR28" s="2">
        <v>-21693711</v>
      </c>
      <c r="FS28" s="2">
        <v>-9803711</v>
      </c>
      <c r="FT28" s="2">
        <v>-19701524</v>
      </c>
      <c r="FU28" s="2">
        <v>-19634753</v>
      </c>
      <c r="FV28" s="2"/>
      <c r="FW28" s="2"/>
      <c r="FX28" s="2"/>
      <c r="FY28" s="2"/>
      <c r="FZ28" s="8">
        <v>-6778074</v>
      </c>
      <c r="GA28" s="8">
        <v>-4791892</v>
      </c>
      <c r="GB28" s="8">
        <v>-3070000</v>
      </c>
      <c r="GC28" s="8"/>
      <c r="GD28" s="8"/>
      <c r="GE28" s="8"/>
      <c r="GF28" s="8"/>
      <c r="GG28" s="8"/>
      <c r="GH28" s="8"/>
      <c r="GI28" s="8"/>
      <c r="GJ28" s="8">
        <v>-41000</v>
      </c>
      <c r="GK28" s="8">
        <v>-41000</v>
      </c>
      <c r="GL28" s="8"/>
      <c r="GM28" s="8">
        <v>-190016</v>
      </c>
      <c r="GN28" s="8">
        <v>-940000</v>
      </c>
      <c r="GO28" s="8">
        <v>-1824000</v>
      </c>
      <c r="GP28" s="8">
        <v>-2258000</v>
      </c>
      <c r="GQ28" s="8">
        <v>-2894000</v>
      </c>
      <c r="GR28" s="8">
        <v>-26308000</v>
      </c>
      <c r="GS28" s="8">
        <v>-26931000</v>
      </c>
      <c r="GT28" s="8">
        <v>-28182000</v>
      </c>
      <c r="GU28" s="8">
        <v>-28811000</v>
      </c>
      <c r="GV28" s="8">
        <v>-29184000</v>
      </c>
      <c r="GW28" s="8">
        <v>-24436000</v>
      </c>
      <c r="GX28" s="8">
        <v>-38924000</v>
      </c>
      <c r="GY28" s="8">
        <v>-20558000</v>
      </c>
      <c r="GZ28" s="8">
        <v>-9988000</v>
      </c>
      <c r="HA28" s="8">
        <v>-6444000</v>
      </c>
      <c r="HB28" s="8">
        <v>-11785000</v>
      </c>
      <c r="HC28" s="8">
        <v>-5983000</v>
      </c>
      <c r="HD28" s="8">
        <v>-32751000</v>
      </c>
      <c r="HE28" s="8">
        <v>-32751000</v>
      </c>
      <c r="HF28" s="8">
        <v>-32739000</v>
      </c>
      <c r="HG28" s="8">
        <v>-111573000</v>
      </c>
      <c r="HH28" s="8">
        <v>-86996000</v>
      </c>
      <c r="HI28" s="8">
        <v>-86995000</v>
      </c>
      <c r="HJ28" s="8"/>
      <c r="HK28" s="8"/>
      <c r="HL28" s="8"/>
      <c r="HM28" s="8"/>
      <c r="HN28" s="8"/>
      <c r="HO28" s="8">
        <v>-57694000</v>
      </c>
      <c r="HP28" s="8">
        <v>-27089000</v>
      </c>
      <c r="HQ28" s="8">
        <v>-28754000</v>
      </c>
      <c r="HR28" s="8">
        <v>-1443000</v>
      </c>
      <c r="HS28" s="8">
        <v>-1119000</v>
      </c>
      <c r="HT28" s="8">
        <v>-540000</v>
      </c>
      <c r="HU28" s="8">
        <v>-363000</v>
      </c>
      <c r="HV28" s="8">
        <v>-144069000</v>
      </c>
      <c r="HW28" s="8">
        <v>-136236000</v>
      </c>
      <c r="HX28" s="8">
        <v>-303301000</v>
      </c>
      <c r="HY28" s="8">
        <v>-360236000</v>
      </c>
      <c r="HZ28" s="8">
        <v>-156750000</v>
      </c>
      <c r="IA28" s="8">
        <v>-177864000</v>
      </c>
      <c r="IB28" s="8">
        <v>-195117000</v>
      </c>
      <c r="IC28" s="8">
        <v>-133171000</v>
      </c>
      <c r="ID28" s="8">
        <v>-8046000</v>
      </c>
      <c r="IE28" s="8">
        <v>-8202000</v>
      </c>
      <c r="IF28" s="8">
        <v>-14372000</v>
      </c>
      <c r="IG28" s="8">
        <v>-14438000</v>
      </c>
      <c r="IH28" s="2"/>
      <c r="II28" s="2">
        <v>-3842000</v>
      </c>
      <c r="IJ28" s="2">
        <v>-4079000</v>
      </c>
      <c r="IK28" s="2">
        <v>-4926000</v>
      </c>
      <c r="IL28" s="2">
        <v>-2401000</v>
      </c>
      <c r="IM28" s="2">
        <v>-660000</v>
      </c>
      <c r="IN28" s="2">
        <v>-660000</v>
      </c>
      <c r="IO28" s="2">
        <v>-660000</v>
      </c>
      <c r="IP28" s="2">
        <v>-1149000</v>
      </c>
      <c r="IQ28" s="2">
        <v>-1149000</v>
      </c>
      <c r="IR28" s="2">
        <v>-1149000</v>
      </c>
      <c r="IS28" s="2">
        <v>-1149000</v>
      </c>
      <c r="IT28" s="8"/>
      <c r="IU28" s="8">
        <v>-564041</v>
      </c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>
        <v>0</v>
      </c>
      <c r="JS28" s="8"/>
      <c r="JT28" s="8">
        <v>-1400000</v>
      </c>
      <c r="JU28" s="8">
        <v>-1400000</v>
      </c>
      <c r="JV28" s="8">
        <v>-1400000</v>
      </c>
      <c r="JW28" s="8">
        <v>-1400000</v>
      </c>
      <c r="JX28" s="8">
        <v>-1400000</v>
      </c>
      <c r="JY28" s="8">
        <v>-1400000</v>
      </c>
      <c r="JZ28" s="8">
        <v>-1400000</v>
      </c>
      <c r="KA28" s="8">
        <v>-1400000</v>
      </c>
      <c r="KB28" s="8"/>
      <c r="KC28" s="2">
        <v>-36290000</v>
      </c>
      <c r="KD28" s="2">
        <v>-25841000</v>
      </c>
      <c r="KE28" s="2">
        <v>-35789000</v>
      </c>
      <c r="KF28" s="2">
        <v>-14347000</v>
      </c>
      <c r="KG28" s="2">
        <v>-25139000</v>
      </c>
      <c r="KH28" s="2">
        <v>-66998000</v>
      </c>
      <c r="KI28" s="2">
        <v>-75000000</v>
      </c>
      <c r="KJ28" s="2">
        <v>-75000000</v>
      </c>
      <c r="KK28" s="2">
        <v>-75000000</v>
      </c>
      <c r="KL28" s="2">
        <v>-117999000</v>
      </c>
      <c r="KM28" s="2">
        <v>-142425000</v>
      </c>
      <c r="KN28" s="2">
        <v>-75000000</v>
      </c>
      <c r="KO28" s="8">
        <v>-67946000</v>
      </c>
      <c r="KP28" s="8">
        <v>-75615000</v>
      </c>
      <c r="KQ28" s="8">
        <v>-75615000</v>
      </c>
      <c r="KR28" s="8">
        <v>-60633000</v>
      </c>
      <c r="KS28" s="8">
        <v>-71312000</v>
      </c>
      <c r="KT28" s="8">
        <v>-70475000</v>
      </c>
      <c r="KU28" s="8">
        <v>-79467000</v>
      </c>
      <c r="KV28" s="8">
        <v>-63644000</v>
      </c>
      <c r="KW28" s="8">
        <v>-175000</v>
      </c>
      <c r="KX28" s="8">
        <v>-210000</v>
      </c>
      <c r="KY28" s="8">
        <v>-210000</v>
      </c>
      <c r="KZ28" s="8">
        <v>-210000</v>
      </c>
      <c r="LA28" s="8">
        <v>-473000</v>
      </c>
      <c r="LB28" s="8">
        <v>-473000</v>
      </c>
      <c r="LC28" s="8">
        <v>-473000</v>
      </c>
      <c r="LD28" s="8">
        <v>-76442000</v>
      </c>
      <c r="LE28" s="8">
        <v>-42096000</v>
      </c>
      <c r="LF28" s="8">
        <v>-36948000</v>
      </c>
      <c r="LG28" s="8">
        <v>-74177000</v>
      </c>
      <c r="LH28" s="8">
        <v>-21000</v>
      </c>
      <c r="LI28" s="8">
        <v>-21000</v>
      </c>
      <c r="LJ28" s="8"/>
      <c r="LK28" s="8"/>
      <c r="LL28" s="8"/>
    </row>
    <row r="29" spans="1:324" ht="15" customHeight="1" x14ac:dyDescent="0.3">
      <c r="A29" s="4" t="s">
        <v>39</v>
      </c>
      <c r="B29" s="3">
        <v>865587000</v>
      </c>
      <c r="C29" s="3">
        <v>1019482000</v>
      </c>
      <c r="D29" s="3">
        <v>980341000</v>
      </c>
      <c r="E29" s="3">
        <v>829820000</v>
      </c>
      <c r="F29" s="3">
        <v>819621000</v>
      </c>
      <c r="G29" s="3">
        <v>970104000</v>
      </c>
      <c r="H29" s="3">
        <v>950242000</v>
      </c>
      <c r="I29" s="3">
        <v>955727000</v>
      </c>
      <c r="J29" s="3">
        <v>913863000</v>
      </c>
      <c r="K29" s="3">
        <v>1074384000</v>
      </c>
      <c r="L29" s="3">
        <v>1084198000</v>
      </c>
      <c r="M29" s="3">
        <v>1067133000</v>
      </c>
      <c r="N29" s="3">
        <v>2552768000</v>
      </c>
      <c r="O29" s="3">
        <v>2804555000</v>
      </c>
      <c r="P29" s="3">
        <v>2479567000</v>
      </c>
      <c r="Q29" s="3">
        <v>2850558000</v>
      </c>
      <c r="R29" s="3">
        <v>3007618000</v>
      </c>
      <c r="S29" s="3">
        <v>3233388000</v>
      </c>
      <c r="T29" s="3">
        <v>3770219000</v>
      </c>
      <c r="U29" s="3">
        <v>3782753000</v>
      </c>
      <c r="V29" s="3">
        <v>3762548000</v>
      </c>
      <c r="W29" s="3">
        <v>3981376000</v>
      </c>
      <c r="X29" s="3">
        <v>4762561000</v>
      </c>
      <c r="Y29" s="3">
        <v>5412370000</v>
      </c>
      <c r="Z29" s="3">
        <v>259695068</v>
      </c>
      <c r="AA29" s="3">
        <v>240258061</v>
      </c>
      <c r="AB29" s="3">
        <v>213381000</v>
      </c>
      <c r="AC29" s="3">
        <v>658579000</v>
      </c>
      <c r="AD29" s="3">
        <v>655601000</v>
      </c>
      <c r="AE29" s="3">
        <v>654756000</v>
      </c>
      <c r="AF29" s="3">
        <v>671020000</v>
      </c>
      <c r="AG29" s="3">
        <v>726014000</v>
      </c>
      <c r="AH29" s="3">
        <v>759258000</v>
      </c>
      <c r="AI29" s="3">
        <v>761286000</v>
      </c>
      <c r="AJ29" s="3">
        <v>1052987000</v>
      </c>
      <c r="AK29" s="3">
        <v>1058591000</v>
      </c>
      <c r="AL29" s="9">
        <v>5201097000</v>
      </c>
      <c r="AM29" s="9">
        <v>6672040000</v>
      </c>
      <c r="AN29" s="9">
        <v>8535310000</v>
      </c>
      <c r="AO29" s="9">
        <v>9779500000</v>
      </c>
      <c r="AP29" s="9">
        <v>10348520000</v>
      </c>
      <c r="AQ29" s="9">
        <v>10666712000</v>
      </c>
      <c r="AR29" s="9">
        <v>10604686000</v>
      </c>
      <c r="AS29" s="9">
        <v>10422121000</v>
      </c>
      <c r="AT29" s="9">
        <v>10741232000</v>
      </c>
      <c r="AU29" s="9">
        <v>10539477000</v>
      </c>
      <c r="AV29" s="9">
        <v>11096141000</v>
      </c>
      <c r="AW29" s="9">
        <v>12119817000</v>
      </c>
      <c r="AX29" s="9">
        <v>402387855</v>
      </c>
      <c r="AY29" s="9">
        <v>374037998</v>
      </c>
      <c r="AZ29" s="9">
        <v>377389000</v>
      </c>
      <c r="BA29" s="9">
        <v>335285000</v>
      </c>
      <c r="BB29" s="9">
        <v>685340000</v>
      </c>
      <c r="BC29" s="9">
        <v>767628000</v>
      </c>
      <c r="BD29" s="9">
        <v>1190951000</v>
      </c>
      <c r="BE29" s="9">
        <v>1261501000</v>
      </c>
      <c r="BF29" s="9">
        <v>1226824000</v>
      </c>
      <c r="BG29" s="9">
        <v>1420971000</v>
      </c>
      <c r="BH29" s="9">
        <v>1502903000</v>
      </c>
      <c r="BI29" s="9">
        <v>1533907000</v>
      </c>
      <c r="BJ29" s="3">
        <v>7080388000</v>
      </c>
      <c r="BK29" s="3">
        <v>8894803000</v>
      </c>
      <c r="BL29" s="3">
        <v>8665767000</v>
      </c>
      <c r="BM29" s="3">
        <v>10623575000</v>
      </c>
      <c r="BN29" s="3">
        <v>11436527000</v>
      </c>
      <c r="BO29" s="3">
        <v>11139862000</v>
      </c>
      <c r="BP29" s="3">
        <v>10996975000</v>
      </c>
      <c r="BQ29" s="3">
        <v>10824970000</v>
      </c>
      <c r="BR29" s="3">
        <v>10496152000</v>
      </c>
      <c r="BS29" s="3">
        <v>10203357000</v>
      </c>
      <c r="BT29" s="3">
        <v>10125534000</v>
      </c>
      <c r="BU29" s="3">
        <v>10002157000</v>
      </c>
      <c r="BV29" s="9">
        <v>4320661000</v>
      </c>
      <c r="BW29" s="9">
        <v>5237236000</v>
      </c>
      <c r="BX29" s="9">
        <v>4740627000</v>
      </c>
      <c r="BY29" s="9">
        <v>3367929000</v>
      </c>
      <c r="BZ29" s="9">
        <v>3214194000</v>
      </c>
      <c r="CA29" s="9">
        <v>3558890000</v>
      </c>
      <c r="CB29" s="9">
        <v>3444021000</v>
      </c>
      <c r="CC29" s="9">
        <v>3348385000</v>
      </c>
      <c r="CD29" s="9">
        <v>3357843000</v>
      </c>
      <c r="CE29" s="9">
        <v>3271085000</v>
      </c>
      <c r="CF29" s="9">
        <v>3681740000</v>
      </c>
      <c r="CG29" s="9">
        <v>3775847000</v>
      </c>
      <c r="CH29" s="9">
        <v>590246279</v>
      </c>
      <c r="CI29" s="9">
        <v>527396781</v>
      </c>
      <c r="CJ29" s="9">
        <v>805214000</v>
      </c>
      <c r="CK29" s="9">
        <v>1351960000</v>
      </c>
      <c r="CL29" s="9">
        <v>1526617000</v>
      </c>
      <c r="CM29" s="9">
        <v>1615456000</v>
      </c>
      <c r="CN29" s="9">
        <v>903562000</v>
      </c>
      <c r="CO29" s="9">
        <v>1059428000</v>
      </c>
      <c r="CP29" s="9">
        <v>1366325000</v>
      </c>
      <c r="CQ29" s="9">
        <v>1315057000</v>
      </c>
      <c r="CR29" s="9">
        <v>1422759000</v>
      </c>
      <c r="CS29" s="9">
        <v>1765927000</v>
      </c>
      <c r="CT29" s="9">
        <v>661720877</v>
      </c>
      <c r="CU29" s="9">
        <v>958094136</v>
      </c>
      <c r="CV29" s="9">
        <v>1049432000</v>
      </c>
      <c r="CW29" s="9">
        <v>1315479000</v>
      </c>
      <c r="CX29" s="9">
        <v>1401126000</v>
      </c>
      <c r="CY29" s="9">
        <v>1487690000</v>
      </c>
      <c r="CZ29" s="9">
        <v>1528792000</v>
      </c>
      <c r="DA29" s="9">
        <v>1477785000</v>
      </c>
      <c r="DB29" s="9">
        <v>1403268000</v>
      </c>
      <c r="DC29" s="9">
        <v>1378608000</v>
      </c>
      <c r="DD29" s="9">
        <v>1352003000</v>
      </c>
      <c r="DE29" s="9">
        <v>1414961000</v>
      </c>
      <c r="DF29" s="9">
        <v>809898000</v>
      </c>
      <c r="DG29" s="9">
        <v>1081018000</v>
      </c>
      <c r="DH29" s="9">
        <v>1172472000</v>
      </c>
      <c r="DI29" s="9">
        <v>1255165000</v>
      </c>
      <c r="DJ29" s="9">
        <v>1454298000</v>
      </c>
      <c r="DK29" s="9">
        <v>1462219000</v>
      </c>
      <c r="DL29" s="9">
        <v>1503478000</v>
      </c>
      <c r="DM29" s="9">
        <v>1620975000</v>
      </c>
      <c r="DN29" s="9">
        <v>1584457000</v>
      </c>
      <c r="DO29" s="9">
        <v>1693198000</v>
      </c>
      <c r="DP29" s="9">
        <v>1949987000</v>
      </c>
      <c r="DQ29" s="9">
        <v>2731787000</v>
      </c>
      <c r="DR29" s="9">
        <v>1837347790</v>
      </c>
      <c r="DS29" s="9">
        <v>1927331738</v>
      </c>
      <c r="DT29" s="9">
        <v>1931689000</v>
      </c>
      <c r="DU29" s="9">
        <v>2457844000</v>
      </c>
      <c r="DV29" s="9">
        <v>2604460000</v>
      </c>
      <c r="DW29" s="9">
        <v>2699314000</v>
      </c>
      <c r="DX29" s="9">
        <v>2798061959</v>
      </c>
      <c r="DY29" s="9">
        <v>4310919000</v>
      </c>
      <c r="DZ29" s="9">
        <v>4678447000</v>
      </c>
      <c r="EA29" s="9">
        <v>5073508000</v>
      </c>
      <c r="EB29" s="9">
        <v>4854186000</v>
      </c>
      <c r="EC29" s="9">
        <v>5430416000</v>
      </c>
      <c r="ED29" s="9">
        <v>847478000</v>
      </c>
      <c r="EE29" s="9">
        <v>761082000</v>
      </c>
      <c r="EF29" s="9">
        <v>823094000</v>
      </c>
      <c r="EG29" s="9">
        <v>648564000</v>
      </c>
      <c r="EH29" s="9">
        <v>572458000</v>
      </c>
      <c r="EI29" s="9">
        <v>330715000</v>
      </c>
      <c r="EJ29" s="9">
        <v>330514000</v>
      </c>
      <c r="EK29" s="9">
        <v>308751000</v>
      </c>
      <c r="EL29" s="9">
        <v>311581000</v>
      </c>
      <c r="EM29" s="9">
        <v>382873000</v>
      </c>
      <c r="EN29" s="9">
        <v>402736000</v>
      </c>
      <c r="EO29" s="9">
        <v>432744000</v>
      </c>
      <c r="EP29" s="9">
        <v>938567089</v>
      </c>
      <c r="EQ29" s="9">
        <v>926546000</v>
      </c>
      <c r="ER29" s="9">
        <v>841935000</v>
      </c>
      <c r="ES29" s="9">
        <v>822355000</v>
      </c>
      <c r="ET29" s="9">
        <v>833153000</v>
      </c>
      <c r="EU29" s="9">
        <v>822156000</v>
      </c>
      <c r="EV29" s="9">
        <v>882577449</v>
      </c>
      <c r="EW29" s="9">
        <v>1001748000</v>
      </c>
      <c r="EX29" s="9">
        <v>981992000</v>
      </c>
      <c r="EY29" s="9">
        <v>1042529000</v>
      </c>
      <c r="EZ29" s="9">
        <v>1586997000</v>
      </c>
      <c r="FA29" s="9">
        <v>2188108000</v>
      </c>
      <c r="FB29" s="9">
        <v>1044268497</v>
      </c>
      <c r="FC29" s="9">
        <v>1147556681</v>
      </c>
      <c r="FD29" s="9">
        <v>1168506440</v>
      </c>
      <c r="FE29" s="9">
        <v>1182576000</v>
      </c>
      <c r="FF29" s="9">
        <v>1375382000</v>
      </c>
      <c r="FG29" s="9">
        <v>614912000</v>
      </c>
      <c r="FH29" s="9">
        <v>589531000</v>
      </c>
      <c r="FI29" s="9">
        <v>563519000</v>
      </c>
      <c r="FJ29" s="9">
        <v>708033000</v>
      </c>
      <c r="FK29" s="9">
        <v>743115000</v>
      </c>
      <c r="FL29" s="9">
        <v>785746000</v>
      </c>
      <c r="FM29" s="9">
        <v>922110000</v>
      </c>
      <c r="FN29" s="3">
        <v>460469975</v>
      </c>
      <c r="FO29" s="3">
        <v>441784491</v>
      </c>
      <c r="FP29" s="3">
        <v>427551108</v>
      </c>
      <c r="FQ29" s="3">
        <v>407947524</v>
      </c>
      <c r="FR29" s="3">
        <v>527005925</v>
      </c>
      <c r="FS29" s="3">
        <v>529287599</v>
      </c>
      <c r="FT29" s="3">
        <v>595402570</v>
      </c>
      <c r="FU29" s="3">
        <v>545543991</v>
      </c>
      <c r="FV29" s="3">
        <v>554723909</v>
      </c>
      <c r="FW29" s="3">
        <v>583606445</v>
      </c>
      <c r="FX29" s="3">
        <v>554565040</v>
      </c>
      <c r="FY29" s="3">
        <v>630506628</v>
      </c>
      <c r="FZ29" s="9">
        <v>208191833</v>
      </c>
      <c r="GA29" s="9">
        <v>198892361</v>
      </c>
      <c r="GB29" s="9">
        <v>188721000</v>
      </c>
      <c r="GC29" s="9">
        <v>167477444</v>
      </c>
      <c r="GD29" s="9">
        <v>184448158</v>
      </c>
      <c r="GE29" s="9">
        <v>177312261</v>
      </c>
      <c r="GF29" s="9">
        <v>170275483</v>
      </c>
      <c r="GG29" s="9">
        <v>186304189</v>
      </c>
      <c r="GH29" s="9">
        <v>295169000</v>
      </c>
      <c r="GI29" s="9">
        <v>288988000</v>
      </c>
      <c r="GJ29" s="9">
        <v>277365000</v>
      </c>
      <c r="GK29" s="9">
        <v>248219000</v>
      </c>
      <c r="GL29" s="9">
        <v>851892997</v>
      </c>
      <c r="GM29" s="9">
        <v>952272771</v>
      </c>
      <c r="GN29" s="9">
        <v>947836000</v>
      </c>
      <c r="GO29" s="9">
        <v>959439000</v>
      </c>
      <c r="GP29" s="9">
        <v>1081746000</v>
      </c>
      <c r="GQ29" s="9">
        <v>1133332000</v>
      </c>
      <c r="GR29" s="9">
        <v>1192230000</v>
      </c>
      <c r="GS29" s="9">
        <v>1153894000</v>
      </c>
      <c r="GT29" s="9">
        <v>1161779000</v>
      </c>
      <c r="GU29" s="9">
        <v>1146379000</v>
      </c>
      <c r="GV29" s="9">
        <v>1098586000</v>
      </c>
      <c r="GW29" s="9">
        <v>1083726000</v>
      </c>
      <c r="GX29" s="9">
        <v>4151534000</v>
      </c>
      <c r="GY29" s="9">
        <v>4105750000</v>
      </c>
      <c r="GZ29" s="9">
        <v>4056266000</v>
      </c>
      <c r="HA29" s="9">
        <v>3962052000</v>
      </c>
      <c r="HB29" s="9">
        <v>3952317000</v>
      </c>
      <c r="HC29" s="9">
        <v>4792434000</v>
      </c>
      <c r="HD29" s="9">
        <v>4817506000</v>
      </c>
      <c r="HE29" s="9">
        <v>4866063000</v>
      </c>
      <c r="HF29" s="9">
        <v>4978978000</v>
      </c>
      <c r="HG29" s="9">
        <v>4954396000</v>
      </c>
      <c r="HH29" s="9">
        <v>5229416000</v>
      </c>
      <c r="HI29" s="9">
        <v>5328025000</v>
      </c>
      <c r="HJ29" s="9">
        <v>286879000</v>
      </c>
      <c r="HK29" s="9">
        <v>287852000</v>
      </c>
      <c r="HL29" s="9">
        <v>349309000</v>
      </c>
      <c r="HM29" s="9">
        <v>347157000</v>
      </c>
      <c r="HN29" s="9">
        <v>374686000</v>
      </c>
      <c r="HO29" s="9">
        <v>775512000</v>
      </c>
      <c r="HP29" s="9">
        <v>770572000</v>
      </c>
      <c r="HQ29" s="9">
        <v>862487000</v>
      </c>
      <c r="HR29" s="9">
        <v>882503000</v>
      </c>
      <c r="HS29" s="9">
        <v>1085692000</v>
      </c>
      <c r="HT29" s="9">
        <v>1269298000</v>
      </c>
      <c r="HU29" s="9">
        <v>1367030000</v>
      </c>
      <c r="HV29" s="9">
        <v>5306520000</v>
      </c>
      <c r="HW29" s="9">
        <v>5198975000</v>
      </c>
      <c r="HX29" s="9">
        <v>7967719000</v>
      </c>
      <c r="HY29" s="9">
        <v>7949366000</v>
      </c>
      <c r="HZ29" s="9">
        <v>8100996000</v>
      </c>
      <c r="IA29" s="9">
        <v>8249652000</v>
      </c>
      <c r="IB29" s="9">
        <v>8289968000</v>
      </c>
      <c r="IC29" s="9">
        <v>8575424000</v>
      </c>
      <c r="ID29" s="9">
        <v>8195276000</v>
      </c>
      <c r="IE29" s="9">
        <v>7547677000</v>
      </c>
      <c r="IF29" s="9">
        <v>7269440000</v>
      </c>
      <c r="IG29" s="9">
        <v>7355128000</v>
      </c>
      <c r="IH29" s="3">
        <v>1032737000</v>
      </c>
      <c r="II29" s="3">
        <v>1036505000</v>
      </c>
      <c r="IJ29" s="3">
        <v>882081000</v>
      </c>
      <c r="IK29" s="3">
        <v>1582722000</v>
      </c>
      <c r="IL29" s="3">
        <v>1511446000</v>
      </c>
      <c r="IM29" s="3">
        <v>1718596000</v>
      </c>
      <c r="IN29" s="3">
        <v>3207777000</v>
      </c>
      <c r="IO29" s="3">
        <v>4613423000</v>
      </c>
      <c r="IP29" s="3">
        <v>7224481000</v>
      </c>
      <c r="IQ29" s="3">
        <v>8411382000</v>
      </c>
      <c r="IR29" s="3">
        <v>8892697000</v>
      </c>
      <c r="IS29" s="3">
        <v>12466885000</v>
      </c>
      <c r="IT29" s="9">
        <v>68365474</v>
      </c>
      <c r="IU29" s="9">
        <v>79023492</v>
      </c>
      <c r="IV29" s="9">
        <v>134016000</v>
      </c>
      <c r="IW29" s="9">
        <v>144374000</v>
      </c>
      <c r="IX29" s="9">
        <v>250772000</v>
      </c>
      <c r="IY29" s="9">
        <v>300052000</v>
      </c>
      <c r="IZ29" s="9">
        <v>570994000</v>
      </c>
      <c r="JA29" s="9">
        <v>708842000</v>
      </c>
      <c r="JB29" s="9">
        <v>788613000</v>
      </c>
      <c r="JC29" s="9">
        <v>1205386000</v>
      </c>
      <c r="JD29" s="9">
        <v>1058905000</v>
      </c>
      <c r="JE29" s="9">
        <v>1221874000</v>
      </c>
      <c r="JF29" s="9">
        <v>224042305</v>
      </c>
      <c r="JG29" s="9">
        <v>228609565</v>
      </c>
      <c r="JH29" s="9">
        <v>278541673</v>
      </c>
      <c r="JI29" s="9">
        <v>244343268</v>
      </c>
      <c r="JJ29" s="9">
        <v>216895851</v>
      </c>
      <c r="JK29" s="9">
        <v>195390393</v>
      </c>
      <c r="JL29" s="9">
        <v>196517739</v>
      </c>
      <c r="JM29" s="9">
        <v>207724907</v>
      </c>
      <c r="JN29" s="9">
        <v>212453372</v>
      </c>
      <c r="JO29" s="9">
        <v>204658282</v>
      </c>
      <c r="JP29" s="9">
        <v>243920504</v>
      </c>
      <c r="JQ29" s="9">
        <v>235920702</v>
      </c>
      <c r="JR29" s="9">
        <v>0</v>
      </c>
      <c r="JS29" s="9">
        <v>592664000</v>
      </c>
      <c r="JT29" s="9">
        <v>607629000</v>
      </c>
      <c r="JU29" s="9">
        <v>583823000</v>
      </c>
      <c r="JV29" s="9">
        <v>580142000</v>
      </c>
      <c r="JW29" s="9">
        <v>784582000</v>
      </c>
      <c r="JX29" s="9">
        <v>852037000</v>
      </c>
      <c r="JY29" s="9">
        <v>813189000</v>
      </c>
      <c r="JZ29" s="9">
        <v>853171000</v>
      </c>
      <c r="KA29" s="9">
        <v>808768000</v>
      </c>
      <c r="KB29" s="9">
        <v>698874000</v>
      </c>
      <c r="KC29" s="3">
        <v>4085686000</v>
      </c>
      <c r="KD29" s="3">
        <v>4464529000</v>
      </c>
      <c r="KE29" s="3">
        <v>5039473000</v>
      </c>
      <c r="KF29" s="3">
        <v>5639382000</v>
      </c>
      <c r="KG29" s="3">
        <v>6162361000</v>
      </c>
      <c r="KH29" s="3">
        <v>6527466000</v>
      </c>
      <c r="KI29" s="3">
        <v>6710443000</v>
      </c>
      <c r="KJ29" s="3">
        <v>8539362000</v>
      </c>
      <c r="KK29" s="3">
        <v>8636306000</v>
      </c>
      <c r="KL29" s="3">
        <v>7985400000</v>
      </c>
      <c r="KM29" s="3">
        <v>7708181000</v>
      </c>
      <c r="KN29" s="3">
        <v>8092877000</v>
      </c>
      <c r="KO29" s="9">
        <v>364845000</v>
      </c>
      <c r="KP29" s="9">
        <v>365476000</v>
      </c>
      <c r="KQ29" s="9">
        <v>395754000</v>
      </c>
      <c r="KR29" s="9">
        <v>378176000</v>
      </c>
      <c r="KS29" s="9">
        <v>369709000</v>
      </c>
      <c r="KT29" s="9">
        <v>350758000</v>
      </c>
      <c r="KU29" s="9">
        <v>365109000</v>
      </c>
      <c r="KV29" s="9">
        <v>406873000</v>
      </c>
      <c r="KW29" s="9">
        <v>604158000</v>
      </c>
      <c r="KX29" s="9">
        <v>699685000</v>
      </c>
      <c r="KY29" s="9">
        <v>756167000</v>
      </c>
      <c r="KZ29" s="9">
        <v>795269000</v>
      </c>
      <c r="LA29" s="9">
        <v>418515000</v>
      </c>
      <c r="LB29" s="9">
        <v>602947000</v>
      </c>
      <c r="LC29" s="9">
        <v>509574000</v>
      </c>
      <c r="LD29" s="9">
        <v>624197000</v>
      </c>
      <c r="LE29" s="9">
        <v>808486000</v>
      </c>
      <c r="LF29" s="9">
        <v>1963096000</v>
      </c>
      <c r="LG29" s="9">
        <v>1922972000</v>
      </c>
      <c r="LH29" s="9">
        <v>1862830000</v>
      </c>
      <c r="LI29" s="9">
        <v>1872973000</v>
      </c>
      <c r="LJ29" s="9">
        <v>1858126000</v>
      </c>
      <c r="LK29" s="9">
        <v>1923801000</v>
      </c>
      <c r="LL29" s="9">
        <v>2023899000</v>
      </c>
    </row>
    <row r="30" spans="1:324" ht="15" customHeight="1" x14ac:dyDescent="0.3">
      <c r="A30" s="4" t="s">
        <v>40</v>
      </c>
      <c r="B30" s="3">
        <v>591937000</v>
      </c>
      <c r="C30" s="3">
        <v>592172000</v>
      </c>
      <c r="D30" s="3">
        <v>567678000</v>
      </c>
      <c r="E30" s="3">
        <v>535562000</v>
      </c>
      <c r="F30" s="3">
        <v>547952000</v>
      </c>
      <c r="G30" s="3">
        <v>565012000</v>
      </c>
      <c r="H30" s="3">
        <v>574358000</v>
      </c>
      <c r="I30" s="3">
        <v>578998000</v>
      </c>
      <c r="J30" s="3">
        <v>551507000</v>
      </c>
      <c r="K30" s="3">
        <v>583336000</v>
      </c>
      <c r="L30" s="3">
        <v>561529000</v>
      </c>
      <c r="M30" s="3">
        <v>585486000</v>
      </c>
      <c r="N30" s="3">
        <v>2279114000</v>
      </c>
      <c r="O30" s="3">
        <v>2384923000</v>
      </c>
      <c r="P30" s="3">
        <v>2054258000</v>
      </c>
      <c r="Q30" s="3">
        <v>2338722000</v>
      </c>
      <c r="R30" s="3">
        <v>2474830000</v>
      </c>
      <c r="S30" s="3">
        <v>2640643000</v>
      </c>
      <c r="T30" s="3">
        <v>2721100000</v>
      </c>
      <c r="U30" s="3">
        <v>2716915000</v>
      </c>
      <c r="V30" s="3">
        <v>2685070000</v>
      </c>
      <c r="W30" s="3">
        <v>2849732000</v>
      </c>
      <c r="X30" s="3">
        <v>3317568000</v>
      </c>
      <c r="Y30" s="3">
        <v>3222198000</v>
      </c>
      <c r="Z30" s="3">
        <v>133048710</v>
      </c>
      <c r="AA30" s="3">
        <v>120162835</v>
      </c>
      <c r="AB30" s="3">
        <v>101413000</v>
      </c>
      <c r="AC30" s="3">
        <v>121365000</v>
      </c>
      <c r="AD30" s="3">
        <v>114411000</v>
      </c>
      <c r="AE30" s="3">
        <v>115855000</v>
      </c>
      <c r="AF30" s="3">
        <v>132437000</v>
      </c>
      <c r="AG30" s="3">
        <v>149708000</v>
      </c>
      <c r="AH30" s="3">
        <v>174474000</v>
      </c>
      <c r="AI30" s="3">
        <v>177211000</v>
      </c>
      <c r="AJ30" s="3">
        <v>176559000</v>
      </c>
      <c r="AK30" s="3">
        <v>171659000</v>
      </c>
      <c r="AL30" s="9">
        <v>2682616000</v>
      </c>
      <c r="AM30" s="9">
        <v>3458405000</v>
      </c>
      <c r="AN30" s="9">
        <v>4554885000</v>
      </c>
      <c r="AO30" s="9">
        <v>5430184000</v>
      </c>
      <c r="AP30" s="9">
        <v>5949268000</v>
      </c>
      <c r="AQ30" s="9">
        <v>6352251000</v>
      </c>
      <c r="AR30" s="9">
        <v>6294519000</v>
      </c>
      <c r="AS30" s="9">
        <v>6162330000</v>
      </c>
      <c r="AT30" s="9">
        <v>6338050000</v>
      </c>
      <c r="AU30" s="9">
        <v>6103314000</v>
      </c>
      <c r="AV30" s="9">
        <v>6401362000</v>
      </c>
      <c r="AW30" s="9">
        <v>6799205000</v>
      </c>
      <c r="AX30" s="9">
        <v>173742434</v>
      </c>
      <c r="AY30" s="9">
        <v>143311263</v>
      </c>
      <c r="AZ30" s="9">
        <v>139836000</v>
      </c>
      <c r="BA30" s="9">
        <v>113648000</v>
      </c>
      <c r="BB30" s="9">
        <v>299498000</v>
      </c>
      <c r="BC30" s="9">
        <v>315631000</v>
      </c>
      <c r="BD30" s="9">
        <v>371285000</v>
      </c>
      <c r="BE30" s="9">
        <v>383856000</v>
      </c>
      <c r="BF30" s="9">
        <v>416756000</v>
      </c>
      <c r="BG30" s="9">
        <v>440340000</v>
      </c>
      <c r="BH30" s="9">
        <v>471659000</v>
      </c>
      <c r="BI30" s="9">
        <v>564533000</v>
      </c>
      <c r="BJ30" s="3">
        <v>3464589000</v>
      </c>
      <c r="BK30" s="3">
        <v>4661988000</v>
      </c>
      <c r="BL30" s="3">
        <v>4374977000</v>
      </c>
      <c r="BM30" s="3">
        <v>6422388000</v>
      </c>
      <c r="BN30" s="3">
        <v>6386736000</v>
      </c>
      <c r="BO30" s="3">
        <v>6194652000</v>
      </c>
      <c r="BP30" s="3">
        <v>6422382000</v>
      </c>
      <c r="BQ30" s="3">
        <v>6423208000</v>
      </c>
      <c r="BR30" s="3">
        <v>6192822000</v>
      </c>
      <c r="BS30" s="3">
        <v>6047853000</v>
      </c>
      <c r="BT30" s="3">
        <v>6133262000</v>
      </c>
      <c r="BU30" s="3">
        <v>6149216000</v>
      </c>
      <c r="BV30" s="9">
        <v>848718000</v>
      </c>
      <c r="BW30" s="9">
        <v>1029068000</v>
      </c>
      <c r="BX30" s="9">
        <v>1105024000</v>
      </c>
      <c r="BY30" s="9">
        <v>854498000</v>
      </c>
      <c r="BZ30" s="9">
        <v>785170000</v>
      </c>
      <c r="CA30" s="9">
        <v>870161000</v>
      </c>
      <c r="CB30" s="9">
        <v>804140000</v>
      </c>
      <c r="CC30" s="9">
        <v>751818000</v>
      </c>
      <c r="CD30" s="9">
        <v>778868000</v>
      </c>
      <c r="CE30" s="9">
        <v>703560000</v>
      </c>
      <c r="CF30" s="9">
        <v>1109933000</v>
      </c>
      <c r="CG30" s="9">
        <v>1109154000</v>
      </c>
      <c r="CH30" s="9">
        <v>369550322</v>
      </c>
      <c r="CI30" s="9">
        <v>310927966</v>
      </c>
      <c r="CJ30" s="9">
        <v>518828000</v>
      </c>
      <c r="CK30" s="9">
        <v>524984000</v>
      </c>
      <c r="CL30" s="9">
        <v>526448000</v>
      </c>
      <c r="CM30" s="9">
        <v>569227000</v>
      </c>
      <c r="CN30" s="9">
        <v>532148000</v>
      </c>
      <c r="CO30" s="9">
        <v>601398000</v>
      </c>
      <c r="CP30" s="9">
        <v>663478000</v>
      </c>
      <c r="CQ30" s="9">
        <v>631621000</v>
      </c>
      <c r="CR30" s="9">
        <v>713141000</v>
      </c>
      <c r="CS30" s="9">
        <v>887455000</v>
      </c>
      <c r="CT30" s="9">
        <v>133018605</v>
      </c>
      <c r="CU30" s="9">
        <v>246420850</v>
      </c>
      <c r="CV30" s="9">
        <v>374732000</v>
      </c>
      <c r="CW30" s="9">
        <v>584959000</v>
      </c>
      <c r="CX30" s="9">
        <v>689015000</v>
      </c>
      <c r="CY30" s="9">
        <v>781619000</v>
      </c>
      <c r="CZ30" s="9">
        <v>786352000</v>
      </c>
      <c r="DA30" s="9">
        <v>741936000</v>
      </c>
      <c r="DB30" s="9">
        <v>692501000</v>
      </c>
      <c r="DC30" s="9">
        <v>653439000</v>
      </c>
      <c r="DD30" s="9">
        <v>611096000</v>
      </c>
      <c r="DE30" s="9">
        <v>623092000</v>
      </c>
      <c r="DF30" s="9">
        <v>479197000</v>
      </c>
      <c r="DG30" s="9">
        <v>737510000</v>
      </c>
      <c r="DH30" s="9">
        <v>767451000</v>
      </c>
      <c r="DI30" s="9">
        <v>828944000</v>
      </c>
      <c r="DJ30" s="9">
        <v>998032000</v>
      </c>
      <c r="DK30" s="9">
        <v>985638000</v>
      </c>
      <c r="DL30" s="9">
        <v>1034898000</v>
      </c>
      <c r="DM30" s="9">
        <v>1147320000</v>
      </c>
      <c r="DN30" s="9">
        <v>1092819000</v>
      </c>
      <c r="DO30" s="9">
        <v>1202795000</v>
      </c>
      <c r="DP30" s="9">
        <v>1170643000</v>
      </c>
      <c r="DQ30" s="9">
        <v>1715789000</v>
      </c>
      <c r="DR30" s="9">
        <v>696093987</v>
      </c>
      <c r="DS30" s="9">
        <v>775170178</v>
      </c>
      <c r="DT30" s="9">
        <v>731085000</v>
      </c>
      <c r="DU30" s="9">
        <v>1514214000</v>
      </c>
      <c r="DV30" s="9">
        <v>1586633000</v>
      </c>
      <c r="DW30" s="9">
        <v>1586152000</v>
      </c>
      <c r="DX30" s="9">
        <v>1642003525</v>
      </c>
      <c r="DY30" s="9">
        <v>3088524000</v>
      </c>
      <c r="DZ30" s="9">
        <v>3213906000</v>
      </c>
      <c r="EA30" s="9">
        <v>3457561000</v>
      </c>
      <c r="EB30" s="9">
        <v>3194404000</v>
      </c>
      <c r="EC30" s="9">
        <v>3750696000</v>
      </c>
      <c r="ED30" s="9">
        <v>285971000</v>
      </c>
      <c r="EE30" s="9">
        <v>205491000</v>
      </c>
      <c r="EF30" s="9">
        <v>202244000</v>
      </c>
      <c r="EG30" s="9">
        <v>142592000</v>
      </c>
      <c r="EH30" s="9">
        <v>127512000</v>
      </c>
      <c r="EI30" s="9">
        <v>163240000</v>
      </c>
      <c r="EJ30" s="9">
        <v>161256000</v>
      </c>
      <c r="EK30" s="9">
        <v>127909000</v>
      </c>
      <c r="EL30" s="9">
        <v>133753000</v>
      </c>
      <c r="EM30" s="9">
        <v>153330000</v>
      </c>
      <c r="EN30" s="9">
        <v>202533000</v>
      </c>
      <c r="EO30" s="9">
        <v>232437000</v>
      </c>
      <c r="EP30" s="9">
        <v>492968632</v>
      </c>
      <c r="EQ30" s="9">
        <v>453750000</v>
      </c>
      <c r="ER30" s="9">
        <v>399890000</v>
      </c>
      <c r="ES30" s="9">
        <v>374566000</v>
      </c>
      <c r="ET30" s="9">
        <v>344544000</v>
      </c>
      <c r="EU30" s="9">
        <v>365992000</v>
      </c>
      <c r="EV30" s="9">
        <v>449363857</v>
      </c>
      <c r="EW30" s="9">
        <v>516217000</v>
      </c>
      <c r="EX30" s="9">
        <v>507454000</v>
      </c>
      <c r="EY30" s="9">
        <v>518209000</v>
      </c>
      <c r="EZ30" s="9">
        <v>901069000</v>
      </c>
      <c r="FA30" s="9">
        <v>1528846000</v>
      </c>
      <c r="FB30" s="9">
        <v>211080292</v>
      </c>
      <c r="FC30" s="9">
        <v>219087516</v>
      </c>
      <c r="FD30" s="9">
        <v>231116080</v>
      </c>
      <c r="FE30" s="9">
        <v>237610000</v>
      </c>
      <c r="FF30" s="9">
        <v>267773000</v>
      </c>
      <c r="FG30" s="9">
        <v>163853000</v>
      </c>
      <c r="FH30" s="9">
        <v>151531000</v>
      </c>
      <c r="FI30" s="9">
        <v>130908000</v>
      </c>
      <c r="FJ30" s="9">
        <v>128240000</v>
      </c>
      <c r="FK30" s="9">
        <v>164854000</v>
      </c>
      <c r="FL30" s="9">
        <v>171708000</v>
      </c>
      <c r="FM30" s="9">
        <v>208567000</v>
      </c>
      <c r="FN30" s="3">
        <v>271673383</v>
      </c>
      <c r="FO30" s="3">
        <v>238460828</v>
      </c>
      <c r="FP30" s="3">
        <v>215499667</v>
      </c>
      <c r="FQ30" s="3">
        <v>197345202</v>
      </c>
      <c r="FR30" s="3">
        <v>259503842</v>
      </c>
      <c r="FS30" s="3">
        <v>279207342</v>
      </c>
      <c r="FT30" s="3">
        <v>316367769</v>
      </c>
      <c r="FU30" s="3">
        <v>272377860</v>
      </c>
      <c r="FV30" s="3">
        <v>285125671</v>
      </c>
      <c r="FW30" s="3">
        <v>278874747</v>
      </c>
      <c r="FX30" s="3">
        <v>269540873</v>
      </c>
      <c r="FY30" s="3">
        <v>341299885</v>
      </c>
      <c r="FZ30" s="9">
        <v>180257738</v>
      </c>
      <c r="GA30" s="9">
        <v>169713780</v>
      </c>
      <c r="GB30" s="9">
        <v>159962000</v>
      </c>
      <c r="GC30" s="9">
        <v>142127309</v>
      </c>
      <c r="GD30" s="9">
        <v>158879182</v>
      </c>
      <c r="GE30" s="9">
        <v>151761564</v>
      </c>
      <c r="GF30" s="9">
        <v>145439127</v>
      </c>
      <c r="GG30" s="9">
        <v>162756257</v>
      </c>
      <c r="GH30" s="9">
        <v>250238000</v>
      </c>
      <c r="GI30" s="9">
        <v>237687000</v>
      </c>
      <c r="GJ30" s="9">
        <v>223498000</v>
      </c>
      <c r="GK30" s="9">
        <v>200251000</v>
      </c>
      <c r="GL30" s="9">
        <v>513377370</v>
      </c>
      <c r="GM30" s="9">
        <v>595690036</v>
      </c>
      <c r="GN30" s="9">
        <v>587865000</v>
      </c>
      <c r="GO30" s="9">
        <v>602924000</v>
      </c>
      <c r="GP30" s="9">
        <v>708548000</v>
      </c>
      <c r="GQ30" s="9">
        <v>735437000</v>
      </c>
      <c r="GR30" s="9">
        <v>765997000</v>
      </c>
      <c r="GS30" s="9">
        <v>731348000</v>
      </c>
      <c r="GT30" s="9">
        <v>734859000</v>
      </c>
      <c r="GU30" s="9">
        <v>717655000</v>
      </c>
      <c r="GV30" s="9">
        <v>671355000</v>
      </c>
      <c r="GW30" s="9">
        <v>655716000</v>
      </c>
      <c r="GX30" s="9">
        <v>405949000</v>
      </c>
      <c r="GY30" s="9">
        <v>383906000</v>
      </c>
      <c r="GZ30" s="9">
        <v>361018000</v>
      </c>
      <c r="HA30" s="9">
        <v>424046000</v>
      </c>
      <c r="HB30" s="9">
        <v>425424000</v>
      </c>
      <c r="HC30" s="9">
        <v>485674000</v>
      </c>
      <c r="HD30" s="9">
        <v>498334000</v>
      </c>
      <c r="HE30" s="9">
        <v>532986000</v>
      </c>
      <c r="HF30" s="9">
        <v>536194000</v>
      </c>
      <c r="HG30" s="9">
        <v>502854000</v>
      </c>
      <c r="HH30" s="9">
        <v>734978000</v>
      </c>
      <c r="HI30" s="9">
        <v>826882000</v>
      </c>
      <c r="HJ30" s="9">
        <v>212751000</v>
      </c>
      <c r="HK30" s="9">
        <v>214200000</v>
      </c>
      <c r="HL30" s="9">
        <v>256201000</v>
      </c>
      <c r="HM30" s="9">
        <v>243208000</v>
      </c>
      <c r="HN30" s="9">
        <v>230084000</v>
      </c>
      <c r="HO30" s="9">
        <v>223486000</v>
      </c>
      <c r="HP30" s="9">
        <v>211740000</v>
      </c>
      <c r="HQ30" s="9">
        <v>283496000</v>
      </c>
      <c r="HR30" s="9">
        <v>286268000</v>
      </c>
      <c r="HS30" s="9">
        <v>427189000</v>
      </c>
      <c r="HT30" s="9">
        <v>551265000</v>
      </c>
      <c r="HU30" s="9">
        <v>488465000</v>
      </c>
      <c r="HV30" s="9">
        <v>2907070000</v>
      </c>
      <c r="HW30" s="9">
        <v>2831507000</v>
      </c>
      <c r="HX30" s="9">
        <v>4530436000</v>
      </c>
      <c r="HY30" s="9">
        <v>4503810000</v>
      </c>
      <c r="HZ30" s="9">
        <v>4474616000</v>
      </c>
      <c r="IA30" s="9">
        <v>4617730000</v>
      </c>
      <c r="IB30" s="9">
        <v>4697387000</v>
      </c>
      <c r="IC30" s="9">
        <v>4746484000</v>
      </c>
      <c r="ID30" s="9">
        <v>4518674000</v>
      </c>
      <c r="IE30" s="9">
        <v>4489795000</v>
      </c>
      <c r="IF30" s="9">
        <v>4282772000</v>
      </c>
      <c r="IG30" s="9">
        <v>4375198000</v>
      </c>
      <c r="IH30" s="3">
        <v>656656000</v>
      </c>
      <c r="II30" s="3">
        <v>657032000</v>
      </c>
      <c r="IJ30" s="3">
        <v>538147000</v>
      </c>
      <c r="IK30" s="3">
        <v>576836000</v>
      </c>
      <c r="IL30" s="3">
        <v>569789000</v>
      </c>
      <c r="IM30" s="3">
        <v>788016000</v>
      </c>
      <c r="IN30" s="3">
        <v>793484000</v>
      </c>
      <c r="IO30" s="3">
        <v>1470942000</v>
      </c>
      <c r="IP30" s="3">
        <v>3628732000</v>
      </c>
      <c r="IQ30" s="3">
        <v>3696812000</v>
      </c>
      <c r="IR30" s="3">
        <v>3527586000</v>
      </c>
      <c r="IS30" s="3">
        <v>6576699000</v>
      </c>
      <c r="IT30" s="9">
        <v>55109714</v>
      </c>
      <c r="IU30" s="9">
        <v>59387678</v>
      </c>
      <c r="IV30" s="9">
        <v>99684000</v>
      </c>
      <c r="IW30" s="9">
        <v>100386000</v>
      </c>
      <c r="IX30" s="9">
        <v>174892000</v>
      </c>
      <c r="IY30" s="9">
        <v>202863000</v>
      </c>
      <c r="IZ30" s="9">
        <v>368965000</v>
      </c>
      <c r="JA30" s="9">
        <v>475619000</v>
      </c>
      <c r="JB30" s="9">
        <v>512870000</v>
      </c>
      <c r="JC30" s="9">
        <v>903413000</v>
      </c>
      <c r="JD30" s="9">
        <v>729429000</v>
      </c>
      <c r="JE30" s="9">
        <v>856699000</v>
      </c>
      <c r="JF30" s="9">
        <v>145597312</v>
      </c>
      <c r="JG30" s="9">
        <v>118656493</v>
      </c>
      <c r="JH30" s="9">
        <v>134527052</v>
      </c>
      <c r="JI30" s="9">
        <v>117966526</v>
      </c>
      <c r="JJ30" s="9">
        <v>96480385</v>
      </c>
      <c r="JK30" s="9">
        <v>80794187</v>
      </c>
      <c r="JL30" s="9">
        <v>80444595</v>
      </c>
      <c r="JM30" s="9">
        <v>72773496</v>
      </c>
      <c r="JN30" s="9">
        <v>82067137</v>
      </c>
      <c r="JO30" s="9">
        <v>72511645</v>
      </c>
      <c r="JP30" s="9">
        <v>77571834</v>
      </c>
      <c r="JQ30" s="9">
        <v>79492173</v>
      </c>
      <c r="JR30" s="9">
        <v>0</v>
      </c>
      <c r="JS30" s="9">
        <v>524742000</v>
      </c>
      <c r="JT30" s="9">
        <v>534869000</v>
      </c>
      <c r="JU30" s="9">
        <v>507882000</v>
      </c>
      <c r="JV30" s="9">
        <v>491272000</v>
      </c>
      <c r="JW30" s="9">
        <v>561950000</v>
      </c>
      <c r="JX30" s="9">
        <v>566887000</v>
      </c>
      <c r="JY30" s="9">
        <v>556195000</v>
      </c>
      <c r="JZ30" s="9">
        <v>622994000</v>
      </c>
      <c r="KA30" s="9">
        <v>601342000</v>
      </c>
      <c r="KB30" s="9">
        <v>543433000</v>
      </c>
      <c r="KC30" s="3">
        <v>2556047000</v>
      </c>
      <c r="KD30" s="3">
        <v>2829004000</v>
      </c>
      <c r="KE30" s="3">
        <v>3385622000</v>
      </c>
      <c r="KF30" s="3">
        <v>3717046000</v>
      </c>
      <c r="KG30" s="3">
        <v>4198053000</v>
      </c>
      <c r="KH30" s="3">
        <v>4459292000</v>
      </c>
      <c r="KI30" s="3">
        <v>4449649000</v>
      </c>
      <c r="KJ30" s="3">
        <v>5411139000</v>
      </c>
      <c r="KK30" s="3">
        <v>5562887000</v>
      </c>
      <c r="KL30" s="3">
        <v>5170083000</v>
      </c>
      <c r="KM30" s="3">
        <v>5115612000</v>
      </c>
      <c r="KN30" s="3">
        <v>5530579000</v>
      </c>
      <c r="KO30" s="9">
        <v>273455000</v>
      </c>
      <c r="KP30" s="9">
        <v>272007000</v>
      </c>
      <c r="KQ30" s="9">
        <v>266390000</v>
      </c>
      <c r="KR30" s="9">
        <v>246239000</v>
      </c>
      <c r="KS30" s="9">
        <v>219617000</v>
      </c>
      <c r="KT30" s="9">
        <v>195020000</v>
      </c>
      <c r="KU30" s="9">
        <v>228214000</v>
      </c>
      <c r="KV30" s="9">
        <v>263082000</v>
      </c>
      <c r="KW30" s="9">
        <v>302045000</v>
      </c>
      <c r="KX30" s="9">
        <v>407765000</v>
      </c>
      <c r="KY30" s="9">
        <v>466709000</v>
      </c>
      <c r="KZ30" s="9">
        <v>493206000</v>
      </c>
      <c r="LA30" s="9">
        <v>242984000</v>
      </c>
      <c r="LB30" s="9">
        <v>291025000</v>
      </c>
      <c r="LC30" s="9">
        <v>325013000</v>
      </c>
      <c r="LD30" s="9">
        <v>422772000</v>
      </c>
      <c r="LE30" s="9">
        <v>457682000</v>
      </c>
      <c r="LF30" s="9">
        <v>1385572000</v>
      </c>
      <c r="LG30" s="9">
        <v>1342690000</v>
      </c>
      <c r="LH30" s="9">
        <v>1212163000</v>
      </c>
      <c r="LI30" s="9">
        <v>1216957000</v>
      </c>
      <c r="LJ30" s="9">
        <v>1219108000</v>
      </c>
      <c r="LK30" s="9">
        <v>1298099000</v>
      </c>
      <c r="LL30" s="9">
        <v>1437082000</v>
      </c>
    </row>
    <row r="31" spans="1:324" ht="15" customHeight="1" x14ac:dyDescent="0.3">
      <c r="A31" s="5" t="s">
        <v>41</v>
      </c>
      <c r="B31" s="2">
        <v>777965000</v>
      </c>
      <c r="C31" s="2">
        <v>825853000</v>
      </c>
      <c r="D31" s="2">
        <v>850758000</v>
      </c>
      <c r="E31" s="2">
        <v>871312000</v>
      </c>
      <c r="F31" s="2">
        <v>939374000</v>
      </c>
      <c r="G31" s="2">
        <v>1011111000</v>
      </c>
      <c r="H31" s="2">
        <v>1078447000</v>
      </c>
      <c r="I31" s="2">
        <v>1140762000</v>
      </c>
      <c r="J31" s="2">
        <v>1161903000</v>
      </c>
      <c r="K31" s="2">
        <v>1243279000</v>
      </c>
      <c r="L31" s="2">
        <v>1274387000</v>
      </c>
      <c r="M31" s="2">
        <v>1335517000</v>
      </c>
      <c r="N31" s="2">
        <v>3157384000</v>
      </c>
      <c r="O31" s="2">
        <v>3415033000</v>
      </c>
      <c r="P31" s="2">
        <v>3219139000</v>
      </c>
      <c r="Q31" s="2">
        <v>3682372000</v>
      </c>
      <c r="R31" s="2">
        <v>4048359000</v>
      </c>
      <c r="S31" s="2">
        <v>4414779000</v>
      </c>
      <c r="T31" s="2">
        <v>4737359000</v>
      </c>
      <c r="U31" s="2">
        <v>4949479000</v>
      </c>
      <c r="V31" s="2">
        <v>5123414000</v>
      </c>
      <c r="W31" s="2">
        <v>5523787000</v>
      </c>
      <c r="X31" s="2">
        <v>6256911000</v>
      </c>
      <c r="Y31" s="2">
        <v>6504276000</v>
      </c>
      <c r="Z31" s="2">
        <v>233799235</v>
      </c>
      <c r="AA31" s="2">
        <v>245033674</v>
      </c>
      <c r="AB31" s="2">
        <v>243744000</v>
      </c>
      <c r="AC31" s="2">
        <v>265810000</v>
      </c>
      <c r="AD31" s="2">
        <v>281007000</v>
      </c>
      <c r="AE31" s="2">
        <v>301925000</v>
      </c>
      <c r="AF31" s="2">
        <v>342831000</v>
      </c>
      <c r="AG31" s="2">
        <v>383691000</v>
      </c>
      <c r="AH31" s="2">
        <v>439063000</v>
      </c>
      <c r="AI31" s="2">
        <v>472778000</v>
      </c>
      <c r="AJ31" s="2">
        <v>505197000</v>
      </c>
      <c r="AK31" s="2">
        <v>518530000</v>
      </c>
      <c r="AL31" s="8">
        <v>4815754000</v>
      </c>
      <c r="AM31" s="8">
        <v>6197128000</v>
      </c>
      <c r="AN31" s="8">
        <v>8129132000</v>
      </c>
      <c r="AO31" s="8">
        <v>9658068000</v>
      </c>
      <c r="AP31" s="8">
        <v>10993326000</v>
      </c>
      <c r="AQ31" s="8">
        <v>12099549000</v>
      </c>
      <c r="AR31" s="8">
        <v>12784828000</v>
      </c>
      <c r="AS31" s="8">
        <v>13353310000</v>
      </c>
      <c r="AT31" s="8">
        <v>14264308000</v>
      </c>
      <c r="AU31" s="8">
        <v>14599661000</v>
      </c>
      <c r="AV31" s="8">
        <v>15608346000</v>
      </c>
      <c r="AW31" s="8">
        <v>16745119000</v>
      </c>
      <c r="AX31" s="8">
        <v>222368115</v>
      </c>
      <c r="AY31" s="8">
        <v>209031039</v>
      </c>
      <c r="AZ31" s="8">
        <v>225182000</v>
      </c>
      <c r="BA31" s="8">
        <v>201184000</v>
      </c>
      <c r="BB31" s="8">
        <v>405875000</v>
      </c>
      <c r="BC31" s="8">
        <v>438967000</v>
      </c>
      <c r="BD31" s="8">
        <v>521134000</v>
      </c>
      <c r="BE31" s="8">
        <v>555734000</v>
      </c>
      <c r="BF31" s="8">
        <v>628294000</v>
      </c>
      <c r="BG31" s="8">
        <v>692840000</v>
      </c>
      <c r="BH31" s="8">
        <v>763771000</v>
      </c>
      <c r="BI31" s="8">
        <v>908478000</v>
      </c>
      <c r="BJ31" s="2">
        <v>7328188000</v>
      </c>
      <c r="BK31" s="2">
        <v>9313732000</v>
      </c>
      <c r="BL31" s="2">
        <v>9746338000</v>
      </c>
      <c r="BM31" s="2">
        <v>12538577000</v>
      </c>
      <c r="BN31" s="2">
        <v>13310305000</v>
      </c>
      <c r="BO31" s="2">
        <v>13919662000</v>
      </c>
      <c r="BP31" s="2">
        <v>14817602000</v>
      </c>
      <c r="BQ31" s="2">
        <v>15457388000</v>
      </c>
      <c r="BR31" s="2">
        <v>15773302000</v>
      </c>
      <c r="BS31" s="2">
        <v>16191223000</v>
      </c>
      <c r="BT31" s="2">
        <v>16641464000</v>
      </c>
      <c r="BU31" s="2">
        <v>17253570000</v>
      </c>
      <c r="BV31" s="8">
        <v>1453325000</v>
      </c>
      <c r="BW31" s="8">
        <v>1799556000</v>
      </c>
      <c r="BX31" s="8">
        <v>2033247000</v>
      </c>
      <c r="BY31" s="8">
        <v>1935088000</v>
      </c>
      <c r="BZ31" s="8">
        <v>1960023000</v>
      </c>
      <c r="CA31" s="8">
        <v>2138433000</v>
      </c>
      <c r="CB31" s="8">
        <v>2075948000</v>
      </c>
      <c r="CC31" s="8">
        <v>2095545000</v>
      </c>
      <c r="CD31" s="8">
        <v>2095986000</v>
      </c>
      <c r="CE31" s="8">
        <v>2043820000</v>
      </c>
      <c r="CF31" s="8">
        <v>2509785000</v>
      </c>
      <c r="CG31" s="8">
        <v>2573008000</v>
      </c>
      <c r="CH31" s="8">
        <v>614647600</v>
      </c>
      <c r="CI31" s="8">
        <v>634879579</v>
      </c>
      <c r="CJ31" s="8">
        <v>911585000</v>
      </c>
      <c r="CK31" s="8">
        <v>1003485000</v>
      </c>
      <c r="CL31" s="8">
        <v>1078472000</v>
      </c>
      <c r="CM31" s="8">
        <v>1171919000</v>
      </c>
      <c r="CN31" s="8">
        <v>1179232000</v>
      </c>
      <c r="CO31" s="8">
        <v>1318875000</v>
      </c>
      <c r="CP31" s="8">
        <v>1475070000</v>
      </c>
      <c r="CQ31" s="8">
        <v>1519411000</v>
      </c>
      <c r="CR31" s="8">
        <v>1702786000</v>
      </c>
      <c r="CS31" s="8">
        <v>1983500000</v>
      </c>
      <c r="CT31" s="8">
        <v>176243294</v>
      </c>
      <c r="CU31" s="8">
        <v>308655962</v>
      </c>
      <c r="CV31" s="8">
        <v>464076000</v>
      </c>
      <c r="CW31" s="8">
        <v>705329000</v>
      </c>
      <c r="CX31" s="8">
        <v>857203000</v>
      </c>
      <c r="CY31" s="8">
        <v>999961000</v>
      </c>
      <c r="CZ31" s="8">
        <v>1058357000</v>
      </c>
      <c r="DA31" s="8">
        <v>1071740000</v>
      </c>
      <c r="DB31" s="8">
        <v>1079371000</v>
      </c>
      <c r="DC31" s="8">
        <v>1095674000</v>
      </c>
      <c r="DD31" s="8">
        <v>1107087000</v>
      </c>
      <c r="DE31" s="8">
        <v>1171451000</v>
      </c>
      <c r="DF31" s="8">
        <v>697695000</v>
      </c>
      <c r="DG31" s="8">
        <v>1054320000</v>
      </c>
      <c r="DH31" s="8">
        <v>1213838000</v>
      </c>
      <c r="DI31" s="8">
        <v>1414803000</v>
      </c>
      <c r="DJ31" s="8">
        <v>1743662000</v>
      </c>
      <c r="DK31" s="8">
        <v>1913835000</v>
      </c>
      <c r="DL31" s="8">
        <v>2129044000</v>
      </c>
      <c r="DM31" s="8">
        <v>2408825000</v>
      </c>
      <c r="DN31" s="8">
        <v>2530702000</v>
      </c>
      <c r="DO31" s="8">
        <v>2829739000</v>
      </c>
      <c r="DP31" s="8">
        <v>2940904000</v>
      </c>
      <c r="DQ31" s="8">
        <v>3469789000</v>
      </c>
      <c r="DR31" s="8">
        <v>1341578511</v>
      </c>
      <c r="DS31" s="8">
        <v>1643793342</v>
      </c>
      <c r="DT31" s="8">
        <v>1820179000</v>
      </c>
      <c r="DU31" s="8">
        <v>2852268000</v>
      </c>
      <c r="DV31" s="8">
        <v>3083031000</v>
      </c>
      <c r="DW31" s="8">
        <v>3268459000</v>
      </c>
      <c r="DX31" s="8">
        <v>3585813377</v>
      </c>
      <c r="DY31" s="8">
        <v>5387069000</v>
      </c>
      <c r="DZ31" s="8">
        <v>6083517000</v>
      </c>
      <c r="EA31" s="8">
        <v>7110562000</v>
      </c>
      <c r="EB31" s="8">
        <v>7732608000</v>
      </c>
      <c r="EC31" s="8">
        <v>9014672000</v>
      </c>
      <c r="ED31" s="8">
        <v>491238000</v>
      </c>
      <c r="EE31" s="8">
        <v>455873000</v>
      </c>
      <c r="EF31" s="8">
        <v>602696000</v>
      </c>
      <c r="EG31" s="8">
        <v>595551000</v>
      </c>
      <c r="EH31" s="8">
        <v>622232000</v>
      </c>
      <c r="EI31" s="8">
        <v>707431000</v>
      </c>
      <c r="EJ31" s="8">
        <v>744401000</v>
      </c>
      <c r="EK31" s="8">
        <v>700273000</v>
      </c>
      <c r="EL31" s="8">
        <v>625105000</v>
      </c>
      <c r="EM31" s="8">
        <v>606147000</v>
      </c>
      <c r="EN31" s="8">
        <v>661129000</v>
      </c>
      <c r="EO31" s="8">
        <v>746188000</v>
      </c>
      <c r="EP31" s="8">
        <v>612335952</v>
      </c>
      <c r="EQ31" s="8">
        <v>609863000</v>
      </c>
      <c r="ER31" s="8">
        <v>594796000</v>
      </c>
      <c r="ES31" s="8">
        <v>607730000</v>
      </c>
      <c r="ET31" s="8">
        <v>615157000</v>
      </c>
      <c r="EU31" s="8">
        <v>679679000</v>
      </c>
      <c r="EV31" s="8">
        <v>810011786</v>
      </c>
      <c r="EW31" s="8">
        <v>947469000</v>
      </c>
      <c r="EX31" s="8">
        <v>1024684000</v>
      </c>
      <c r="EY31" s="8">
        <v>1105795000</v>
      </c>
      <c r="EZ31" s="8">
        <v>1554014000</v>
      </c>
      <c r="FA31" s="8">
        <v>2307181000</v>
      </c>
      <c r="FB31" s="8">
        <v>272665419</v>
      </c>
      <c r="FC31" s="8">
        <v>295578416</v>
      </c>
      <c r="FD31" s="8">
        <v>318360002</v>
      </c>
      <c r="FE31" s="8">
        <v>339370000</v>
      </c>
      <c r="FF31" s="8">
        <v>388816000</v>
      </c>
      <c r="FG31" s="8">
        <v>295518000</v>
      </c>
      <c r="FH31" s="8">
        <v>303247000</v>
      </c>
      <c r="FI31" s="8">
        <v>305780000</v>
      </c>
      <c r="FJ31" s="8">
        <v>323468000</v>
      </c>
      <c r="FK31" s="8">
        <v>382055000</v>
      </c>
      <c r="FL31" s="8">
        <v>363648000</v>
      </c>
      <c r="FM31" s="8">
        <v>397059000</v>
      </c>
      <c r="FN31" s="2">
        <v>406448206</v>
      </c>
      <c r="FO31" s="2">
        <v>406741148</v>
      </c>
      <c r="FP31" s="2">
        <v>414880272</v>
      </c>
      <c r="FQ31" s="2">
        <v>423738210</v>
      </c>
      <c r="FR31" s="2">
        <v>507670109</v>
      </c>
      <c r="FS31" s="2">
        <v>562058877</v>
      </c>
      <c r="FT31" s="2">
        <v>645486497</v>
      </c>
      <c r="FU31" s="2">
        <v>647867063</v>
      </c>
      <c r="FV31" s="2">
        <v>700882375</v>
      </c>
      <c r="FW31" s="2">
        <v>739580060</v>
      </c>
      <c r="FX31" s="2">
        <v>783657134</v>
      </c>
      <c r="FY31" s="2">
        <v>897989633</v>
      </c>
      <c r="FZ31" s="8">
        <v>286607800</v>
      </c>
      <c r="GA31" s="8">
        <v>301897112</v>
      </c>
      <c r="GB31" s="8">
        <v>303065000</v>
      </c>
      <c r="GC31" s="8">
        <v>304774730</v>
      </c>
      <c r="GD31" s="8">
        <v>333309256</v>
      </c>
      <c r="GE31" s="8">
        <v>344859479</v>
      </c>
      <c r="GF31" s="8">
        <v>355063637</v>
      </c>
      <c r="GG31" s="8">
        <v>385087736</v>
      </c>
      <c r="GH31" s="8">
        <v>464979000</v>
      </c>
      <c r="GI31" s="8">
        <v>479605000</v>
      </c>
      <c r="GJ31" s="8">
        <v>478524000</v>
      </c>
      <c r="GK31" s="8">
        <v>488264000</v>
      </c>
      <c r="GL31" s="8">
        <v>733902250</v>
      </c>
      <c r="GM31" s="8">
        <v>853318601</v>
      </c>
      <c r="GN31" s="8">
        <v>879943000</v>
      </c>
      <c r="GO31" s="8">
        <v>926259000</v>
      </c>
      <c r="GP31" s="8">
        <v>1067980000</v>
      </c>
      <c r="GQ31" s="8">
        <v>1140800000</v>
      </c>
      <c r="GR31" s="8">
        <v>1217935000</v>
      </c>
      <c r="GS31" s="8">
        <v>1232372000</v>
      </c>
      <c r="GT31" s="8">
        <v>1287636000</v>
      </c>
      <c r="GU31" s="8">
        <v>1324740000</v>
      </c>
      <c r="GV31" s="8">
        <v>1334513000</v>
      </c>
      <c r="GW31" s="8">
        <v>1377177000</v>
      </c>
      <c r="GX31" s="8">
        <v>723576000</v>
      </c>
      <c r="GY31" s="8">
        <v>778362000</v>
      </c>
      <c r="GZ31" s="8">
        <v>813363000</v>
      </c>
      <c r="HA31" s="8">
        <v>962704000</v>
      </c>
      <c r="HB31" s="8">
        <v>1011431000</v>
      </c>
      <c r="HC31" s="8">
        <v>1140635000</v>
      </c>
      <c r="HD31" s="8">
        <v>1222534000</v>
      </c>
      <c r="HE31" s="8">
        <v>1288934000</v>
      </c>
      <c r="HF31" s="8">
        <v>1318279000</v>
      </c>
      <c r="HG31" s="8">
        <v>1287149000</v>
      </c>
      <c r="HH31" s="8">
        <v>1528503000</v>
      </c>
      <c r="HI31" s="8">
        <v>1580969000</v>
      </c>
      <c r="HJ31" s="8">
        <v>411627000</v>
      </c>
      <c r="HK31" s="8">
        <v>445860000</v>
      </c>
      <c r="HL31" s="8">
        <v>522939000</v>
      </c>
      <c r="HM31" s="8">
        <v>546079000</v>
      </c>
      <c r="HN31" s="8">
        <v>571560000</v>
      </c>
      <c r="HO31" s="8">
        <v>603837000</v>
      </c>
      <c r="HP31" s="8">
        <v>630071000</v>
      </c>
      <c r="HQ31" s="8">
        <v>739271000</v>
      </c>
      <c r="HR31" s="8">
        <v>678972000</v>
      </c>
      <c r="HS31" s="8">
        <v>877679000</v>
      </c>
      <c r="HT31" s="8">
        <v>1082873000</v>
      </c>
      <c r="HU31" s="8">
        <v>1091952000</v>
      </c>
      <c r="HV31" s="8">
        <v>3932139000</v>
      </c>
      <c r="HW31" s="8">
        <v>4105565000</v>
      </c>
      <c r="HX31" s="8">
        <v>6553671000</v>
      </c>
      <c r="HY31" s="8">
        <v>6856959000</v>
      </c>
      <c r="HZ31" s="8">
        <v>6720940000</v>
      </c>
      <c r="IA31" s="8">
        <v>7088107000</v>
      </c>
      <c r="IB31" s="8">
        <v>7448991000</v>
      </c>
      <c r="IC31" s="8">
        <v>7786883000</v>
      </c>
      <c r="ID31" s="8">
        <v>7867653000</v>
      </c>
      <c r="IE31" s="8">
        <v>7857573000</v>
      </c>
      <c r="IF31" s="8">
        <v>8340278000</v>
      </c>
      <c r="IG31" s="8">
        <v>8871194000</v>
      </c>
      <c r="IH31" s="2">
        <v>1234437000</v>
      </c>
      <c r="II31" s="2">
        <v>1361399000</v>
      </c>
      <c r="IJ31" s="2">
        <v>1341998000</v>
      </c>
      <c r="IK31" s="2">
        <v>1518287000</v>
      </c>
      <c r="IL31" s="2">
        <v>1602956000</v>
      </c>
      <c r="IM31" s="2">
        <v>1835272000</v>
      </c>
      <c r="IN31" s="2">
        <v>1761468000</v>
      </c>
      <c r="IO31" s="2">
        <v>2416349000</v>
      </c>
      <c r="IP31" s="2">
        <v>4824092000</v>
      </c>
      <c r="IQ31" s="2">
        <v>5156346000</v>
      </c>
      <c r="IR31" s="2">
        <v>5492566000</v>
      </c>
      <c r="IS31" s="2">
        <v>9080615000</v>
      </c>
      <c r="IT31" s="8">
        <v>127687897</v>
      </c>
      <c r="IU31" s="8">
        <v>147448753</v>
      </c>
      <c r="IV31" s="8">
        <v>208522000</v>
      </c>
      <c r="IW31" s="8">
        <v>239253000</v>
      </c>
      <c r="IX31" s="8">
        <v>355912000</v>
      </c>
      <c r="IY31" s="8">
        <v>441079000</v>
      </c>
      <c r="IZ31" s="8">
        <v>698012000</v>
      </c>
      <c r="JA31" s="8">
        <v>934334000</v>
      </c>
      <c r="JB31" s="8">
        <v>1133034000</v>
      </c>
      <c r="JC31" s="8">
        <v>1725795000</v>
      </c>
      <c r="JD31" s="8">
        <v>1785660000</v>
      </c>
      <c r="JE31" s="8">
        <v>2134077000</v>
      </c>
      <c r="JF31" s="8">
        <v>267990115</v>
      </c>
      <c r="JG31" s="8">
        <v>248609541</v>
      </c>
      <c r="JH31" s="8">
        <v>283592468</v>
      </c>
      <c r="JI31" s="8">
        <v>287239792</v>
      </c>
      <c r="JJ31" s="8">
        <v>295531486</v>
      </c>
      <c r="JK31" s="8">
        <v>292199054</v>
      </c>
      <c r="JL31" s="8">
        <v>309541716</v>
      </c>
      <c r="JM31" s="8">
        <v>295165481</v>
      </c>
      <c r="JN31" s="8">
        <v>303094287</v>
      </c>
      <c r="JO31" s="8">
        <v>294450311</v>
      </c>
      <c r="JP31" s="8">
        <v>307401197</v>
      </c>
      <c r="JQ31" s="8">
        <v>319125416</v>
      </c>
      <c r="JR31" s="8">
        <v>0</v>
      </c>
      <c r="JS31" s="8">
        <v>698222000</v>
      </c>
      <c r="JT31" s="8">
        <v>754630000</v>
      </c>
      <c r="JU31" s="8">
        <v>770637000</v>
      </c>
      <c r="JV31" s="8">
        <v>790419000</v>
      </c>
      <c r="JW31" s="8">
        <v>902435000</v>
      </c>
      <c r="JX31" s="8">
        <v>963139000</v>
      </c>
      <c r="JY31" s="8">
        <v>1012332000</v>
      </c>
      <c r="JZ31" s="8">
        <v>1138986000</v>
      </c>
      <c r="KA31" s="8">
        <v>1146737000</v>
      </c>
      <c r="KB31" s="8">
        <v>1125997000</v>
      </c>
      <c r="KC31" s="2">
        <v>5769752000</v>
      </c>
      <c r="KD31" s="2">
        <v>6554667000</v>
      </c>
      <c r="KE31" s="2">
        <v>7661735000</v>
      </c>
      <c r="KF31" s="2">
        <v>8621996000</v>
      </c>
      <c r="KG31" s="2">
        <v>9701927000</v>
      </c>
      <c r="KH31" s="2">
        <v>10534068000</v>
      </c>
      <c r="KI31" s="2">
        <v>11161239000</v>
      </c>
      <c r="KJ31" s="2">
        <v>12866189000</v>
      </c>
      <c r="KK31" s="2">
        <v>13736855000</v>
      </c>
      <c r="KL31" s="2">
        <v>13950174000</v>
      </c>
      <c r="KM31" s="2">
        <v>14714588000</v>
      </c>
      <c r="KN31" s="2">
        <v>15808302000</v>
      </c>
      <c r="KO31" s="8">
        <v>592943000</v>
      </c>
      <c r="KP31" s="8">
        <v>642785000</v>
      </c>
      <c r="KQ31" s="8">
        <v>704436000</v>
      </c>
      <c r="KR31" s="8">
        <v>655935000</v>
      </c>
      <c r="KS31" s="8">
        <v>553033000</v>
      </c>
      <c r="KT31" s="8">
        <v>581930000</v>
      </c>
      <c r="KU31" s="8">
        <v>659129000</v>
      </c>
      <c r="KV31" s="8">
        <v>742694000</v>
      </c>
      <c r="KW31" s="8">
        <v>838439000</v>
      </c>
      <c r="KX31" s="8">
        <v>993287000</v>
      </c>
      <c r="KY31" s="8">
        <v>1119671000</v>
      </c>
      <c r="KZ31" s="8">
        <v>1252507000</v>
      </c>
      <c r="LA31" s="8">
        <v>480816000</v>
      </c>
      <c r="LB31" s="8">
        <v>596927000</v>
      </c>
      <c r="LC31" s="8">
        <v>704679000</v>
      </c>
      <c r="LD31" s="8">
        <v>939411000</v>
      </c>
      <c r="LE31" s="8">
        <v>1090758000</v>
      </c>
      <c r="LF31" s="8">
        <v>2211225000</v>
      </c>
      <c r="LG31" s="8">
        <v>2380108000</v>
      </c>
      <c r="LH31" s="8">
        <v>2398141000</v>
      </c>
      <c r="LI31" s="8">
        <v>2559025000</v>
      </c>
      <c r="LJ31" s="8">
        <v>2733537000</v>
      </c>
      <c r="LK31" s="8">
        <v>2994200000</v>
      </c>
      <c r="LL31" s="8">
        <v>3406801000</v>
      </c>
    </row>
    <row r="32" spans="1:324" ht="15" customHeight="1" x14ac:dyDescent="0.3">
      <c r="A32" s="5" t="s">
        <v>42</v>
      </c>
      <c r="B32" s="2">
        <v>-186028000</v>
      </c>
      <c r="C32" s="2">
        <v>-233681000</v>
      </c>
      <c r="D32" s="2">
        <v>-283080000</v>
      </c>
      <c r="E32" s="2">
        <v>-335750000</v>
      </c>
      <c r="F32" s="2">
        <v>-391422000</v>
      </c>
      <c r="G32" s="2">
        <v>-446099000</v>
      </c>
      <c r="H32" s="2">
        <v>-504089000</v>
      </c>
      <c r="I32" s="2">
        <v>-561764000</v>
      </c>
      <c r="J32" s="2">
        <v>-610396000</v>
      </c>
      <c r="K32" s="2">
        <v>-659943000</v>
      </c>
      <c r="L32" s="2">
        <v>-712858000</v>
      </c>
      <c r="M32" s="2">
        <v>-750031000</v>
      </c>
      <c r="N32" s="2">
        <v>-878270000</v>
      </c>
      <c r="O32" s="2">
        <v>-1030110000</v>
      </c>
      <c r="P32" s="2">
        <v>-1164881000</v>
      </c>
      <c r="Q32" s="2">
        <v>-1343650000</v>
      </c>
      <c r="R32" s="2">
        <v>-1573529000</v>
      </c>
      <c r="S32" s="2">
        <v>-1774136000</v>
      </c>
      <c r="T32" s="2">
        <v>-2016259000</v>
      </c>
      <c r="U32" s="2">
        <v>-2232564000</v>
      </c>
      <c r="V32" s="2">
        <v>-2438344000</v>
      </c>
      <c r="W32" s="2">
        <v>-2674055000</v>
      </c>
      <c r="X32" s="2">
        <v>-2939343000</v>
      </c>
      <c r="Y32" s="2">
        <v>-3282078000</v>
      </c>
      <c r="Z32" s="2">
        <v>-100750525</v>
      </c>
      <c r="AA32" s="2">
        <v>-124870839</v>
      </c>
      <c r="AB32" s="2">
        <v>-142331000</v>
      </c>
      <c r="AC32" s="2">
        <v>-144445000</v>
      </c>
      <c r="AD32" s="2">
        <v>-166596000</v>
      </c>
      <c r="AE32" s="2">
        <v>-186070000</v>
      </c>
      <c r="AF32" s="2">
        <v>-210394000</v>
      </c>
      <c r="AG32" s="2">
        <v>-233983000</v>
      </c>
      <c r="AH32" s="2">
        <v>-264589000</v>
      </c>
      <c r="AI32" s="2">
        <v>-295567000</v>
      </c>
      <c r="AJ32" s="2">
        <v>-328638000</v>
      </c>
      <c r="AK32" s="2">
        <v>-346871000</v>
      </c>
      <c r="AL32" s="8">
        <v>-2133138000</v>
      </c>
      <c r="AM32" s="8">
        <v>-2738723000</v>
      </c>
      <c r="AN32" s="8">
        <v>-3574247000</v>
      </c>
      <c r="AO32" s="8">
        <v>-4227884000</v>
      </c>
      <c r="AP32" s="8">
        <v>-5044058000</v>
      </c>
      <c r="AQ32" s="8">
        <v>-5747298000</v>
      </c>
      <c r="AR32" s="8">
        <v>-6490309000</v>
      </c>
      <c r="AS32" s="8">
        <v>-7190980000</v>
      </c>
      <c r="AT32" s="8">
        <v>-7926258000</v>
      </c>
      <c r="AU32" s="8">
        <v>-8496347000</v>
      </c>
      <c r="AV32" s="8">
        <v>-9206984000</v>
      </c>
      <c r="AW32" s="8">
        <v>-9945914000</v>
      </c>
      <c r="AX32" s="8">
        <v>-48625681</v>
      </c>
      <c r="AY32" s="8">
        <v>-65719776</v>
      </c>
      <c r="AZ32" s="8">
        <v>-85346000</v>
      </c>
      <c r="BA32" s="8">
        <v>-87536000</v>
      </c>
      <c r="BB32" s="8">
        <v>-106377000</v>
      </c>
      <c r="BC32" s="8">
        <v>-123336000</v>
      </c>
      <c r="BD32" s="8">
        <v>-149849000</v>
      </c>
      <c r="BE32" s="8">
        <v>-171878000</v>
      </c>
      <c r="BF32" s="8">
        <v>-211538000</v>
      </c>
      <c r="BG32" s="8">
        <v>-252500000</v>
      </c>
      <c r="BH32" s="8">
        <v>-292112000</v>
      </c>
      <c r="BI32" s="8">
        <v>-343945000</v>
      </c>
      <c r="BJ32" s="2">
        <v>-3863599000</v>
      </c>
      <c r="BK32" s="2">
        <v>-4651744000</v>
      </c>
      <c r="BL32" s="2">
        <v>-5371361000</v>
      </c>
      <c r="BM32" s="2">
        <v>-6116189000</v>
      </c>
      <c r="BN32" s="2">
        <v>-6923569000</v>
      </c>
      <c r="BO32" s="2">
        <v>-7725010000</v>
      </c>
      <c r="BP32" s="2">
        <v>-8395220000</v>
      </c>
      <c r="BQ32" s="2">
        <v>-9034180000</v>
      </c>
      <c r="BR32" s="2">
        <v>-9580480000</v>
      </c>
      <c r="BS32" s="2">
        <v>-10143370000</v>
      </c>
      <c r="BT32" s="2">
        <v>-10508202000</v>
      </c>
      <c r="BU32" s="2">
        <v>-11104354000</v>
      </c>
      <c r="BV32" s="8">
        <v>-604607000</v>
      </c>
      <c r="BW32" s="8">
        <v>-770488000</v>
      </c>
      <c r="BX32" s="8">
        <v>-928223000</v>
      </c>
      <c r="BY32" s="8">
        <v>-1080590000</v>
      </c>
      <c r="BZ32" s="8">
        <v>-1174853000</v>
      </c>
      <c r="CA32" s="8">
        <v>-1268272000</v>
      </c>
      <c r="CB32" s="8">
        <v>-1271808000</v>
      </c>
      <c r="CC32" s="8">
        <v>-1343727000</v>
      </c>
      <c r="CD32" s="8">
        <v>-1317118000</v>
      </c>
      <c r="CE32" s="8">
        <v>-1340260000</v>
      </c>
      <c r="CF32" s="8">
        <v>-1399852000</v>
      </c>
      <c r="CG32" s="8">
        <v>-1463854000</v>
      </c>
      <c r="CH32" s="8">
        <v>-245097278</v>
      </c>
      <c r="CI32" s="8">
        <v>-323951613</v>
      </c>
      <c r="CJ32" s="8">
        <v>-392757000</v>
      </c>
      <c r="CK32" s="8">
        <v>-478501000</v>
      </c>
      <c r="CL32" s="8">
        <v>-552024000</v>
      </c>
      <c r="CM32" s="8">
        <v>-602692000</v>
      </c>
      <c r="CN32" s="8">
        <v>-647084000</v>
      </c>
      <c r="CO32" s="8">
        <v>-717477000</v>
      </c>
      <c r="CP32" s="8">
        <v>-811592000</v>
      </c>
      <c r="CQ32" s="8">
        <v>-887790000</v>
      </c>
      <c r="CR32" s="8">
        <v>-989645000</v>
      </c>
      <c r="CS32" s="8">
        <v>-1096045000</v>
      </c>
      <c r="CT32" s="8">
        <v>-43224689</v>
      </c>
      <c r="CU32" s="8">
        <v>-62235112</v>
      </c>
      <c r="CV32" s="8">
        <v>-89344000</v>
      </c>
      <c r="CW32" s="8">
        <v>-120370000</v>
      </c>
      <c r="CX32" s="8">
        <v>-168188000</v>
      </c>
      <c r="CY32" s="8">
        <v>-218342000</v>
      </c>
      <c r="CZ32" s="8">
        <v>-272005000</v>
      </c>
      <c r="DA32" s="8">
        <v>-329804000</v>
      </c>
      <c r="DB32" s="8">
        <v>-386870000</v>
      </c>
      <c r="DC32" s="8">
        <v>-442235000</v>
      </c>
      <c r="DD32" s="8">
        <v>-495991000</v>
      </c>
      <c r="DE32" s="8">
        <v>-548359000</v>
      </c>
      <c r="DF32" s="8">
        <v>-218498000</v>
      </c>
      <c r="DG32" s="8">
        <v>-316810000</v>
      </c>
      <c r="DH32" s="8">
        <v>-446387000</v>
      </c>
      <c r="DI32" s="8">
        <v>-585859000</v>
      </c>
      <c r="DJ32" s="8">
        <v>-745630000</v>
      </c>
      <c r="DK32" s="8">
        <v>-928197000</v>
      </c>
      <c r="DL32" s="8">
        <v>-1094146000</v>
      </c>
      <c r="DM32" s="8">
        <v>-1261505000</v>
      </c>
      <c r="DN32" s="8">
        <v>-1437883000</v>
      </c>
      <c r="DO32" s="8">
        <v>-1626944000</v>
      </c>
      <c r="DP32" s="8">
        <v>-1770261000</v>
      </c>
      <c r="DQ32" s="8">
        <v>-1754000000</v>
      </c>
      <c r="DR32" s="8">
        <v>-645484524</v>
      </c>
      <c r="DS32" s="8">
        <v>-868623163</v>
      </c>
      <c r="DT32" s="8">
        <v>-1089094000</v>
      </c>
      <c r="DU32" s="8">
        <v>-1338054000</v>
      </c>
      <c r="DV32" s="8">
        <v>-1496398000</v>
      </c>
      <c r="DW32" s="8">
        <v>-1682307000</v>
      </c>
      <c r="DX32" s="8">
        <v>-1943809852</v>
      </c>
      <c r="DY32" s="8">
        <v>-2298545000</v>
      </c>
      <c r="DZ32" s="8">
        <v>-2869611000</v>
      </c>
      <c r="EA32" s="8">
        <v>-3653001000</v>
      </c>
      <c r="EB32" s="8">
        <v>-4538204000</v>
      </c>
      <c r="EC32" s="8">
        <v>-5263976000</v>
      </c>
      <c r="ED32" s="8">
        <v>-205267000</v>
      </c>
      <c r="EE32" s="8">
        <v>-250382000</v>
      </c>
      <c r="EF32" s="8">
        <v>-400452000</v>
      </c>
      <c r="EG32" s="8">
        <v>-452959000</v>
      </c>
      <c r="EH32" s="8">
        <v>-494720000</v>
      </c>
      <c r="EI32" s="8">
        <v>-544191000</v>
      </c>
      <c r="EJ32" s="8">
        <v>-583145000</v>
      </c>
      <c r="EK32" s="8">
        <v>-572364000</v>
      </c>
      <c r="EL32" s="8">
        <v>-491352000</v>
      </c>
      <c r="EM32" s="8">
        <v>-452817000</v>
      </c>
      <c r="EN32" s="8">
        <v>-458596000</v>
      </c>
      <c r="EO32" s="8">
        <v>-513751000</v>
      </c>
      <c r="EP32" s="8">
        <v>-119367320</v>
      </c>
      <c r="EQ32" s="8">
        <v>-156113000</v>
      </c>
      <c r="ER32" s="8">
        <v>-194906000</v>
      </c>
      <c r="ES32" s="8">
        <v>-233164000</v>
      </c>
      <c r="ET32" s="8">
        <v>-270613000</v>
      </c>
      <c r="EU32" s="8">
        <v>-313687000</v>
      </c>
      <c r="EV32" s="8">
        <v>-360647928</v>
      </c>
      <c r="EW32" s="8">
        <v>-431252000</v>
      </c>
      <c r="EX32" s="8">
        <v>-517230000</v>
      </c>
      <c r="EY32" s="8">
        <v>-587586000</v>
      </c>
      <c r="EZ32" s="8">
        <v>-652945000</v>
      </c>
      <c r="FA32" s="8">
        <v>-778335000</v>
      </c>
      <c r="FB32" s="8">
        <v>-61585127</v>
      </c>
      <c r="FC32" s="8">
        <v>-76490900</v>
      </c>
      <c r="FD32" s="8">
        <v>-87243922</v>
      </c>
      <c r="FE32" s="8">
        <v>-101760000</v>
      </c>
      <c r="FF32" s="8">
        <v>-121043000</v>
      </c>
      <c r="FG32" s="8">
        <v>-131665000</v>
      </c>
      <c r="FH32" s="8">
        <v>-151716000</v>
      </c>
      <c r="FI32" s="8">
        <v>-174872000</v>
      </c>
      <c r="FJ32" s="8">
        <v>-195228000</v>
      </c>
      <c r="FK32" s="8">
        <v>-217201000</v>
      </c>
      <c r="FL32" s="8">
        <v>-191940000</v>
      </c>
      <c r="FM32" s="8">
        <v>-188492000</v>
      </c>
      <c r="FN32" s="2">
        <v>-134774824</v>
      </c>
      <c r="FO32" s="2">
        <v>-168280320</v>
      </c>
      <c r="FP32" s="2">
        <v>-199380605</v>
      </c>
      <c r="FQ32" s="2">
        <v>-226393008</v>
      </c>
      <c r="FR32" s="2">
        <v>-248166267</v>
      </c>
      <c r="FS32" s="2">
        <v>-282851535</v>
      </c>
      <c r="FT32" s="2">
        <v>-329118728</v>
      </c>
      <c r="FU32" s="2">
        <v>-375489203</v>
      </c>
      <c r="FV32" s="2">
        <v>-415756704</v>
      </c>
      <c r="FW32" s="2">
        <v>-460705313</v>
      </c>
      <c r="FX32" s="2">
        <v>-514116261</v>
      </c>
      <c r="FY32" s="2">
        <v>-556689748</v>
      </c>
      <c r="FZ32" s="8">
        <v>-106350062</v>
      </c>
      <c r="GA32" s="8">
        <v>-132183332</v>
      </c>
      <c r="GB32" s="8">
        <v>-143103000</v>
      </c>
      <c r="GC32" s="8">
        <v>-162647422</v>
      </c>
      <c r="GD32" s="8">
        <v>-174430074</v>
      </c>
      <c r="GE32" s="8">
        <v>-193097915</v>
      </c>
      <c r="GF32" s="8">
        <v>-209624509</v>
      </c>
      <c r="GG32" s="8">
        <v>-222331479</v>
      </c>
      <c r="GH32" s="8">
        <v>-214741000</v>
      </c>
      <c r="GI32" s="8">
        <v>-241918000</v>
      </c>
      <c r="GJ32" s="8">
        <v>-255026000</v>
      </c>
      <c r="GK32" s="8">
        <v>-288013000</v>
      </c>
      <c r="GL32" s="8">
        <v>-220524880</v>
      </c>
      <c r="GM32" s="8">
        <v>-257628565</v>
      </c>
      <c r="GN32" s="8">
        <v>-292078000</v>
      </c>
      <c r="GO32" s="8">
        <v>-323335000</v>
      </c>
      <c r="GP32" s="8">
        <v>-359432000</v>
      </c>
      <c r="GQ32" s="8">
        <v>-405363000</v>
      </c>
      <c r="GR32" s="8">
        <v>-451938000</v>
      </c>
      <c r="GS32" s="8">
        <v>-501024000</v>
      </c>
      <c r="GT32" s="8">
        <v>-552777000</v>
      </c>
      <c r="GU32" s="8">
        <v>-607085000</v>
      </c>
      <c r="GV32" s="8">
        <v>-663158000</v>
      </c>
      <c r="GW32" s="8">
        <v>-721461000</v>
      </c>
      <c r="GX32" s="8">
        <v>-317627000</v>
      </c>
      <c r="GY32" s="8">
        <v>-394456000</v>
      </c>
      <c r="GZ32" s="8">
        <v>-452345000</v>
      </c>
      <c r="HA32" s="8">
        <v>-538658000</v>
      </c>
      <c r="HB32" s="8">
        <v>-586007000</v>
      </c>
      <c r="HC32" s="8">
        <v>-654961000</v>
      </c>
      <c r="HD32" s="8">
        <v>-724200000</v>
      </c>
      <c r="HE32" s="8">
        <v>-755948000</v>
      </c>
      <c r="HF32" s="8">
        <v>-782085000</v>
      </c>
      <c r="HG32" s="8">
        <v>-784295000</v>
      </c>
      <c r="HH32" s="8">
        <v>-793525000</v>
      </c>
      <c r="HI32" s="8">
        <v>-754087000</v>
      </c>
      <c r="HJ32" s="8">
        <v>-198876000</v>
      </c>
      <c r="HK32" s="8">
        <v>-231660000</v>
      </c>
      <c r="HL32" s="8">
        <v>-266738000</v>
      </c>
      <c r="HM32" s="8">
        <v>-302871000</v>
      </c>
      <c r="HN32" s="8">
        <v>-341476000</v>
      </c>
      <c r="HO32" s="8">
        <v>-380351000</v>
      </c>
      <c r="HP32" s="8">
        <v>-418331000</v>
      </c>
      <c r="HQ32" s="8">
        <v>-455775000</v>
      </c>
      <c r="HR32" s="8">
        <v>-392704000</v>
      </c>
      <c r="HS32" s="8">
        <v>-450490000</v>
      </c>
      <c r="HT32" s="8">
        <v>-531608000</v>
      </c>
      <c r="HU32" s="8">
        <v>-603487000</v>
      </c>
      <c r="HV32" s="8">
        <v>-1025069000</v>
      </c>
      <c r="HW32" s="8">
        <v>-1274058000</v>
      </c>
      <c r="HX32" s="8">
        <v>-2023235000</v>
      </c>
      <c r="HY32" s="8">
        <v>-2353149000</v>
      </c>
      <c r="HZ32" s="8">
        <v>-2246324000</v>
      </c>
      <c r="IA32" s="8">
        <v>-2470377000</v>
      </c>
      <c r="IB32" s="8">
        <v>-2751604000</v>
      </c>
      <c r="IC32" s="8">
        <v>-3040399000</v>
      </c>
      <c r="ID32" s="8">
        <v>-3348979000</v>
      </c>
      <c r="IE32" s="8">
        <v>-3367778000</v>
      </c>
      <c r="IF32" s="8">
        <v>-4057506000</v>
      </c>
      <c r="IG32" s="8">
        <v>-4495996000</v>
      </c>
      <c r="IH32" s="2">
        <v>-577781000</v>
      </c>
      <c r="II32" s="2">
        <v>-704367000</v>
      </c>
      <c r="IJ32" s="2">
        <v>-803851000</v>
      </c>
      <c r="IK32" s="2">
        <v>-941451000</v>
      </c>
      <c r="IL32" s="2">
        <v>-1033167000</v>
      </c>
      <c r="IM32" s="2">
        <v>-1047256000</v>
      </c>
      <c r="IN32" s="2">
        <v>-967984000</v>
      </c>
      <c r="IO32" s="2">
        <v>-945407000</v>
      </c>
      <c r="IP32" s="2">
        <v>-1195360000</v>
      </c>
      <c r="IQ32" s="2">
        <v>-1459534000</v>
      </c>
      <c r="IR32" s="2">
        <v>-1964980000</v>
      </c>
      <c r="IS32" s="2">
        <v>-2503916000</v>
      </c>
      <c r="IT32" s="8">
        <v>-72578182</v>
      </c>
      <c r="IU32" s="8">
        <v>-88061074</v>
      </c>
      <c r="IV32" s="8">
        <v>-108838000</v>
      </c>
      <c r="IW32" s="8">
        <v>-138867000</v>
      </c>
      <c r="IX32" s="8">
        <v>-181020000</v>
      </c>
      <c r="IY32" s="8">
        <v>-238216000</v>
      </c>
      <c r="IZ32" s="8">
        <v>-329047000</v>
      </c>
      <c r="JA32" s="8">
        <v>-458715000</v>
      </c>
      <c r="JB32" s="8">
        <v>-620164000</v>
      </c>
      <c r="JC32" s="8">
        <v>-822382000</v>
      </c>
      <c r="JD32" s="8">
        <v>-1056231000</v>
      </c>
      <c r="JE32" s="8">
        <v>-1277378000</v>
      </c>
      <c r="JF32" s="8">
        <v>-122392803</v>
      </c>
      <c r="JG32" s="8">
        <v>-129953048</v>
      </c>
      <c r="JH32" s="8">
        <v>-149065415</v>
      </c>
      <c r="JI32" s="8">
        <v>-169273267</v>
      </c>
      <c r="JJ32" s="8">
        <v>-199051101</v>
      </c>
      <c r="JK32" s="8">
        <v>-211404867</v>
      </c>
      <c r="JL32" s="8">
        <v>-229097121</v>
      </c>
      <c r="JM32" s="8">
        <v>-222391984</v>
      </c>
      <c r="JN32" s="8">
        <v>-221027149</v>
      </c>
      <c r="JO32" s="8">
        <v>-221938666</v>
      </c>
      <c r="JP32" s="8">
        <v>-229829363</v>
      </c>
      <c r="JQ32" s="8">
        <v>-239633242</v>
      </c>
      <c r="JR32" s="8">
        <v>0</v>
      </c>
      <c r="JS32" s="8">
        <v>-173480000</v>
      </c>
      <c r="JT32" s="8">
        <v>-219761000</v>
      </c>
      <c r="JU32" s="8">
        <v>-262755000</v>
      </c>
      <c r="JV32" s="8">
        <v>-299147000</v>
      </c>
      <c r="JW32" s="8">
        <v>-340485000</v>
      </c>
      <c r="JX32" s="8">
        <v>-396252000</v>
      </c>
      <c r="JY32" s="8">
        <v>-456137000</v>
      </c>
      <c r="JZ32" s="8">
        <v>-515992000</v>
      </c>
      <c r="KA32" s="8">
        <v>-545395000</v>
      </c>
      <c r="KB32" s="8">
        <v>-582564000</v>
      </c>
      <c r="KC32" s="2">
        <v>-3213705000</v>
      </c>
      <c r="KD32" s="2">
        <v>-3725663000</v>
      </c>
      <c r="KE32" s="2">
        <v>-4276113000</v>
      </c>
      <c r="KF32" s="2">
        <v>-4904950000</v>
      </c>
      <c r="KG32" s="2">
        <v>-5503874000</v>
      </c>
      <c r="KH32" s="2">
        <v>-6074776000</v>
      </c>
      <c r="KI32" s="2">
        <v>-6711590000</v>
      </c>
      <c r="KJ32" s="2">
        <v>-7455050000</v>
      </c>
      <c r="KK32" s="2">
        <v>-8173968000</v>
      </c>
      <c r="KL32" s="2">
        <v>-8780091000</v>
      </c>
      <c r="KM32" s="2">
        <v>-9598976000</v>
      </c>
      <c r="KN32" s="2">
        <v>-10277723000</v>
      </c>
      <c r="KO32" s="8">
        <v>-319488000</v>
      </c>
      <c r="KP32" s="8">
        <v>-370778000</v>
      </c>
      <c r="KQ32" s="8">
        <v>-438046000</v>
      </c>
      <c r="KR32" s="8">
        <v>-409696000</v>
      </c>
      <c r="KS32" s="8">
        <v>-333416000</v>
      </c>
      <c r="KT32" s="8">
        <v>-386910000</v>
      </c>
      <c r="KU32" s="8">
        <v>-430915000</v>
      </c>
      <c r="KV32" s="8">
        <v>-479612000</v>
      </c>
      <c r="KW32" s="8">
        <v>-536394000</v>
      </c>
      <c r="KX32" s="8">
        <v>-585522000</v>
      </c>
      <c r="KY32" s="8">
        <v>-652962000</v>
      </c>
      <c r="KZ32" s="8">
        <v>-759301000</v>
      </c>
      <c r="LA32" s="8">
        <v>-237832000</v>
      </c>
      <c r="LB32" s="8">
        <v>-305902000</v>
      </c>
      <c r="LC32" s="8">
        <v>-379666000</v>
      </c>
      <c r="LD32" s="8">
        <v>-516639000</v>
      </c>
      <c r="LE32" s="8">
        <v>-633076000</v>
      </c>
      <c r="LF32" s="8">
        <v>-825653000</v>
      </c>
      <c r="LG32" s="8">
        <v>-1037418000</v>
      </c>
      <c r="LH32" s="8">
        <v>-1185978000</v>
      </c>
      <c r="LI32" s="8">
        <v>-1342068000</v>
      </c>
      <c r="LJ32" s="8">
        <v>-1514429000</v>
      </c>
      <c r="LK32" s="8">
        <v>-1696101000</v>
      </c>
      <c r="LL32" s="8">
        <v>-1969719000</v>
      </c>
    </row>
    <row r="33" spans="1:324" ht="15" customHeight="1" x14ac:dyDescent="0.3">
      <c r="A33" s="4" t="s">
        <v>43</v>
      </c>
      <c r="B33" s="3"/>
      <c r="C33" s="3">
        <v>0</v>
      </c>
      <c r="D33" s="3"/>
      <c r="E33" s="3">
        <v>0</v>
      </c>
      <c r="F33" s="3"/>
      <c r="G33" s="3"/>
      <c r="H33" s="3"/>
      <c r="I33" s="3"/>
      <c r="J33" s="3">
        <v>0</v>
      </c>
      <c r="K33" s="3">
        <v>0</v>
      </c>
      <c r="L33" s="3"/>
      <c r="M33" s="3"/>
      <c r="N33" s="3"/>
      <c r="O33" s="3"/>
      <c r="P33" s="3"/>
      <c r="Q33" s="3"/>
      <c r="R33" s="3"/>
      <c r="S33" s="3">
        <v>0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9">
        <v>240709000</v>
      </c>
      <c r="AM33" s="9"/>
      <c r="AN33" s="9">
        <v>0</v>
      </c>
      <c r="AO33" s="9">
        <v>0</v>
      </c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3"/>
      <c r="BK33" s="3"/>
      <c r="BL33" s="3">
        <v>0</v>
      </c>
      <c r="BM33" s="3"/>
      <c r="BN33" s="3">
        <v>0</v>
      </c>
      <c r="BO33" s="3"/>
      <c r="BP33" s="3"/>
      <c r="BQ33" s="3"/>
      <c r="BR33" s="3"/>
      <c r="BS33" s="3"/>
      <c r="BT33" s="3"/>
      <c r="BU33" s="3"/>
      <c r="BV33" s="9"/>
      <c r="BW33" s="9"/>
      <c r="BX33" s="9"/>
      <c r="BY33" s="9"/>
      <c r="BZ33" s="9"/>
      <c r="CA33" s="9"/>
      <c r="CB33" s="9">
        <v>0</v>
      </c>
      <c r="CC33" s="9"/>
      <c r="CD33" s="9">
        <v>0</v>
      </c>
      <c r="CE33" s="9">
        <v>0</v>
      </c>
      <c r="CF33" s="9"/>
      <c r="CG33" s="9"/>
      <c r="CH33" s="9"/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>
        <v>0</v>
      </c>
      <c r="DM33" s="9"/>
      <c r="DN33" s="9">
        <v>0</v>
      </c>
      <c r="DO33" s="9">
        <v>0</v>
      </c>
      <c r="DP33" s="9"/>
      <c r="DQ33" s="9"/>
      <c r="DR33" s="9"/>
      <c r="DS33" s="9"/>
      <c r="DT33" s="9">
        <v>0</v>
      </c>
      <c r="DU33" s="9"/>
      <c r="DV33" s="9"/>
      <c r="DW33" s="9"/>
      <c r="DX33" s="9">
        <v>0</v>
      </c>
      <c r="DY33" s="9"/>
      <c r="DZ33" s="9"/>
      <c r="EA33" s="9">
        <v>0</v>
      </c>
      <c r="EB33" s="9"/>
      <c r="EC33" s="9"/>
      <c r="ED33" s="9">
        <v>289806000</v>
      </c>
      <c r="EE33" s="9">
        <v>283175000</v>
      </c>
      <c r="EF33" s="9">
        <v>276544000</v>
      </c>
      <c r="EG33" s="9">
        <v>269913000</v>
      </c>
      <c r="EH33" s="9">
        <v>263282000</v>
      </c>
      <c r="EI33" s="9"/>
      <c r="EJ33" s="9"/>
      <c r="EK33" s="9"/>
      <c r="EL33" s="9"/>
      <c r="EM33" s="9"/>
      <c r="EN33" s="9"/>
      <c r="EO33" s="9"/>
      <c r="EP33" s="9">
        <v>4130866</v>
      </c>
      <c r="EQ33" s="9">
        <v>15278000</v>
      </c>
      <c r="ER33" s="9">
        <v>36830000</v>
      </c>
      <c r="ES33" s="9">
        <v>52376000</v>
      </c>
      <c r="ET33" s="9">
        <v>45220000</v>
      </c>
      <c r="EU33" s="9">
        <v>39075000</v>
      </c>
      <c r="EV33" s="9">
        <v>33140879</v>
      </c>
      <c r="EW33" s="9">
        <v>53656000</v>
      </c>
      <c r="EX33" s="9">
        <v>58928000</v>
      </c>
      <c r="EY33" s="9">
        <v>100696000</v>
      </c>
      <c r="EZ33" s="9">
        <v>104336000</v>
      </c>
      <c r="FA33" s="9">
        <v>79745000</v>
      </c>
      <c r="FB33" s="9"/>
      <c r="FC33" s="9"/>
      <c r="FD33" s="9"/>
      <c r="FE33" s="9">
        <v>0</v>
      </c>
      <c r="FF33" s="9"/>
      <c r="FG33" s="9"/>
      <c r="FH33" s="9"/>
      <c r="FI33" s="9"/>
      <c r="FJ33" s="9"/>
      <c r="FK33" s="9"/>
      <c r="FL33" s="9"/>
      <c r="FM33" s="9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>
        <v>0</v>
      </c>
      <c r="HA33" s="9"/>
      <c r="HB33" s="9"/>
      <c r="HC33" s="9">
        <v>0</v>
      </c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>
        <v>0</v>
      </c>
      <c r="HU33" s="9"/>
      <c r="HV33" s="9">
        <v>743000</v>
      </c>
      <c r="HW33" s="9">
        <v>188000</v>
      </c>
      <c r="HX33" s="9">
        <v>70000</v>
      </c>
      <c r="HY33" s="9"/>
      <c r="HZ33" s="9"/>
      <c r="IA33" s="9"/>
      <c r="IB33" s="9"/>
      <c r="IC33" s="9"/>
      <c r="ID33" s="9"/>
      <c r="IE33" s="9"/>
      <c r="IF33" s="9"/>
      <c r="IG33" s="9"/>
      <c r="IH33" s="3"/>
      <c r="II33" s="3"/>
      <c r="IJ33" s="3">
        <v>0</v>
      </c>
      <c r="IK33" s="3"/>
      <c r="IL33" s="3"/>
      <c r="IM33" s="3"/>
      <c r="IN33" s="3"/>
      <c r="IO33" s="3"/>
      <c r="IP33" s="3">
        <v>0</v>
      </c>
      <c r="IQ33" s="3"/>
      <c r="IR33" s="3">
        <v>0</v>
      </c>
      <c r="IS33" s="3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>
        <v>0</v>
      </c>
      <c r="JS33" s="9"/>
      <c r="JT33" s="9">
        <v>0</v>
      </c>
      <c r="JU33" s="9"/>
      <c r="JV33" s="9"/>
      <c r="JW33" s="9"/>
      <c r="JX33" s="9"/>
      <c r="JY33" s="9"/>
      <c r="JZ33" s="9"/>
      <c r="KA33" s="9"/>
      <c r="KB33" s="9"/>
      <c r="KC33" s="3"/>
      <c r="KD33" s="3"/>
      <c r="KE33" s="3">
        <v>0</v>
      </c>
      <c r="KF33" s="3">
        <v>0</v>
      </c>
      <c r="KG33" s="3"/>
      <c r="KH33" s="3"/>
      <c r="KI33" s="3"/>
      <c r="KJ33" s="3"/>
      <c r="KK33" s="3"/>
      <c r="KL33" s="3"/>
      <c r="KM33" s="3"/>
      <c r="KN33" s="3"/>
      <c r="KO33" s="9"/>
      <c r="KP33" s="9"/>
      <c r="KQ33" s="9"/>
      <c r="KR33" s="9"/>
      <c r="KS33" s="9"/>
      <c r="KT33" s="9"/>
      <c r="KU33" s="9"/>
      <c r="KV33" s="9"/>
      <c r="KW33" s="9"/>
      <c r="KX33" s="9">
        <v>0</v>
      </c>
      <c r="KY33" s="9"/>
      <c r="KZ33" s="9"/>
      <c r="LA33" s="9"/>
      <c r="LB33" s="9"/>
      <c r="LC33" s="9">
        <v>0</v>
      </c>
      <c r="LD33" s="9"/>
      <c r="LE33" s="9"/>
      <c r="LF33" s="9"/>
      <c r="LG33" s="9"/>
      <c r="LH33" s="9"/>
      <c r="LI33" s="9"/>
      <c r="LJ33" s="9"/>
      <c r="LK33" s="9"/>
      <c r="LL33" s="9"/>
    </row>
    <row r="34" spans="1:324" ht="15" customHeight="1" x14ac:dyDescent="0.3">
      <c r="A34" s="5" t="s">
        <v>41</v>
      </c>
      <c r="B34" s="2"/>
      <c r="C34" s="2">
        <v>0</v>
      </c>
      <c r="D34" s="2"/>
      <c r="E34" s="2">
        <v>0</v>
      </c>
      <c r="F34" s="2"/>
      <c r="G34" s="2"/>
      <c r="H34" s="2"/>
      <c r="I34" s="2"/>
      <c r="J34" s="2">
        <v>0</v>
      </c>
      <c r="K34" s="2">
        <v>0</v>
      </c>
      <c r="L34" s="2"/>
      <c r="M34" s="2"/>
      <c r="N34" s="2"/>
      <c r="O34" s="2"/>
      <c r="P34" s="2"/>
      <c r="Q34" s="2"/>
      <c r="R34" s="2"/>
      <c r="S34" s="2">
        <v>0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8">
        <v>522334000</v>
      </c>
      <c r="AM34" s="8"/>
      <c r="AN34" s="8">
        <v>0</v>
      </c>
      <c r="AO34" s="8">
        <v>0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2"/>
      <c r="BK34" s="2"/>
      <c r="BL34" s="2">
        <v>0</v>
      </c>
      <c r="BM34" s="2"/>
      <c r="BN34" s="2">
        <v>0</v>
      </c>
      <c r="BO34" s="2"/>
      <c r="BP34" s="2"/>
      <c r="BQ34" s="2"/>
      <c r="BR34" s="2"/>
      <c r="BS34" s="2"/>
      <c r="BT34" s="2"/>
      <c r="BU34" s="2"/>
      <c r="BV34" s="8"/>
      <c r="BW34" s="8"/>
      <c r="BX34" s="8"/>
      <c r="BY34" s="8"/>
      <c r="BZ34" s="8"/>
      <c r="CA34" s="8"/>
      <c r="CB34" s="8">
        <v>0</v>
      </c>
      <c r="CC34" s="8"/>
      <c r="CD34" s="8">
        <v>0</v>
      </c>
      <c r="CE34" s="8">
        <v>0</v>
      </c>
      <c r="CF34" s="8"/>
      <c r="CG34" s="8"/>
      <c r="CH34" s="8"/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>
        <v>0</v>
      </c>
      <c r="DM34" s="8"/>
      <c r="DN34" s="8">
        <v>0</v>
      </c>
      <c r="DO34" s="8">
        <v>0</v>
      </c>
      <c r="DP34" s="8"/>
      <c r="DQ34" s="8"/>
      <c r="DR34" s="8"/>
      <c r="DS34" s="8"/>
      <c r="DT34" s="8">
        <v>0</v>
      </c>
      <c r="DU34" s="8"/>
      <c r="DV34" s="8"/>
      <c r="DW34" s="8"/>
      <c r="DX34" s="8">
        <v>0</v>
      </c>
      <c r="DY34" s="8"/>
      <c r="DZ34" s="8"/>
      <c r="EA34" s="8">
        <v>0</v>
      </c>
      <c r="EB34" s="8"/>
      <c r="EC34" s="8"/>
      <c r="ED34" s="8">
        <v>312780000</v>
      </c>
      <c r="EE34" s="8">
        <v>312780000</v>
      </c>
      <c r="EF34" s="8">
        <v>312780000</v>
      </c>
      <c r="EG34" s="8">
        <v>312780000</v>
      </c>
      <c r="EH34" s="8">
        <v>312780000</v>
      </c>
      <c r="EI34" s="8"/>
      <c r="EJ34" s="8"/>
      <c r="EK34" s="8"/>
      <c r="EL34" s="8"/>
      <c r="EM34" s="8"/>
      <c r="EN34" s="8"/>
      <c r="EO34" s="8"/>
      <c r="EP34" s="8">
        <v>4310473</v>
      </c>
      <c r="EQ34" s="8">
        <v>16831000</v>
      </c>
      <c r="ER34" s="8">
        <v>43707000</v>
      </c>
      <c r="ES34" s="8">
        <v>68438000</v>
      </c>
      <c r="ET34" s="8">
        <v>72181000</v>
      </c>
      <c r="EU34" s="8">
        <v>74411000</v>
      </c>
      <c r="EV34" s="8">
        <v>72224386</v>
      </c>
      <c r="EW34" s="8">
        <v>82504000</v>
      </c>
      <c r="EX34" s="8">
        <v>81614000</v>
      </c>
      <c r="EY34" s="8">
        <v>134573000</v>
      </c>
      <c r="EZ34" s="8">
        <v>158913000</v>
      </c>
      <c r="FA34" s="8">
        <v>159317000</v>
      </c>
      <c r="FB34" s="8"/>
      <c r="FC34" s="8"/>
      <c r="FD34" s="8"/>
      <c r="FE34" s="8">
        <v>0</v>
      </c>
      <c r="FF34" s="8"/>
      <c r="FG34" s="8"/>
      <c r="FH34" s="8"/>
      <c r="FI34" s="8"/>
      <c r="FJ34" s="8"/>
      <c r="FK34" s="8"/>
      <c r="FL34" s="8"/>
      <c r="FM34" s="8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>
        <v>0</v>
      </c>
      <c r="HA34" s="8"/>
      <c r="HB34" s="8"/>
      <c r="HC34" s="8">
        <v>0</v>
      </c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>
        <v>0</v>
      </c>
      <c r="HU34" s="8"/>
      <c r="HV34" s="8">
        <v>1607000</v>
      </c>
      <c r="HW34" s="8">
        <v>596000</v>
      </c>
      <c r="HX34" s="8">
        <v>596000</v>
      </c>
      <c r="HY34" s="8"/>
      <c r="HZ34" s="8"/>
      <c r="IA34" s="8"/>
      <c r="IB34" s="8"/>
      <c r="IC34" s="8"/>
      <c r="ID34" s="8"/>
      <c r="IE34" s="8"/>
      <c r="IF34" s="8"/>
      <c r="IG34" s="8"/>
      <c r="IH34" s="2"/>
      <c r="II34" s="2"/>
      <c r="IJ34" s="2">
        <v>0</v>
      </c>
      <c r="IK34" s="2"/>
      <c r="IL34" s="2"/>
      <c r="IM34" s="2"/>
      <c r="IN34" s="2"/>
      <c r="IO34" s="2"/>
      <c r="IP34" s="2">
        <v>0</v>
      </c>
      <c r="IQ34" s="2"/>
      <c r="IR34" s="2">
        <v>0</v>
      </c>
      <c r="IS34" s="2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>
        <v>0</v>
      </c>
      <c r="JS34" s="8"/>
      <c r="JT34" s="8">
        <v>0</v>
      </c>
      <c r="JU34" s="8"/>
      <c r="JV34" s="8"/>
      <c r="JW34" s="8"/>
      <c r="JX34" s="8"/>
      <c r="JY34" s="8"/>
      <c r="JZ34" s="8"/>
      <c r="KA34" s="8"/>
      <c r="KB34" s="8"/>
      <c r="KC34" s="2"/>
      <c r="KD34" s="2"/>
      <c r="KE34" s="2">
        <v>0</v>
      </c>
      <c r="KF34" s="2">
        <v>0</v>
      </c>
      <c r="KG34" s="2"/>
      <c r="KH34" s="2"/>
      <c r="KI34" s="2"/>
      <c r="KJ34" s="2"/>
      <c r="KK34" s="2"/>
      <c r="KL34" s="2"/>
      <c r="KM34" s="2"/>
      <c r="KN34" s="2"/>
      <c r="KO34" s="8"/>
      <c r="KP34" s="8"/>
      <c r="KQ34" s="8"/>
      <c r="KR34" s="8"/>
      <c r="KS34" s="8"/>
      <c r="KT34" s="8"/>
      <c r="KU34" s="8"/>
      <c r="KV34" s="8"/>
      <c r="KW34" s="8"/>
      <c r="KX34" s="8">
        <v>0</v>
      </c>
      <c r="KY34" s="8"/>
      <c r="KZ34" s="8"/>
      <c r="LA34" s="8"/>
      <c r="LB34" s="8"/>
      <c r="LC34" s="8">
        <v>0</v>
      </c>
      <c r="LD34" s="8"/>
      <c r="LE34" s="8"/>
      <c r="LF34" s="8"/>
      <c r="LG34" s="8"/>
      <c r="LH34" s="8"/>
      <c r="LI34" s="8"/>
      <c r="LJ34" s="8"/>
      <c r="LK34" s="8"/>
      <c r="LL34" s="8"/>
    </row>
    <row r="35" spans="1:324" ht="15" customHeight="1" x14ac:dyDescent="0.3">
      <c r="A35" s="5" t="s">
        <v>42</v>
      </c>
      <c r="B35" s="2"/>
      <c r="C35" s="2">
        <v>0</v>
      </c>
      <c r="D35" s="2"/>
      <c r="E35" s="2">
        <v>0</v>
      </c>
      <c r="F35" s="2"/>
      <c r="G35" s="2"/>
      <c r="H35" s="2"/>
      <c r="I35" s="2"/>
      <c r="J35" s="2">
        <v>0</v>
      </c>
      <c r="K35" s="2">
        <v>0</v>
      </c>
      <c r="L35" s="2"/>
      <c r="M35" s="2"/>
      <c r="N35" s="2"/>
      <c r="O35" s="2"/>
      <c r="P35" s="2"/>
      <c r="Q35" s="2"/>
      <c r="R35" s="2"/>
      <c r="S35" s="2">
        <v>0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8">
        <v>-281625000</v>
      </c>
      <c r="AM35" s="8"/>
      <c r="AN35" s="8">
        <v>0</v>
      </c>
      <c r="AO35" s="8">
        <v>0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2"/>
      <c r="BK35" s="2"/>
      <c r="BL35" s="2">
        <v>0</v>
      </c>
      <c r="BM35" s="2"/>
      <c r="BN35" s="2">
        <v>0</v>
      </c>
      <c r="BO35" s="2"/>
      <c r="BP35" s="2"/>
      <c r="BQ35" s="2"/>
      <c r="BR35" s="2"/>
      <c r="BS35" s="2"/>
      <c r="BT35" s="2"/>
      <c r="BU35" s="2"/>
      <c r="BV35" s="8"/>
      <c r="BW35" s="8"/>
      <c r="BX35" s="8"/>
      <c r="BY35" s="8"/>
      <c r="BZ35" s="8"/>
      <c r="CA35" s="8"/>
      <c r="CB35" s="8">
        <v>0</v>
      </c>
      <c r="CC35" s="8"/>
      <c r="CD35" s="8">
        <v>0</v>
      </c>
      <c r="CE35" s="8">
        <v>0</v>
      </c>
      <c r="CF35" s="8"/>
      <c r="CG35" s="8"/>
      <c r="CH35" s="8"/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>
        <v>0</v>
      </c>
      <c r="DM35" s="8"/>
      <c r="DN35" s="8">
        <v>0</v>
      </c>
      <c r="DO35" s="8">
        <v>0</v>
      </c>
      <c r="DP35" s="8"/>
      <c r="DQ35" s="8"/>
      <c r="DR35" s="8"/>
      <c r="DS35" s="8"/>
      <c r="DT35" s="8">
        <v>0</v>
      </c>
      <c r="DU35" s="8"/>
      <c r="DV35" s="8"/>
      <c r="DW35" s="8"/>
      <c r="DX35" s="8">
        <v>0</v>
      </c>
      <c r="DY35" s="8"/>
      <c r="DZ35" s="8"/>
      <c r="EA35" s="8">
        <v>0</v>
      </c>
      <c r="EB35" s="8"/>
      <c r="EC35" s="8"/>
      <c r="ED35" s="8">
        <v>-22974000</v>
      </c>
      <c r="EE35" s="8">
        <v>-29605000</v>
      </c>
      <c r="EF35" s="8">
        <v>-36236000</v>
      </c>
      <c r="EG35" s="8">
        <v>-42867000</v>
      </c>
      <c r="EH35" s="8">
        <v>-49498000</v>
      </c>
      <c r="EI35" s="8"/>
      <c r="EJ35" s="8"/>
      <c r="EK35" s="8"/>
      <c r="EL35" s="8"/>
      <c r="EM35" s="8"/>
      <c r="EN35" s="8"/>
      <c r="EO35" s="8"/>
      <c r="EP35" s="8">
        <v>-179607</v>
      </c>
      <c r="EQ35" s="8">
        <v>-1553000</v>
      </c>
      <c r="ER35" s="8">
        <v>-6877000</v>
      </c>
      <c r="ES35" s="8">
        <v>-16062000</v>
      </c>
      <c r="ET35" s="8">
        <v>-26961000</v>
      </c>
      <c r="EU35" s="8">
        <v>-35336000</v>
      </c>
      <c r="EV35" s="8">
        <v>-39083506</v>
      </c>
      <c r="EW35" s="8">
        <v>-28848000</v>
      </c>
      <c r="EX35" s="8">
        <v>-22686000</v>
      </c>
      <c r="EY35" s="8">
        <v>-33877000</v>
      </c>
      <c r="EZ35" s="8">
        <v>-54577000</v>
      </c>
      <c r="FA35" s="8">
        <v>-79572000</v>
      </c>
      <c r="FB35" s="8"/>
      <c r="FC35" s="8"/>
      <c r="FD35" s="8"/>
      <c r="FE35" s="8">
        <v>0</v>
      </c>
      <c r="FF35" s="8"/>
      <c r="FG35" s="8"/>
      <c r="FH35" s="8"/>
      <c r="FI35" s="8"/>
      <c r="FJ35" s="8"/>
      <c r="FK35" s="8"/>
      <c r="FL35" s="8"/>
      <c r="FM35" s="8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>
        <v>0</v>
      </c>
      <c r="HA35" s="8"/>
      <c r="HB35" s="8"/>
      <c r="HC35" s="8">
        <v>0</v>
      </c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>
        <v>0</v>
      </c>
      <c r="HU35" s="8"/>
      <c r="HV35" s="8">
        <v>-864000</v>
      </c>
      <c r="HW35" s="8">
        <v>-408000</v>
      </c>
      <c r="HX35" s="8">
        <v>-526000</v>
      </c>
      <c r="HY35" s="8"/>
      <c r="HZ35" s="8"/>
      <c r="IA35" s="8"/>
      <c r="IB35" s="8"/>
      <c r="IC35" s="8"/>
      <c r="ID35" s="8"/>
      <c r="IE35" s="8"/>
      <c r="IF35" s="8"/>
      <c r="IG35" s="8"/>
      <c r="IH35" s="2"/>
      <c r="II35" s="2"/>
      <c r="IJ35" s="2">
        <v>0</v>
      </c>
      <c r="IK35" s="2"/>
      <c r="IL35" s="2"/>
      <c r="IM35" s="2"/>
      <c r="IN35" s="2"/>
      <c r="IO35" s="2"/>
      <c r="IP35" s="2">
        <v>0</v>
      </c>
      <c r="IQ35" s="2"/>
      <c r="IR35" s="2">
        <v>0</v>
      </c>
      <c r="IS35" s="2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>
        <v>0</v>
      </c>
      <c r="JS35" s="8"/>
      <c r="JT35" s="8">
        <v>0</v>
      </c>
      <c r="JU35" s="8"/>
      <c r="JV35" s="8"/>
      <c r="JW35" s="8"/>
      <c r="JX35" s="8"/>
      <c r="JY35" s="8"/>
      <c r="JZ35" s="8"/>
      <c r="KA35" s="8"/>
      <c r="KB35" s="8"/>
      <c r="KC35" s="2"/>
      <c r="KD35" s="2"/>
      <c r="KE35" s="2">
        <v>0</v>
      </c>
      <c r="KF35" s="2">
        <v>0</v>
      </c>
      <c r="KG35" s="2"/>
      <c r="KH35" s="2"/>
      <c r="KI35" s="2"/>
      <c r="KJ35" s="2"/>
      <c r="KK35" s="2"/>
      <c r="KL35" s="2"/>
      <c r="KM35" s="2"/>
      <c r="KN35" s="2"/>
      <c r="KO35" s="8"/>
      <c r="KP35" s="8"/>
      <c r="KQ35" s="8"/>
      <c r="KR35" s="8"/>
      <c r="KS35" s="8"/>
      <c r="KT35" s="8"/>
      <c r="KU35" s="8"/>
      <c r="KV35" s="8"/>
      <c r="KW35" s="8"/>
      <c r="KX35" s="8">
        <v>0</v>
      </c>
      <c r="KY35" s="8"/>
      <c r="KZ35" s="8"/>
      <c r="LA35" s="8"/>
      <c r="LB35" s="8"/>
      <c r="LC35" s="8">
        <v>0</v>
      </c>
      <c r="LD35" s="8"/>
      <c r="LE35" s="8"/>
      <c r="LF35" s="8"/>
      <c r="LG35" s="8"/>
      <c r="LH35" s="8"/>
      <c r="LI35" s="8"/>
      <c r="LJ35" s="8"/>
      <c r="LK35" s="8"/>
      <c r="LL35" s="8"/>
    </row>
    <row r="36" spans="1:324" ht="15" customHeight="1" x14ac:dyDescent="0.3">
      <c r="A36" s="4" t="s">
        <v>44</v>
      </c>
      <c r="B36" s="3">
        <v>273650000</v>
      </c>
      <c r="C36" s="3">
        <v>427310000</v>
      </c>
      <c r="D36" s="3">
        <v>412663000</v>
      </c>
      <c r="E36" s="3">
        <v>294258000</v>
      </c>
      <c r="F36" s="3">
        <v>271669000</v>
      </c>
      <c r="G36" s="3">
        <v>405092000</v>
      </c>
      <c r="H36" s="3">
        <v>375884000</v>
      </c>
      <c r="I36" s="3">
        <v>376729000</v>
      </c>
      <c r="J36" s="3">
        <v>362356000</v>
      </c>
      <c r="K36" s="3">
        <v>491048000</v>
      </c>
      <c r="L36" s="3">
        <v>522669000</v>
      </c>
      <c r="M36" s="3">
        <v>481647000</v>
      </c>
      <c r="N36" s="3">
        <v>273654000</v>
      </c>
      <c r="O36" s="3">
        <v>419632000</v>
      </c>
      <c r="P36" s="3">
        <v>425309000</v>
      </c>
      <c r="Q36" s="3">
        <v>511836000</v>
      </c>
      <c r="R36" s="3">
        <v>532788000</v>
      </c>
      <c r="S36" s="3">
        <v>592745000</v>
      </c>
      <c r="T36" s="3">
        <v>1049119000</v>
      </c>
      <c r="U36" s="3">
        <v>1065838000</v>
      </c>
      <c r="V36" s="3">
        <v>1077478000</v>
      </c>
      <c r="W36" s="3">
        <v>1131644000</v>
      </c>
      <c r="X36" s="3">
        <v>1444993000</v>
      </c>
      <c r="Y36" s="3">
        <v>2190172000</v>
      </c>
      <c r="Z36" s="3">
        <v>126646358</v>
      </c>
      <c r="AA36" s="3">
        <v>120095226</v>
      </c>
      <c r="AB36" s="3">
        <v>111968000</v>
      </c>
      <c r="AC36" s="3">
        <v>537214000</v>
      </c>
      <c r="AD36" s="3">
        <v>541190000</v>
      </c>
      <c r="AE36" s="3">
        <v>538901000</v>
      </c>
      <c r="AF36" s="3">
        <v>538583000</v>
      </c>
      <c r="AG36" s="3">
        <v>576306000</v>
      </c>
      <c r="AH36" s="3">
        <v>584784000</v>
      </c>
      <c r="AI36" s="3">
        <v>584075000</v>
      </c>
      <c r="AJ36" s="3">
        <v>876428000</v>
      </c>
      <c r="AK36" s="3">
        <v>886932000</v>
      </c>
      <c r="AL36" s="9">
        <v>2277772000</v>
      </c>
      <c r="AM36" s="9">
        <v>3213635000</v>
      </c>
      <c r="AN36" s="9">
        <v>3980425000</v>
      </c>
      <c r="AO36" s="9">
        <v>4349316000</v>
      </c>
      <c r="AP36" s="9">
        <v>4399252000</v>
      </c>
      <c r="AQ36" s="9">
        <v>4314461000</v>
      </c>
      <c r="AR36" s="9">
        <v>4310167000</v>
      </c>
      <c r="AS36" s="9">
        <v>4259791000</v>
      </c>
      <c r="AT36" s="9">
        <v>4403182000</v>
      </c>
      <c r="AU36" s="9">
        <v>4436163000</v>
      </c>
      <c r="AV36" s="9">
        <v>4694779000</v>
      </c>
      <c r="AW36" s="9">
        <v>5320612000</v>
      </c>
      <c r="AX36" s="9">
        <v>228645421</v>
      </c>
      <c r="AY36" s="9">
        <v>230726735</v>
      </c>
      <c r="AZ36" s="9">
        <v>237553000</v>
      </c>
      <c r="BA36" s="9">
        <v>221637000</v>
      </c>
      <c r="BB36" s="9">
        <v>385842000</v>
      </c>
      <c r="BC36" s="9">
        <v>451997000</v>
      </c>
      <c r="BD36" s="9">
        <v>819666000</v>
      </c>
      <c r="BE36" s="9">
        <v>877645000</v>
      </c>
      <c r="BF36" s="9">
        <v>810068000</v>
      </c>
      <c r="BG36" s="9">
        <v>980631000</v>
      </c>
      <c r="BH36" s="9">
        <v>1031244000</v>
      </c>
      <c r="BI36" s="9">
        <v>969374000</v>
      </c>
      <c r="BJ36" s="3">
        <v>3615799000</v>
      </c>
      <c r="BK36" s="3">
        <v>4232815000</v>
      </c>
      <c r="BL36" s="3">
        <v>4290790000</v>
      </c>
      <c r="BM36" s="3">
        <v>4201187000</v>
      </c>
      <c r="BN36" s="3">
        <v>5049791000</v>
      </c>
      <c r="BO36" s="3">
        <v>4945210000</v>
      </c>
      <c r="BP36" s="3">
        <v>4574593000</v>
      </c>
      <c r="BQ36" s="3">
        <v>4401762000</v>
      </c>
      <c r="BR36" s="3">
        <v>4303330000</v>
      </c>
      <c r="BS36" s="3">
        <v>4155504000</v>
      </c>
      <c r="BT36" s="3">
        <v>3992272000</v>
      </c>
      <c r="BU36" s="3">
        <v>3852941000</v>
      </c>
      <c r="BV36" s="9">
        <v>3471943000</v>
      </c>
      <c r="BW36" s="9">
        <v>4208168000</v>
      </c>
      <c r="BX36" s="9">
        <v>3635603000</v>
      </c>
      <c r="BY36" s="9">
        <v>2513431000</v>
      </c>
      <c r="BZ36" s="9">
        <v>2429024000</v>
      </c>
      <c r="CA36" s="9">
        <v>2688729000</v>
      </c>
      <c r="CB36" s="9">
        <v>2639881000</v>
      </c>
      <c r="CC36" s="9">
        <v>2596567000</v>
      </c>
      <c r="CD36" s="9">
        <v>2578975000</v>
      </c>
      <c r="CE36" s="9">
        <v>2567525000</v>
      </c>
      <c r="CF36" s="9">
        <v>2571807000</v>
      </c>
      <c r="CG36" s="9">
        <v>2666693000</v>
      </c>
      <c r="CH36" s="9">
        <v>220695957</v>
      </c>
      <c r="CI36" s="9">
        <v>216468816</v>
      </c>
      <c r="CJ36" s="9">
        <v>286386000</v>
      </c>
      <c r="CK36" s="9">
        <v>826976000</v>
      </c>
      <c r="CL36" s="9">
        <v>1000169000</v>
      </c>
      <c r="CM36" s="9">
        <v>1046229000</v>
      </c>
      <c r="CN36" s="9">
        <v>371414000</v>
      </c>
      <c r="CO36" s="9">
        <v>458030000</v>
      </c>
      <c r="CP36" s="9">
        <v>702847000</v>
      </c>
      <c r="CQ36" s="9">
        <v>683436000</v>
      </c>
      <c r="CR36" s="9">
        <v>709618000</v>
      </c>
      <c r="CS36" s="9">
        <v>878472000</v>
      </c>
      <c r="CT36" s="9">
        <v>528702272</v>
      </c>
      <c r="CU36" s="9">
        <v>711673286</v>
      </c>
      <c r="CV36" s="9">
        <v>674700000</v>
      </c>
      <c r="CW36" s="9">
        <v>730520000</v>
      </c>
      <c r="CX36" s="9">
        <v>712111000</v>
      </c>
      <c r="CY36" s="9">
        <v>706071000</v>
      </c>
      <c r="CZ36" s="9">
        <v>742440000</v>
      </c>
      <c r="DA36" s="9">
        <v>735849000</v>
      </c>
      <c r="DB36" s="9">
        <v>710767000</v>
      </c>
      <c r="DC36" s="9">
        <v>725169000</v>
      </c>
      <c r="DD36" s="9">
        <v>740907000</v>
      </c>
      <c r="DE36" s="9">
        <v>791869000</v>
      </c>
      <c r="DF36" s="9">
        <v>330701000</v>
      </c>
      <c r="DG36" s="9">
        <v>343508000</v>
      </c>
      <c r="DH36" s="9">
        <v>405021000</v>
      </c>
      <c r="DI36" s="9">
        <v>426221000</v>
      </c>
      <c r="DJ36" s="9">
        <v>456266000</v>
      </c>
      <c r="DK36" s="9">
        <v>476581000</v>
      </c>
      <c r="DL36" s="9">
        <v>468580000</v>
      </c>
      <c r="DM36" s="9">
        <v>473655000</v>
      </c>
      <c r="DN36" s="9">
        <v>491638000</v>
      </c>
      <c r="DO36" s="9">
        <v>490403000</v>
      </c>
      <c r="DP36" s="9">
        <v>779344000</v>
      </c>
      <c r="DQ36" s="9">
        <v>1015998000</v>
      </c>
      <c r="DR36" s="9">
        <v>1141253803</v>
      </c>
      <c r="DS36" s="9">
        <v>1152161560</v>
      </c>
      <c r="DT36" s="9">
        <v>1200604000</v>
      </c>
      <c r="DU36" s="9">
        <v>943630000</v>
      </c>
      <c r="DV36" s="9">
        <v>1017827000</v>
      </c>
      <c r="DW36" s="9">
        <v>1113162000</v>
      </c>
      <c r="DX36" s="9">
        <v>1156058434</v>
      </c>
      <c r="DY36" s="9">
        <v>1222395000</v>
      </c>
      <c r="DZ36" s="9">
        <v>1464541000</v>
      </c>
      <c r="EA36" s="9">
        <v>1615947000</v>
      </c>
      <c r="EB36" s="9">
        <v>1659782000</v>
      </c>
      <c r="EC36" s="9">
        <v>1679720000</v>
      </c>
      <c r="ED36" s="9">
        <v>271701000</v>
      </c>
      <c r="EE36" s="9">
        <v>272416000</v>
      </c>
      <c r="EF36" s="9">
        <v>344306000</v>
      </c>
      <c r="EG36" s="9">
        <v>236059000</v>
      </c>
      <c r="EH36" s="9">
        <v>181664000</v>
      </c>
      <c r="EI36" s="9">
        <v>167475000</v>
      </c>
      <c r="EJ36" s="9">
        <v>169258000</v>
      </c>
      <c r="EK36" s="9">
        <v>180842000</v>
      </c>
      <c r="EL36" s="9">
        <v>177828000</v>
      </c>
      <c r="EM36" s="9">
        <v>229543000</v>
      </c>
      <c r="EN36" s="9">
        <v>200203000</v>
      </c>
      <c r="EO36" s="9">
        <v>200307000</v>
      </c>
      <c r="EP36" s="9">
        <v>441467591</v>
      </c>
      <c r="EQ36" s="9">
        <v>457518000</v>
      </c>
      <c r="ER36" s="9">
        <v>405215000</v>
      </c>
      <c r="ES36" s="9">
        <v>395413000</v>
      </c>
      <c r="ET36" s="9">
        <v>443389000</v>
      </c>
      <c r="EU36" s="9">
        <v>417089000</v>
      </c>
      <c r="EV36" s="9">
        <v>400072712</v>
      </c>
      <c r="EW36" s="9">
        <v>431875000</v>
      </c>
      <c r="EX36" s="9">
        <v>415610000</v>
      </c>
      <c r="EY36" s="9">
        <v>423624000</v>
      </c>
      <c r="EZ36" s="9">
        <v>581592000</v>
      </c>
      <c r="FA36" s="9">
        <v>579517000</v>
      </c>
      <c r="FB36" s="9">
        <v>833188205</v>
      </c>
      <c r="FC36" s="9">
        <v>928469165</v>
      </c>
      <c r="FD36" s="9">
        <v>937390360</v>
      </c>
      <c r="FE36" s="9">
        <v>944966000</v>
      </c>
      <c r="FF36" s="9">
        <v>1107609000</v>
      </c>
      <c r="FG36" s="9">
        <v>451059000</v>
      </c>
      <c r="FH36" s="9">
        <v>438000000</v>
      </c>
      <c r="FI36" s="9">
        <v>432611000</v>
      </c>
      <c r="FJ36" s="9">
        <v>579793000</v>
      </c>
      <c r="FK36" s="9">
        <v>578261000</v>
      </c>
      <c r="FL36" s="9">
        <v>614038000</v>
      </c>
      <c r="FM36" s="9">
        <v>713543000</v>
      </c>
      <c r="FN36" s="3">
        <v>188796593</v>
      </c>
      <c r="FO36" s="3">
        <v>203323663</v>
      </c>
      <c r="FP36" s="3">
        <v>212051441</v>
      </c>
      <c r="FQ36" s="3">
        <v>210602322</v>
      </c>
      <c r="FR36" s="3">
        <v>267502083</v>
      </c>
      <c r="FS36" s="3">
        <v>250080257</v>
      </c>
      <c r="FT36" s="3">
        <v>279034801</v>
      </c>
      <c r="FU36" s="3">
        <v>273166131</v>
      </c>
      <c r="FV36" s="3">
        <v>269598238</v>
      </c>
      <c r="FW36" s="3">
        <v>304731698</v>
      </c>
      <c r="FX36" s="3">
        <v>285024166</v>
      </c>
      <c r="FY36" s="3">
        <v>289206743</v>
      </c>
      <c r="FZ36" s="9">
        <v>27934095</v>
      </c>
      <c r="GA36" s="9">
        <v>29178581</v>
      </c>
      <c r="GB36" s="9">
        <v>28759000</v>
      </c>
      <c r="GC36" s="9">
        <v>25350136</v>
      </c>
      <c r="GD36" s="9">
        <v>25568976</v>
      </c>
      <c r="GE36" s="9">
        <v>25550698</v>
      </c>
      <c r="GF36" s="9">
        <v>24836355</v>
      </c>
      <c r="GG36" s="9">
        <v>23547933</v>
      </c>
      <c r="GH36" s="9">
        <v>44931000</v>
      </c>
      <c r="GI36" s="9">
        <v>51301000</v>
      </c>
      <c r="GJ36" s="9">
        <v>53867000</v>
      </c>
      <c r="GK36" s="9">
        <v>47968000</v>
      </c>
      <c r="GL36" s="9">
        <v>338515627</v>
      </c>
      <c r="GM36" s="9">
        <v>356582735</v>
      </c>
      <c r="GN36" s="9">
        <v>359971000</v>
      </c>
      <c r="GO36" s="9">
        <v>356515000</v>
      </c>
      <c r="GP36" s="9">
        <v>373198000</v>
      </c>
      <c r="GQ36" s="9">
        <v>397895000</v>
      </c>
      <c r="GR36" s="9">
        <v>426233000</v>
      </c>
      <c r="GS36" s="9">
        <v>422546000</v>
      </c>
      <c r="GT36" s="9">
        <v>426920000</v>
      </c>
      <c r="GU36" s="9">
        <v>428724000</v>
      </c>
      <c r="GV36" s="9">
        <v>427231000</v>
      </c>
      <c r="GW36" s="9">
        <v>428010000</v>
      </c>
      <c r="GX36" s="9">
        <v>3745585000</v>
      </c>
      <c r="GY36" s="9">
        <v>3721844000</v>
      </c>
      <c r="GZ36" s="9">
        <v>3695248000</v>
      </c>
      <c r="HA36" s="9">
        <v>3538006000</v>
      </c>
      <c r="HB36" s="9">
        <v>3526893000</v>
      </c>
      <c r="HC36" s="9">
        <v>4306760000</v>
      </c>
      <c r="HD36" s="9">
        <v>4319172000</v>
      </c>
      <c r="HE36" s="9">
        <v>4333077000</v>
      </c>
      <c r="HF36" s="9">
        <v>4442784000</v>
      </c>
      <c r="HG36" s="9">
        <v>4451542000</v>
      </c>
      <c r="HH36" s="9">
        <v>4494438000</v>
      </c>
      <c r="HI36" s="9">
        <v>4501143000</v>
      </c>
      <c r="HJ36" s="9">
        <v>74128000</v>
      </c>
      <c r="HK36" s="9">
        <v>73652000</v>
      </c>
      <c r="HL36" s="9">
        <v>93108000</v>
      </c>
      <c r="HM36" s="9">
        <v>103949000</v>
      </c>
      <c r="HN36" s="9">
        <v>144602000</v>
      </c>
      <c r="HO36" s="9">
        <v>552026000</v>
      </c>
      <c r="HP36" s="9">
        <v>558832000</v>
      </c>
      <c r="HQ36" s="9">
        <v>578991000</v>
      </c>
      <c r="HR36" s="9">
        <v>596235000</v>
      </c>
      <c r="HS36" s="9">
        <v>658503000</v>
      </c>
      <c r="HT36" s="9">
        <v>718033000</v>
      </c>
      <c r="HU36" s="9">
        <v>878565000</v>
      </c>
      <c r="HV36" s="9">
        <v>2398707000</v>
      </c>
      <c r="HW36" s="9">
        <v>2367280000</v>
      </c>
      <c r="HX36" s="9">
        <v>3437213000</v>
      </c>
      <c r="HY36" s="9">
        <v>3445556000</v>
      </c>
      <c r="HZ36" s="9">
        <v>3626380000</v>
      </c>
      <c r="IA36" s="9">
        <v>3631922000</v>
      </c>
      <c r="IB36" s="9">
        <v>3592581000</v>
      </c>
      <c r="IC36" s="9">
        <v>3828940000</v>
      </c>
      <c r="ID36" s="9">
        <v>3676602000</v>
      </c>
      <c r="IE36" s="9">
        <v>3057882000</v>
      </c>
      <c r="IF36" s="9">
        <v>2986668000</v>
      </c>
      <c r="IG36" s="9">
        <v>2979930000</v>
      </c>
      <c r="IH36" s="3">
        <v>376081000</v>
      </c>
      <c r="II36" s="3">
        <v>379473000</v>
      </c>
      <c r="IJ36" s="3">
        <v>343934000</v>
      </c>
      <c r="IK36" s="3">
        <v>1005886000</v>
      </c>
      <c r="IL36" s="3">
        <v>941657000</v>
      </c>
      <c r="IM36" s="3">
        <v>930580000</v>
      </c>
      <c r="IN36" s="3">
        <v>2414293000</v>
      </c>
      <c r="IO36" s="3">
        <v>3142481000</v>
      </c>
      <c r="IP36" s="3">
        <v>3595749000</v>
      </c>
      <c r="IQ36" s="3">
        <v>4714570000</v>
      </c>
      <c r="IR36" s="3">
        <v>5365111000</v>
      </c>
      <c r="IS36" s="3">
        <v>5890186000</v>
      </c>
      <c r="IT36" s="9">
        <v>13255760</v>
      </c>
      <c r="IU36" s="9">
        <v>19635813</v>
      </c>
      <c r="IV36" s="9">
        <v>34332000</v>
      </c>
      <c r="IW36" s="9">
        <v>43988000</v>
      </c>
      <c r="IX36" s="9">
        <v>75880000</v>
      </c>
      <c r="IY36" s="9">
        <v>97189000</v>
      </c>
      <c r="IZ36" s="9">
        <v>202029000</v>
      </c>
      <c r="JA36" s="9">
        <v>233223000</v>
      </c>
      <c r="JB36" s="9">
        <v>275743000</v>
      </c>
      <c r="JC36" s="9">
        <v>301973000</v>
      </c>
      <c r="JD36" s="9">
        <v>329476000</v>
      </c>
      <c r="JE36" s="9">
        <v>365175000</v>
      </c>
      <c r="JF36" s="9">
        <v>78444993</v>
      </c>
      <c r="JG36" s="9">
        <v>109953072</v>
      </c>
      <c r="JH36" s="9">
        <v>144014621</v>
      </c>
      <c r="JI36" s="9">
        <v>126376743</v>
      </c>
      <c r="JJ36" s="9">
        <v>120415467</v>
      </c>
      <c r="JK36" s="9">
        <v>114596206</v>
      </c>
      <c r="JL36" s="9">
        <v>116073144</v>
      </c>
      <c r="JM36" s="9">
        <v>134951411</v>
      </c>
      <c r="JN36" s="9">
        <v>130386234</v>
      </c>
      <c r="JO36" s="9">
        <v>132146637</v>
      </c>
      <c r="JP36" s="9">
        <v>166348669</v>
      </c>
      <c r="JQ36" s="9">
        <v>156428529</v>
      </c>
      <c r="JR36" s="9">
        <v>0</v>
      </c>
      <c r="JS36" s="9">
        <v>67922000</v>
      </c>
      <c r="JT36" s="9">
        <v>72760000</v>
      </c>
      <c r="JU36" s="9">
        <v>75941000</v>
      </c>
      <c r="JV36" s="9">
        <v>88870000</v>
      </c>
      <c r="JW36" s="9">
        <v>222632000</v>
      </c>
      <c r="JX36" s="9">
        <v>285150000</v>
      </c>
      <c r="JY36" s="9">
        <v>256994000</v>
      </c>
      <c r="JZ36" s="9">
        <v>230177000</v>
      </c>
      <c r="KA36" s="9">
        <v>207426000</v>
      </c>
      <c r="KB36" s="9">
        <v>155441000</v>
      </c>
      <c r="KC36" s="3">
        <v>1529639000</v>
      </c>
      <c r="KD36" s="3">
        <v>1635525000</v>
      </c>
      <c r="KE36" s="3">
        <v>1653851000</v>
      </c>
      <c r="KF36" s="3">
        <v>1922336000</v>
      </c>
      <c r="KG36" s="3">
        <v>1964308000</v>
      </c>
      <c r="KH36" s="3">
        <v>2068174000</v>
      </c>
      <c r="KI36" s="3">
        <v>2260794000</v>
      </c>
      <c r="KJ36" s="3">
        <v>3128223000</v>
      </c>
      <c r="KK36" s="3">
        <v>3073419000</v>
      </c>
      <c r="KL36" s="3">
        <v>2815317000</v>
      </c>
      <c r="KM36" s="3">
        <v>2592569000</v>
      </c>
      <c r="KN36" s="3">
        <v>2562298000</v>
      </c>
      <c r="KO36" s="9">
        <v>91390000</v>
      </c>
      <c r="KP36" s="9">
        <v>93469000</v>
      </c>
      <c r="KQ36" s="9">
        <v>129364000</v>
      </c>
      <c r="KR36" s="9">
        <v>131937000</v>
      </c>
      <c r="KS36" s="9">
        <v>150092000</v>
      </c>
      <c r="KT36" s="9">
        <v>155738000</v>
      </c>
      <c r="KU36" s="9">
        <v>136895000</v>
      </c>
      <c r="KV36" s="9">
        <v>143791000</v>
      </c>
      <c r="KW36" s="9">
        <v>302113000</v>
      </c>
      <c r="KX36" s="9">
        <v>291920000</v>
      </c>
      <c r="KY36" s="9">
        <v>289458000</v>
      </c>
      <c r="KZ36" s="9">
        <v>302063000</v>
      </c>
      <c r="LA36" s="9">
        <v>175531000</v>
      </c>
      <c r="LB36" s="9">
        <v>311922000</v>
      </c>
      <c r="LC36" s="9">
        <v>184561000</v>
      </c>
      <c r="LD36" s="9">
        <v>201425000</v>
      </c>
      <c r="LE36" s="9">
        <v>350804000</v>
      </c>
      <c r="LF36" s="9">
        <v>577524000</v>
      </c>
      <c r="LG36" s="9">
        <v>580282000</v>
      </c>
      <c r="LH36" s="9">
        <v>650667000</v>
      </c>
      <c r="LI36" s="9">
        <v>656016000</v>
      </c>
      <c r="LJ36" s="9">
        <v>639018000</v>
      </c>
      <c r="LK36" s="9">
        <v>625702000</v>
      </c>
      <c r="LL36" s="9">
        <v>586817000</v>
      </c>
    </row>
    <row r="37" spans="1:324" ht="15" customHeight="1" x14ac:dyDescent="0.3">
      <c r="A37" s="5" t="s">
        <v>41</v>
      </c>
      <c r="B37" s="2">
        <v>358502000</v>
      </c>
      <c r="C37" s="2">
        <v>533856000</v>
      </c>
      <c r="D37" s="2">
        <v>541381000</v>
      </c>
      <c r="E37" s="2">
        <v>445119000</v>
      </c>
      <c r="F37" s="2">
        <v>444779000</v>
      </c>
      <c r="G37" s="2">
        <v>598819000</v>
      </c>
      <c r="H37" s="2">
        <v>595196000</v>
      </c>
      <c r="I37" s="2">
        <v>624943000</v>
      </c>
      <c r="J37" s="2">
        <v>639707000</v>
      </c>
      <c r="K37" s="2">
        <v>800899000</v>
      </c>
      <c r="L37" s="2">
        <v>869407000</v>
      </c>
      <c r="M37" s="2">
        <v>869013000</v>
      </c>
      <c r="N37" s="2">
        <v>391900000</v>
      </c>
      <c r="O37" s="2">
        <v>556089000</v>
      </c>
      <c r="P37" s="2">
        <v>597295000</v>
      </c>
      <c r="Q37" s="2">
        <v>722821000</v>
      </c>
      <c r="R37" s="2">
        <v>790433000</v>
      </c>
      <c r="S37" s="2">
        <v>894744000</v>
      </c>
      <c r="T37" s="2">
        <v>1409414000</v>
      </c>
      <c r="U37" s="2">
        <v>1495882000</v>
      </c>
      <c r="V37" s="2">
        <v>1579813000</v>
      </c>
      <c r="W37" s="2">
        <v>1709488000</v>
      </c>
      <c r="X37" s="2">
        <v>2101677000</v>
      </c>
      <c r="Y37" s="2">
        <v>2950265000</v>
      </c>
      <c r="Z37" s="2">
        <v>149425596</v>
      </c>
      <c r="AA37" s="2">
        <v>150220602</v>
      </c>
      <c r="AB37" s="2">
        <v>150220000</v>
      </c>
      <c r="AC37" s="2">
        <v>590482000</v>
      </c>
      <c r="AD37" s="2">
        <v>604991000</v>
      </c>
      <c r="AE37" s="2">
        <v>609193000</v>
      </c>
      <c r="AF37" s="2">
        <v>616328000</v>
      </c>
      <c r="AG37" s="2">
        <v>659744000</v>
      </c>
      <c r="AH37" s="2">
        <v>674463000</v>
      </c>
      <c r="AI37" s="2">
        <v>682213000</v>
      </c>
      <c r="AJ37" s="2">
        <v>987113000</v>
      </c>
      <c r="AK37" s="2">
        <v>1012665000</v>
      </c>
      <c r="AL37" s="8">
        <v>2696745000</v>
      </c>
      <c r="AM37" s="8">
        <v>3718900000</v>
      </c>
      <c r="AN37" s="8">
        <v>4681424000</v>
      </c>
      <c r="AO37" s="8">
        <v>5284690000</v>
      </c>
      <c r="AP37" s="8">
        <v>5553128000</v>
      </c>
      <c r="AQ37" s="8">
        <v>5671933000</v>
      </c>
      <c r="AR37" s="8">
        <v>5866116000</v>
      </c>
      <c r="AS37" s="8">
        <v>6007344000</v>
      </c>
      <c r="AT37" s="8">
        <v>6407788000</v>
      </c>
      <c r="AU37" s="8">
        <v>6639598000</v>
      </c>
      <c r="AV37" s="8">
        <v>7153285000</v>
      </c>
      <c r="AW37" s="8">
        <v>8103328000</v>
      </c>
      <c r="AX37" s="8">
        <v>243218754</v>
      </c>
      <c r="AY37" s="8">
        <v>258305336</v>
      </c>
      <c r="AZ37" s="8">
        <v>279616000</v>
      </c>
      <c r="BA37" s="8">
        <v>279562000</v>
      </c>
      <c r="BB37" s="8">
        <v>461577000</v>
      </c>
      <c r="BC37" s="8">
        <v>549595000</v>
      </c>
      <c r="BD37" s="8">
        <v>941675000</v>
      </c>
      <c r="BE37" s="8">
        <v>1024242000</v>
      </c>
      <c r="BF37" s="8">
        <v>977991000</v>
      </c>
      <c r="BG37" s="8">
        <v>1167127000</v>
      </c>
      <c r="BH37" s="8">
        <v>1236818000</v>
      </c>
      <c r="BI37" s="8">
        <v>1194710000</v>
      </c>
      <c r="BJ37" s="2">
        <v>4078806000</v>
      </c>
      <c r="BK37" s="2">
        <v>4874631000</v>
      </c>
      <c r="BL37" s="2">
        <v>5090892000</v>
      </c>
      <c r="BM37" s="2">
        <v>5144462000</v>
      </c>
      <c r="BN37" s="2">
        <v>6320043000</v>
      </c>
      <c r="BO37" s="2">
        <v>6447395000</v>
      </c>
      <c r="BP37" s="2">
        <v>6302326000</v>
      </c>
      <c r="BQ37" s="2">
        <v>6387433000</v>
      </c>
      <c r="BR37" s="2">
        <v>6627694000</v>
      </c>
      <c r="BS37" s="2">
        <v>6779297000</v>
      </c>
      <c r="BT37" s="2">
        <v>6804407000</v>
      </c>
      <c r="BU37" s="2">
        <v>6927826000</v>
      </c>
      <c r="BV37" s="8">
        <v>3542628000</v>
      </c>
      <c r="BW37" s="8">
        <v>4290705000</v>
      </c>
      <c r="BX37" s="8">
        <v>3730270000</v>
      </c>
      <c r="BY37" s="8">
        <v>2621600000</v>
      </c>
      <c r="BZ37" s="8">
        <v>2551024000</v>
      </c>
      <c r="CA37" s="8">
        <v>2832911000</v>
      </c>
      <c r="CB37" s="8">
        <v>2823946000</v>
      </c>
      <c r="CC37" s="8">
        <v>2820112000</v>
      </c>
      <c r="CD37" s="8">
        <v>2842792000</v>
      </c>
      <c r="CE37" s="8">
        <v>2872711000</v>
      </c>
      <c r="CF37" s="8">
        <v>2921773000</v>
      </c>
      <c r="CG37" s="8">
        <v>3069898000</v>
      </c>
      <c r="CH37" s="8">
        <v>300130917</v>
      </c>
      <c r="CI37" s="8">
        <v>329100532</v>
      </c>
      <c r="CJ37" s="8">
        <v>423978000</v>
      </c>
      <c r="CK37" s="8">
        <v>987948000</v>
      </c>
      <c r="CL37" s="8">
        <v>1181235000</v>
      </c>
      <c r="CM37" s="8">
        <v>1240443000</v>
      </c>
      <c r="CN37" s="8">
        <v>575870000</v>
      </c>
      <c r="CO37" s="8">
        <v>686263000</v>
      </c>
      <c r="CP37" s="8">
        <v>977488000</v>
      </c>
      <c r="CQ37" s="8">
        <v>1006273000</v>
      </c>
      <c r="CR37" s="8">
        <v>1076187000</v>
      </c>
      <c r="CS37" s="8">
        <v>1291428000</v>
      </c>
      <c r="CT37" s="8">
        <v>542366881</v>
      </c>
      <c r="CU37" s="8">
        <v>732919509</v>
      </c>
      <c r="CV37" s="8">
        <v>701704000</v>
      </c>
      <c r="CW37" s="8">
        <v>765638000</v>
      </c>
      <c r="CX37" s="8">
        <v>756436000</v>
      </c>
      <c r="CY37" s="8">
        <v>759323000</v>
      </c>
      <c r="CZ37" s="8">
        <v>808435000</v>
      </c>
      <c r="DA37" s="8">
        <v>811031000</v>
      </c>
      <c r="DB37" s="8">
        <v>795228000</v>
      </c>
      <c r="DC37" s="8">
        <v>820626000</v>
      </c>
      <c r="DD37" s="8">
        <v>854860000</v>
      </c>
      <c r="DE37" s="8">
        <v>934126000</v>
      </c>
      <c r="DF37" s="8">
        <v>366527000</v>
      </c>
      <c r="DG37" s="8">
        <v>386428000</v>
      </c>
      <c r="DH37" s="8">
        <v>462532000</v>
      </c>
      <c r="DI37" s="8">
        <v>487613000</v>
      </c>
      <c r="DJ37" s="8">
        <v>534098000</v>
      </c>
      <c r="DK37" s="8">
        <v>577220000</v>
      </c>
      <c r="DL37" s="8">
        <v>594032000</v>
      </c>
      <c r="DM37" s="8">
        <v>625215000</v>
      </c>
      <c r="DN37" s="8">
        <v>672549000</v>
      </c>
      <c r="DO37" s="8">
        <v>678956000</v>
      </c>
      <c r="DP37" s="8">
        <v>996036000</v>
      </c>
      <c r="DQ37" s="8">
        <v>1258422000</v>
      </c>
      <c r="DR37" s="8">
        <v>1402116601</v>
      </c>
      <c r="DS37" s="8">
        <v>1457967741</v>
      </c>
      <c r="DT37" s="8">
        <v>1574714000</v>
      </c>
      <c r="DU37" s="8">
        <v>1404148000</v>
      </c>
      <c r="DV37" s="8">
        <v>1602987000</v>
      </c>
      <c r="DW37" s="8">
        <v>1823153000</v>
      </c>
      <c r="DX37" s="8">
        <v>1980167730</v>
      </c>
      <c r="DY37" s="8">
        <v>2277564000</v>
      </c>
      <c r="DZ37" s="8">
        <v>2923616000</v>
      </c>
      <c r="EA37" s="8">
        <v>3565092000</v>
      </c>
      <c r="EB37" s="8">
        <v>4196144000</v>
      </c>
      <c r="EC37" s="8">
        <v>4976669000</v>
      </c>
      <c r="ED37" s="8">
        <v>350144000</v>
      </c>
      <c r="EE37" s="8">
        <v>372345000</v>
      </c>
      <c r="EF37" s="8">
        <v>523185000</v>
      </c>
      <c r="EG37" s="8">
        <v>445597000</v>
      </c>
      <c r="EH37" s="8">
        <v>420827000</v>
      </c>
      <c r="EI37" s="8">
        <v>454511000</v>
      </c>
      <c r="EJ37" s="8">
        <v>503315000</v>
      </c>
      <c r="EK37" s="8">
        <v>468203000</v>
      </c>
      <c r="EL37" s="8">
        <v>515078000</v>
      </c>
      <c r="EM37" s="8">
        <v>618177000</v>
      </c>
      <c r="EN37" s="8">
        <v>630943000</v>
      </c>
      <c r="EO37" s="8">
        <v>666076000</v>
      </c>
      <c r="EP37" s="8">
        <v>469996883</v>
      </c>
      <c r="EQ37" s="8">
        <v>494235000</v>
      </c>
      <c r="ER37" s="8">
        <v>450924000</v>
      </c>
      <c r="ES37" s="8">
        <v>450412000</v>
      </c>
      <c r="ET37" s="8">
        <v>512064000</v>
      </c>
      <c r="EU37" s="8">
        <v>512701000</v>
      </c>
      <c r="EV37" s="8">
        <v>509541323</v>
      </c>
      <c r="EW37" s="8">
        <v>556094000</v>
      </c>
      <c r="EX37" s="8">
        <v>556094000</v>
      </c>
      <c r="EY37" s="8">
        <v>575554000</v>
      </c>
      <c r="EZ37" s="8">
        <v>744439000</v>
      </c>
      <c r="FA37" s="8">
        <v>755607000</v>
      </c>
      <c r="FB37" s="8">
        <v>840340199</v>
      </c>
      <c r="FC37" s="8">
        <v>937213494</v>
      </c>
      <c r="FD37" s="8">
        <v>948489590</v>
      </c>
      <c r="FE37" s="8">
        <v>960327000</v>
      </c>
      <c r="FF37" s="8">
        <v>1136245000</v>
      </c>
      <c r="FG37" s="8">
        <v>493679000</v>
      </c>
      <c r="FH37" s="8">
        <v>495224000</v>
      </c>
      <c r="FI37" s="8">
        <v>504155000</v>
      </c>
      <c r="FJ37" s="8">
        <v>665904000</v>
      </c>
      <c r="FK37" s="8">
        <v>678926000</v>
      </c>
      <c r="FL37" s="8">
        <v>735147000</v>
      </c>
      <c r="FM37" s="8">
        <v>849448000</v>
      </c>
      <c r="FN37" s="2">
        <v>213588521</v>
      </c>
      <c r="FO37" s="2">
        <v>240948281</v>
      </c>
      <c r="FP37" s="2">
        <v>263369514</v>
      </c>
      <c r="FQ37" s="2">
        <v>275882115</v>
      </c>
      <c r="FR37" s="2">
        <v>349695313</v>
      </c>
      <c r="FS37" s="2">
        <v>355722350</v>
      </c>
      <c r="FT37" s="2">
        <v>418215816</v>
      </c>
      <c r="FU37" s="2">
        <v>448220336</v>
      </c>
      <c r="FV37" s="2">
        <v>481698065</v>
      </c>
      <c r="FW37" s="2">
        <v>555866231</v>
      </c>
      <c r="FX37" s="2">
        <v>581433546</v>
      </c>
      <c r="FY37" s="2">
        <v>637354945</v>
      </c>
      <c r="FZ37" s="8">
        <v>64018219</v>
      </c>
      <c r="GA37" s="8">
        <v>69697734</v>
      </c>
      <c r="GB37" s="8">
        <v>74470000</v>
      </c>
      <c r="GC37" s="8">
        <v>74388144</v>
      </c>
      <c r="GD37" s="8">
        <v>77781144</v>
      </c>
      <c r="GE37" s="8">
        <v>79801588</v>
      </c>
      <c r="GF37" s="8">
        <v>80401588</v>
      </c>
      <c r="GG37" s="8">
        <v>80401588</v>
      </c>
      <c r="GH37" s="8">
        <v>107490000</v>
      </c>
      <c r="GI37" s="8">
        <v>114830000</v>
      </c>
      <c r="GJ37" s="8">
        <v>121902000</v>
      </c>
      <c r="GK37" s="8">
        <v>127440000</v>
      </c>
      <c r="GL37" s="8">
        <v>384743910</v>
      </c>
      <c r="GM37" s="8">
        <v>405866295</v>
      </c>
      <c r="GN37" s="8">
        <v>412150000</v>
      </c>
      <c r="GO37" s="8">
        <v>429425000</v>
      </c>
      <c r="GP37" s="8">
        <v>452225000</v>
      </c>
      <c r="GQ37" s="8">
        <v>480002000</v>
      </c>
      <c r="GR37" s="8">
        <v>511841000</v>
      </c>
      <c r="GS37" s="8">
        <v>511841000</v>
      </c>
      <c r="GT37" s="8">
        <v>520029000</v>
      </c>
      <c r="GU37" s="8">
        <v>526087000</v>
      </c>
      <c r="GV37" s="8">
        <v>529849000</v>
      </c>
      <c r="GW37" s="8">
        <v>536464000</v>
      </c>
      <c r="GX37" s="8">
        <v>3865696000</v>
      </c>
      <c r="GY37" s="8">
        <v>3844109000</v>
      </c>
      <c r="GZ37" s="8">
        <v>3848511000</v>
      </c>
      <c r="HA37" s="8">
        <v>3726916000</v>
      </c>
      <c r="HB37" s="8">
        <v>3738489000</v>
      </c>
      <c r="HC37" s="8">
        <v>4544660000</v>
      </c>
      <c r="HD37" s="8">
        <v>4590235000</v>
      </c>
      <c r="HE37" s="8">
        <v>4623350000</v>
      </c>
      <c r="HF37" s="8">
        <v>4747199000</v>
      </c>
      <c r="HG37" s="8">
        <v>4772975000</v>
      </c>
      <c r="HH37" s="8">
        <v>4825929000</v>
      </c>
      <c r="HI37" s="8">
        <v>4863891000</v>
      </c>
      <c r="HJ37" s="8">
        <v>132059000</v>
      </c>
      <c r="HK37" s="8">
        <v>138723000</v>
      </c>
      <c r="HL37" s="8">
        <v>165720000</v>
      </c>
      <c r="HM37" s="8">
        <v>187729000</v>
      </c>
      <c r="HN37" s="8">
        <v>242951000</v>
      </c>
      <c r="HO37" s="8">
        <v>671058000</v>
      </c>
      <c r="HP37" s="8">
        <v>696981000</v>
      </c>
      <c r="HQ37" s="8">
        <v>741512000</v>
      </c>
      <c r="HR37" s="8">
        <v>760635000</v>
      </c>
      <c r="HS37" s="8">
        <v>854399000</v>
      </c>
      <c r="HT37" s="8">
        <v>955941000</v>
      </c>
      <c r="HU37" s="8">
        <v>1163201000</v>
      </c>
      <c r="HV37" s="8">
        <v>2792774000</v>
      </c>
      <c r="HW37" s="8">
        <v>2868438000</v>
      </c>
      <c r="HX37" s="8">
        <v>4089239000</v>
      </c>
      <c r="HY37" s="8">
        <v>4196740000</v>
      </c>
      <c r="HZ37" s="8">
        <v>4465775000</v>
      </c>
      <c r="IA37" s="8">
        <v>4573585000</v>
      </c>
      <c r="IB37" s="8">
        <v>4677710000</v>
      </c>
      <c r="IC37" s="8">
        <v>5097754000</v>
      </c>
      <c r="ID37" s="8">
        <v>5156973000</v>
      </c>
      <c r="IE37" s="8">
        <v>4522417000</v>
      </c>
      <c r="IF37" s="8">
        <v>4760547000</v>
      </c>
      <c r="IG37" s="8">
        <v>5004011000</v>
      </c>
      <c r="IH37" s="2">
        <v>552644000</v>
      </c>
      <c r="II37" s="2">
        <v>624331000</v>
      </c>
      <c r="IJ37" s="2">
        <v>668490000</v>
      </c>
      <c r="IK37" s="2">
        <v>1423050000</v>
      </c>
      <c r="IL37" s="2">
        <v>1449616000</v>
      </c>
      <c r="IM37" s="2">
        <v>1540037000</v>
      </c>
      <c r="IN37" s="2">
        <v>3086148000</v>
      </c>
      <c r="IO37" s="2">
        <v>3923203000</v>
      </c>
      <c r="IP37" s="2">
        <v>4541141000</v>
      </c>
      <c r="IQ37" s="2">
        <v>5913538000</v>
      </c>
      <c r="IR37" s="2">
        <v>7198784000</v>
      </c>
      <c r="IS37" s="2">
        <v>8485022000</v>
      </c>
      <c r="IT37" s="8">
        <v>47340203</v>
      </c>
      <c r="IU37" s="8">
        <v>59377813</v>
      </c>
      <c r="IV37" s="8">
        <v>81705000</v>
      </c>
      <c r="IW37" s="8">
        <v>103947000</v>
      </c>
      <c r="IX37" s="8">
        <v>162708000</v>
      </c>
      <c r="IY37" s="8">
        <v>212497000</v>
      </c>
      <c r="IZ37" s="8">
        <v>370895000</v>
      </c>
      <c r="JA37" s="8">
        <v>483915000</v>
      </c>
      <c r="JB37" s="8">
        <v>620296000</v>
      </c>
      <c r="JC37" s="8">
        <v>750811000</v>
      </c>
      <c r="JD37" s="8">
        <v>886455000</v>
      </c>
      <c r="JE37" s="8">
        <v>1027747000</v>
      </c>
      <c r="JF37" s="8">
        <v>138003274</v>
      </c>
      <c r="JG37" s="8">
        <v>182521407</v>
      </c>
      <c r="JH37" s="8">
        <v>223542356</v>
      </c>
      <c r="JI37" s="8">
        <v>212218050</v>
      </c>
      <c r="JJ37" s="8">
        <v>212717050</v>
      </c>
      <c r="JK37" s="8">
        <v>212717050</v>
      </c>
      <c r="JL37" s="8">
        <v>216317194</v>
      </c>
      <c r="JM37" s="8">
        <v>234887713</v>
      </c>
      <c r="JN37" s="8">
        <v>240130988</v>
      </c>
      <c r="JO37" s="8">
        <v>254384574</v>
      </c>
      <c r="JP37" s="8">
        <v>262560680</v>
      </c>
      <c r="JQ37" s="8">
        <v>268564701</v>
      </c>
      <c r="JR37" s="8">
        <v>0</v>
      </c>
      <c r="JS37" s="8">
        <v>94877000</v>
      </c>
      <c r="JT37" s="8">
        <v>101413000</v>
      </c>
      <c r="JU37" s="8">
        <v>107108000</v>
      </c>
      <c r="JV37" s="8">
        <v>123750000</v>
      </c>
      <c r="JW37" s="8">
        <v>267636000</v>
      </c>
      <c r="JX37" s="8">
        <v>367823000</v>
      </c>
      <c r="JY37" s="8">
        <v>375874000</v>
      </c>
      <c r="JZ37" s="8">
        <v>385228000</v>
      </c>
      <c r="KA37" s="8">
        <v>398979000</v>
      </c>
      <c r="KB37" s="8">
        <v>385100000</v>
      </c>
      <c r="KC37" s="2">
        <v>1948036000</v>
      </c>
      <c r="KD37" s="2">
        <v>2138297000</v>
      </c>
      <c r="KE37" s="2">
        <v>2211799000</v>
      </c>
      <c r="KF37" s="2">
        <v>2518777000</v>
      </c>
      <c r="KG37" s="2">
        <v>2606775000</v>
      </c>
      <c r="KH37" s="2">
        <v>2772517000</v>
      </c>
      <c r="KI37" s="2">
        <v>3050669000</v>
      </c>
      <c r="KJ37" s="2">
        <v>4211880000</v>
      </c>
      <c r="KK37" s="2">
        <v>4622229000</v>
      </c>
      <c r="KL37" s="2">
        <v>4789089000</v>
      </c>
      <c r="KM37" s="2">
        <v>4906881000</v>
      </c>
      <c r="KN37" s="2">
        <v>5072735000</v>
      </c>
      <c r="KO37" s="8">
        <v>208645000</v>
      </c>
      <c r="KP37" s="8">
        <v>230631000</v>
      </c>
      <c r="KQ37" s="8">
        <v>285776000</v>
      </c>
      <c r="KR37" s="8">
        <v>313332000</v>
      </c>
      <c r="KS37" s="8">
        <v>284562000</v>
      </c>
      <c r="KT37" s="8">
        <v>325770000</v>
      </c>
      <c r="KU37" s="8">
        <v>339293000</v>
      </c>
      <c r="KV37" s="8">
        <v>378606000</v>
      </c>
      <c r="KW37" s="8">
        <v>583271000</v>
      </c>
      <c r="KX37" s="8">
        <v>633324000</v>
      </c>
      <c r="KY37" s="8">
        <v>694855000</v>
      </c>
      <c r="KZ37" s="8">
        <v>777031000</v>
      </c>
      <c r="LA37" s="8">
        <v>270784000</v>
      </c>
      <c r="LB37" s="8">
        <v>437365000</v>
      </c>
      <c r="LC37" s="8">
        <v>339057000</v>
      </c>
      <c r="LD37" s="8">
        <v>392849000</v>
      </c>
      <c r="LE37" s="8">
        <v>623226000</v>
      </c>
      <c r="LF37" s="8">
        <v>959289000</v>
      </c>
      <c r="LG37" s="8">
        <v>1102483000</v>
      </c>
      <c r="LH37" s="8">
        <v>1351718000</v>
      </c>
      <c r="LI37" s="8">
        <v>1552403000</v>
      </c>
      <c r="LJ37" s="8">
        <v>1709523000</v>
      </c>
      <c r="LK37" s="8">
        <v>1908548000</v>
      </c>
      <c r="LL37" s="8">
        <v>2086191000</v>
      </c>
    </row>
    <row r="38" spans="1:324" ht="15" customHeight="1" x14ac:dyDescent="0.3">
      <c r="A38" s="5" t="s">
        <v>42</v>
      </c>
      <c r="B38" s="2">
        <v>-84852000</v>
      </c>
      <c r="C38" s="2">
        <v>-106546000</v>
      </c>
      <c r="D38" s="2">
        <v>-128718000</v>
      </c>
      <c r="E38" s="2">
        <v>-150861000</v>
      </c>
      <c r="F38" s="2">
        <v>-173110000</v>
      </c>
      <c r="G38" s="2">
        <v>-193727000</v>
      </c>
      <c r="H38" s="2">
        <v>-219312000</v>
      </c>
      <c r="I38" s="2">
        <v>-248214000</v>
      </c>
      <c r="J38" s="2">
        <v>-277351000</v>
      </c>
      <c r="K38" s="2">
        <v>-309851000</v>
      </c>
      <c r="L38" s="2">
        <v>-346738000</v>
      </c>
      <c r="M38" s="2">
        <v>-387366000</v>
      </c>
      <c r="N38" s="2">
        <v>-118246000</v>
      </c>
      <c r="O38" s="2">
        <v>-136457000</v>
      </c>
      <c r="P38" s="2">
        <v>-171986000</v>
      </c>
      <c r="Q38" s="2">
        <v>-210985000</v>
      </c>
      <c r="R38" s="2">
        <v>-257645000</v>
      </c>
      <c r="S38" s="2">
        <v>-301999000</v>
      </c>
      <c r="T38" s="2">
        <v>-360295000</v>
      </c>
      <c r="U38" s="2">
        <v>-430044000</v>
      </c>
      <c r="V38" s="2">
        <v>-502335000</v>
      </c>
      <c r="W38" s="2">
        <v>-577844000</v>
      </c>
      <c r="X38" s="2">
        <v>-656684000</v>
      </c>
      <c r="Y38" s="2">
        <v>-760093000</v>
      </c>
      <c r="Z38" s="2">
        <v>-22779238</v>
      </c>
      <c r="AA38" s="2">
        <v>-30125377</v>
      </c>
      <c r="AB38" s="2">
        <v>-38252000</v>
      </c>
      <c r="AC38" s="2">
        <v>-53268000</v>
      </c>
      <c r="AD38" s="2">
        <v>-63801000</v>
      </c>
      <c r="AE38" s="2">
        <v>-70292000</v>
      </c>
      <c r="AF38" s="2">
        <v>-77745000</v>
      </c>
      <c r="AG38" s="2">
        <v>-83438000</v>
      </c>
      <c r="AH38" s="2">
        <v>-89679000</v>
      </c>
      <c r="AI38" s="2">
        <v>-98138000</v>
      </c>
      <c r="AJ38" s="2">
        <v>-110685000</v>
      </c>
      <c r="AK38" s="2">
        <v>-125733000</v>
      </c>
      <c r="AL38" s="8">
        <v>-418973000</v>
      </c>
      <c r="AM38" s="8">
        <v>-505265000</v>
      </c>
      <c r="AN38" s="8">
        <v>-700999000</v>
      </c>
      <c r="AO38" s="8">
        <v>-935374000</v>
      </c>
      <c r="AP38" s="8">
        <v>-1153876000</v>
      </c>
      <c r="AQ38" s="8">
        <v>-1357472000</v>
      </c>
      <c r="AR38" s="8">
        <v>-1555949000</v>
      </c>
      <c r="AS38" s="8">
        <v>-1747553000</v>
      </c>
      <c r="AT38" s="8">
        <v>-2004606000</v>
      </c>
      <c r="AU38" s="8">
        <v>-2203435000</v>
      </c>
      <c r="AV38" s="8">
        <v>-2458506000</v>
      </c>
      <c r="AW38" s="8">
        <v>-2782716000</v>
      </c>
      <c r="AX38" s="8">
        <v>-14573334</v>
      </c>
      <c r="AY38" s="8">
        <v>-27578600</v>
      </c>
      <c r="AZ38" s="8">
        <v>-42063000</v>
      </c>
      <c r="BA38" s="8">
        <v>-57925000</v>
      </c>
      <c r="BB38" s="8">
        <v>-75735000</v>
      </c>
      <c r="BC38" s="8">
        <v>-97598000</v>
      </c>
      <c r="BD38" s="8">
        <v>-122009000</v>
      </c>
      <c r="BE38" s="8">
        <v>-146597000</v>
      </c>
      <c r="BF38" s="8">
        <v>-167923000</v>
      </c>
      <c r="BG38" s="8">
        <v>-186496000</v>
      </c>
      <c r="BH38" s="8">
        <v>-205574000</v>
      </c>
      <c r="BI38" s="8">
        <v>-225336000</v>
      </c>
      <c r="BJ38" s="2">
        <v>-463007000</v>
      </c>
      <c r="BK38" s="2">
        <v>-641816000</v>
      </c>
      <c r="BL38" s="2">
        <v>-800102000</v>
      </c>
      <c r="BM38" s="2">
        <v>-943275000</v>
      </c>
      <c r="BN38" s="2">
        <v>-1270252000</v>
      </c>
      <c r="BO38" s="2">
        <v>-1502185000</v>
      </c>
      <c r="BP38" s="2">
        <v>-1727733000</v>
      </c>
      <c r="BQ38" s="2">
        <v>-1985671000</v>
      </c>
      <c r="BR38" s="2">
        <v>-2324364000</v>
      </c>
      <c r="BS38" s="2">
        <v>-2623793000</v>
      </c>
      <c r="BT38" s="2">
        <v>-2812135000</v>
      </c>
      <c r="BU38" s="2">
        <v>-3074885000</v>
      </c>
      <c r="BV38" s="8">
        <v>-70685000</v>
      </c>
      <c r="BW38" s="8">
        <v>-82537000</v>
      </c>
      <c r="BX38" s="8">
        <v>-94667000</v>
      </c>
      <c r="BY38" s="8">
        <v>-108169000</v>
      </c>
      <c r="BZ38" s="8">
        <v>-122000000</v>
      </c>
      <c r="CA38" s="8">
        <v>-144182000</v>
      </c>
      <c r="CB38" s="8">
        <v>-184065000</v>
      </c>
      <c r="CC38" s="8">
        <v>-223545000</v>
      </c>
      <c r="CD38" s="8">
        <v>-263817000</v>
      </c>
      <c r="CE38" s="8">
        <v>-305186000</v>
      </c>
      <c r="CF38" s="8">
        <v>-349966000</v>
      </c>
      <c r="CG38" s="8">
        <v>-403205000</v>
      </c>
      <c r="CH38" s="8">
        <v>-79434960</v>
      </c>
      <c r="CI38" s="8">
        <v>-112631717</v>
      </c>
      <c r="CJ38" s="8">
        <v>-137592000</v>
      </c>
      <c r="CK38" s="8">
        <v>-160972000</v>
      </c>
      <c r="CL38" s="8">
        <v>-181066000</v>
      </c>
      <c r="CM38" s="8">
        <v>-194214000</v>
      </c>
      <c r="CN38" s="8">
        <v>-204456000</v>
      </c>
      <c r="CO38" s="8">
        <v>-228233000</v>
      </c>
      <c r="CP38" s="8">
        <v>-274641000</v>
      </c>
      <c r="CQ38" s="8">
        <v>-322837000</v>
      </c>
      <c r="CR38" s="8">
        <v>-366569000</v>
      </c>
      <c r="CS38" s="8">
        <v>-412956000</v>
      </c>
      <c r="CT38" s="8">
        <v>-13664608</v>
      </c>
      <c r="CU38" s="8">
        <v>-21246223</v>
      </c>
      <c r="CV38" s="8">
        <v>-27004000</v>
      </c>
      <c r="CW38" s="8">
        <v>-35118000</v>
      </c>
      <c r="CX38" s="8">
        <v>-44325000</v>
      </c>
      <c r="CY38" s="8">
        <v>-53252000</v>
      </c>
      <c r="CZ38" s="8">
        <v>-65995000</v>
      </c>
      <c r="DA38" s="8">
        <v>-75182000</v>
      </c>
      <c r="DB38" s="8">
        <v>-84461000</v>
      </c>
      <c r="DC38" s="8">
        <v>-95457000</v>
      </c>
      <c r="DD38" s="8">
        <v>-113953000</v>
      </c>
      <c r="DE38" s="8">
        <v>-142257000</v>
      </c>
      <c r="DF38" s="8">
        <v>-35826000</v>
      </c>
      <c r="DG38" s="8">
        <v>-42920000</v>
      </c>
      <c r="DH38" s="8">
        <v>-57511000</v>
      </c>
      <c r="DI38" s="8">
        <v>-61392000</v>
      </c>
      <c r="DJ38" s="8">
        <v>-77832000</v>
      </c>
      <c r="DK38" s="8">
        <v>-100639000</v>
      </c>
      <c r="DL38" s="8">
        <v>-125452000</v>
      </c>
      <c r="DM38" s="8">
        <v>-151560000</v>
      </c>
      <c r="DN38" s="8">
        <v>-180911000</v>
      </c>
      <c r="DO38" s="8">
        <v>-188553000</v>
      </c>
      <c r="DP38" s="8">
        <v>-216692000</v>
      </c>
      <c r="DQ38" s="8">
        <v>-242424000</v>
      </c>
      <c r="DR38" s="8">
        <v>-260862798</v>
      </c>
      <c r="DS38" s="8">
        <v>-305806181</v>
      </c>
      <c r="DT38" s="8">
        <v>-374110000</v>
      </c>
      <c r="DU38" s="8">
        <v>-460518000</v>
      </c>
      <c r="DV38" s="8">
        <v>-585160000</v>
      </c>
      <c r="DW38" s="8">
        <v>-709991000</v>
      </c>
      <c r="DX38" s="8">
        <v>-824109296</v>
      </c>
      <c r="DY38" s="8">
        <v>-1055169000</v>
      </c>
      <c r="DZ38" s="8">
        <v>-1459075000</v>
      </c>
      <c r="EA38" s="8">
        <v>-1949145000</v>
      </c>
      <c r="EB38" s="8">
        <v>-2536362000</v>
      </c>
      <c r="EC38" s="8">
        <v>-3296949000</v>
      </c>
      <c r="ED38" s="8">
        <v>-78443000</v>
      </c>
      <c r="EE38" s="8">
        <v>-99929000</v>
      </c>
      <c r="EF38" s="8">
        <v>-178879000</v>
      </c>
      <c r="EG38" s="8">
        <v>-209538000</v>
      </c>
      <c r="EH38" s="8">
        <v>-239163000</v>
      </c>
      <c r="EI38" s="8">
        <v>-287036000</v>
      </c>
      <c r="EJ38" s="8">
        <v>-334057000</v>
      </c>
      <c r="EK38" s="8">
        <v>-287361000</v>
      </c>
      <c r="EL38" s="8">
        <v>-337250000</v>
      </c>
      <c r="EM38" s="8">
        <v>-388634000</v>
      </c>
      <c r="EN38" s="8">
        <v>-430740000</v>
      </c>
      <c r="EO38" s="8">
        <v>-465769000</v>
      </c>
      <c r="EP38" s="8">
        <v>-28529292</v>
      </c>
      <c r="EQ38" s="8">
        <v>-36717000</v>
      </c>
      <c r="ER38" s="8">
        <v>-45709000</v>
      </c>
      <c r="ES38" s="8">
        <v>-54999000</v>
      </c>
      <c r="ET38" s="8">
        <v>-68675000</v>
      </c>
      <c r="EU38" s="8">
        <v>-95612000</v>
      </c>
      <c r="EV38" s="8">
        <v>-109468612</v>
      </c>
      <c r="EW38" s="8">
        <v>-124219000</v>
      </c>
      <c r="EX38" s="8">
        <v>-140484000</v>
      </c>
      <c r="EY38" s="8">
        <v>-151930000</v>
      </c>
      <c r="EZ38" s="8">
        <v>-162847000</v>
      </c>
      <c r="FA38" s="8">
        <v>-176090000</v>
      </c>
      <c r="FB38" s="8">
        <v>-7151994</v>
      </c>
      <c r="FC38" s="8">
        <v>-8744329</v>
      </c>
      <c r="FD38" s="8">
        <v>-11099230</v>
      </c>
      <c r="FE38" s="8">
        <v>-15361000</v>
      </c>
      <c r="FF38" s="8">
        <v>-28636000</v>
      </c>
      <c r="FG38" s="8">
        <v>-42620000</v>
      </c>
      <c r="FH38" s="8">
        <v>-57224000</v>
      </c>
      <c r="FI38" s="8">
        <v>-71544000</v>
      </c>
      <c r="FJ38" s="8">
        <v>-86111000</v>
      </c>
      <c r="FK38" s="8">
        <v>-100665000</v>
      </c>
      <c r="FL38" s="8">
        <v>-121109000</v>
      </c>
      <c r="FM38" s="8">
        <v>-135905000</v>
      </c>
      <c r="FN38" s="2">
        <v>-24791928</v>
      </c>
      <c r="FO38" s="2">
        <v>-37624617</v>
      </c>
      <c r="FP38" s="2">
        <v>-51318073</v>
      </c>
      <c r="FQ38" s="2">
        <v>-65279793</v>
      </c>
      <c r="FR38" s="2">
        <v>-82193231</v>
      </c>
      <c r="FS38" s="2">
        <v>-105642092</v>
      </c>
      <c r="FT38" s="2">
        <v>-139181016</v>
      </c>
      <c r="FU38" s="2">
        <v>-175054204</v>
      </c>
      <c r="FV38" s="2">
        <v>-212099827</v>
      </c>
      <c r="FW38" s="2">
        <v>-251134533</v>
      </c>
      <c r="FX38" s="2">
        <v>-296409380</v>
      </c>
      <c r="FY38" s="2">
        <v>-348148202</v>
      </c>
      <c r="FZ38" s="8">
        <v>-36084124</v>
      </c>
      <c r="GA38" s="8">
        <v>-40519153</v>
      </c>
      <c r="GB38" s="8">
        <v>-45711000</v>
      </c>
      <c r="GC38" s="8">
        <v>-49038008</v>
      </c>
      <c r="GD38" s="8">
        <v>-52212168</v>
      </c>
      <c r="GE38" s="8">
        <v>-54250891</v>
      </c>
      <c r="GF38" s="8">
        <v>-55565233</v>
      </c>
      <c r="GG38" s="8">
        <v>-56853656</v>
      </c>
      <c r="GH38" s="8">
        <v>-62559000</v>
      </c>
      <c r="GI38" s="8">
        <v>-63529000</v>
      </c>
      <c r="GJ38" s="8">
        <v>-68035000</v>
      </c>
      <c r="GK38" s="8">
        <v>-79472000</v>
      </c>
      <c r="GL38" s="8">
        <v>-46228284</v>
      </c>
      <c r="GM38" s="8">
        <v>-49283560</v>
      </c>
      <c r="GN38" s="8">
        <v>-52179000</v>
      </c>
      <c r="GO38" s="8">
        <v>-72910000</v>
      </c>
      <c r="GP38" s="8">
        <v>-79027000</v>
      </c>
      <c r="GQ38" s="8">
        <v>-82107000</v>
      </c>
      <c r="GR38" s="8">
        <v>-85608000</v>
      </c>
      <c r="GS38" s="8">
        <v>-89295000</v>
      </c>
      <c r="GT38" s="8">
        <v>-93109000</v>
      </c>
      <c r="GU38" s="8">
        <v>-97363000</v>
      </c>
      <c r="GV38" s="8">
        <v>-102618000</v>
      </c>
      <c r="GW38" s="8">
        <v>-108454000</v>
      </c>
      <c r="GX38" s="8">
        <v>-120111000</v>
      </c>
      <c r="GY38" s="8">
        <v>-122265000</v>
      </c>
      <c r="GZ38" s="8">
        <v>-153263000</v>
      </c>
      <c r="HA38" s="8">
        <v>-188910000</v>
      </c>
      <c r="HB38" s="8">
        <v>-211596000</v>
      </c>
      <c r="HC38" s="8">
        <v>-237900000</v>
      </c>
      <c r="HD38" s="8">
        <v>-271063000</v>
      </c>
      <c r="HE38" s="8">
        <v>-290273000</v>
      </c>
      <c r="HF38" s="8">
        <v>-304415000</v>
      </c>
      <c r="HG38" s="8">
        <v>-321433000</v>
      </c>
      <c r="HH38" s="8">
        <v>-331491000</v>
      </c>
      <c r="HI38" s="8">
        <v>-362748000</v>
      </c>
      <c r="HJ38" s="8">
        <v>-57931000</v>
      </c>
      <c r="HK38" s="8">
        <v>-65071000</v>
      </c>
      <c r="HL38" s="8">
        <v>-72612000</v>
      </c>
      <c r="HM38" s="8">
        <v>-83780000</v>
      </c>
      <c r="HN38" s="8">
        <v>-98349000</v>
      </c>
      <c r="HO38" s="8">
        <v>-119032000</v>
      </c>
      <c r="HP38" s="8">
        <v>-138149000</v>
      </c>
      <c r="HQ38" s="8">
        <v>-162521000</v>
      </c>
      <c r="HR38" s="8">
        <v>-164400000</v>
      </c>
      <c r="HS38" s="8">
        <v>-195896000</v>
      </c>
      <c r="HT38" s="8">
        <v>-237908000</v>
      </c>
      <c r="HU38" s="8">
        <v>-284636000</v>
      </c>
      <c r="HV38" s="8">
        <v>-394067000</v>
      </c>
      <c r="HW38" s="8">
        <v>-501158000</v>
      </c>
      <c r="HX38" s="8">
        <v>-652026000</v>
      </c>
      <c r="HY38" s="8">
        <v>-751184000</v>
      </c>
      <c r="HZ38" s="8">
        <v>-839395000</v>
      </c>
      <c r="IA38" s="8">
        <v>-941663000</v>
      </c>
      <c r="IB38" s="8">
        <v>-1085129000</v>
      </c>
      <c r="IC38" s="8">
        <v>-1268814000</v>
      </c>
      <c r="ID38" s="8">
        <v>-1480371000</v>
      </c>
      <c r="IE38" s="8">
        <v>-1464535000</v>
      </c>
      <c r="IF38" s="8">
        <v>-1773879000</v>
      </c>
      <c r="IG38" s="8">
        <v>-2024081000</v>
      </c>
      <c r="IH38" s="2">
        <v>-176563000</v>
      </c>
      <c r="II38" s="2">
        <v>-244858000</v>
      </c>
      <c r="IJ38" s="2">
        <v>-324556000</v>
      </c>
      <c r="IK38" s="2">
        <v>-417164000</v>
      </c>
      <c r="IL38" s="2">
        <v>-507959000</v>
      </c>
      <c r="IM38" s="2">
        <v>-609457000</v>
      </c>
      <c r="IN38" s="2">
        <v>-671855000</v>
      </c>
      <c r="IO38" s="2">
        <v>-780722000</v>
      </c>
      <c r="IP38" s="2">
        <v>-945392000</v>
      </c>
      <c r="IQ38" s="2">
        <v>-1198968000</v>
      </c>
      <c r="IR38" s="2">
        <v>-1833673000</v>
      </c>
      <c r="IS38" s="2">
        <v>-2594836000</v>
      </c>
      <c r="IT38" s="8">
        <v>-34084444</v>
      </c>
      <c r="IU38" s="8">
        <v>-39742000</v>
      </c>
      <c r="IV38" s="8">
        <v>-47373000</v>
      </c>
      <c r="IW38" s="8">
        <v>-59959000</v>
      </c>
      <c r="IX38" s="8">
        <v>-86828000</v>
      </c>
      <c r="IY38" s="8">
        <v>-115308000</v>
      </c>
      <c r="IZ38" s="8">
        <v>-168866000</v>
      </c>
      <c r="JA38" s="8">
        <v>-250692000</v>
      </c>
      <c r="JB38" s="8">
        <v>-344553000</v>
      </c>
      <c r="JC38" s="8">
        <v>-448838000</v>
      </c>
      <c r="JD38" s="8">
        <v>-556979000</v>
      </c>
      <c r="JE38" s="8">
        <v>-662572000</v>
      </c>
      <c r="JF38" s="8">
        <v>-59558281</v>
      </c>
      <c r="JG38" s="8">
        <v>-72568334</v>
      </c>
      <c r="JH38" s="8">
        <v>-79527735</v>
      </c>
      <c r="JI38" s="8">
        <v>-85841307</v>
      </c>
      <c r="JJ38" s="8">
        <v>-92301583</v>
      </c>
      <c r="JK38" s="8">
        <v>-98120844</v>
      </c>
      <c r="JL38" s="8">
        <v>-100244050</v>
      </c>
      <c r="JM38" s="8">
        <v>-99936303</v>
      </c>
      <c r="JN38" s="8">
        <v>-109744754</v>
      </c>
      <c r="JO38" s="8">
        <v>-122237937</v>
      </c>
      <c r="JP38" s="8">
        <v>-96212011</v>
      </c>
      <c r="JQ38" s="8">
        <v>-112136172</v>
      </c>
      <c r="JR38" s="8">
        <v>0</v>
      </c>
      <c r="JS38" s="8">
        <v>-26955000</v>
      </c>
      <c r="JT38" s="8">
        <v>-28653000</v>
      </c>
      <c r="JU38" s="8">
        <v>-31167000</v>
      </c>
      <c r="JV38" s="8">
        <v>-34880000</v>
      </c>
      <c r="JW38" s="8">
        <v>-45004000</v>
      </c>
      <c r="JX38" s="8">
        <v>-82673000</v>
      </c>
      <c r="JY38" s="8">
        <v>-118880000</v>
      </c>
      <c r="JZ38" s="8">
        <v>-155051000</v>
      </c>
      <c r="KA38" s="8">
        <v>-191553000</v>
      </c>
      <c r="KB38" s="8">
        <v>-229659000</v>
      </c>
      <c r="KC38" s="2">
        <v>-418397000</v>
      </c>
      <c r="KD38" s="2">
        <v>-502772000</v>
      </c>
      <c r="KE38" s="2">
        <v>-557948000</v>
      </c>
      <c r="KF38" s="2">
        <v>-596441000</v>
      </c>
      <c r="KG38" s="2">
        <v>-642467000</v>
      </c>
      <c r="KH38" s="2">
        <v>-704343000</v>
      </c>
      <c r="KI38" s="2">
        <v>-789875000</v>
      </c>
      <c r="KJ38" s="2">
        <v>-1083657000</v>
      </c>
      <c r="KK38" s="2">
        <v>-1548810000</v>
      </c>
      <c r="KL38" s="2">
        <v>-1973772000</v>
      </c>
      <c r="KM38" s="2">
        <v>-2314312000</v>
      </c>
      <c r="KN38" s="2">
        <v>-2510437000</v>
      </c>
      <c r="KO38" s="8">
        <v>-117255000</v>
      </c>
      <c r="KP38" s="8">
        <v>-137162000</v>
      </c>
      <c r="KQ38" s="8">
        <v>-156412000</v>
      </c>
      <c r="KR38" s="8">
        <v>-181395000</v>
      </c>
      <c r="KS38" s="8">
        <v>-134470000</v>
      </c>
      <c r="KT38" s="8">
        <v>-170032000</v>
      </c>
      <c r="KU38" s="8">
        <v>-202398000</v>
      </c>
      <c r="KV38" s="8">
        <v>-234815000</v>
      </c>
      <c r="KW38" s="8">
        <v>-281158000</v>
      </c>
      <c r="KX38" s="8">
        <v>-341404000</v>
      </c>
      <c r="KY38" s="8">
        <v>-405397000</v>
      </c>
      <c r="KZ38" s="8">
        <v>-474968000</v>
      </c>
      <c r="LA38" s="8">
        <v>-95253000</v>
      </c>
      <c r="LB38" s="8">
        <v>-125443000</v>
      </c>
      <c r="LC38" s="8">
        <v>-154496000</v>
      </c>
      <c r="LD38" s="8">
        <v>-191424000</v>
      </c>
      <c r="LE38" s="8">
        <v>-272422000</v>
      </c>
      <c r="LF38" s="8">
        <v>-381765000</v>
      </c>
      <c r="LG38" s="8">
        <v>-522201000</v>
      </c>
      <c r="LH38" s="8">
        <v>-701051000</v>
      </c>
      <c r="LI38" s="8">
        <v>-896387000</v>
      </c>
      <c r="LJ38" s="8">
        <v>-1070505000</v>
      </c>
      <c r="LK38" s="8">
        <v>-1282846000</v>
      </c>
      <c r="LL38" s="8">
        <v>-1499374000</v>
      </c>
    </row>
    <row r="39" spans="1:324" ht="15" customHeight="1" x14ac:dyDescent="0.3">
      <c r="A39" s="4" t="s">
        <v>45</v>
      </c>
      <c r="B39" s="3">
        <v>103987000</v>
      </c>
      <c r="C39" s="3">
        <v>183585000</v>
      </c>
      <c r="D39" s="3">
        <v>128689000</v>
      </c>
      <c r="E39" s="3">
        <v>101544000</v>
      </c>
      <c r="F39" s="3">
        <v>98585000</v>
      </c>
      <c r="G39" s="3">
        <v>72473000</v>
      </c>
      <c r="H39" s="3">
        <v>71227000</v>
      </c>
      <c r="I39" s="3">
        <v>69980000</v>
      </c>
      <c r="J39" s="3">
        <v>68734000</v>
      </c>
      <c r="K39" s="3">
        <v>67488000</v>
      </c>
      <c r="L39" s="3">
        <v>66242000</v>
      </c>
      <c r="M39" s="3">
        <v>64996000</v>
      </c>
      <c r="N39" s="3">
        <v>9015000</v>
      </c>
      <c r="O39" s="3">
        <v>8654000</v>
      </c>
      <c r="P39" s="3">
        <v>61921000</v>
      </c>
      <c r="Q39" s="3">
        <v>211872000</v>
      </c>
      <c r="R39" s="3">
        <v>256132000</v>
      </c>
      <c r="S39" s="3">
        <v>247454000</v>
      </c>
      <c r="T39" s="3">
        <v>361676000</v>
      </c>
      <c r="U39" s="3">
        <v>348778000</v>
      </c>
      <c r="V39" s="3">
        <v>216027000</v>
      </c>
      <c r="W39" s="3">
        <v>177005000</v>
      </c>
      <c r="X39" s="3">
        <v>177005000</v>
      </c>
      <c r="Y39" s="3">
        <v>177005000</v>
      </c>
      <c r="Z39" s="3">
        <v>30207165</v>
      </c>
      <c r="AA39" s="3">
        <v>38198681</v>
      </c>
      <c r="AB39" s="3">
        <v>23440000</v>
      </c>
      <c r="AC39" s="3">
        <v>15554000</v>
      </c>
      <c r="AD39" s="3">
        <v>8987000</v>
      </c>
      <c r="AE39" s="3">
        <v>7802000</v>
      </c>
      <c r="AF39" s="3">
        <v>7802000</v>
      </c>
      <c r="AG39" s="3">
        <v>3683000</v>
      </c>
      <c r="AH39" s="3">
        <v>14461000</v>
      </c>
      <c r="AI39" s="3">
        <v>3683000</v>
      </c>
      <c r="AJ39" s="3">
        <v>3683000</v>
      </c>
      <c r="AK39" s="3">
        <v>3683000</v>
      </c>
      <c r="AL39" s="9"/>
      <c r="AM39" s="9"/>
      <c r="AN39" s="9">
        <v>0</v>
      </c>
      <c r="AO39" s="9">
        <v>0</v>
      </c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3"/>
      <c r="BK39" s="3"/>
      <c r="BL39" s="3">
        <v>0</v>
      </c>
      <c r="BM39" s="3"/>
      <c r="BN39" s="3">
        <v>0</v>
      </c>
      <c r="BO39" s="3"/>
      <c r="BP39" s="3"/>
      <c r="BQ39" s="3"/>
      <c r="BR39" s="3"/>
      <c r="BS39" s="3"/>
      <c r="BT39" s="3"/>
      <c r="BU39" s="3"/>
      <c r="BV39" s="9"/>
      <c r="BW39" s="9"/>
      <c r="BX39" s="9"/>
      <c r="BY39" s="9"/>
      <c r="BZ39" s="9"/>
      <c r="CA39" s="9"/>
      <c r="CB39" s="9">
        <v>0</v>
      </c>
      <c r="CC39" s="9"/>
      <c r="CD39" s="9">
        <v>0</v>
      </c>
      <c r="CE39" s="9">
        <v>0</v>
      </c>
      <c r="CF39" s="9"/>
      <c r="CG39" s="9"/>
      <c r="CH39" s="9"/>
      <c r="CI39" s="9">
        <v>0</v>
      </c>
      <c r="CJ39" s="9">
        <v>64838000</v>
      </c>
      <c r="CK39" s="9">
        <v>88381000</v>
      </c>
      <c r="CL39" s="9">
        <v>45769000</v>
      </c>
      <c r="CM39" s="9">
        <v>51955000</v>
      </c>
      <c r="CN39" s="9">
        <v>44098000</v>
      </c>
      <c r="CO39" s="9">
        <v>20860000</v>
      </c>
      <c r="CP39" s="9"/>
      <c r="CQ39" s="9"/>
      <c r="CR39" s="9"/>
      <c r="CS39" s="9"/>
      <c r="CT39" s="9"/>
      <c r="CU39" s="9"/>
      <c r="CV39" s="9"/>
      <c r="CW39" s="9"/>
      <c r="CX39" s="9">
        <v>143009000</v>
      </c>
      <c r="CY39" s="9">
        <v>96353000</v>
      </c>
      <c r="CZ39" s="9">
        <v>94310000</v>
      </c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>
        <v>0</v>
      </c>
      <c r="DM39" s="9"/>
      <c r="DN39" s="9">
        <v>0</v>
      </c>
      <c r="DO39" s="9">
        <v>0</v>
      </c>
      <c r="DP39" s="9"/>
      <c r="DQ39" s="9"/>
      <c r="DR39" s="9">
        <v>178592247</v>
      </c>
      <c r="DS39" s="9">
        <v>272664855</v>
      </c>
      <c r="DT39" s="9">
        <v>298451000</v>
      </c>
      <c r="DU39" s="9">
        <v>149175000</v>
      </c>
      <c r="DV39" s="9">
        <v>92783000</v>
      </c>
      <c r="DW39" s="9">
        <v>30813000</v>
      </c>
      <c r="DX39" s="9">
        <v>30813087</v>
      </c>
      <c r="DY39" s="9">
        <v>247898000</v>
      </c>
      <c r="DZ39" s="9">
        <v>268999000</v>
      </c>
      <c r="EA39" s="9">
        <v>236177000</v>
      </c>
      <c r="EB39" s="9">
        <v>240294000</v>
      </c>
      <c r="EC39" s="9">
        <v>234115000</v>
      </c>
      <c r="ED39" s="9">
        <v>1003687000</v>
      </c>
      <c r="EE39" s="9">
        <v>977292000</v>
      </c>
      <c r="EF39" s="9">
        <v>955502000</v>
      </c>
      <c r="EG39" s="9">
        <v>895442000</v>
      </c>
      <c r="EH39" s="9">
        <v>859030000</v>
      </c>
      <c r="EI39" s="9">
        <v>1087657000</v>
      </c>
      <c r="EJ39" s="9">
        <v>1059826000</v>
      </c>
      <c r="EK39" s="9">
        <v>1032510000</v>
      </c>
      <c r="EL39" s="9"/>
      <c r="EM39" s="9"/>
      <c r="EN39" s="9"/>
      <c r="EO39" s="9"/>
      <c r="EP39" s="9"/>
      <c r="EQ39" s="9"/>
      <c r="ER39" s="9"/>
      <c r="ES39" s="9"/>
      <c r="ET39" s="9">
        <v>52379000</v>
      </c>
      <c r="EU39" s="9">
        <v>17132000</v>
      </c>
      <c r="EV39" s="9">
        <v>57513083</v>
      </c>
      <c r="EW39" s="9">
        <v>33936000</v>
      </c>
      <c r="EX39" s="9">
        <v>15971000</v>
      </c>
      <c r="EY39" s="9">
        <v>15971000</v>
      </c>
      <c r="EZ39" s="9">
        <v>15971000</v>
      </c>
      <c r="FA39" s="9">
        <v>30439000</v>
      </c>
      <c r="FB39" s="9"/>
      <c r="FC39" s="9"/>
      <c r="FD39" s="9"/>
      <c r="FE39" s="9">
        <v>0</v>
      </c>
      <c r="FF39" s="9"/>
      <c r="FG39" s="9"/>
      <c r="FH39" s="9"/>
      <c r="FI39" s="9"/>
      <c r="FJ39" s="9"/>
      <c r="FK39" s="9"/>
      <c r="FL39" s="9"/>
      <c r="FM39" s="9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>
        <v>17248000</v>
      </c>
      <c r="GY39" s="9">
        <v>17095000</v>
      </c>
      <c r="GZ39" s="9">
        <v>16955000</v>
      </c>
      <c r="HA39" s="9">
        <v>16815000</v>
      </c>
      <c r="HB39" s="9"/>
      <c r="HC39" s="9">
        <v>0</v>
      </c>
      <c r="HD39" s="9"/>
      <c r="HE39" s="9"/>
      <c r="HF39" s="9"/>
      <c r="HG39" s="9"/>
      <c r="HH39" s="9"/>
      <c r="HI39" s="9"/>
      <c r="HJ39" s="9">
        <v>327824000</v>
      </c>
      <c r="HK39" s="9">
        <v>318928000</v>
      </c>
      <c r="HL39" s="9">
        <v>317318000</v>
      </c>
      <c r="HM39" s="9">
        <v>290134000</v>
      </c>
      <c r="HN39" s="9">
        <v>260921000</v>
      </c>
      <c r="HO39" s="9">
        <v>239893000</v>
      </c>
      <c r="HP39" s="9">
        <v>241518000</v>
      </c>
      <c r="HQ39" s="9">
        <v>240934000</v>
      </c>
      <c r="HR39" s="9">
        <v>65564000</v>
      </c>
      <c r="HS39" s="9">
        <v>58047000</v>
      </c>
      <c r="HT39" s="9">
        <v>56584000</v>
      </c>
      <c r="HU39" s="9">
        <v>54010000</v>
      </c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3">
        <v>1421469000</v>
      </c>
      <c r="II39" s="3">
        <v>1389389000</v>
      </c>
      <c r="IJ39" s="3">
        <v>1310184000</v>
      </c>
      <c r="IK39" s="3">
        <v>1278536000</v>
      </c>
      <c r="IL39" s="3">
        <v>1238030000</v>
      </c>
      <c r="IM39" s="3">
        <v>1196324000</v>
      </c>
      <c r="IN39" s="3">
        <v>1160524000</v>
      </c>
      <c r="IO39" s="3">
        <v>1124724000</v>
      </c>
      <c r="IP39" s="3">
        <v>1088924000</v>
      </c>
      <c r="IQ39" s="3">
        <v>1053124000</v>
      </c>
      <c r="IR39" s="3">
        <v>0</v>
      </c>
      <c r="IS39" s="3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>
        <v>3034540</v>
      </c>
      <c r="JM39" s="9"/>
      <c r="JN39" s="9"/>
      <c r="JO39" s="9"/>
      <c r="JP39" s="9"/>
      <c r="JQ39" s="9"/>
      <c r="JR39" s="9">
        <v>0</v>
      </c>
      <c r="JS39" s="9">
        <v>6966000</v>
      </c>
      <c r="JT39" s="9">
        <v>3890000</v>
      </c>
      <c r="JU39" s="9"/>
      <c r="JV39" s="9">
        <v>19918000</v>
      </c>
      <c r="JW39" s="9"/>
      <c r="JX39" s="9"/>
      <c r="JY39" s="9"/>
      <c r="JZ39" s="9"/>
      <c r="KA39" s="9"/>
      <c r="KB39" s="9"/>
      <c r="KC39" s="3"/>
      <c r="KD39" s="3"/>
      <c r="KE39" s="3">
        <v>0</v>
      </c>
      <c r="KF39" s="3">
        <v>0</v>
      </c>
      <c r="KG39" s="3"/>
      <c r="KH39" s="3"/>
      <c r="KI39" s="3"/>
      <c r="KJ39" s="3"/>
      <c r="KK39" s="3"/>
      <c r="KL39" s="3"/>
      <c r="KM39" s="3"/>
      <c r="KN39" s="3"/>
      <c r="KO39" s="9">
        <v>852722000</v>
      </c>
      <c r="KP39" s="9">
        <v>34505000</v>
      </c>
      <c r="KQ39" s="9">
        <v>16605000</v>
      </c>
      <c r="KR39" s="9">
        <v>16403000</v>
      </c>
      <c r="KS39" s="9">
        <v>16403000</v>
      </c>
      <c r="KT39" s="9"/>
      <c r="KU39" s="9"/>
      <c r="KV39" s="9"/>
      <c r="KW39" s="9">
        <v>2847000</v>
      </c>
      <c r="KX39" s="9">
        <v>2642000</v>
      </c>
      <c r="KY39" s="9">
        <v>2501000</v>
      </c>
      <c r="KZ39" s="9">
        <v>2360000</v>
      </c>
      <c r="LA39" s="9">
        <v>28891000</v>
      </c>
      <c r="LB39" s="9">
        <v>28175000</v>
      </c>
      <c r="LC39" s="9">
        <v>27600000</v>
      </c>
      <c r="LD39" s="9">
        <v>27162000</v>
      </c>
      <c r="LE39" s="9"/>
      <c r="LF39" s="9"/>
      <c r="LG39" s="9"/>
      <c r="LH39" s="9"/>
      <c r="LI39" s="9"/>
      <c r="LJ39" s="9"/>
      <c r="LK39" s="9"/>
      <c r="LL39" s="9"/>
    </row>
    <row r="40" spans="1:324" ht="15" customHeight="1" x14ac:dyDescent="0.3">
      <c r="A40" s="5" t="s">
        <v>46</v>
      </c>
      <c r="B40" s="2">
        <v>103987000</v>
      </c>
      <c r="C40" s="2">
        <v>186646000</v>
      </c>
      <c r="D40" s="2">
        <v>131144000</v>
      </c>
      <c r="E40" s="2">
        <v>104775000</v>
      </c>
      <c r="F40" s="2">
        <v>102453000</v>
      </c>
      <c r="G40" s="2">
        <v>74030000</v>
      </c>
      <c r="H40" s="2">
        <v>74030000</v>
      </c>
      <c r="I40" s="2">
        <v>74030000</v>
      </c>
      <c r="J40" s="2">
        <v>74030000</v>
      </c>
      <c r="K40" s="2">
        <v>74030000</v>
      </c>
      <c r="L40" s="2">
        <v>74030000</v>
      </c>
      <c r="M40" s="2">
        <v>74030000</v>
      </c>
      <c r="N40" s="2">
        <v>9015000</v>
      </c>
      <c r="O40" s="2">
        <v>9015000</v>
      </c>
      <c r="P40" s="2">
        <v>62643000</v>
      </c>
      <c r="Q40" s="2">
        <v>212954000</v>
      </c>
      <c r="R40" s="2">
        <v>257855000</v>
      </c>
      <c r="S40" s="2">
        <v>249749000</v>
      </c>
      <c r="T40" s="2">
        <v>364877000</v>
      </c>
      <c r="U40" s="2">
        <v>356358000</v>
      </c>
      <c r="V40" s="2">
        <v>216027000</v>
      </c>
      <c r="W40" s="2">
        <v>177005000</v>
      </c>
      <c r="X40" s="2">
        <v>177005000</v>
      </c>
      <c r="Y40" s="2">
        <v>177005000</v>
      </c>
      <c r="Z40" s="2">
        <v>30207165</v>
      </c>
      <c r="AA40" s="2">
        <v>38198681</v>
      </c>
      <c r="AB40" s="2">
        <v>23440000</v>
      </c>
      <c r="AC40" s="2">
        <v>15554000</v>
      </c>
      <c r="AD40" s="2">
        <v>8987000</v>
      </c>
      <c r="AE40" s="2">
        <v>7802000</v>
      </c>
      <c r="AF40" s="2">
        <v>7802000</v>
      </c>
      <c r="AG40" s="2">
        <v>3683000</v>
      </c>
      <c r="AH40" s="2">
        <v>14461000</v>
      </c>
      <c r="AI40" s="2">
        <v>3683000</v>
      </c>
      <c r="AJ40" s="2">
        <v>3683000</v>
      </c>
      <c r="AK40" s="2">
        <v>3683000</v>
      </c>
      <c r="AL40" s="8"/>
      <c r="AM40" s="8"/>
      <c r="AN40" s="8">
        <v>0</v>
      </c>
      <c r="AO40" s="8">
        <v>0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2"/>
      <c r="BK40" s="2"/>
      <c r="BL40" s="2">
        <v>0</v>
      </c>
      <c r="BM40" s="2"/>
      <c r="BN40" s="2">
        <v>0</v>
      </c>
      <c r="BO40" s="2"/>
      <c r="BP40" s="2"/>
      <c r="BQ40" s="2"/>
      <c r="BR40" s="2"/>
      <c r="BS40" s="2"/>
      <c r="BT40" s="2"/>
      <c r="BU40" s="2"/>
      <c r="BV40" s="8"/>
      <c r="BW40" s="8"/>
      <c r="BX40" s="8"/>
      <c r="BY40" s="8"/>
      <c r="BZ40" s="8"/>
      <c r="CA40" s="8"/>
      <c r="CB40" s="8">
        <v>0</v>
      </c>
      <c r="CC40" s="8"/>
      <c r="CD40" s="8">
        <v>0</v>
      </c>
      <c r="CE40" s="8">
        <v>0</v>
      </c>
      <c r="CF40" s="8"/>
      <c r="CG40" s="8"/>
      <c r="CH40" s="8"/>
      <c r="CI40" s="8">
        <v>0</v>
      </c>
      <c r="CJ40" s="8">
        <v>64984000</v>
      </c>
      <c r="CK40" s="8">
        <v>88765000</v>
      </c>
      <c r="CL40" s="8">
        <v>46037000</v>
      </c>
      <c r="CM40" s="8">
        <v>52347000</v>
      </c>
      <c r="CN40" s="8">
        <v>44295000</v>
      </c>
      <c r="CO40" s="8">
        <v>21058000</v>
      </c>
      <c r="CP40" s="8"/>
      <c r="CQ40" s="8"/>
      <c r="CR40" s="8"/>
      <c r="CS40" s="8"/>
      <c r="CT40" s="8"/>
      <c r="CU40" s="8"/>
      <c r="CV40" s="8"/>
      <c r="CW40" s="8"/>
      <c r="CX40" s="8">
        <v>148282000</v>
      </c>
      <c r="CY40" s="8">
        <v>98921000</v>
      </c>
      <c r="CZ40" s="8">
        <v>98921000</v>
      </c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>
        <v>0</v>
      </c>
      <c r="DM40" s="8"/>
      <c r="DN40" s="8">
        <v>0</v>
      </c>
      <c r="DO40" s="8">
        <v>0</v>
      </c>
      <c r="DP40" s="8"/>
      <c r="DQ40" s="8"/>
      <c r="DR40" s="8">
        <v>178592247</v>
      </c>
      <c r="DS40" s="8">
        <v>273170111</v>
      </c>
      <c r="DT40" s="8">
        <v>301988000</v>
      </c>
      <c r="DU40" s="8">
        <v>155728000</v>
      </c>
      <c r="DV40" s="8">
        <v>100296000</v>
      </c>
      <c r="DW40" s="8">
        <v>30813000</v>
      </c>
      <c r="DX40" s="8">
        <v>30813087</v>
      </c>
      <c r="DY40" s="8">
        <v>249674000</v>
      </c>
      <c r="DZ40" s="8">
        <v>285300000</v>
      </c>
      <c r="EA40" s="8">
        <v>250155000</v>
      </c>
      <c r="EB40" s="8">
        <v>260415000</v>
      </c>
      <c r="EC40" s="8">
        <v>260415000</v>
      </c>
      <c r="ED40" s="8">
        <v>1062948000</v>
      </c>
      <c r="EE40" s="8">
        <v>1057948000</v>
      </c>
      <c r="EF40" s="8">
        <v>1057948000</v>
      </c>
      <c r="EG40" s="8">
        <v>1018285000</v>
      </c>
      <c r="EH40" s="8">
        <v>998650000</v>
      </c>
      <c r="EI40" s="8">
        <v>1251850000</v>
      </c>
      <c r="EJ40" s="8">
        <v>1253600000</v>
      </c>
      <c r="EK40" s="8">
        <v>1253600000</v>
      </c>
      <c r="EL40" s="8"/>
      <c r="EM40" s="8"/>
      <c r="EN40" s="8"/>
      <c r="EO40" s="8"/>
      <c r="EP40" s="8"/>
      <c r="EQ40" s="8"/>
      <c r="ER40" s="8"/>
      <c r="ES40" s="8"/>
      <c r="ET40" s="8">
        <v>52379000</v>
      </c>
      <c r="EU40" s="8">
        <v>17132000</v>
      </c>
      <c r="EV40" s="8">
        <v>57513083</v>
      </c>
      <c r="EW40" s="8">
        <v>33936000</v>
      </c>
      <c r="EX40" s="8">
        <v>15971000</v>
      </c>
      <c r="EY40" s="8">
        <v>15971000</v>
      </c>
      <c r="EZ40" s="8">
        <v>15971000</v>
      </c>
      <c r="FA40" s="8">
        <v>30439000</v>
      </c>
      <c r="FB40" s="8"/>
      <c r="FC40" s="8"/>
      <c r="FD40" s="8"/>
      <c r="FE40" s="8">
        <v>0</v>
      </c>
      <c r="FF40" s="8"/>
      <c r="FG40" s="8"/>
      <c r="FH40" s="8"/>
      <c r="FI40" s="8"/>
      <c r="FJ40" s="8"/>
      <c r="FK40" s="8"/>
      <c r="FL40" s="8"/>
      <c r="FM40" s="8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>
        <v>17401000</v>
      </c>
      <c r="GY40" s="8">
        <v>17401000</v>
      </c>
      <c r="GZ40" s="8">
        <v>17401000</v>
      </c>
      <c r="HA40" s="8">
        <v>17401000</v>
      </c>
      <c r="HB40" s="8"/>
      <c r="HC40" s="8">
        <v>0</v>
      </c>
      <c r="HD40" s="8"/>
      <c r="HE40" s="8"/>
      <c r="HF40" s="8"/>
      <c r="HG40" s="8"/>
      <c r="HH40" s="8"/>
      <c r="HI40" s="8"/>
      <c r="HJ40" s="8">
        <v>329111000</v>
      </c>
      <c r="HK40" s="8">
        <v>320788000</v>
      </c>
      <c r="HL40" s="8">
        <v>320317000</v>
      </c>
      <c r="HM40" s="8">
        <v>293904000</v>
      </c>
      <c r="HN40" s="8">
        <v>266115000</v>
      </c>
      <c r="HO40" s="8">
        <v>245769000</v>
      </c>
      <c r="HP40" s="8">
        <v>248295000</v>
      </c>
      <c r="HQ40" s="8">
        <v>249060000</v>
      </c>
      <c r="HR40" s="8">
        <v>70809000</v>
      </c>
      <c r="HS40" s="8">
        <v>64466000</v>
      </c>
      <c r="HT40" s="8">
        <v>64177000</v>
      </c>
      <c r="HU40" s="8">
        <v>62778000</v>
      </c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2">
        <v>1484363000</v>
      </c>
      <c r="II40" s="2">
        <v>1489656000</v>
      </c>
      <c r="IJ40" s="2">
        <v>1442827000</v>
      </c>
      <c r="IK40" s="2">
        <v>1447256000</v>
      </c>
      <c r="IL40" s="2">
        <v>1442827000</v>
      </c>
      <c r="IM40" s="2">
        <v>1435699000</v>
      </c>
      <c r="IN40" s="2">
        <v>1435699000</v>
      </c>
      <c r="IO40" s="2">
        <v>1435699000</v>
      </c>
      <c r="IP40" s="2">
        <v>1435699000</v>
      </c>
      <c r="IQ40" s="2">
        <v>1435699000</v>
      </c>
      <c r="IR40" s="2">
        <v>0</v>
      </c>
      <c r="IS40" s="2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>
        <v>3034540</v>
      </c>
      <c r="JM40" s="8"/>
      <c r="JN40" s="8"/>
      <c r="JO40" s="8"/>
      <c r="JP40" s="8"/>
      <c r="JQ40" s="8"/>
      <c r="JR40" s="8">
        <v>0</v>
      </c>
      <c r="JS40" s="8">
        <v>7942000</v>
      </c>
      <c r="JT40" s="8">
        <v>4842000</v>
      </c>
      <c r="JU40" s="8"/>
      <c r="JV40" s="8">
        <v>20111000</v>
      </c>
      <c r="JW40" s="8"/>
      <c r="JX40" s="8"/>
      <c r="JY40" s="8"/>
      <c r="JZ40" s="8"/>
      <c r="KA40" s="8"/>
      <c r="KB40" s="8"/>
      <c r="KC40" s="2"/>
      <c r="KD40" s="2"/>
      <c r="KE40" s="2">
        <v>0</v>
      </c>
      <c r="KF40" s="2">
        <v>0</v>
      </c>
      <c r="KG40" s="2"/>
      <c r="KH40" s="2"/>
      <c r="KI40" s="2"/>
      <c r="KJ40" s="2"/>
      <c r="KK40" s="2"/>
      <c r="KL40" s="2"/>
      <c r="KM40" s="2"/>
      <c r="KN40" s="2"/>
      <c r="KO40" s="8">
        <v>875748000</v>
      </c>
      <c r="KP40" s="8">
        <v>34505000</v>
      </c>
      <c r="KQ40" s="8">
        <v>16605000</v>
      </c>
      <c r="KR40" s="8">
        <v>16403000</v>
      </c>
      <c r="KS40" s="8">
        <v>16403000</v>
      </c>
      <c r="KT40" s="8"/>
      <c r="KU40" s="8"/>
      <c r="KV40" s="8"/>
      <c r="KW40" s="8">
        <v>3604000</v>
      </c>
      <c r="KX40" s="8">
        <v>3542000</v>
      </c>
      <c r="KY40" s="8">
        <v>3542000</v>
      </c>
      <c r="KZ40" s="8">
        <v>3542000</v>
      </c>
      <c r="LA40" s="8">
        <v>29965000</v>
      </c>
      <c r="LB40" s="8">
        <v>29965000</v>
      </c>
      <c r="LC40" s="8">
        <v>29965000</v>
      </c>
      <c r="LD40" s="8">
        <v>29965000</v>
      </c>
      <c r="LE40" s="8"/>
      <c r="LF40" s="8"/>
      <c r="LG40" s="8"/>
      <c r="LH40" s="8"/>
      <c r="LI40" s="8"/>
      <c r="LJ40" s="8"/>
      <c r="LK40" s="8"/>
      <c r="LL40" s="8"/>
    </row>
    <row r="41" spans="1:324" ht="15" customHeight="1" x14ac:dyDescent="0.3">
      <c r="A41" s="5" t="s">
        <v>47</v>
      </c>
      <c r="B41" s="2"/>
      <c r="C41" s="2">
        <v>-3061000</v>
      </c>
      <c r="D41" s="2">
        <v>-2455000</v>
      </c>
      <c r="E41" s="2">
        <v>-3231000</v>
      </c>
      <c r="F41" s="2">
        <v>-3868000</v>
      </c>
      <c r="G41" s="2">
        <v>-1557000</v>
      </c>
      <c r="H41" s="2">
        <v>-2803000</v>
      </c>
      <c r="I41" s="2">
        <v>-4050000</v>
      </c>
      <c r="J41" s="2">
        <v>-5296000</v>
      </c>
      <c r="K41" s="2">
        <v>-6542000</v>
      </c>
      <c r="L41" s="2">
        <v>-7788000</v>
      </c>
      <c r="M41" s="2">
        <v>-9034000</v>
      </c>
      <c r="N41" s="2"/>
      <c r="O41" s="2">
        <v>-361000</v>
      </c>
      <c r="P41" s="2">
        <v>-722000</v>
      </c>
      <c r="Q41" s="2">
        <v>-1082000</v>
      </c>
      <c r="R41" s="2">
        <v>-1723000</v>
      </c>
      <c r="S41" s="2">
        <v>-2295000</v>
      </c>
      <c r="T41" s="2">
        <v>-3201000</v>
      </c>
      <c r="U41" s="2">
        <v>-7580000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8"/>
      <c r="AM41" s="8"/>
      <c r="AN41" s="8">
        <v>0</v>
      </c>
      <c r="AO41" s="8">
        <v>0</v>
      </c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2"/>
      <c r="BK41" s="2"/>
      <c r="BL41" s="2">
        <v>0</v>
      </c>
      <c r="BM41" s="2"/>
      <c r="BN41" s="2">
        <v>0</v>
      </c>
      <c r="BO41" s="2"/>
      <c r="BP41" s="2"/>
      <c r="BQ41" s="2"/>
      <c r="BR41" s="2"/>
      <c r="BS41" s="2"/>
      <c r="BT41" s="2"/>
      <c r="BU41" s="2"/>
      <c r="BV41" s="8"/>
      <c r="BW41" s="8"/>
      <c r="BX41" s="8"/>
      <c r="BY41" s="8"/>
      <c r="BZ41" s="8"/>
      <c r="CA41" s="8"/>
      <c r="CB41" s="8">
        <v>0</v>
      </c>
      <c r="CC41" s="8"/>
      <c r="CD41" s="8">
        <v>0</v>
      </c>
      <c r="CE41" s="8">
        <v>0</v>
      </c>
      <c r="CF41" s="8"/>
      <c r="CG41" s="8"/>
      <c r="CH41" s="8"/>
      <c r="CI41" s="8">
        <v>0</v>
      </c>
      <c r="CJ41" s="8">
        <v>-146000</v>
      </c>
      <c r="CK41" s="8">
        <v>-384000</v>
      </c>
      <c r="CL41" s="8">
        <v>-268000</v>
      </c>
      <c r="CM41" s="8">
        <v>-392000</v>
      </c>
      <c r="CN41" s="8">
        <v>-197000</v>
      </c>
      <c r="CO41" s="8">
        <v>-198000</v>
      </c>
      <c r="CP41" s="8"/>
      <c r="CQ41" s="8"/>
      <c r="CR41" s="8"/>
      <c r="CS41" s="8"/>
      <c r="CT41" s="8"/>
      <c r="CU41" s="8"/>
      <c r="CV41" s="8"/>
      <c r="CW41" s="8"/>
      <c r="CX41" s="8">
        <v>-5273000</v>
      </c>
      <c r="CY41" s="8">
        <v>-2568000</v>
      </c>
      <c r="CZ41" s="8">
        <v>-4611000</v>
      </c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>
        <v>0</v>
      </c>
      <c r="DM41" s="8"/>
      <c r="DN41" s="8">
        <v>0</v>
      </c>
      <c r="DO41" s="8">
        <v>0</v>
      </c>
      <c r="DP41" s="8"/>
      <c r="DQ41" s="8"/>
      <c r="DR41" s="8"/>
      <c r="DS41" s="8">
        <v>-505256</v>
      </c>
      <c r="DT41" s="8">
        <v>-3537000</v>
      </c>
      <c r="DU41" s="8">
        <v>-6553000</v>
      </c>
      <c r="DV41" s="8">
        <v>-7513000</v>
      </c>
      <c r="DW41" s="8"/>
      <c r="DX41" s="8">
        <v>0</v>
      </c>
      <c r="DY41" s="8">
        <v>-1776000</v>
      </c>
      <c r="DZ41" s="8">
        <v>-16301000</v>
      </c>
      <c r="EA41" s="8">
        <v>-13978000</v>
      </c>
      <c r="EB41" s="8">
        <v>-20121000</v>
      </c>
      <c r="EC41" s="8">
        <v>-26300000</v>
      </c>
      <c r="ED41" s="8">
        <v>-59261000</v>
      </c>
      <c r="EE41" s="8">
        <v>-80656000</v>
      </c>
      <c r="EF41" s="8">
        <v>-102446000</v>
      </c>
      <c r="EG41" s="8">
        <v>-122843000</v>
      </c>
      <c r="EH41" s="8">
        <v>-139620000</v>
      </c>
      <c r="EI41" s="8">
        <v>-164193000</v>
      </c>
      <c r="EJ41" s="8">
        <v>-193774000</v>
      </c>
      <c r="EK41" s="8">
        <v>-221090000</v>
      </c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>
        <v>0</v>
      </c>
      <c r="EX41" s="8"/>
      <c r="EY41" s="8">
        <v>0</v>
      </c>
      <c r="EZ41" s="8"/>
      <c r="FA41" s="8"/>
      <c r="FB41" s="8"/>
      <c r="FC41" s="8"/>
      <c r="FD41" s="8"/>
      <c r="FE41" s="8">
        <v>0</v>
      </c>
      <c r="FF41" s="8"/>
      <c r="FG41" s="8"/>
      <c r="FH41" s="8"/>
      <c r="FI41" s="8"/>
      <c r="FJ41" s="8"/>
      <c r="FK41" s="8"/>
      <c r="FL41" s="8"/>
      <c r="FM41" s="8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>
        <v>-153000</v>
      </c>
      <c r="GY41" s="8">
        <v>-306000</v>
      </c>
      <c r="GZ41" s="8">
        <v>-446000</v>
      </c>
      <c r="HA41" s="8">
        <v>-586000</v>
      </c>
      <c r="HB41" s="8"/>
      <c r="HC41" s="8">
        <v>0</v>
      </c>
      <c r="HD41" s="8"/>
      <c r="HE41" s="8"/>
      <c r="HF41" s="8"/>
      <c r="HG41" s="8"/>
      <c r="HH41" s="8"/>
      <c r="HI41" s="8"/>
      <c r="HJ41" s="8">
        <v>-1287000</v>
      </c>
      <c r="HK41" s="8">
        <v>-1860000</v>
      </c>
      <c r="HL41" s="8">
        <v>-2999000</v>
      </c>
      <c r="HM41" s="8">
        <v>-3770000</v>
      </c>
      <c r="HN41" s="8">
        <v>-5194000</v>
      </c>
      <c r="HO41" s="8">
        <v>-5876000</v>
      </c>
      <c r="HP41" s="8">
        <v>-6777000</v>
      </c>
      <c r="HQ41" s="8">
        <v>-8126000</v>
      </c>
      <c r="HR41" s="8">
        <v>-5245000</v>
      </c>
      <c r="HS41" s="8">
        <v>-6419000</v>
      </c>
      <c r="HT41" s="8">
        <v>-7593000</v>
      </c>
      <c r="HU41" s="8">
        <v>-8768000</v>
      </c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2">
        <v>-62894000</v>
      </c>
      <c r="II41" s="2">
        <v>-100267000</v>
      </c>
      <c r="IJ41" s="2">
        <v>-132643000</v>
      </c>
      <c r="IK41" s="2">
        <v>-168720000</v>
      </c>
      <c r="IL41" s="2">
        <v>-204797000</v>
      </c>
      <c r="IM41" s="2">
        <v>-239375000</v>
      </c>
      <c r="IN41" s="2">
        <v>-275175000</v>
      </c>
      <c r="IO41" s="2">
        <v>-310975000</v>
      </c>
      <c r="IP41" s="2">
        <v>-346775000</v>
      </c>
      <c r="IQ41" s="2">
        <v>-382575000</v>
      </c>
      <c r="IR41" s="2">
        <v>0</v>
      </c>
      <c r="IS41" s="2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>
        <v>0</v>
      </c>
      <c r="JS41" s="8">
        <v>-976000</v>
      </c>
      <c r="JT41" s="8">
        <v>-952000</v>
      </c>
      <c r="JU41" s="8"/>
      <c r="JV41" s="8">
        <v>-193000</v>
      </c>
      <c r="JW41" s="8"/>
      <c r="JX41" s="8"/>
      <c r="JY41" s="8"/>
      <c r="JZ41" s="8"/>
      <c r="KA41" s="8"/>
      <c r="KB41" s="8"/>
      <c r="KC41" s="2"/>
      <c r="KD41" s="2"/>
      <c r="KE41" s="2">
        <v>0</v>
      </c>
      <c r="KF41" s="2">
        <v>0</v>
      </c>
      <c r="KG41" s="2"/>
      <c r="KH41" s="2"/>
      <c r="KI41" s="2"/>
      <c r="KJ41" s="2"/>
      <c r="KK41" s="2"/>
      <c r="KL41" s="2"/>
      <c r="KM41" s="2"/>
      <c r="KN41" s="2"/>
      <c r="KO41" s="8">
        <v>-23026000</v>
      </c>
      <c r="KP41" s="8"/>
      <c r="KQ41" s="8"/>
      <c r="KR41" s="8"/>
      <c r="KS41" s="8"/>
      <c r="KT41" s="8"/>
      <c r="KU41" s="8"/>
      <c r="KV41" s="8"/>
      <c r="KW41" s="8">
        <v>-757000</v>
      </c>
      <c r="KX41" s="8">
        <v>-900000</v>
      </c>
      <c r="KY41" s="8">
        <v>-1041000</v>
      </c>
      <c r="KZ41" s="8">
        <v>-1182000</v>
      </c>
      <c r="LA41" s="8">
        <v>-1074000</v>
      </c>
      <c r="LB41" s="8">
        <v>-1790000</v>
      </c>
      <c r="LC41" s="8">
        <v>-2365000</v>
      </c>
      <c r="LD41" s="8">
        <v>-2803000</v>
      </c>
      <c r="LE41" s="8"/>
      <c r="LF41" s="8"/>
      <c r="LG41" s="8"/>
      <c r="LH41" s="8"/>
      <c r="LI41" s="8"/>
      <c r="LJ41" s="8"/>
      <c r="LK41" s="8"/>
      <c r="LL41" s="8"/>
    </row>
    <row r="42" spans="1:324" ht="15" customHeight="1" x14ac:dyDescent="0.3">
      <c r="A42" s="4" t="s">
        <v>48</v>
      </c>
      <c r="B42" s="3">
        <v>3851496000</v>
      </c>
      <c r="C42" s="3">
        <v>4731559000</v>
      </c>
      <c r="D42" s="3">
        <v>3307573000</v>
      </c>
      <c r="E42" s="3">
        <v>3334197000</v>
      </c>
      <c r="F42" s="3">
        <v>2559886000</v>
      </c>
      <c r="G42" s="3">
        <v>3441523000</v>
      </c>
      <c r="H42" s="3">
        <v>3108476000</v>
      </c>
      <c r="I42" s="3">
        <v>3712873000</v>
      </c>
      <c r="J42" s="3">
        <v>3221022000</v>
      </c>
      <c r="K42" s="3">
        <v>5168338000</v>
      </c>
      <c r="L42" s="3">
        <v>3786080000</v>
      </c>
      <c r="M42" s="3">
        <v>3922421000</v>
      </c>
      <c r="N42" s="3">
        <v>10813722000</v>
      </c>
      <c r="O42" s="3">
        <v>9955342000</v>
      </c>
      <c r="P42" s="3">
        <v>9852119000</v>
      </c>
      <c r="Q42" s="3">
        <v>8010270000</v>
      </c>
      <c r="R42" s="3">
        <v>8130604000</v>
      </c>
      <c r="S42" s="3">
        <v>7572862000</v>
      </c>
      <c r="T42" s="3">
        <v>6890916000</v>
      </c>
      <c r="U42" s="3">
        <v>6893097000</v>
      </c>
      <c r="V42" s="3">
        <v>6929387000</v>
      </c>
      <c r="W42" s="3">
        <v>9857553000</v>
      </c>
      <c r="X42" s="3">
        <v>10551637000</v>
      </c>
      <c r="Y42" s="3">
        <v>10518854000</v>
      </c>
      <c r="Z42" s="3">
        <v>4075073679</v>
      </c>
      <c r="AA42" s="3">
        <v>3491543773</v>
      </c>
      <c r="AB42" s="3">
        <v>3714061000</v>
      </c>
      <c r="AC42" s="3">
        <v>2880108000</v>
      </c>
      <c r="AD42" s="3">
        <v>2620753000</v>
      </c>
      <c r="AE42" s="3">
        <v>3035754000</v>
      </c>
      <c r="AF42" s="3">
        <v>3185678000</v>
      </c>
      <c r="AG42" s="3">
        <v>2833999000</v>
      </c>
      <c r="AH42" s="3">
        <v>2664770000</v>
      </c>
      <c r="AI42" s="3">
        <v>3599479000</v>
      </c>
      <c r="AJ42" s="3">
        <v>3981573000</v>
      </c>
      <c r="AK42" s="3">
        <v>4496898000</v>
      </c>
      <c r="AL42" s="9">
        <v>19678327000</v>
      </c>
      <c r="AM42" s="9">
        <v>21014259000</v>
      </c>
      <c r="AN42" s="9">
        <v>19858656000</v>
      </c>
      <c r="AO42" s="9">
        <v>18526090000</v>
      </c>
      <c r="AP42" s="9">
        <v>21558592000</v>
      </c>
      <c r="AQ42" s="9">
        <v>24721152000</v>
      </c>
      <c r="AR42" s="9">
        <v>25864027000</v>
      </c>
      <c r="AS42" s="9">
        <v>25736200000</v>
      </c>
      <c r="AT42" s="9">
        <v>21775742000</v>
      </c>
      <c r="AU42" s="9">
        <v>38282498000</v>
      </c>
      <c r="AV42" s="9">
        <v>45641031000</v>
      </c>
      <c r="AW42" s="9">
        <v>52883936000</v>
      </c>
      <c r="AX42" s="9">
        <v>1930374463</v>
      </c>
      <c r="AY42" s="9">
        <v>2154020303</v>
      </c>
      <c r="AZ42" s="9">
        <v>1105949000</v>
      </c>
      <c r="BA42" s="9">
        <v>1669616000</v>
      </c>
      <c r="BB42" s="9">
        <v>2027818000</v>
      </c>
      <c r="BC42" s="9">
        <v>2755871000</v>
      </c>
      <c r="BD42" s="9">
        <v>2660055000</v>
      </c>
      <c r="BE42" s="9">
        <v>2671305000</v>
      </c>
      <c r="BF42" s="9">
        <v>2527161000</v>
      </c>
      <c r="BG42" s="9">
        <v>3090833000</v>
      </c>
      <c r="BH42" s="9">
        <v>3626353000</v>
      </c>
      <c r="BI42" s="9">
        <v>4104194000</v>
      </c>
      <c r="BJ42" s="3">
        <v>23291798000</v>
      </c>
      <c r="BK42" s="3">
        <v>26064158000</v>
      </c>
      <c r="BL42" s="3">
        <v>27022179000</v>
      </c>
      <c r="BM42" s="3">
        <v>29688994000</v>
      </c>
      <c r="BN42" s="3">
        <v>31427618000</v>
      </c>
      <c r="BO42" s="3">
        <v>31730749000</v>
      </c>
      <c r="BP42" s="3">
        <v>32651217000</v>
      </c>
      <c r="BQ42" s="3">
        <v>33838095000</v>
      </c>
      <c r="BR42" s="3">
        <v>47423159000</v>
      </c>
      <c r="BS42" s="3">
        <v>81653829000</v>
      </c>
      <c r="BT42" s="3">
        <v>59593232000</v>
      </c>
      <c r="BU42" s="3">
        <v>44693023000</v>
      </c>
      <c r="BV42" s="9">
        <v>4582904000</v>
      </c>
      <c r="BW42" s="9">
        <v>3515599000</v>
      </c>
      <c r="BX42" s="9">
        <v>2610159000</v>
      </c>
      <c r="BY42" s="9">
        <v>3479529000</v>
      </c>
      <c r="BZ42" s="9">
        <v>3654380000</v>
      </c>
      <c r="CA42" s="9">
        <v>3387079000</v>
      </c>
      <c r="CB42" s="9">
        <v>2938542000</v>
      </c>
      <c r="CC42" s="9">
        <v>3220977000</v>
      </c>
      <c r="CD42" s="9">
        <v>2745907000</v>
      </c>
      <c r="CE42" s="9">
        <v>2636831000</v>
      </c>
      <c r="CF42" s="9">
        <v>2495809000</v>
      </c>
      <c r="CG42" s="9">
        <v>3108829000</v>
      </c>
      <c r="CH42" s="9">
        <v>14514805571</v>
      </c>
      <c r="CI42" s="9">
        <v>11784361881</v>
      </c>
      <c r="CJ42" s="9">
        <v>10976231000</v>
      </c>
      <c r="CK42" s="9">
        <v>9896674000</v>
      </c>
      <c r="CL42" s="9">
        <v>8255852000</v>
      </c>
      <c r="CM42" s="9">
        <v>7025965000</v>
      </c>
      <c r="CN42" s="9">
        <v>11804783000</v>
      </c>
      <c r="CO42" s="9">
        <v>15934691000</v>
      </c>
      <c r="CP42" s="9">
        <v>25414855000</v>
      </c>
      <c r="CQ42" s="9">
        <v>40128470000</v>
      </c>
      <c r="CR42" s="9">
        <v>57808636000</v>
      </c>
      <c r="CS42" s="9">
        <v>56043573000</v>
      </c>
      <c r="CT42" s="9">
        <v>1267173809</v>
      </c>
      <c r="CU42" s="9">
        <v>1484272634</v>
      </c>
      <c r="CV42" s="9">
        <v>1981171000</v>
      </c>
      <c r="CW42" s="9">
        <v>2310172000</v>
      </c>
      <c r="CX42" s="9">
        <v>2299226000</v>
      </c>
      <c r="CY42" s="9">
        <v>2260999000</v>
      </c>
      <c r="CZ42" s="9">
        <v>1878714000</v>
      </c>
      <c r="DA42" s="9">
        <v>1815982000</v>
      </c>
      <c r="DB42" s="9">
        <v>1630823000</v>
      </c>
      <c r="DC42" s="9">
        <v>6622701000</v>
      </c>
      <c r="DD42" s="9">
        <v>5913050000</v>
      </c>
      <c r="DE42" s="9">
        <v>7085283000</v>
      </c>
      <c r="DF42" s="9">
        <v>9117116000</v>
      </c>
      <c r="DG42" s="9">
        <v>10698099000</v>
      </c>
      <c r="DH42" s="9">
        <v>10637037000</v>
      </c>
      <c r="DI42" s="9">
        <v>6177457000</v>
      </c>
      <c r="DJ42" s="9">
        <v>6213925000</v>
      </c>
      <c r="DK42" s="9">
        <v>6838064000</v>
      </c>
      <c r="DL42" s="9">
        <v>7044542000</v>
      </c>
      <c r="DM42" s="9">
        <v>7974912000</v>
      </c>
      <c r="DN42" s="9">
        <v>7445802000</v>
      </c>
      <c r="DO42" s="9">
        <v>6993113000</v>
      </c>
      <c r="DP42" s="9">
        <v>8656339000</v>
      </c>
      <c r="DQ42" s="9">
        <v>7036551000</v>
      </c>
      <c r="DR42" s="9">
        <v>9463098279</v>
      </c>
      <c r="DS42" s="9">
        <v>8764321846</v>
      </c>
      <c r="DT42" s="9">
        <v>9431279000</v>
      </c>
      <c r="DU42" s="9">
        <v>11381270000</v>
      </c>
      <c r="DV42" s="9">
        <v>12507261000</v>
      </c>
      <c r="DW42" s="9">
        <v>15736670000</v>
      </c>
      <c r="DX42" s="9">
        <v>17447494289</v>
      </c>
      <c r="DY42" s="9">
        <v>24464833000</v>
      </c>
      <c r="DZ42" s="9">
        <v>32425520000</v>
      </c>
      <c r="EA42" s="9">
        <v>32901134000</v>
      </c>
      <c r="EB42" s="9">
        <v>29218094000</v>
      </c>
      <c r="EC42" s="9">
        <v>28998487000</v>
      </c>
      <c r="ED42" s="9">
        <v>16592922000</v>
      </c>
      <c r="EE42" s="9">
        <v>18250715000</v>
      </c>
      <c r="EF42" s="9">
        <v>10773713000</v>
      </c>
      <c r="EG42" s="9">
        <v>12766355000</v>
      </c>
      <c r="EH42" s="9">
        <v>15966366000</v>
      </c>
      <c r="EI42" s="9">
        <v>20365295000</v>
      </c>
      <c r="EJ42" s="9">
        <v>20023809000</v>
      </c>
      <c r="EK42" s="9">
        <v>20105455000</v>
      </c>
      <c r="EL42" s="9">
        <v>17195677000</v>
      </c>
      <c r="EM42" s="9">
        <v>16840686000</v>
      </c>
      <c r="EN42" s="9">
        <v>15251532000</v>
      </c>
      <c r="EO42" s="9">
        <v>13032056000</v>
      </c>
      <c r="EP42" s="9">
        <v>1760260094</v>
      </c>
      <c r="EQ42" s="9">
        <v>1286782000</v>
      </c>
      <c r="ER42" s="9">
        <v>1350397000</v>
      </c>
      <c r="ES42" s="9">
        <v>4378836000</v>
      </c>
      <c r="ET42" s="9">
        <v>1301046000</v>
      </c>
      <c r="EU42" s="9">
        <v>1783477000</v>
      </c>
      <c r="EV42" s="9">
        <v>3536231179</v>
      </c>
      <c r="EW42" s="9">
        <v>7123032000</v>
      </c>
      <c r="EX42" s="9">
        <v>3853720000</v>
      </c>
      <c r="EY42" s="9">
        <v>5433507000</v>
      </c>
      <c r="EZ42" s="9">
        <v>4212760000</v>
      </c>
      <c r="FA42" s="9">
        <v>4661726000</v>
      </c>
      <c r="FB42" s="9">
        <v>3786951430</v>
      </c>
      <c r="FC42" s="9">
        <v>5398535759</v>
      </c>
      <c r="FD42" s="9">
        <v>7403346365</v>
      </c>
      <c r="FE42" s="9">
        <v>9337033000</v>
      </c>
      <c r="FF42" s="9">
        <v>10124975000</v>
      </c>
      <c r="FG42" s="9">
        <v>11059939000</v>
      </c>
      <c r="FH42" s="9">
        <v>12426207000</v>
      </c>
      <c r="FI42" s="9">
        <v>21231356000</v>
      </c>
      <c r="FJ42" s="9">
        <v>15978167000</v>
      </c>
      <c r="FK42" s="9">
        <v>14218564000</v>
      </c>
      <c r="FL42" s="9">
        <v>16434673000</v>
      </c>
      <c r="FM42" s="9">
        <v>9630775000</v>
      </c>
      <c r="FN42" s="3">
        <v>1843471808</v>
      </c>
      <c r="FO42" s="3">
        <v>1599151405</v>
      </c>
      <c r="FP42" s="3">
        <v>2240237502</v>
      </c>
      <c r="FQ42" s="3">
        <v>2429667855</v>
      </c>
      <c r="FR42" s="3">
        <v>2073613631</v>
      </c>
      <c r="FS42" s="3">
        <v>3815868816</v>
      </c>
      <c r="FT42" s="3">
        <v>3473613614</v>
      </c>
      <c r="FU42" s="3">
        <v>7305650136</v>
      </c>
      <c r="FV42" s="3">
        <v>10180866774</v>
      </c>
      <c r="FW42" s="3">
        <v>12698566642</v>
      </c>
      <c r="FX42" s="3">
        <v>12330080872</v>
      </c>
      <c r="FY42" s="3">
        <v>11865111228</v>
      </c>
      <c r="FZ42" s="9">
        <v>811300103</v>
      </c>
      <c r="GA42" s="9">
        <v>988849498</v>
      </c>
      <c r="GB42" s="9">
        <v>1031509000</v>
      </c>
      <c r="GC42" s="9">
        <v>1056966728</v>
      </c>
      <c r="GD42" s="9">
        <v>1370380927</v>
      </c>
      <c r="GE42" s="9">
        <v>1582866437</v>
      </c>
      <c r="GF42" s="9">
        <v>1428135874</v>
      </c>
      <c r="GG42" s="9">
        <v>1409711706</v>
      </c>
      <c r="GH42" s="9">
        <v>1130803000</v>
      </c>
      <c r="GI42" s="9">
        <v>1225500000</v>
      </c>
      <c r="GJ42" s="9">
        <v>1171867000</v>
      </c>
      <c r="GK42" s="9">
        <v>1183343000</v>
      </c>
      <c r="GL42" s="9">
        <v>491932480</v>
      </c>
      <c r="GM42" s="9">
        <v>566903551</v>
      </c>
      <c r="GN42" s="9">
        <v>593280000</v>
      </c>
      <c r="GO42" s="9">
        <v>586753000</v>
      </c>
      <c r="GP42" s="9">
        <v>408940000</v>
      </c>
      <c r="GQ42" s="9">
        <v>367730000</v>
      </c>
      <c r="GR42" s="9">
        <v>330825000</v>
      </c>
      <c r="GS42" s="9">
        <v>359756000</v>
      </c>
      <c r="GT42" s="9">
        <v>374873000</v>
      </c>
      <c r="GU42" s="9">
        <v>523926000</v>
      </c>
      <c r="GV42" s="9">
        <v>1143819000</v>
      </c>
      <c r="GW42" s="9">
        <v>959320000</v>
      </c>
      <c r="GX42" s="9">
        <v>12304672000</v>
      </c>
      <c r="GY42" s="9">
        <v>14382821000</v>
      </c>
      <c r="GZ42" s="9">
        <v>16876587000</v>
      </c>
      <c r="HA42" s="9">
        <v>16088151000</v>
      </c>
      <c r="HB42" s="9">
        <v>26352746000</v>
      </c>
      <c r="HC42" s="9">
        <v>20701459000</v>
      </c>
      <c r="HD42" s="9">
        <v>30868165000</v>
      </c>
      <c r="HE42" s="9">
        <v>29030323000</v>
      </c>
      <c r="HF42" s="9">
        <v>37992688000</v>
      </c>
      <c r="HG42" s="9">
        <v>54049318000</v>
      </c>
      <c r="HH42" s="9">
        <v>35954267000</v>
      </c>
      <c r="HI42" s="9">
        <v>46959904000</v>
      </c>
      <c r="HJ42" s="9">
        <v>7251631000</v>
      </c>
      <c r="HK42" s="9">
        <v>5511896000</v>
      </c>
      <c r="HL42" s="9">
        <v>5350567000</v>
      </c>
      <c r="HM42" s="9">
        <v>6028360000</v>
      </c>
      <c r="HN42" s="9">
        <v>6325329000</v>
      </c>
      <c r="HO42" s="9">
        <v>6605060000</v>
      </c>
      <c r="HP42" s="9">
        <v>6908897000</v>
      </c>
      <c r="HQ42" s="9">
        <v>6093518000</v>
      </c>
      <c r="HR42" s="9">
        <v>6455538000</v>
      </c>
      <c r="HS42" s="9">
        <v>10127923000</v>
      </c>
      <c r="HT42" s="9">
        <v>12970497000</v>
      </c>
      <c r="HU42" s="9">
        <v>7136004000</v>
      </c>
      <c r="HV42" s="9">
        <v>8949464000</v>
      </c>
      <c r="HW42" s="9">
        <v>11336316000</v>
      </c>
      <c r="HX42" s="9">
        <v>43745451000</v>
      </c>
      <c r="HY42" s="9">
        <v>43923436000</v>
      </c>
      <c r="HZ42" s="9">
        <v>49502166000</v>
      </c>
      <c r="IA42" s="9">
        <v>47654200000</v>
      </c>
      <c r="IB42" s="9">
        <v>42652956000</v>
      </c>
      <c r="IC42" s="9">
        <v>37355604000</v>
      </c>
      <c r="ID42" s="9">
        <v>33219052000</v>
      </c>
      <c r="IE42" s="9">
        <v>36830826000</v>
      </c>
      <c r="IF42" s="9">
        <v>46506339000</v>
      </c>
      <c r="IG42" s="9">
        <v>10461050000</v>
      </c>
      <c r="IH42" s="3">
        <v>15916918000</v>
      </c>
      <c r="II42" s="3">
        <v>13554979000</v>
      </c>
      <c r="IJ42" s="3">
        <v>11264556000</v>
      </c>
      <c r="IK42" s="3">
        <v>9996109000</v>
      </c>
      <c r="IL42" s="3">
        <v>12541963000</v>
      </c>
      <c r="IM42" s="3">
        <v>17701805000</v>
      </c>
      <c r="IN42" s="3">
        <v>19334394000</v>
      </c>
      <c r="IO42" s="3">
        <v>22835903000</v>
      </c>
      <c r="IP42" s="3">
        <v>34710635000</v>
      </c>
      <c r="IQ42" s="3">
        <v>70517225000</v>
      </c>
      <c r="IR42" s="3">
        <v>80543424000</v>
      </c>
      <c r="IS42" s="3">
        <v>39500565000</v>
      </c>
      <c r="IT42" s="9">
        <v>1457509243</v>
      </c>
      <c r="IU42" s="9">
        <v>1291606546</v>
      </c>
      <c r="IV42" s="9">
        <v>4380012000</v>
      </c>
      <c r="IW42" s="9">
        <v>2852686000</v>
      </c>
      <c r="IX42" s="9">
        <v>8944035000</v>
      </c>
      <c r="IY42" s="9">
        <v>11053586000</v>
      </c>
      <c r="IZ42" s="9">
        <v>11863440000</v>
      </c>
      <c r="JA42" s="9">
        <v>14284297000</v>
      </c>
      <c r="JB42" s="9">
        <v>19864752000</v>
      </c>
      <c r="JC42" s="9">
        <v>25727368000</v>
      </c>
      <c r="JD42" s="9">
        <v>23655609000</v>
      </c>
      <c r="JE42" s="9">
        <v>14807073000</v>
      </c>
      <c r="JF42" s="9">
        <v>3802695213</v>
      </c>
      <c r="JG42" s="9">
        <v>4552510790</v>
      </c>
      <c r="JH42" s="9">
        <v>4623877783</v>
      </c>
      <c r="JI42" s="9">
        <v>4944799275</v>
      </c>
      <c r="JJ42" s="9">
        <v>4611571121</v>
      </c>
      <c r="JK42" s="9">
        <v>5134801875</v>
      </c>
      <c r="JL42" s="9">
        <v>5447635577</v>
      </c>
      <c r="JM42" s="9">
        <v>8274759023</v>
      </c>
      <c r="JN42" s="9">
        <v>12481440090</v>
      </c>
      <c r="JO42" s="9">
        <v>10878584348</v>
      </c>
      <c r="JP42" s="9">
        <v>11646947894</v>
      </c>
      <c r="JQ42" s="9">
        <v>6894311894</v>
      </c>
      <c r="JR42" s="9">
        <v>0</v>
      </c>
      <c r="JS42" s="9">
        <v>2197414000</v>
      </c>
      <c r="JT42" s="9">
        <v>1424535000</v>
      </c>
      <c r="JU42" s="9">
        <v>1466168000</v>
      </c>
      <c r="JV42" s="9">
        <v>3200372000</v>
      </c>
      <c r="JW42" s="9">
        <v>5825204000</v>
      </c>
      <c r="JX42" s="9">
        <v>3400600000</v>
      </c>
      <c r="JY42" s="9">
        <v>3959135000</v>
      </c>
      <c r="JZ42" s="9">
        <v>4028734000</v>
      </c>
      <c r="KA42" s="9">
        <v>3443869000</v>
      </c>
      <c r="KB42" s="9">
        <v>3322080000</v>
      </c>
      <c r="KC42" s="3">
        <v>6567707000</v>
      </c>
      <c r="KD42" s="3">
        <v>7817731000</v>
      </c>
      <c r="KE42" s="3">
        <v>9971680000</v>
      </c>
      <c r="KF42" s="3">
        <v>10800045000</v>
      </c>
      <c r="KG42" s="3">
        <v>13111149000</v>
      </c>
      <c r="KH42" s="3">
        <v>17356776000</v>
      </c>
      <c r="KI42" s="3">
        <v>21891872000</v>
      </c>
      <c r="KJ42" s="3">
        <v>19816687000</v>
      </c>
      <c r="KK42" s="3">
        <v>28964117000</v>
      </c>
      <c r="KL42" s="3">
        <v>60978201000</v>
      </c>
      <c r="KM42" s="3">
        <v>30651305000</v>
      </c>
      <c r="KN42" s="3">
        <v>30402348000</v>
      </c>
      <c r="KO42" s="9">
        <v>9940575000</v>
      </c>
      <c r="KP42" s="9">
        <v>5303008000</v>
      </c>
      <c r="KQ42" s="9">
        <v>1706260000</v>
      </c>
      <c r="KR42" s="9">
        <v>2100840000</v>
      </c>
      <c r="KS42" s="9">
        <v>2295103000</v>
      </c>
      <c r="KT42" s="9">
        <v>2455993000</v>
      </c>
      <c r="KU42" s="9">
        <v>3766419000</v>
      </c>
      <c r="KV42" s="9">
        <v>4396495000</v>
      </c>
      <c r="KW42" s="9">
        <v>10430709000</v>
      </c>
      <c r="KX42" s="9">
        <v>9164688000</v>
      </c>
      <c r="KY42" s="9">
        <v>7720366000</v>
      </c>
      <c r="KZ42" s="9">
        <v>5663284000</v>
      </c>
      <c r="LA42" s="9">
        <v>16071063000</v>
      </c>
      <c r="LB42" s="9">
        <v>14094008000</v>
      </c>
      <c r="LC42" s="9">
        <v>9687543000</v>
      </c>
      <c r="LD42" s="9">
        <v>12922329000</v>
      </c>
      <c r="LE42" s="9">
        <v>15734506000</v>
      </c>
      <c r="LF42" s="9">
        <v>17357782000</v>
      </c>
      <c r="LG42" s="9">
        <v>25709897000</v>
      </c>
      <c r="LH42" s="9">
        <v>24751811000</v>
      </c>
      <c r="LI42" s="9">
        <v>45754022000</v>
      </c>
      <c r="LJ42" s="9">
        <v>51981273000</v>
      </c>
      <c r="LK42" s="9">
        <v>51445520000</v>
      </c>
      <c r="LL42" s="9">
        <v>27275914000</v>
      </c>
    </row>
    <row r="43" spans="1:324" ht="15" customHeight="1" x14ac:dyDescent="0.3">
      <c r="A43" s="5" t="s">
        <v>49</v>
      </c>
      <c r="B43" s="2">
        <v>2299447000</v>
      </c>
      <c r="C43" s="2">
        <v>2468358000</v>
      </c>
      <c r="D43" s="2">
        <v>1667163000</v>
      </c>
      <c r="E43" s="2">
        <v>2085847000</v>
      </c>
      <c r="F43" s="2">
        <v>1106205000</v>
      </c>
      <c r="G43" s="2">
        <v>1989902000</v>
      </c>
      <c r="H43" s="2">
        <v>1038953000</v>
      </c>
      <c r="I43" s="2">
        <v>1747900000</v>
      </c>
      <c r="J43" s="2">
        <v>1391501000</v>
      </c>
      <c r="K43" s="2">
        <v>3061716000</v>
      </c>
      <c r="L43" s="2">
        <v>1284953000</v>
      </c>
      <c r="M43" s="2">
        <v>1817785000</v>
      </c>
      <c r="N43" s="2">
        <v>6989145000</v>
      </c>
      <c r="O43" s="2">
        <v>6682063000</v>
      </c>
      <c r="P43" s="2">
        <v>6957124000</v>
      </c>
      <c r="Q43" s="2">
        <v>4620331000</v>
      </c>
      <c r="R43" s="2">
        <v>5326279000</v>
      </c>
      <c r="S43" s="2">
        <v>4393501000</v>
      </c>
      <c r="T43" s="2">
        <v>3740459000</v>
      </c>
      <c r="U43" s="2">
        <v>3045690000</v>
      </c>
      <c r="V43" s="2">
        <v>3023499000</v>
      </c>
      <c r="W43" s="2">
        <v>4756992000</v>
      </c>
      <c r="X43" s="2">
        <v>5316951000</v>
      </c>
      <c r="Y43" s="2">
        <v>4299649000</v>
      </c>
      <c r="Z43" s="2">
        <v>248592182</v>
      </c>
      <c r="AA43" s="2">
        <v>361166700</v>
      </c>
      <c r="AB43" s="2">
        <v>372918000</v>
      </c>
      <c r="AC43" s="2">
        <v>95020000</v>
      </c>
      <c r="AD43" s="2">
        <v>80647000</v>
      </c>
      <c r="AE43" s="2">
        <v>106161000</v>
      </c>
      <c r="AF43" s="2">
        <v>156153000</v>
      </c>
      <c r="AG43" s="2">
        <v>215793000</v>
      </c>
      <c r="AH43" s="2">
        <v>191405000</v>
      </c>
      <c r="AI43" s="2">
        <v>663435000</v>
      </c>
      <c r="AJ43" s="2">
        <v>292705000</v>
      </c>
      <c r="AK43" s="2">
        <v>299819000</v>
      </c>
      <c r="AL43" s="8">
        <v>11343977000</v>
      </c>
      <c r="AM43" s="8">
        <v>10437365000</v>
      </c>
      <c r="AN43" s="8">
        <v>5132165000</v>
      </c>
      <c r="AO43" s="8">
        <v>5735518000</v>
      </c>
      <c r="AP43" s="8">
        <v>8480653000</v>
      </c>
      <c r="AQ43" s="8">
        <v>8851907000</v>
      </c>
      <c r="AR43" s="8">
        <v>9159704000</v>
      </c>
      <c r="AS43" s="8">
        <v>9784393000</v>
      </c>
      <c r="AT43" s="8">
        <v>7838680000</v>
      </c>
      <c r="AU43" s="8">
        <v>22734826000</v>
      </c>
      <c r="AV43" s="8">
        <v>25922204000</v>
      </c>
      <c r="AW43" s="8">
        <v>25770364000</v>
      </c>
      <c r="AX43" s="8">
        <v>1440808103</v>
      </c>
      <c r="AY43" s="8">
        <v>1455456184</v>
      </c>
      <c r="AZ43" s="8">
        <v>273511000</v>
      </c>
      <c r="BA43" s="8">
        <v>1018310000</v>
      </c>
      <c r="BB43" s="8">
        <v>1212746000</v>
      </c>
      <c r="BC43" s="8">
        <v>1651526000</v>
      </c>
      <c r="BD43" s="8">
        <v>1453556000</v>
      </c>
      <c r="BE43" s="8">
        <v>1543746000</v>
      </c>
      <c r="BF43" s="8">
        <v>1533597000</v>
      </c>
      <c r="BG43" s="8">
        <v>1523442000</v>
      </c>
      <c r="BH43" s="8">
        <v>1499414000</v>
      </c>
      <c r="BI43" s="8">
        <v>1494416000</v>
      </c>
      <c r="BJ43" s="2">
        <v>10487749000</v>
      </c>
      <c r="BK43" s="2">
        <v>9981237000</v>
      </c>
      <c r="BL43" s="2">
        <v>10799595000</v>
      </c>
      <c r="BM43" s="2">
        <v>12573436000</v>
      </c>
      <c r="BN43" s="2">
        <v>13714382000</v>
      </c>
      <c r="BO43" s="2">
        <v>21741493000</v>
      </c>
      <c r="BP43" s="2">
        <v>22349498000</v>
      </c>
      <c r="BQ43" s="2">
        <v>22843565000</v>
      </c>
      <c r="BR43" s="2">
        <v>34233578000</v>
      </c>
      <c r="BS43" s="2">
        <v>65993812000</v>
      </c>
      <c r="BT43" s="2">
        <v>41454754000</v>
      </c>
      <c r="BU43" s="2">
        <v>27766899000</v>
      </c>
      <c r="BV43" s="8">
        <v>2458418000</v>
      </c>
      <c r="BW43" s="8">
        <v>1929895000</v>
      </c>
      <c r="BX43" s="8">
        <v>1520156000</v>
      </c>
      <c r="BY43" s="8">
        <v>1271087000</v>
      </c>
      <c r="BZ43" s="8">
        <v>1455678000</v>
      </c>
      <c r="CA43" s="8">
        <v>1367550000</v>
      </c>
      <c r="CB43" s="8">
        <v>1353548000</v>
      </c>
      <c r="CC43" s="8">
        <v>1782238000</v>
      </c>
      <c r="CD43" s="8">
        <v>1360362000</v>
      </c>
      <c r="CE43" s="8">
        <v>1298858000</v>
      </c>
      <c r="CF43" s="8">
        <v>1318563000</v>
      </c>
      <c r="CG43" s="8">
        <v>1364559000</v>
      </c>
      <c r="CH43" s="8">
        <v>11932793564</v>
      </c>
      <c r="CI43" s="8">
        <v>8669528163</v>
      </c>
      <c r="CJ43" s="8">
        <v>7651409000</v>
      </c>
      <c r="CK43" s="8">
        <v>5290387000</v>
      </c>
      <c r="CL43" s="8">
        <v>3423647000</v>
      </c>
      <c r="CM43" s="8">
        <v>1974124000</v>
      </c>
      <c r="CN43" s="8">
        <v>6719990000</v>
      </c>
      <c r="CO43" s="8">
        <v>10864666000</v>
      </c>
      <c r="CP43" s="8">
        <v>20234815000</v>
      </c>
      <c r="CQ43" s="8">
        <v>33406609000</v>
      </c>
      <c r="CR43" s="8">
        <v>48942933000</v>
      </c>
      <c r="CS43" s="8">
        <v>48316273000</v>
      </c>
      <c r="CT43" s="8">
        <v>326194352</v>
      </c>
      <c r="CU43" s="8">
        <v>429443812</v>
      </c>
      <c r="CV43" s="8">
        <v>637547000</v>
      </c>
      <c r="CW43" s="8">
        <v>703720000</v>
      </c>
      <c r="CX43" s="8">
        <v>410054000</v>
      </c>
      <c r="CY43" s="8">
        <v>317959000</v>
      </c>
      <c r="CZ43" s="8">
        <v>245786000</v>
      </c>
      <c r="DA43" s="8">
        <v>348049000</v>
      </c>
      <c r="DB43" s="8">
        <v>677494000</v>
      </c>
      <c r="DC43" s="8">
        <v>5115275000</v>
      </c>
      <c r="DD43" s="8">
        <v>4053988000</v>
      </c>
      <c r="DE43" s="8">
        <v>5290868000</v>
      </c>
      <c r="DF43" s="8">
        <v>6652489000</v>
      </c>
      <c r="DG43" s="8">
        <v>6955879000</v>
      </c>
      <c r="DH43" s="8">
        <v>6570953000</v>
      </c>
      <c r="DI43" s="8">
        <v>2716945000</v>
      </c>
      <c r="DJ43" s="8">
        <v>2636507000</v>
      </c>
      <c r="DK43" s="8">
        <v>2301735000</v>
      </c>
      <c r="DL43" s="8">
        <v>2113871000</v>
      </c>
      <c r="DM43" s="8">
        <v>836730000</v>
      </c>
      <c r="DN43" s="8">
        <v>1248734000</v>
      </c>
      <c r="DO43" s="8">
        <v>2185961000</v>
      </c>
      <c r="DP43" s="8">
        <v>3050171000</v>
      </c>
      <c r="DQ43" s="8">
        <v>1535761000</v>
      </c>
      <c r="DR43" s="8">
        <v>6068100568</v>
      </c>
      <c r="DS43" s="8">
        <v>4652247666</v>
      </c>
      <c r="DT43" s="8">
        <v>5657166000</v>
      </c>
      <c r="DU43" s="8">
        <v>7401546000</v>
      </c>
      <c r="DV43" s="8">
        <v>8973940000</v>
      </c>
      <c r="DW43" s="8">
        <v>10325119000</v>
      </c>
      <c r="DX43" s="8">
        <v>11471144931</v>
      </c>
      <c r="DY43" s="8">
        <v>18445213000</v>
      </c>
      <c r="DZ43" s="8">
        <v>23923205000</v>
      </c>
      <c r="EA43" s="8">
        <v>20160561000</v>
      </c>
      <c r="EB43" s="8">
        <v>14289084000</v>
      </c>
      <c r="EC43" s="8">
        <v>14360628000</v>
      </c>
      <c r="ED43" s="8">
        <v>12038513000</v>
      </c>
      <c r="EE43" s="8">
        <v>13342091000</v>
      </c>
      <c r="EF43" s="8">
        <v>4462892000</v>
      </c>
      <c r="EG43" s="8">
        <v>6712939000</v>
      </c>
      <c r="EH43" s="8">
        <v>7790470000</v>
      </c>
      <c r="EI43" s="8">
        <v>11005649000</v>
      </c>
      <c r="EJ43" s="8">
        <v>11253773000</v>
      </c>
      <c r="EK43" s="8">
        <v>13398020000</v>
      </c>
      <c r="EL43" s="8">
        <v>10122841000</v>
      </c>
      <c r="EM43" s="8">
        <v>10881321000</v>
      </c>
      <c r="EN43" s="8">
        <v>8480027000</v>
      </c>
      <c r="EO43" s="8">
        <v>7481076000</v>
      </c>
      <c r="EP43" s="8">
        <v>1216958685</v>
      </c>
      <c r="EQ43" s="8">
        <v>577186000</v>
      </c>
      <c r="ER43" s="8">
        <v>601618000</v>
      </c>
      <c r="ES43" s="8">
        <v>3740414000</v>
      </c>
      <c r="ET43" s="8">
        <v>345732000</v>
      </c>
      <c r="EU43" s="8">
        <v>454791000</v>
      </c>
      <c r="EV43" s="8">
        <v>1885795616</v>
      </c>
      <c r="EW43" s="8">
        <v>4196219000</v>
      </c>
      <c r="EX43" s="8">
        <v>687321000</v>
      </c>
      <c r="EY43" s="8">
        <v>2260617000</v>
      </c>
      <c r="EZ43" s="8">
        <v>1466711000</v>
      </c>
      <c r="FA43" s="8">
        <v>919497000</v>
      </c>
      <c r="FB43" s="8">
        <v>901166404</v>
      </c>
      <c r="FC43" s="8">
        <v>1086773922</v>
      </c>
      <c r="FD43" s="8">
        <v>2213410431</v>
      </c>
      <c r="FE43" s="8">
        <v>3044831000</v>
      </c>
      <c r="FF43" s="8">
        <v>4400632000</v>
      </c>
      <c r="FG43" s="8">
        <v>4451976000</v>
      </c>
      <c r="FH43" s="8">
        <v>5670481000</v>
      </c>
      <c r="FI43" s="8">
        <v>18722751000</v>
      </c>
      <c r="FJ43" s="8">
        <v>11929228000</v>
      </c>
      <c r="FK43" s="8">
        <v>10646522000</v>
      </c>
      <c r="FL43" s="8">
        <v>10601989000</v>
      </c>
      <c r="FM43" s="8">
        <v>8192892000</v>
      </c>
      <c r="FN43" s="2">
        <v>703064620</v>
      </c>
      <c r="FO43" s="2">
        <v>668325212</v>
      </c>
      <c r="FP43" s="2">
        <v>1265642331</v>
      </c>
      <c r="FQ43" s="2">
        <v>1411644025</v>
      </c>
      <c r="FR43" s="2">
        <v>827473509</v>
      </c>
      <c r="FS43" s="2">
        <v>2355454118</v>
      </c>
      <c r="FT43" s="2">
        <v>1683912353</v>
      </c>
      <c r="FU43" s="2">
        <v>5495307810</v>
      </c>
      <c r="FV43" s="2">
        <v>8178697054</v>
      </c>
      <c r="FW43" s="2">
        <v>7370512045</v>
      </c>
      <c r="FX43" s="2">
        <v>7866786310</v>
      </c>
      <c r="FY43" s="2">
        <v>7092839311</v>
      </c>
      <c r="FZ43" s="8">
        <v>156141688</v>
      </c>
      <c r="GA43" s="8">
        <v>109103584</v>
      </c>
      <c r="GB43" s="8">
        <v>129492000</v>
      </c>
      <c r="GC43" s="8">
        <v>72186012</v>
      </c>
      <c r="GD43" s="8">
        <v>256847212</v>
      </c>
      <c r="GE43" s="8">
        <v>594274915</v>
      </c>
      <c r="GF43" s="8">
        <v>503529205</v>
      </c>
      <c r="GG43" s="8">
        <v>422287410</v>
      </c>
      <c r="GH43" s="8">
        <v>441765000</v>
      </c>
      <c r="GI43" s="8">
        <v>578032000</v>
      </c>
      <c r="GJ43" s="8">
        <v>528992000</v>
      </c>
      <c r="GK43" s="8">
        <v>643257000</v>
      </c>
      <c r="GL43" s="8">
        <v>279047374</v>
      </c>
      <c r="GM43" s="8">
        <v>239252327</v>
      </c>
      <c r="GN43" s="8">
        <v>227090000</v>
      </c>
      <c r="GO43" s="8">
        <v>221841000</v>
      </c>
      <c r="GP43" s="8">
        <v>146200000</v>
      </c>
      <c r="GQ43" s="8">
        <v>186906000</v>
      </c>
      <c r="GR43" s="8">
        <v>70689000</v>
      </c>
      <c r="GS43" s="8">
        <v>110650000</v>
      </c>
      <c r="GT43" s="8">
        <v>125076000</v>
      </c>
      <c r="GU43" s="8">
        <v>174017000</v>
      </c>
      <c r="GV43" s="8">
        <v>216116000</v>
      </c>
      <c r="GW43" s="8">
        <v>155343000</v>
      </c>
      <c r="GX43" s="8">
        <v>2110623000</v>
      </c>
      <c r="GY43" s="8">
        <v>1574121000</v>
      </c>
      <c r="GZ43" s="8">
        <v>1950668000</v>
      </c>
      <c r="HA43" s="8">
        <v>1705468000</v>
      </c>
      <c r="HB43" s="8">
        <v>13411455000</v>
      </c>
      <c r="HC43" s="8">
        <v>7980896000</v>
      </c>
      <c r="HD43" s="8">
        <v>15804386000</v>
      </c>
      <c r="HE43" s="8">
        <v>20234488000</v>
      </c>
      <c r="HF43" s="8">
        <v>31332967000</v>
      </c>
      <c r="HG43" s="8">
        <v>37702381000</v>
      </c>
      <c r="HH43" s="8">
        <v>18860662000</v>
      </c>
      <c r="HI43" s="8">
        <v>33481806000</v>
      </c>
      <c r="HJ43" s="8">
        <v>4672674000</v>
      </c>
      <c r="HK43" s="8">
        <v>2491908000</v>
      </c>
      <c r="HL43" s="8">
        <v>1864724000</v>
      </c>
      <c r="HM43" s="8">
        <v>1592150000</v>
      </c>
      <c r="HN43" s="8">
        <v>1570119000</v>
      </c>
      <c r="HO43" s="8">
        <v>1316732000</v>
      </c>
      <c r="HP43" s="8">
        <v>1134339000</v>
      </c>
      <c r="HQ43" s="8">
        <v>1282827000</v>
      </c>
      <c r="HR43" s="8">
        <v>1991841000</v>
      </c>
      <c r="HS43" s="8">
        <v>5490462000</v>
      </c>
      <c r="HT43" s="8">
        <v>7092858000</v>
      </c>
      <c r="HU43" s="8">
        <v>2202813000</v>
      </c>
      <c r="HV43" s="8">
        <v>3493606000</v>
      </c>
      <c r="HW43" s="8">
        <v>4864718000</v>
      </c>
      <c r="HX43" s="8">
        <v>17175891000</v>
      </c>
      <c r="HY43" s="8">
        <v>16943694000</v>
      </c>
      <c r="HZ43" s="8">
        <v>23892436000</v>
      </c>
      <c r="IA43" s="8">
        <v>23729951000</v>
      </c>
      <c r="IB43" s="8">
        <v>22258865000</v>
      </c>
      <c r="IC43" s="8">
        <v>21277371000</v>
      </c>
      <c r="ID43" s="8">
        <v>24874964000</v>
      </c>
      <c r="IE43" s="8">
        <v>32716333000</v>
      </c>
      <c r="IF43" s="8">
        <v>42027312000</v>
      </c>
      <c r="IG43" s="8">
        <v>6727957000</v>
      </c>
      <c r="IH43" s="2">
        <v>10345060000</v>
      </c>
      <c r="II43" s="2">
        <v>10376418000</v>
      </c>
      <c r="IJ43" s="2">
        <v>10234363000</v>
      </c>
      <c r="IK43" s="2">
        <v>6829557000</v>
      </c>
      <c r="IL43" s="2">
        <v>9417589000</v>
      </c>
      <c r="IM43" s="2">
        <v>11322256000</v>
      </c>
      <c r="IN43" s="2">
        <v>12954103000</v>
      </c>
      <c r="IO43" s="2">
        <v>16572411000</v>
      </c>
      <c r="IP43" s="2">
        <v>28117180000</v>
      </c>
      <c r="IQ43" s="2">
        <v>61609133000</v>
      </c>
      <c r="IR43" s="2">
        <v>69834157000</v>
      </c>
      <c r="IS43" s="2">
        <v>29540943000</v>
      </c>
      <c r="IT43" s="8">
        <v>1307300484</v>
      </c>
      <c r="IU43" s="8">
        <v>594085396</v>
      </c>
      <c r="IV43" s="8">
        <v>3680395000</v>
      </c>
      <c r="IW43" s="8">
        <v>1239632000</v>
      </c>
      <c r="IX43" s="8">
        <v>6469536000</v>
      </c>
      <c r="IY43" s="8">
        <v>8029724000</v>
      </c>
      <c r="IZ43" s="8">
        <v>9067601000</v>
      </c>
      <c r="JA43" s="8">
        <v>11084592000</v>
      </c>
      <c r="JB43" s="8">
        <v>16282628000</v>
      </c>
      <c r="JC43" s="8">
        <v>17545725000</v>
      </c>
      <c r="JD43" s="8">
        <v>15196087000</v>
      </c>
      <c r="JE43" s="8">
        <v>7033567000</v>
      </c>
      <c r="JF43" s="8">
        <v>1630703795</v>
      </c>
      <c r="JG43" s="8">
        <v>1633014485</v>
      </c>
      <c r="JH43" s="8">
        <v>1213189488</v>
      </c>
      <c r="JI43" s="8">
        <v>1909738375</v>
      </c>
      <c r="JJ43" s="8">
        <v>1334734663</v>
      </c>
      <c r="JK43" s="8">
        <v>1453910813</v>
      </c>
      <c r="JL43" s="8">
        <v>1198378832</v>
      </c>
      <c r="JM43" s="8">
        <v>3063802580</v>
      </c>
      <c r="JN43" s="8">
        <v>7489128613</v>
      </c>
      <c r="JO43" s="8">
        <v>3760336055</v>
      </c>
      <c r="JP43" s="8">
        <v>3858416303</v>
      </c>
      <c r="JQ43" s="8">
        <v>1858916690</v>
      </c>
      <c r="JR43" s="8">
        <v>0</v>
      </c>
      <c r="JS43" s="8">
        <v>1473106000</v>
      </c>
      <c r="JT43" s="8">
        <v>799512000</v>
      </c>
      <c r="JU43" s="8">
        <v>437624000</v>
      </c>
      <c r="JV43" s="8">
        <v>2277475000</v>
      </c>
      <c r="JW43" s="8">
        <v>4198297000</v>
      </c>
      <c r="JX43" s="8">
        <v>1566062000</v>
      </c>
      <c r="JY43" s="8">
        <v>2396258000</v>
      </c>
      <c r="JZ43" s="8">
        <v>2233021000</v>
      </c>
      <c r="KA43" s="8">
        <v>569392000</v>
      </c>
      <c r="KB43" s="8">
        <v>617707000</v>
      </c>
      <c r="KC43" s="2">
        <v>2098143000</v>
      </c>
      <c r="KD43" s="2">
        <v>2588216000</v>
      </c>
      <c r="KE43" s="2">
        <v>3532456000</v>
      </c>
      <c r="KF43" s="2">
        <v>2950677000</v>
      </c>
      <c r="KG43" s="2">
        <v>4505735000</v>
      </c>
      <c r="KH43" s="2">
        <v>4065268000</v>
      </c>
      <c r="KI43" s="2">
        <v>8829375000</v>
      </c>
      <c r="KJ43" s="2">
        <v>6668595000</v>
      </c>
      <c r="KK43" s="2">
        <v>15803945000</v>
      </c>
      <c r="KL43" s="2">
        <v>24483406000</v>
      </c>
      <c r="KM43" s="2">
        <v>11790173000</v>
      </c>
      <c r="KN43" s="2">
        <v>14040294000</v>
      </c>
      <c r="KO43" s="8">
        <v>8919486000</v>
      </c>
      <c r="KP43" s="8">
        <v>4286125000</v>
      </c>
      <c r="KQ43" s="8">
        <v>531084000</v>
      </c>
      <c r="KR43" s="8">
        <v>583389000</v>
      </c>
      <c r="KS43" s="8">
        <v>662308000</v>
      </c>
      <c r="KT43" s="8">
        <v>611478000</v>
      </c>
      <c r="KU43" s="8">
        <v>1637835000</v>
      </c>
      <c r="KV43" s="8">
        <v>1829744000</v>
      </c>
      <c r="KW43" s="8">
        <v>7627526000</v>
      </c>
      <c r="KX43" s="8">
        <v>5523384000</v>
      </c>
      <c r="KY43" s="8">
        <v>3003801000</v>
      </c>
      <c r="KZ43" s="8">
        <v>1952684000</v>
      </c>
      <c r="LA43" s="8">
        <v>11615721000</v>
      </c>
      <c r="LB43" s="8">
        <v>7060716000</v>
      </c>
      <c r="LC43" s="8">
        <v>1985973000</v>
      </c>
      <c r="LD43" s="8">
        <v>5588814000</v>
      </c>
      <c r="LE43" s="8">
        <v>8539528000</v>
      </c>
      <c r="LF43" s="8">
        <v>10482282000</v>
      </c>
      <c r="LG43" s="8">
        <v>16925460000</v>
      </c>
      <c r="LH43" s="8">
        <v>17409351000</v>
      </c>
      <c r="LI43" s="8">
        <v>39015325000</v>
      </c>
      <c r="LJ43" s="8">
        <v>39409465000</v>
      </c>
      <c r="LK43" s="8">
        <v>33969441000</v>
      </c>
      <c r="LL43" s="8">
        <v>11411320000</v>
      </c>
    </row>
    <row r="44" spans="1:324" ht="15" customHeight="1" x14ac:dyDescent="0.3">
      <c r="A44" s="5" t="s">
        <v>50</v>
      </c>
      <c r="B44" s="2">
        <v>927337000</v>
      </c>
      <c r="C44" s="2">
        <v>891209000</v>
      </c>
      <c r="D44" s="2">
        <v>919593000</v>
      </c>
      <c r="E44" s="2">
        <v>984136000</v>
      </c>
      <c r="F44" s="2">
        <v>1147807000</v>
      </c>
      <c r="G44" s="2">
        <v>1004753000</v>
      </c>
      <c r="H44" s="2">
        <v>855728000</v>
      </c>
      <c r="I44" s="2">
        <v>776959000</v>
      </c>
      <c r="J44" s="2">
        <v>768978000</v>
      </c>
      <c r="K44" s="2">
        <v>1050130000</v>
      </c>
      <c r="L44" s="2">
        <v>1455147000</v>
      </c>
      <c r="M44" s="2">
        <v>999098000</v>
      </c>
      <c r="N44" s="2">
        <v>3689556000</v>
      </c>
      <c r="O44" s="2">
        <v>3254051000</v>
      </c>
      <c r="P44" s="2">
        <v>2798476000</v>
      </c>
      <c r="Q44" s="2">
        <v>3241224000</v>
      </c>
      <c r="R44" s="2">
        <v>3567819000</v>
      </c>
      <c r="S44" s="2">
        <v>3456607000</v>
      </c>
      <c r="T44" s="2">
        <v>3676311000</v>
      </c>
      <c r="U44" s="2">
        <v>3638207000</v>
      </c>
      <c r="V44" s="2">
        <v>3171877000</v>
      </c>
      <c r="W44" s="2">
        <v>4089550000</v>
      </c>
      <c r="X44" s="2">
        <v>4282669000</v>
      </c>
      <c r="Y44" s="2">
        <v>4954367000</v>
      </c>
      <c r="Z44" s="2">
        <v>3793349461</v>
      </c>
      <c r="AA44" s="2">
        <v>3101431551</v>
      </c>
      <c r="AB44" s="2">
        <v>3268907000</v>
      </c>
      <c r="AC44" s="2">
        <v>2721075000</v>
      </c>
      <c r="AD44" s="2">
        <v>2508156000</v>
      </c>
      <c r="AE44" s="2">
        <v>2891547000</v>
      </c>
      <c r="AF44" s="2">
        <v>2987795000</v>
      </c>
      <c r="AG44" s="2">
        <v>2579789000</v>
      </c>
      <c r="AH44" s="2">
        <v>2438595000</v>
      </c>
      <c r="AI44" s="2">
        <v>2886583000</v>
      </c>
      <c r="AJ44" s="2">
        <v>3625739000</v>
      </c>
      <c r="AK44" s="2">
        <v>4125759000</v>
      </c>
      <c r="AL44" s="8">
        <v>6954242000</v>
      </c>
      <c r="AM44" s="8">
        <v>8306487000</v>
      </c>
      <c r="AN44" s="8">
        <v>9386292000</v>
      </c>
      <c r="AO44" s="8">
        <v>9196191000</v>
      </c>
      <c r="AP44" s="8">
        <v>9479856000</v>
      </c>
      <c r="AQ44" s="8">
        <v>11897396000</v>
      </c>
      <c r="AR44" s="8">
        <v>12846132000</v>
      </c>
      <c r="AS44" s="8">
        <v>12821354000</v>
      </c>
      <c r="AT44" s="8">
        <v>10901959000</v>
      </c>
      <c r="AU44" s="8">
        <v>12906178000</v>
      </c>
      <c r="AV44" s="8">
        <v>15552516000</v>
      </c>
      <c r="AW44" s="8">
        <v>23150598000</v>
      </c>
      <c r="AX44" s="8">
        <v>461515623</v>
      </c>
      <c r="AY44" s="8">
        <v>701861009</v>
      </c>
      <c r="AZ44" s="8">
        <v>749238000</v>
      </c>
      <c r="BA44" s="8">
        <v>524754000</v>
      </c>
      <c r="BB44" s="8">
        <v>755287000</v>
      </c>
      <c r="BC44" s="8">
        <v>1004245000</v>
      </c>
      <c r="BD44" s="8">
        <v>1028320000</v>
      </c>
      <c r="BE44" s="8">
        <v>933997000</v>
      </c>
      <c r="BF44" s="8">
        <v>856231000</v>
      </c>
      <c r="BG44" s="8">
        <v>1168300000</v>
      </c>
      <c r="BH44" s="8">
        <v>1467375000</v>
      </c>
      <c r="BI44" s="8">
        <v>1583154000</v>
      </c>
      <c r="BJ44" s="2">
        <v>10035489000</v>
      </c>
      <c r="BK44" s="2">
        <v>12706353000</v>
      </c>
      <c r="BL44" s="2">
        <v>12863853000</v>
      </c>
      <c r="BM44" s="2">
        <v>14106717000</v>
      </c>
      <c r="BN44" s="2">
        <v>14523919000</v>
      </c>
      <c r="BO44" s="2">
        <v>6593324000</v>
      </c>
      <c r="BP44" s="2">
        <v>6675886000</v>
      </c>
      <c r="BQ44" s="2">
        <v>7797843000</v>
      </c>
      <c r="BR44" s="2">
        <v>9856571000</v>
      </c>
      <c r="BS44" s="2">
        <v>12399295000</v>
      </c>
      <c r="BT44" s="2">
        <v>14761581000</v>
      </c>
      <c r="BU44" s="2">
        <v>13312631000</v>
      </c>
      <c r="BV44" s="8">
        <v>1911743000</v>
      </c>
      <c r="BW44" s="8">
        <v>1408202000</v>
      </c>
      <c r="BX44" s="8">
        <v>992436000</v>
      </c>
      <c r="BY44" s="8">
        <v>840414000</v>
      </c>
      <c r="BZ44" s="8">
        <v>993424000</v>
      </c>
      <c r="CA44" s="8">
        <v>1188031000</v>
      </c>
      <c r="CB44" s="8">
        <v>1195201000</v>
      </c>
      <c r="CC44" s="8">
        <v>1005762000</v>
      </c>
      <c r="CD44" s="8">
        <v>983175000</v>
      </c>
      <c r="CE44" s="8">
        <v>982699000</v>
      </c>
      <c r="CF44" s="8">
        <v>805637000</v>
      </c>
      <c r="CG44" s="8">
        <v>1540576000</v>
      </c>
      <c r="CH44" s="8">
        <v>1574367263</v>
      </c>
      <c r="CI44" s="8">
        <v>1892784634</v>
      </c>
      <c r="CJ44" s="8">
        <v>1916536000</v>
      </c>
      <c r="CK44" s="8">
        <v>3113887000</v>
      </c>
      <c r="CL44" s="8">
        <v>3416359000</v>
      </c>
      <c r="CM44" s="8">
        <v>3519215000</v>
      </c>
      <c r="CN44" s="8">
        <v>3197571000</v>
      </c>
      <c r="CO44" s="8">
        <v>3090539000</v>
      </c>
      <c r="CP44" s="8">
        <v>3256425000</v>
      </c>
      <c r="CQ44" s="8">
        <v>4403501000</v>
      </c>
      <c r="CR44" s="8">
        <v>6602101000</v>
      </c>
      <c r="CS44" s="8">
        <v>5383522000</v>
      </c>
      <c r="CT44" s="8">
        <v>808077576</v>
      </c>
      <c r="CU44" s="8">
        <v>931507587</v>
      </c>
      <c r="CV44" s="8">
        <v>1129732000</v>
      </c>
      <c r="CW44" s="8">
        <v>1274730000</v>
      </c>
      <c r="CX44" s="8">
        <v>1542115000</v>
      </c>
      <c r="CY44" s="8">
        <v>1561344000</v>
      </c>
      <c r="CZ44" s="8">
        <v>1270241000</v>
      </c>
      <c r="DA44" s="8">
        <v>1066409000</v>
      </c>
      <c r="DB44" s="8">
        <v>655388000</v>
      </c>
      <c r="DC44" s="8">
        <v>1097493000</v>
      </c>
      <c r="DD44" s="8">
        <v>1437931000</v>
      </c>
      <c r="DE44" s="8">
        <v>1393393000</v>
      </c>
      <c r="DF44" s="8">
        <v>1836829000</v>
      </c>
      <c r="DG44" s="8">
        <v>3197863000</v>
      </c>
      <c r="DH44" s="8">
        <v>3530106000</v>
      </c>
      <c r="DI44" s="8">
        <v>2862160000</v>
      </c>
      <c r="DJ44" s="8">
        <v>2935137000</v>
      </c>
      <c r="DK44" s="8">
        <v>3805901000</v>
      </c>
      <c r="DL44" s="8">
        <v>4287030000</v>
      </c>
      <c r="DM44" s="8">
        <v>6046092000</v>
      </c>
      <c r="DN44" s="8">
        <v>5383067000</v>
      </c>
      <c r="DO44" s="8">
        <v>4149087000</v>
      </c>
      <c r="DP44" s="8">
        <v>5037867000</v>
      </c>
      <c r="DQ44" s="8">
        <v>4745521000</v>
      </c>
      <c r="DR44" s="8">
        <v>3348697040</v>
      </c>
      <c r="DS44" s="8">
        <v>3514341027</v>
      </c>
      <c r="DT44" s="8">
        <v>2865221000</v>
      </c>
      <c r="DU44" s="8">
        <v>2929142000</v>
      </c>
      <c r="DV44" s="8">
        <v>2840641000</v>
      </c>
      <c r="DW44" s="8">
        <v>3429433000</v>
      </c>
      <c r="DX44" s="8">
        <v>3771711086</v>
      </c>
      <c r="DY44" s="8">
        <v>3782321000</v>
      </c>
      <c r="DZ44" s="8">
        <v>4599328000</v>
      </c>
      <c r="EA44" s="8">
        <v>6786414000</v>
      </c>
      <c r="EB44" s="8">
        <v>8668557000</v>
      </c>
      <c r="EC44" s="8">
        <v>8918622000</v>
      </c>
      <c r="ED44" s="8">
        <v>4271776000</v>
      </c>
      <c r="EE44" s="8">
        <v>4246488000</v>
      </c>
      <c r="EF44" s="8">
        <v>3069951000</v>
      </c>
      <c r="EG44" s="8">
        <v>2774998000</v>
      </c>
      <c r="EH44" s="8">
        <v>3376869000</v>
      </c>
      <c r="EI44" s="8">
        <v>3137733000</v>
      </c>
      <c r="EJ44" s="8">
        <v>4028547000</v>
      </c>
      <c r="EK44" s="8">
        <v>2640237000</v>
      </c>
      <c r="EL44" s="8">
        <v>2769866000</v>
      </c>
      <c r="EM44" s="8">
        <v>2808476000</v>
      </c>
      <c r="EN44" s="8">
        <v>5065400000</v>
      </c>
      <c r="EO44" s="8">
        <v>4897832000</v>
      </c>
      <c r="EP44" s="8">
        <v>473252190</v>
      </c>
      <c r="EQ44" s="8">
        <v>488766000</v>
      </c>
      <c r="ER44" s="8">
        <v>494256000</v>
      </c>
      <c r="ES44" s="8">
        <v>480362000</v>
      </c>
      <c r="ET44" s="8">
        <v>775708000</v>
      </c>
      <c r="EU44" s="8">
        <v>1177679000</v>
      </c>
      <c r="EV44" s="8">
        <v>1315261480</v>
      </c>
      <c r="EW44" s="8">
        <v>2631737000</v>
      </c>
      <c r="EX44" s="8">
        <v>2811443000</v>
      </c>
      <c r="EY44" s="8">
        <v>2727847000</v>
      </c>
      <c r="EZ44" s="8">
        <v>2076285000</v>
      </c>
      <c r="FA44" s="8">
        <v>3001116000</v>
      </c>
      <c r="FB44" s="8">
        <v>2231536690</v>
      </c>
      <c r="FC44" s="8">
        <v>3432160711</v>
      </c>
      <c r="FD44" s="8">
        <v>2410072642</v>
      </c>
      <c r="FE44" s="8">
        <v>3101018000</v>
      </c>
      <c r="FF44" s="8">
        <v>2729401000</v>
      </c>
      <c r="FG44" s="8">
        <v>2663644000</v>
      </c>
      <c r="FH44" s="8">
        <v>3151544000</v>
      </c>
      <c r="FI44" s="8">
        <v>1806302000</v>
      </c>
      <c r="FJ44" s="8">
        <v>1981642000</v>
      </c>
      <c r="FK44" s="8">
        <v>1513406000</v>
      </c>
      <c r="FL44" s="8">
        <v>3569597000</v>
      </c>
      <c r="FM44" s="8">
        <v>499530000</v>
      </c>
      <c r="FN44" s="2">
        <v>620741851</v>
      </c>
      <c r="FO44" s="2">
        <v>631448360</v>
      </c>
      <c r="FP44" s="2">
        <v>722754194</v>
      </c>
      <c r="FQ44" s="2">
        <v>799033168</v>
      </c>
      <c r="FR44" s="2">
        <v>943998088</v>
      </c>
      <c r="FS44" s="2">
        <v>1116408032</v>
      </c>
      <c r="FT44" s="2">
        <v>1401523986</v>
      </c>
      <c r="FU44" s="2">
        <v>1519027837</v>
      </c>
      <c r="FV44" s="2">
        <v>1460394783</v>
      </c>
      <c r="FW44" s="2">
        <v>1936731435</v>
      </c>
      <c r="FX44" s="2">
        <v>2528258178</v>
      </c>
      <c r="FY44" s="2">
        <v>2778453061</v>
      </c>
      <c r="FZ44" s="8">
        <v>317868989</v>
      </c>
      <c r="GA44" s="8">
        <v>506368737</v>
      </c>
      <c r="GB44" s="8">
        <v>613925000</v>
      </c>
      <c r="GC44" s="8">
        <v>677195940</v>
      </c>
      <c r="GD44" s="8">
        <v>728701267</v>
      </c>
      <c r="GE44" s="8">
        <v>795731714</v>
      </c>
      <c r="GF44" s="8">
        <v>724795453</v>
      </c>
      <c r="GG44" s="8">
        <v>791756833</v>
      </c>
      <c r="GH44" s="8">
        <v>595389000</v>
      </c>
      <c r="GI44" s="8">
        <v>567008000</v>
      </c>
      <c r="GJ44" s="8">
        <v>569031000</v>
      </c>
      <c r="GK44" s="8">
        <v>468766000</v>
      </c>
      <c r="GL44" s="8">
        <v>175875162</v>
      </c>
      <c r="GM44" s="8">
        <v>202040195</v>
      </c>
      <c r="GN44" s="8">
        <v>198844000</v>
      </c>
      <c r="GO44" s="8">
        <v>201191000</v>
      </c>
      <c r="GP44" s="8">
        <v>158871000</v>
      </c>
      <c r="GQ44" s="8">
        <v>157157000</v>
      </c>
      <c r="GR44" s="8">
        <v>206806000</v>
      </c>
      <c r="GS44" s="8">
        <v>193723000</v>
      </c>
      <c r="GT44" s="8">
        <v>258815000</v>
      </c>
      <c r="GU44" s="8">
        <v>354957000</v>
      </c>
      <c r="GV44" s="8">
        <v>480009000</v>
      </c>
      <c r="GW44" s="8">
        <v>356582000</v>
      </c>
      <c r="GX44" s="8">
        <v>5659818000</v>
      </c>
      <c r="GY44" s="8">
        <v>6921697000</v>
      </c>
      <c r="GZ44" s="8">
        <v>8872126000</v>
      </c>
      <c r="HA44" s="8">
        <v>7875554000</v>
      </c>
      <c r="HB44" s="8">
        <v>7955903000</v>
      </c>
      <c r="HC44" s="8">
        <v>9117746000</v>
      </c>
      <c r="HD44" s="8">
        <v>8065177000</v>
      </c>
      <c r="HE44" s="8">
        <v>7560625000</v>
      </c>
      <c r="HF44" s="8">
        <v>6132269000</v>
      </c>
      <c r="HG44" s="8">
        <v>15295742000</v>
      </c>
      <c r="HH44" s="8">
        <v>13949182000</v>
      </c>
      <c r="HI44" s="8">
        <v>12221898000</v>
      </c>
      <c r="HJ44" s="8">
        <v>1798418000</v>
      </c>
      <c r="HK44" s="8">
        <v>1698917000</v>
      </c>
      <c r="HL44" s="8">
        <v>1909070000</v>
      </c>
      <c r="HM44" s="8">
        <v>2130200000</v>
      </c>
      <c r="HN44" s="8">
        <v>2525250000</v>
      </c>
      <c r="HO44" s="8">
        <v>2842938000</v>
      </c>
      <c r="HP44" s="8">
        <v>3380276000</v>
      </c>
      <c r="HQ44" s="8">
        <v>2598213000</v>
      </c>
      <c r="HR44" s="8">
        <v>1679591000</v>
      </c>
      <c r="HS44" s="8">
        <v>2594093000</v>
      </c>
      <c r="HT44" s="8">
        <v>3318857000</v>
      </c>
      <c r="HU44" s="8">
        <v>2581613000</v>
      </c>
      <c r="HV44" s="8">
        <v>3808787000</v>
      </c>
      <c r="HW44" s="8">
        <v>5149188000</v>
      </c>
      <c r="HX44" s="8">
        <v>25207349000</v>
      </c>
      <c r="HY44" s="8">
        <v>25336472000</v>
      </c>
      <c r="HZ44" s="8">
        <v>24742217000</v>
      </c>
      <c r="IA44" s="8">
        <v>23154608000</v>
      </c>
      <c r="IB44" s="8">
        <v>19538880000</v>
      </c>
      <c r="IC44" s="8">
        <v>17499865000</v>
      </c>
      <c r="ID44" s="8">
        <v>9951216000</v>
      </c>
      <c r="IE44" s="8">
        <v>5078974000</v>
      </c>
      <c r="IF44" s="8">
        <v>5686993000</v>
      </c>
      <c r="IG44" s="8">
        <v>5239563000</v>
      </c>
      <c r="IH44" s="2">
        <v>5256518000</v>
      </c>
      <c r="II44" s="2">
        <v>3341124000</v>
      </c>
      <c r="IJ44" s="2">
        <v>3046539000</v>
      </c>
      <c r="IK44" s="2">
        <v>3992328000</v>
      </c>
      <c r="IL44" s="2">
        <v>3876528000</v>
      </c>
      <c r="IM44" s="2">
        <v>5737907000</v>
      </c>
      <c r="IN44" s="2">
        <v>5553724000</v>
      </c>
      <c r="IO44" s="2">
        <v>5184822000</v>
      </c>
      <c r="IP44" s="2">
        <v>5807801000</v>
      </c>
      <c r="IQ44" s="2">
        <v>8028730000</v>
      </c>
      <c r="IR44" s="2">
        <v>9681140000</v>
      </c>
      <c r="IS44" s="2">
        <v>8125964000</v>
      </c>
      <c r="IT44" s="8">
        <v>526497388</v>
      </c>
      <c r="IU44" s="8">
        <v>914165189</v>
      </c>
      <c r="IV44" s="8">
        <v>864882000</v>
      </c>
      <c r="IW44" s="8">
        <v>1310216000</v>
      </c>
      <c r="IX44" s="8">
        <v>1271770000</v>
      </c>
      <c r="IY44" s="8">
        <v>1339091000</v>
      </c>
      <c r="IZ44" s="8">
        <v>1311427000</v>
      </c>
      <c r="JA44" s="8">
        <v>1677236000</v>
      </c>
      <c r="JB44" s="8">
        <v>1935129000</v>
      </c>
      <c r="JC44" s="8">
        <v>3140637000</v>
      </c>
      <c r="JD44" s="8">
        <v>3867722000</v>
      </c>
      <c r="JE44" s="8">
        <v>3285020000</v>
      </c>
      <c r="JF44" s="8">
        <v>1483586807</v>
      </c>
      <c r="JG44" s="8">
        <v>2228764065</v>
      </c>
      <c r="JH44" s="8">
        <v>3005872361</v>
      </c>
      <c r="JI44" s="8">
        <v>2802403748</v>
      </c>
      <c r="JJ44" s="8">
        <v>2890789678</v>
      </c>
      <c r="JK44" s="8">
        <v>2454018414</v>
      </c>
      <c r="JL44" s="8">
        <v>3111601729</v>
      </c>
      <c r="JM44" s="8">
        <v>3453802454</v>
      </c>
      <c r="JN44" s="8">
        <v>3539253334</v>
      </c>
      <c r="JO44" s="8">
        <v>5874532898</v>
      </c>
      <c r="JP44" s="8">
        <v>7928169513</v>
      </c>
      <c r="JQ44" s="8">
        <v>4676753562</v>
      </c>
      <c r="JR44" s="8">
        <v>0</v>
      </c>
      <c r="JS44" s="8">
        <v>746798000</v>
      </c>
      <c r="JT44" s="8">
        <v>591911000</v>
      </c>
      <c r="JU44" s="8">
        <v>888905000</v>
      </c>
      <c r="JV44" s="8">
        <v>899936000</v>
      </c>
      <c r="JW44" s="8">
        <v>1609571000</v>
      </c>
      <c r="JX44" s="8">
        <v>1799931000</v>
      </c>
      <c r="JY44" s="8">
        <v>1446957000</v>
      </c>
      <c r="JZ44" s="8">
        <v>1651273000</v>
      </c>
      <c r="KA44" s="8">
        <v>2707549000</v>
      </c>
      <c r="KB44" s="8">
        <v>2560595000</v>
      </c>
      <c r="KC44" s="2">
        <v>3649335000</v>
      </c>
      <c r="KD44" s="2">
        <v>3659679000</v>
      </c>
      <c r="KE44" s="2">
        <v>4842275000</v>
      </c>
      <c r="KF44" s="2">
        <v>5786098000</v>
      </c>
      <c r="KG44" s="2">
        <v>6025653000</v>
      </c>
      <c r="KH44" s="2">
        <v>7409149000</v>
      </c>
      <c r="KI44" s="2">
        <v>8150156000</v>
      </c>
      <c r="KJ44" s="2">
        <v>7206125000</v>
      </c>
      <c r="KK44" s="2">
        <v>7147524000</v>
      </c>
      <c r="KL44" s="2">
        <v>9209121000</v>
      </c>
      <c r="KM44" s="2">
        <v>9200022000</v>
      </c>
      <c r="KN44" s="2">
        <v>8868303000</v>
      </c>
      <c r="KO44" s="8">
        <v>832647000</v>
      </c>
      <c r="KP44" s="8">
        <v>1011314000</v>
      </c>
      <c r="KQ44" s="8">
        <v>986102000</v>
      </c>
      <c r="KR44" s="8">
        <v>1304946000</v>
      </c>
      <c r="KS44" s="8">
        <v>1124648000</v>
      </c>
      <c r="KT44" s="8">
        <v>1404848000</v>
      </c>
      <c r="KU44" s="8">
        <v>1495992000</v>
      </c>
      <c r="KV44" s="8">
        <v>1798326000</v>
      </c>
      <c r="KW44" s="8">
        <v>1856781000</v>
      </c>
      <c r="KX44" s="8">
        <v>2432288000</v>
      </c>
      <c r="KY44" s="8">
        <v>3663279000</v>
      </c>
      <c r="KZ44" s="8">
        <v>2572270000</v>
      </c>
      <c r="LA44" s="8">
        <v>2954722000</v>
      </c>
      <c r="LB44" s="8">
        <v>4114405000</v>
      </c>
      <c r="LC44" s="8">
        <v>4133763000</v>
      </c>
      <c r="LD44" s="8">
        <v>4165577000</v>
      </c>
      <c r="LE44" s="8">
        <v>3812015000</v>
      </c>
      <c r="LF44" s="8">
        <v>4427765000</v>
      </c>
      <c r="LG44" s="8">
        <v>6032377000</v>
      </c>
      <c r="LH44" s="8">
        <v>5036836000</v>
      </c>
      <c r="LI44" s="8">
        <v>4897204000</v>
      </c>
      <c r="LJ44" s="8">
        <v>7879131000</v>
      </c>
      <c r="LK44" s="8">
        <v>8976228000</v>
      </c>
      <c r="LL44" s="8">
        <v>8384069000</v>
      </c>
    </row>
    <row r="45" spans="1:324" ht="15" customHeight="1" x14ac:dyDescent="0.3">
      <c r="A45" s="5" t="s">
        <v>51</v>
      </c>
      <c r="B45" s="2"/>
      <c r="C45" s="2">
        <v>0</v>
      </c>
      <c r="D45" s="2"/>
      <c r="E45" s="2">
        <v>0</v>
      </c>
      <c r="F45" s="2"/>
      <c r="G45" s="2"/>
      <c r="H45" s="2"/>
      <c r="I45" s="2"/>
      <c r="J45" s="2">
        <v>0</v>
      </c>
      <c r="K45" s="2">
        <v>0</v>
      </c>
      <c r="L45" s="2"/>
      <c r="M45" s="2">
        <v>11058000</v>
      </c>
      <c r="N45" s="2">
        <v>12105000</v>
      </c>
      <c r="O45" s="2">
        <v>4891000</v>
      </c>
      <c r="P45" s="2">
        <v>2800000</v>
      </c>
      <c r="Q45" s="2"/>
      <c r="R45" s="2">
        <v>17603000</v>
      </c>
      <c r="S45" s="2">
        <v>65503000</v>
      </c>
      <c r="T45" s="2">
        <v>23041000</v>
      </c>
      <c r="U45" s="2">
        <v>50724000</v>
      </c>
      <c r="V45" s="2">
        <v>44370000</v>
      </c>
      <c r="W45" s="2">
        <v>63966000</v>
      </c>
      <c r="X45" s="2">
        <v>33722000</v>
      </c>
      <c r="Y45" s="2">
        <v>17318000</v>
      </c>
      <c r="Z45" s="2"/>
      <c r="AA45" s="2"/>
      <c r="AB45" s="2">
        <v>1298000</v>
      </c>
      <c r="AC45" s="2">
        <v>1298000</v>
      </c>
      <c r="AD45" s="2">
        <v>3892000</v>
      </c>
      <c r="AE45" s="2">
        <v>2502000</v>
      </c>
      <c r="AF45" s="2">
        <v>1785000</v>
      </c>
      <c r="AG45" s="2">
        <v>833000</v>
      </c>
      <c r="AH45" s="2">
        <v>83000</v>
      </c>
      <c r="AI45" s="2">
        <v>82000</v>
      </c>
      <c r="AJ45" s="2"/>
      <c r="AK45" s="2"/>
      <c r="AL45" s="8">
        <v>419000</v>
      </c>
      <c r="AM45" s="8"/>
      <c r="AN45" s="8">
        <v>0</v>
      </c>
      <c r="AO45" s="8">
        <v>7467000</v>
      </c>
      <c r="AP45" s="8">
        <v>36000000</v>
      </c>
      <c r="AQ45" s="8">
        <v>34472000</v>
      </c>
      <c r="AR45" s="8">
        <v>38579000</v>
      </c>
      <c r="AS45" s="8">
        <v>37087000</v>
      </c>
      <c r="AT45" s="8">
        <v>36588000</v>
      </c>
      <c r="AU45" s="8">
        <v>35542000</v>
      </c>
      <c r="AV45" s="8">
        <v>36982000</v>
      </c>
      <c r="AW45" s="8">
        <v>27056000</v>
      </c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2"/>
      <c r="BK45" s="2"/>
      <c r="BL45" s="2">
        <v>0</v>
      </c>
      <c r="BM45" s="2"/>
      <c r="BN45" s="2">
        <v>0</v>
      </c>
      <c r="BO45" s="2"/>
      <c r="BP45" s="2"/>
      <c r="BQ45" s="2"/>
      <c r="BR45" s="2">
        <v>338000</v>
      </c>
      <c r="BS45" s="2"/>
      <c r="BT45" s="2"/>
      <c r="BU45" s="2">
        <v>4369000</v>
      </c>
      <c r="BV45" s="8"/>
      <c r="BW45" s="8"/>
      <c r="BX45" s="8"/>
      <c r="BY45" s="8"/>
      <c r="BZ45" s="8"/>
      <c r="CA45" s="8"/>
      <c r="CB45" s="8">
        <v>0</v>
      </c>
      <c r="CC45" s="8">
        <v>45501000</v>
      </c>
      <c r="CD45" s="8">
        <v>9545000</v>
      </c>
      <c r="CE45" s="8">
        <v>20548000</v>
      </c>
      <c r="CF45" s="8">
        <v>20549000</v>
      </c>
      <c r="CG45" s="8">
        <v>20727000</v>
      </c>
      <c r="CH45" s="8">
        <v>21428599</v>
      </c>
      <c r="CI45" s="8">
        <v>21630942</v>
      </c>
      <c r="CJ45" s="8">
        <v>23636000</v>
      </c>
      <c r="CK45" s="8">
        <v>17311000</v>
      </c>
      <c r="CL45" s="8">
        <v>21238000</v>
      </c>
      <c r="CM45" s="8">
        <v>0</v>
      </c>
      <c r="CN45" s="8">
        <v>2413000</v>
      </c>
      <c r="CO45" s="8"/>
      <c r="CP45" s="8"/>
      <c r="CQ45" s="8">
        <v>32798000</v>
      </c>
      <c r="CR45" s="8">
        <v>76708000</v>
      </c>
      <c r="CS45" s="8">
        <v>155916000</v>
      </c>
      <c r="CT45" s="8"/>
      <c r="CU45" s="8"/>
      <c r="CV45" s="8"/>
      <c r="CW45" s="8"/>
      <c r="CX45" s="8"/>
      <c r="CY45" s="8"/>
      <c r="CZ45" s="8"/>
      <c r="DA45" s="8"/>
      <c r="DB45" s="8">
        <v>1306000</v>
      </c>
      <c r="DC45" s="8">
        <v>1306000</v>
      </c>
      <c r="DD45" s="8">
        <v>120000</v>
      </c>
      <c r="DE45" s="8"/>
      <c r="DF45" s="8"/>
      <c r="DG45" s="8"/>
      <c r="DH45" s="8"/>
      <c r="DI45" s="8"/>
      <c r="DJ45" s="8"/>
      <c r="DK45" s="8"/>
      <c r="DL45" s="8">
        <v>0</v>
      </c>
      <c r="DM45" s="8"/>
      <c r="DN45" s="8">
        <v>0</v>
      </c>
      <c r="DO45" s="8">
        <v>0</v>
      </c>
      <c r="DP45" s="8"/>
      <c r="DQ45" s="8"/>
      <c r="DR45" s="8">
        <v>5607932</v>
      </c>
      <c r="DS45" s="8">
        <v>2944040</v>
      </c>
      <c r="DT45" s="8">
        <v>1805000</v>
      </c>
      <c r="DU45" s="8">
        <v>1641000</v>
      </c>
      <c r="DV45" s="8">
        <v>1436000</v>
      </c>
      <c r="DW45" s="8">
        <v>15777000</v>
      </c>
      <c r="DX45" s="8">
        <v>3699100</v>
      </c>
      <c r="DY45" s="8">
        <v>3436000</v>
      </c>
      <c r="DZ45" s="8">
        <v>537000</v>
      </c>
      <c r="EA45" s="8">
        <v>10986000</v>
      </c>
      <c r="EB45" s="8">
        <v>28710000</v>
      </c>
      <c r="EC45" s="8">
        <v>38912000</v>
      </c>
      <c r="ED45" s="8"/>
      <c r="EE45" s="8">
        <v>49044000</v>
      </c>
      <c r="EF45" s="8">
        <v>49560000</v>
      </c>
      <c r="EG45" s="8"/>
      <c r="EH45" s="8"/>
      <c r="EI45" s="8"/>
      <c r="EJ45" s="8"/>
      <c r="EK45" s="8">
        <v>46000</v>
      </c>
      <c r="EL45" s="8">
        <v>61000</v>
      </c>
      <c r="EM45" s="8">
        <v>50000</v>
      </c>
      <c r="EN45" s="8"/>
      <c r="EO45" s="8"/>
      <c r="EP45" s="8"/>
      <c r="EQ45" s="8"/>
      <c r="ER45" s="8"/>
      <c r="ES45" s="8"/>
      <c r="ET45" s="8"/>
      <c r="EU45" s="8"/>
      <c r="EV45" s="8"/>
      <c r="EW45" s="8">
        <v>0</v>
      </c>
      <c r="EX45" s="8"/>
      <c r="EY45" s="8">
        <v>0</v>
      </c>
      <c r="EZ45" s="8"/>
      <c r="FA45" s="8"/>
      <c r="FB45" s="8"/>
      <c r="FC45" s="8"/>
      <c r="FD45" s="8"/>
      <c r="FE45" s="8">
        <v>0</v>
      </c>
      <c r="FF45" s="8"/>
      <c r="FG45" s="8"/>
      <c r="FH45" s="8"/>
      <c r="FI45" s="8"/>
      <c r="FJ45" s="8"/>
      <c r="FK45" s="8"/>
      <c r="FL45" s="8"/>
      <c r="FM45" s="8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>
        <v>0</v>
      </c>
      <c r="HA45" s="8"/>
      <c r="HB45" s="8"/>
      <c r="HC45" s="8">
        <v>0</v>
      </c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>
        <v>0</v>
      </c>
      <c r="HU45" s="8"/>
      <c r="HV45" s="8">
        <v>104246000</v>
      </c>
      <c r="HW45" s="8">
        <v>60607000</v>
      </c>
      <c r="HX45" s="8">
        <v>94588000</v>
      </c>
      <c r="HY45" s="8">
        <v>106316000</v>
      </c>
      <c r="HZ45" s="8">
        <v>74226000</v>
      </c>
      <c r="IA45" s="8">
        <v>63102000</v>
      </c>
      <c r="IB45" s="8">
        <v>159813000</v>
      </c>
      <c r="IC45" s="8">
        <v>450454000</v>
      </c>
      <c r="ID45" s="8">
        <v>405006000</v>
      </c>
      <c r="IE45" s="8">
        <v>242847000</v>
      </c>
      <c r="IF45" s="8">
        <v>397824000</v>
      </c>
      <c r="IG45" s="8">
        <v>542460000</v>
      </c>
      <c r="IH45" s="2">
        <v>28578000</v>
      </c>
      <c r="II45" s="2">
        <v>17498000</v>
      </c>
      <c r="IJ45" s="2">
        <v>2645000</v>
      </c>
      <c r="IK45" s="2">
        <v>27659000</v>
      </c>
      <c r="IL45" s="2">
        <v>1773000</v>
      </c>
      <c r="IM45" s="2"/>
      <c r="IN45" s="2"/>
      <c r="IO45" s="2"/>
      <c r="IP45" s="2">
        <v>17460000</v>
      </c>
      <c r="IQ45" s="2">
        <v>61050000</v>
      </c>
      <c r="IR45" s="2">
        <v>70409000</v>
      </c>
      <c r="IS45" s="2">
        <v>79856000</v>
      </c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>
        <v>0</v>
      </c>
      <c r="JS45" s="8"/>
      <c r="JT45" s="8">
        <v>0</v>
      </c>
      <c r="JU45" s="8"/>
      <c r="JV45" s="8"/>
      <c r="JW45" s="8"/>
      <c r="JX45" s="8"/>
      <c r="JY45" s="8"/>
      <c r="JZ45" s="8"/>
      <c r="KA45" s="8"/>
      <c r="KB45" s="8"/>
      <c r="KC45" s="2">
        <v>2893000</v>
      </c>
      <c r="KD45" s="2">
        <v>2234000</v>
      </c>
      <c r="KE45" s="2">
        <v>1943000</v>
      </c>
      <c r="KF45" s="2">
        <v>1943000</v>
      </c>
      <c r="KG45" s="2">
        <v>5548000</v>
      </c>
      <c r="KH45" s="2">
        <v>6740000</v>
      </c>
      <c r="KI45" s="2">
        <v>405543000</v>
      </c>
      <c r="KJ45" s="2">
        <v>909263000</v>
      </c>
      <c r="KK45" s="2">
        <v>349000</v>
      </c>
      <c r="KL45" s="2">
        <v>958065000</v>
      </c>
      <c r="KM45" s="2">
        <v>848268000</v>
      </c>
      <c r="KN45" s="2">
        <v>991748000</v>
      </c>
      <c r="KO45" s="8">
        <v>257000</v>
      </c>
      <c r="KP45" s="8">
        <v>332000</v>
      </c>
      <c r="KQ45" s="8">
        <v>340000</v>
      </c>
      <c r="KR45" s="8">
        <v>88000</v>
      </c>
      <c r="KS45" s="8">
        <v>76000</v>
      </c>
      <c r="KT45" s="8">
        <v>127000</v>
      </c>
      <c r="KU45" s="8">
        <v>162000</v>
      </c>
      <c r="KV45" s="8"/>
      <c r="KW45" s="8"/>
      <c r="KX45" s="8">
        <v>0</v>
      </c>
      <c r="KY45" s="8"/>
      <c r="KZ45" s="8">
        <v>1002000</v>
      </c>
      <c r="LA45" s="8"/>
      <c r="LB45" s="8"/>
      <c r="LC45" s="8">
        <v>0</v>
      </c>
      <c r="LD45" s="8"/>
      <c r="LE45" s="8"/>
      <c r="LF45" s="8"/>
      <c r="LG45" s="8"/>
      <c r="LH45" s="8"/>
      <c r="LI45" s="8"/>
      <c r="LJ45" s="8">
        <v>566968000</v>
      </c>
      <c r="LK45" s="8">
        <v>1297724000</v>
      </c>
      <c r="LL45" s="8">
        <v>1195836000</v>
      </c>
    </row>
    <row r="46" spans="1:324" ht="15" customHeight="1" x14ac:dyDescent="0.3">
      <c r="A46" s="5" t="s">
        <v>52</v>
      </c>
      <c r="B46" s="2">
        <v>687279000</v>
      </c>
      <c r="C46" s="2">
        <v>1416980000</v>
      </c>
      <c r="D46" s="2">
        <v>852532000</v>
      </c>
      <c r="E46" s="2">
        <v>420111000</v>
      </c>
      <c r="F46" s="2">
        <v>477096000</v>
      </c>
      <c r="G46" s="2">
        <v>609845000</v>
      </c>
      <c r="H46" s="2">
        <v>1389566000</v>
      </c>
      <c r="I46" s="2">
        <v>1392708000</v>
      </c>
      <c r="J46" s="2">
        <v>1283151000</v>
      </c>
      <c r="K46" s="2">
        <v>1267700000</v>
      </c>
      <c r="L46" s="2">
        <v>1284089000</v>
      </c>
      <c r="M46" s="2">
        <v>1348050000</v>
      </c>
      <c r="N46" s="2">
        <v>444379000</v>
      </c>
      <c r="O46" s="2">
        <v>557408000</v>
      </c>
      <c r="P46" s="2">
        <v>657011000</v>
      </c>
      <c r="Q46" s="2">
        <v>666881000</v>
      </c>
      <c r="R46" s="2">
        <v>690994000</v>
      </c>
      <c r="S46" s="2">
        <v>982213000</v>
      </c>
      <c r="T46" s="2">
        <v>1054539000</v>
      </c>
      <c r="U46" s="2">
        <v>1115297000</v>
      </c>
      <c r="V46" s="2">
        <v>869602000</v>
      </c>
      <c r="W46" s="2">
        <v>1143212000</v>
      </c>
      <c r="X46" s="2">
        <v>1117080000</v>
      </c>
      <c r="Y46" s="2">
        <v>1425899000</v>
      </c>
      <c r="Z46" s="2">
        <v>33132036</v>
      </c>
      <c r="AA46" s="2">
        <v>28945522</v>
      </c>
      <c r="AB46" s="2">
        <v>70938000</v>
      </c>
      <c r="AC46" s="2">
        <v>62715000</v>
      </c>
      <c r="AD46" s="2">
        <v>28058000</v>
      </c>
      <c r="AE46" s="2">
        <v>35544000</v>
      </c>
      <c r="AF46" s="2">
        <v>39945000</v>
      </c>
      <c r="AG46" s="2">
        <v>37584000</v>
      </c>
      <c r="AH46" s="2">
        <v>34687000</v>
      </c>
      <c r="AI46" s="2">
        <v>49379000</v>
      </c>
      <c r="AJ46" s="2">
        <v>63129000</v>
      </c>
      <c r="AK46" s="2">
        <v>71320000</v>
      </c>
      <c r="AL46" s="8">
        <v>1482834000</v>
      </c>
      <c r="AM46" s="8">
        <v>2373045000</v>
      </c>
      <c r="AN46" s="8">
        <v>5489966000</v>
      </c>
      <c r="AO46" s="8">
        <v>3740302000</v>
      </c>
      <c r="AP46" s="8">
        <v>4173428000</v>
      </c>
      <c r="AQ46" s="8">
        <v>4589192000</v>
      </c>
      <c r="AR46" s="8">
        <v>4460435000</v>
      </c>
      <c r="AS46" s="8">
        <v>3707796000</v>
      </c>
      <c r="AT46" s="8">
        <v>3567089000</v>
      </c>
      <c r="AU46" s="8">
        <v>3214895000</v>
      </c>
      <c r="AV46" s="8">
        <v>4451584000</v>
      </c>
      <c r="AW46" s="8">
        <v>4239918000</v>
      </c>
      <c r="AX46" s="8">
        <v>55662011</v>
      </c>
      <c r="AY46" s="8">
        <v>88629767</v>
      </c>
      <c r="AZ46" s="8">
        <v>138412000</v>
      </c>
      <c r="BA46" s="8">
        <v>205866000</v>
      </c>
      <c r="BB46" s="8">
        <v>139099000</v>
      </c>
      <c r="BC46" s="8">
        <v>179414000</v>
      </c>
      <c r="BD46" s="8">
        <v>249191000</v>
      </c>
      <c r="BE46" s="8">
        <v>194132000</v>
      </c>
      <c r="BF46" s="8">
        <v>151071000</v>
      </c>
      <c r="BG46" s="8">
        <v>399091000</v>
      </c>
      <c r="BH46" s="8">
        <v>659564000</v>
      </c>
      <c r="BI46" s="8">
        <v>1027482000</v>
      </c>
      <c r="BJ46" s="2">
        <v>2782048000</v>
      </c>
      <c r="BK46" s="2">
        <v>3379281000</v>
      </c>
      <c r="BL46" s="2">
        <v>3360668000</v>
      </c>
      <c r="BM46" s="2">
        <v>3010388000</v>
      </c>
      <c r="BN46" s="2">
        <v>3197133000</v>
      </c>
      <c r="BO46" s="2">
        <v>3404868000</v>
      </c>
      <c r="BP46" s="2">
        <v>3636910000</v>
      </c>
      <c r="BQ46" s="2">
        <v>3270000000</v>
      </c>
      <c r="BR46" s="2">
        <v>3403230000</v>
      </c>
      <c r="BS46" s="2">
        <v>3322348000</v>
      </c>
      <c r="BT46" s="2">
        <v>3483594000</v>
      </c>
      <c r="BU46" s="2">
        <v>3715565000</v>
      </c>
      <c r="BV46" s="8">
        <v>212743000</v>
      </c>
      <c r="BW46" s="8">
        <v>181752000</v>
      </c>
      <c r="BX46" s="8">
        <v>103567000</v>
      </c>
      <c r="BY46" s="8">
        <v>1374053000</v>
      </c>
      <c r="BZ46" s="8">
        <v>1211309000</v>
      </c>
      <c r="CA46" s="8">
        <v>1139136000</v>
      </c>
      <c r="CB46" s="8">
        <v>812772000</v>
      </c>
      <c r="CC46" s="8">
        <v>821269000</v>
      </c>
      <c r="CD46" s="8">
        <v>815804000</v>
      </c>
      <c r="CE46" s="8">
        <v>800697000</v>
      </c>
      <c r="CF46" s="8">
        <v>817031000</v>
      </c>
      <c r="CG46" s="8">
        <v>648947000</v>
      </c>
      <c r="CH46" s="8">
        <v>1004867981</v>
      </c>
      <c r="CI46" s="8">
        <v>1220432449</v>
      </c>
      <c r="CJ46" s="8">
        <v>1423639000</v>
      </c>
      <c r="CK46" s="8">
        <v>1510547000</v>
      </c>
      <c r="CL46" s="8">
        <v>1455489000</v>
      </c>
      <c r="CM46" s="8">
        <v>1571947000</v>
      </c>
      <c r="CN46" s="8">
        <v>1924402000</v>
      </c>
      <c r="CO46" s="8">
        <v>2019202000</v>
      </c>
      <c r="CP46" s="8">
        <v>1966875000</v>
      </c>
      <c r="CQ46" s="8">
        <v>2331870000</v>
      </c>
      <c r="CR46" s="8">
        <v>2233415000</v>
      </c>
      <c r="CS46" s="8">
        <v>2234788000</v>
      </c>
      <c r="CT46" s="8">
        <v>132901881</v>
      </c>
      <c r="CU46" s="8">
        <v>123321236</v>
      </c>
      <c r="CV46" s="8">
        <v>213892000</v>
      </c>
      <c r="CW46" s="8">
        <v>331722000</v>
      </c>
      <c r="CX46" s="8">
        <v>349120000</v>
      </c>
      <c r="CY46" s="8">
        <v>385821000</v>
      </c>
      <c r="CZ46" s="8">
        <v>366812000</v>
      </c>
      <c r="DA46" s="8">
        <v>405649000</v>
      </c>
      <c r="DB46" s="8">
        <v>325939000</v>
      </c>
      <c r="DC46" s="8">
        <v>437931000</v>
      </c>
      <c r="DD46" s="8">
        <v>450315000</v>
      </c>
      <c r="DE46" s="8">
        <v>500378000</v>
      </c>
      <c r="DF46" s="8">
        <v>627798000</v>
      </c>
      <c r="DG46" s="8">
        <v>550772000</v>
      </c>
      <c r="DH46" s="8">
        <v>542393000</v>
      </c>
      <c r="DI46" s="8">
        <v>601291000</v>
      </c>
      <c r="DJ46" s="8">
        <v>642281000</v>
      </c>
      <c r="DK46" s="8">
        <v>730428000</v>
      </c>
      <c r="DL46" s="8">
        <v>643641000</v>
      </c>
      <c r="DM46" s="8">
        <v>1095221000</v>
      </c>
      <c r="DN46" s="8">
        <v>818920000</v>
      </c>
      <c r="DO46" s="8">
        <v>665150000</v>
      </c>
      <c r="DP46" s="8">
        <v>575737000</v>
      </c>
      <c r="DQ46" s="8">
        <v>761672000</v>
      </c>
      <c r="DR46" s="8">
        <v>414875185</v>
      </c>
      <c r="DS46" s="8">
        <v>756562867</v>
      </c>
      <c r="DT46" s="8">
        <v>1121905000</v>
      </c>
      <c r="DU46" s="8">
        <v>1556606000</v>
      </c>
      <c r="DV46" s="8">
        <v>1616961000</v>
      </c>
      <c r="DW46" s="8">
        <v>2267608000</v>
      </c>
      <c r="DX46" s="8">
        <v>2475062217</v>
      </c>
      <c r="DY46" s="8">
        <v>2280224000</v>
      </c>
      <c r="DZ46" s="8">
        <v>3961963000</v>
      </c>
      <c r="EA46" s="8">
        <v>6174673000</v>
      </c>
      <c r="EB46" s="8">
        <v>6406669000</v>
      </c>
      <c r="EC46" s="8">
        <v>5873749000</v>
      </c>
      <c r="ED46" s="8">
        <v>635523000</v>
      </c>
      <c r="EE46" s="8">
        <v>774172000</v>
      </c>
      <c r="EF46" s="8">
        <v>3302658000</v>
      </c>
      <c r="EG46" s="8">
        <v>3561254000</v>
      </c>
      <c r="EH46" s="8">
        <v>5401531000</v>
      </c>
      <c r="EI46" s="8">
        <v>7107427000</v>
      </c>
      <c r="EJ46" s="8">
        <v>5527754000</v>
      </c>
      <c r="EK46" s="8">
        <v>5161649000</v>
      </c>
      <c r="EL46" s="8">
        <v>4545971000</v>
      </c>
      <c r="EM46" s="8">
        <v>3218269000</v>
      </c>
      <c r="EN46" s="8">
        <v>1749755000</v>
      </c>
      <c r="EO46" s="8">
        <v>710611000</v>
      </c>
      <c r="EP46" s="8">
        <v>70644162</v>
      </c>
      <c r="EQ46" s="8">
        <v>220830000</v>
      </c>
      <c r="ER46" s="8">
        <v>261465000</v>
      </c>
      <c r="ES46" s="8">
        <v>272563000</v>
      </c>
      <c r="ET46" s="8">
        <v>215652000</v>
      </c>
      <c r="EU46" s="8">
        <v>181847000</v>
      </c>
      <c r="EV46" s="8">
        <v>382630869</v>
      </c>
      <c r="EW46" s="8">
        <v>342197000</v>
      </c>
      <c r="EX46" s="8">
        <v>371500000</v>
      </c>
      <c r="EY46" s="8">
        <v>471666000</v>
      </c>
      <c r="EZ46" s="8">
        <v>702787000</v>
      </c>
      <c r="FA46" s="8">
        <v>780289000</v>
      </c>
      <c r="FB46" s="8">
        <v>654248336</v>
      </c>
      <c r="FC46" s="8">
        <v>893459988</v>
      </c>
      <c r="FD46" s="8">
        <v>2808722154</v>
      </c>
      <c r="FE46" s="8">
        <v>3220043000</v>
      </c>
      <c r="FF46" s="8">
        <v>3030801000</v>
      </c>
      <c r="FG46" s="8">
        <v>3980178000</v>
      </c>
      <c r="FH46" s="8">
        <v>3804182000</v>
      </c>
      <c r="FI46" s="8">
        <v>902303000</v>
      </c>
      <c r="FJ46" s="8">
        <v>2267297000</v>
      </c>
      <c r="FK46" s="8">
        <v>2258636000</v>
      </c>
      <c r="FL46" s="8">
        <v>2482357000</v>
      </c>
      <c r="FM46" s="8">
        <v>2617793000</v>
      </c>
      <c r="FN46" s="2">
        <v>519665337</v>
      </c>
      <c r="FO46" s="2">
        <v>299377833</v>
      </c>
      <c r="FP46" s="2">
        <v>251840977</v>
      </c>
      <c r="FQ46" s="2">
        <v>224490033</v>
      </c>
      <c r="FR46" s="2">
        <v>306942034</v>
      </c>
      <c r="FS46" s="2">
        <v>348806667</v>
      </c>
      <c r="FT46" s="2">
        <v>392977275</v>
      </c>
      <c r="FU46" s="2">
        <v>296114489</v>
      </c>
      <c r="FV46" s="2">
        <v>546574937</v>
      </c>
      <c r="FW46" s="2">
        <v>3396123162</v>
      </c>
      <c r="FX46" s="2">
        <v>1939836384</v>
      </c>
      <c r="FY46" s="2">
        <v>1998618856</v>
      </c>
      <c r="FZ46" s="8">
        <v>337289426</v>
      </c>
      <c r="GA46" s="8">
        <v>373377178</v>
      </c>
      <c r="GB46" s="8">
        <v>288092000</v>
      </c>
      <c r="GC46" s="8">
        <v>307584777</v>
      </c>
      <c r="GD46" s="8">
        <v>384832448</v>
      </c>
      <c r="GE46" s="8">
        <v>192859808</v>
      </c>
      <c r="GF46" s="8">
        <v>199811215</v>
      </c>
      <c r="GG46" s="8">
        <v>195667463</v>
      </c>
      <c r="GH46" s="8">
        <v>116318000</v>
      </c>
      <c r="GI46" s="8">
        <v>118129000</v>
      </c>
      <c r="GJ46" s="8">
        <v>112325000</v>
      </c>
      <c r="GK46" s="8">
        <v>129801000</v>
      </c>
      <c r="GL46" s="8">
        <v>37009944</v>
      </c>
      <c r="GM46" s="8">
        <v>125611029</v>
      </c>
      <c r="GN46" s="8">
        <v>167346000</v>
      </c>
      <c r="GO46" s="8">
        <v>163721000</v>
      </c>
      <c r="GP46" s="8">
        <v>103869000</v>
      </c>
      <c r="GQ46" s="8">
        <v>23667000</v>
      </c>
      <c r="GR46" s="8">
        <v>53330000</v>
      </c>
      <c r="GS46" s="8">
        <v>55383000</v>
      </c>
      <c r="GT46" s="8">
        <v>5471000</v>
      </c>
      <c r="GU46" s="8">
        <v>9441000</v>
      </c>
      <c r="GV46" s="8">
        <v>462183000</v>
      </c>
      <c r="GW46" s="8">
        <v>462004000</v>
      </c>
      <c r="GX46" s="8">
        <v>4789212000</v>
      </c>
      <c r="GY46" s="8">
        <v>5939000000</v>
      </c>
      <c r="GZ46" s="8">
        <v>6124385000</v>
      </c>
      <c r="HA46" s="8">
        <v>6719575000</v>
      </c>
      <c r="HB46" s="8">
        <v>5395762000</v>
      </c>
      <c r="HC46" s="8">
        <v>4256033000</v>
      </c>
      <c r="HD46" s="8">
        <v>7510779000</v>
      </c>
      <c r="HE46" s="8">
        <v>1582399000</v>
      </c>
      <c r="HF46" s="8">
        <v>783035000</v>
      </c>
      <c r="HG46" s="8">
        <v>1178109000</v>
      </c>
      <c r="HH46" s="8">
        <v>3230825000</v>
      </c>
      <c r="HI46" s="8">
        <v>1380412000</v>
      </c>
      <c r="HJ46" s="8">
        <v>780539000</v>
      </c>
      <c r="HK46" s="8">
        <v>1321274000</v>
      </c>
      <c r="HL46" s="8">
        <v>1580744000</v>
      </c>
      <c r="HM46" s="8">
        <v>2312200000</v>
      </c>
      <c r="HN46" s="8">
        <v>2238918000</v>
      </c>
      <c r="HO46" s="8">
        <v>2460013000</v>
      </c>
      <c r="HP46" s="8">
        <v>2421265000</v>
      </c>
      <c r="HQ46" s="8">
        <v>2247143000</v>
      </c>
      <c r="HR46" s="8">
        <v>2825200000</v>
      </c>
      <c r="HS46" s="8">
        <v>2083798000</v>
      </c>
      <c r="HT46" s="8">
        <v>2588785000</v>
      </c>
      <c r="HU46" s="8">
        <v>2380855000</v>
      </c>
      <c r="HV46" s="8">
        <v>1848229000</v>
      </c>
      <c r="HW46" s="8">
        <v>1695385000</v>
      </c>
      <c r="HX46" s="8">
        <v>1853427000</v>
      </c>
      <c r="HY46" s="8">
        <v>2171888000</v>
      </c>
      <c r="HZ46" s="8">
        <v>1306640000</v>
      </c>
      <c r="IA46" s="8">
        <v>1186348000</v>
      </c>
      <c r="IB46" s="8">
        <v>1561309000</v>
      </c>
      <c r="IC46" s="8">
        <v>1211021000</v>
      </c>
      <c r="ID46" s="8">
        <v>1064288000</v>
      </c>
      <c r="IE46" s="8">
        <v>1226733000</v>
      </c>
      <c r="IF46" s="8">
        <v>1300900000</v>
      </c>
      <c r="IG46" s="8">
        <v>1488492000</v>
      </c>
      <c r="IH46" s="2">
        <v>337896000</v>
      </c>
      <c r="II46" s="2">
        <v>606412000</v>
      </c>
      <c r="IJ46" s="2">
        <v>595485000</v>
      </c>
      <c r="IK46" s="2">
        <v>650888000</v>
      </c>
      <c r="IL46" s="2">
        <v>557642000</v>
      </c>
      <c r="IM46" s="2">
        <v>717481000</v>
      </c>
      <c r="IN46" s="2">
        <v>1055475000</v>
      </c>
      <c r="IO46" s="2">
        <v>1268562000</v>
      </c>
      <c r="IP46" s="2">
        <v>1448617000</v>
      </c>
      <c r="IQ46" s="2">
        <v>1616735000</v>
      </c>
      <c r="IR46" s="2">
        <v>1650584000</v>
      </c>
      <c r="IS46" s="2">
        <v>1818676000</v>
      </c>
      <c r="IT46" s="8">
        <v>595168758</v>
      </c>
      <c r="IU46" s="8">
        <v>669702422</v>
      </c>
      <c r="IV46" s="8">
        <v>734506000</v>
      </c>
      <c r="IW46" s="8">
        <v>1191527000</v>
      </c>
      <c r="IX46" s="8">
        <v>1239829000</v>
      </c>
      <c r="IY46" s="8">
        <v>1684771000</v>
      </c>
      <c r="IZ46" s="8">
        <v>1499720000</v>
      </c>
      <c r="JA46" s="8">
        <v>1576170000</v>
      </c>
      <c r="JB46" s="8">
        <v>1650611000</v>
      </c>
      <c r="JC46" s="8">
        <v>5046097000</v>
      </c>
      <c r="JD46" s="8">
        <v>4681800000</v>
      </c>
      <c r="JE46" s="8">
        <v>4518359000</v>
      </c>
      <c r="JF46" s="8">
        <v>688404612</v>
      </c>
      <c r="JG46" s="8">
        <v>690732241</v>
      </c>
      <c r="JH46" s="8">
        <v>404815934</v>
      </c>
      <c r="JI46" s="8">
        <v>232657151</v>
      </c>
      <c r="JJ46" s="8">
        <v>483451505</v>
      </c>
      <c r="JK46" s="8">
        <v>1228412649</v>
      </c>
      <c r="JL46" s="8">
        <v>1187355017</v>
      </c>
      <c r="JM46" s="8">
        <v>1806636862</v>
      </c>
      <c r="JN46" s="8">
        <v>1779737198</v>
      </c>
      <c r="JO46" s="8">
        <v>1604359717</v>
      </c>
      <c r="JP46" s="8">
        <v>124040678</v>
      </c>
      <c r="JQ46" s="8">
        <v>726652742</v>
      </c>
      <c r="JR46" s="8">
        <v>0</v>
      </c>
      <c r="JS46" s="8">
        <v>77679000</v>
      </c>
      <c r="JT46" s="8">
        <v>137846000</v>
      </c>
      <c r="JU46" s="8">
        <v>180134000</v>
      </c>
      <c r="JV46" s="8">
        <v>100815000</v>
      </c>
      <c r="JW46" s="8">
        <v>135863000</v>
      </c>
      <c r="JX46" s="8">
        <v>142475000</v>
      </c>
      <c r="JY46" s="8">
        <v>134956000</v>
      </c>
      <c r="JZ46" s="8">
        <v>162916000</v>
      </c>
      <c r="KA46" s="8">
        <v>177936000</v>
      </c>
      <c r="KB46" s="8">
        <v>157326000</v>
      </c>
      <c r="KC46" s="2">
        <v>817336000</v>
      </c>
      <c r="KD46" s="2">
        <v>1567602000</v>
      </c>
      <c r="KE46" s="2">
        <v>1596073000</v>
      </c>
      <c r="KF46" s="2">
        <v>2062264000</v>
      </c>
      <c r="KG46" s="2">
        <v>2576228000</v>
      </c>
      <c r="KH46" s="2">
        <v>5879141000</v>
      </c>
      <c r="KI46" s="2">
        <v>4510592000</v>
      </c>
      <c r="KJ46" s="2">
        <v>5036638000</v>
      </c>
      <c r="KK46" s="2">
        <v>6016319000</v>
      </c>
      <c r="KL46" s="2">
        <v>26339829000</v>
      </c>
      <c r="KM46" s="2">
        <v>8828305000</v>
      </c>
      <c r="KN46" s="2">
        <v>6516040000</v>
      </c>
      <c r="KO46" s="8">
        <v>323603000</v>
      </c>
      <c r="KP46" s="8">
        <v>199206000</v>
      </c>
      <c r="KQ46" s="8">
        <v>188734000</v>
      </c>
      <c r="KR46" s="8">
        <v>212417000</v>
      </c>
      <c r="KS46" s="8">
        <v>508071000</v>
      </c>
      <c r="KT46" s="8">
        <v>439540000</v>
      </c>
      <c r="KU46" s="8">
        <v>632430000</v>
      </c>
      <c r="KV46" s="8">
        <v>768425000</v>
      </c>
      <c r="KW46" s="8">
        <v>995496000</v>
      </c>
      <c r="KX46" s="8">
        <v>1240828000</v>
      </c>
      <c r="KY46" s="8">
        <v>1064350000</v>
      </c>
      <c r="KZ46" s="8">
        <v>1137572000</v>
      </c>
      <c r="LA46" s="8">
        <v>2107180000</v>
      </c>
      <c r="LB46" s="8">
        <v>3174284000</v>
      </c>
      <c r="LC46" s="8">
        <v>3799869000</v>
      </c>
      <c r="LD46" s="8">
        <v>3395320000</v>
      </c>
      <c r="LE46" s="8">
        <v>3404366000</v>
      </c>
      <c r="LF46" s="8">
        <v>2473219000</v>
      </c>
      <c r="LG46" s="8">
        <v>2780703000</v>
      </c>
      <c r="LH46" s="8">
        <v>2345902000</v>
      </c>
      <c r="LI46" s="8">
        <v>1893820000</v>
      </c>
      <c r="LJ46" s="8">
        <v>4205385000</v>
      </c>
      <c r="LK46" s="8">
        <v>7354383000</v>
      </c>
      <c r="LL46" s="8">
        <v>6547735000</v>
      </c>
    </row>
    <row r="47" spans="1:324" ht="15" customHeight="1" x14ac:dyDescent="0.3">
      <c r="A47" s="4" t="s">
        <v>53</v>
      </c>
      <c r="B47" s="3"/>
      <c r="C47" s="3">
        <v>0</v>
      </c>
      <c r="D47" s="3"/>
      <c r="E47" s="3">
        <v>0</v>
      </c>
      <c r="F47" s="3"/>
      <c r="G47" s="3"/>
      <c r="H47" s="3"/>
      <c r="I47" s="3"/>
      <c r="J47" s="3">
        <v>0</v>
      </c>
      <c r="K47" s="3">
        <v>0</v>
      </c>
      <c r="L47" s="3"/>
      <c r="M47" s="3"/>
      <c r="N47" s="3"/>
      <c r="O47" s="3"/>
      <c r="P47" s="3"/>
      <c r="Q47" s="3"/>
      <c r="R47" s="3"/>
      <c r="S47" s="3">
        <v>0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9"/>
      <c r="AM47" s="9"/>
      <c r="AN47" s="9">
        <v>0</v>
      </c>
      <c r="AO47" s="9">
        <v>0</v>
      </c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3">
        <v>9982000</v>
      </c>
      <c r="BK47" s="3">
        <v>8167000</v>
      </c>
      <c r="BL47" s="3">
        <v>6352000</v>
      </c>
      <c r="BM47" s="3">
        <v>4537000</v>
      </c>
      <c r="BN47" s="3">
        <v>2722000</v>
      </c>
      <c r="BO47" s="3"/>
      <c r="BP47" s="3"/>
      <c r="BQ47" s="3"/>
      <c r="BR47" s="3"/>
      <c r="BS47" s="3"/>
      <c r="BT47" s="3"/>
      <c r="BU47" s="3"/>
      <c r="BV47" s="9"/>
      <c r="BW47" s="9"/>
      <c r="BX47" s="9"/>
      <c r="BY47" s="9"/>
      <c r="BZ47" s="9"/>
      <c r="CA47" s="9"/>
      <c r="CB47" s="9">
        <v>0</v>
      </c>
      <c r="CC47" s="9"/>
      <c r="CD47" s="9">
        <v>0</v>
      </c>
      <c r="CE47" s="9">
        <v>0</v>
      </c>
      <c r="CF47" s="9"/>
      <c r="CG47" s="9"/>
      <c r="CH47" s="9">
        <v>113330045</v>
      </c>
      <c r="CI47" s="9">
        <v>51920528</v>
      </c>
      <c r="CJ47" s="9">
        <v>45140000</v>
      </c>
      <c r="CK47" s="9">
        <v>0</v>
      </c>
      <c r="CL47" s="9">
        <v>33614000</v>
      </c>
      <c r="CM47" s="9">
        <v>27851000</v>
      </c>
      <c r="CN47" s="9">
        <v>22088000</v>
      </c>
      <c r="CO47" s="9">
        <v>16325000</v>
      </c>
      <c r="CP47" s="9">
        <v>10562000</v>
      </c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>
        <v>519050000</v>
      </c>
      <c r="DG47" s="9">
        <v>449843000</v>
      </c>
      <c r="DH47" s="9">
        <v>380637000</v>
      </c>
      <c r="DI47" s="9">
        <v>311430000</v>
      </c>
      <c r="DJ47" s="9">
        <v>242291000</v>
      </c>
      <c r="DK47" s="9">
        <v>173038000</v>
      </c>
      <c r="DL47" s="9">
        <v>103785000</v>
      </c>
      <c r="DM47" s="9">
        <v>34342000</v>
      </c>
      <c r="DN47" s="9">
        <v>0</v>
      </c>
      <c r="DO47" s="9">
        <v>0</v>
      </c>
      <c r="DP47" s="9"/>
      <c r="DQ47" s="9"/>
      <c r="DR47" s="9"/>
      <c r="DS47" s="9"/>
      <c r="DT47" s="9">
        <v>0</v>
      </c>
      <c r="DU47" s="9">
        <v>84853000</v>
      </c>
      <c r="DV47" s="9">
        <v>75409000</v>
      </c>
      <c r="DW47" s="9">
        <v>66658000</v>
      </c>
      <c r="DX47" s="9">
        <v>57135678</v>
      </c>
      <c r="DY47" s="9">
        <v>47613000</v>
      </c>
      <c r="DZ47" s="9">
        <v>38090000</v>
      </c>
      <c r="EA47" s="9">
        <v>28568000</v>
      </c>
      <c r="EB47" s="9">
        <v>19045000</v>
      </c>
      <c r="EC47" s="9">
        <v>9523000</v>
      </c>
      <c r="ED47" s="9"/>
      <c r="EE47" s="9"/>
      <c r="EF47" s="9">
        <v>94982000</v>
      </c>
      <c r="EG47" s="9">
        <v>85000000</v>
      </c>
      <c r="EH47" s="9">
        <v>75018000</v>
      </c>
      <c r="EI47" s="9">
        <v>65035000</v>
      </c>
      <c r="EJ47" s="9">
        <v>55054000</v>
      </c>
      <c r="EK47" s="9">
        <v>45071000</v>
      </c>
      <c r="EL47" s="9">
        <v>35088000</v>
      </c>
      <c r="EM47" s="9">
        <v>25106000</v>
      </c>
      <c r="EN47" s="9">
        <v>15124000</v>
      </c>
      <c r="EO47" s="9">
        <v>5142000</v>
      </c>
      <c r="EP47" s="9"/>
      <c r="EQ47" s="9"/>
      <c r="ER47" s="9"/>
      <c r="ES47" s="9"/>
      <c r="ET47" s="9"/>
      <c r="EU47" s="9"/>
      <c r="EV47" s="9"/>
      <c r="EW47" s="9">
        <v>0</v>
      </c>
      <c r="EX47" s="9"/>
      <c r="EY47" s="9">
        <v>0</v>
      </c>
      <c r="EZ47" s="9"/>
      <c r="FA47" s="9"/>
      <c r="FB47" s="9"/>
      <c r="FC47" s="9"/>
      <c r="FD47" s="9"/>
      <c r="FE47" s="9">
        <v>0</v>
      </c>
      <c r="FF47" s="9"/>
      <c r="FG47" s="9"/>
      <c r="FH47" s="9"/>
      <c r="FI47" s="9"/>
      <c r="FJ47" s="9"/>
      <c r="FK47" s="9"/>
      <c r="FL47" s="9"/>
      <c r="FM47" s="9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>
        <v>0</v>
      </c>
      <c r="HA47" s="9"/>
      <c r="HB47" s="9"/>
      <c r="HC47" s="9">
        <v>0</v>
      </c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>
        <v>694254000</v>
      </c>
      <c r="HP47" s="9">
        <v>623048000</v>
      </c>
      <c r="HQ47" s="9">
        <v>551843000</v>
      </c>
      <c r="HR47" s="9">
        <v>480637000</v>
      </c>
      <c r="HS47" s="9">
        <v>409431000</v>
      </c>
      <c r="HT47" s="9">
        <v>338226000</v>
      </c>
      <c r="HU47" s="9">
        <v>267021000</v>
      </c>
      <c r="HV47" s="9">
        <v>17159000</v>
      </c>
      <c r="HW47" s="9">
        <v>15120000</v>
      </c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3"/>
      <c r="II47" s="3"/>
      <c r="IJ47" s="3">
        <v>39529000</v>
      </c>
      <c r="IK47" s="3">
        <v>29647000</v>
      </c>
      <c r="IL47" s="3">
        <v>19765000</v>
      </c>
      <c r="IM47" s="3"/>
      <c r="IN47" s="3"/>
      <c r="IO47" s="3"/>
      <c r="IP47" s="3">
        <v>0</v>
      </c>
      <c r="IQ47" s="3"/>
      <c r="IR47" s="3">
        <v>0</v>
      </c>
      <c r="IS47" s="3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>
        <v>0</v>
      </c>
      <c r="JS47" s="9"/>
      <c r="JT47" s="9">
        <v>0</v>
      </c>
      <c r="JU47" s="9"/>
      <c r="JV47" s="9"/>
      <c r="JW47" s="9"/>
      <c r="JX47" s="9"/>
      <c r="JY47" s="9"/>
      <c r="JZ47" s="9"/>
      <c r="KA47" s="9"/>
      <c r="KB47" s="9"/>
      <c r="KC47" s="3"/>
      <c r="KD47" s="3"/>
      <c r="KE47" s="3">
        <v>0</v>
      </c>
      <c r="KF47" s="3">
        <v>0</v>
      </c>
      <c r="KG47" s="3"/>
      <c r="KH47" s="3"/>
      <c r="KI47" s="3"/>
      <c r="KJ47" s="3"/>
      <c r="KK47" s="3"/>
      <c r="KL47" s="3"/>
      <c r="KM47" s="3"/>
      <c r="KN47" s="3"/>
      <c r="KO47" s="9"/>
      <c r="KP47" s="9"/>
      <c r="KQ47" s="9"/>
      <c r="KR47" s="9"/>
      <c r="KS47" s="9"/>
      <c r="KT47" s="9"/>
      <c r="KU47" s="9"/>
      <c r="KV47" s="9"/>
      <c r="KW47" s="9"/>
      <c r="KX47" s="9">
        <v>0</v>
      </c>
      <c r="KY47" s="9"/>
      <c r="KZ47" s="9"/>
      <c r="LA47" s="9"/>
      <c r="LB47" s="9">
        <v>62421000</v>
      </c>
      <c r="LC47" s="9">
        <v>37453000</v>
      </c>
      <c r="LD47" s="9">
        <v>3395320000</v>
      </c>
      <c r="LE47" s="9"/>
      <c r="LF47" s="9"/>
      <c r="LG47" s="9"/>
      <c r="LH47" s="9"/>
      <c r="LI47" s="9"/>
      <c r="LJ47" s="9">
        <v>195492000</v>
      </c>
      <c r="LK47" s="9">
        <v>118507000</v>
      </c>
      <c r="LL47" s="9">
        <v>41310000</v>
      </c>
    </row>
    <row r="48" spans="1:324" ht="15" customHeight="1" x14ac:dyDescent="0.3">
      <c r="A48" s="5" t="s">
        <v>54</v>
      </c>
      <c r="B48" s="2">
        <v>-62567000</v>
      </c>
      <c r="C48" s="2">
        <v>-44988000</v>
      </c>
      <c r="D48" s="2">
        <v>-131715000</v>
      </c>
      <c r="E48" s="2">
        <v>-155897000</v>
      </c>
      <c r="F48" s="2">
        <v>-171222000</v>
      </c>
      <c r="G48" s="2">
        <v>-162977000</v>
      </c>
      <c r="H48" s="2">
        <v>-175771000</v>
      </c>
      <c r="I48" s="2">
        <v>-204694000</v>
      </c>
      <c r="J48" s="2">
        <v>-222608000</v>
      </c>
      <c r="K48" s="2">
        <v>-211208000</v>
      </c>
      <c r="L48" s="2">
        <v>-238109000</v>
      </c>
      <c r="M48" s="2">
        <v>-253570000</v>
      </c>
      <c r="N48" s="2">
        <v>-321463000</v>
      </c>
      <c r="O48" s="2">
        <v>-543071000</v>
      </c>
      <c r="P48" s="2">
        <v>-563292000</v>
      </c>
      <c r="Q48" s="2">
        <v>-518166000</v>
      </c>
      <c r="R48" s="2">
        <v>-1472091000</v>
      </c>
      <c r="S48" s="2">
        <v>-1324962000</v>
      </c>
      <c r="T48" s="2">
        <v>-1603434000</v>
      </c>
      <c r="U48" s="2">
        <v>-956821000</v>
      </c>
      <c r="V48" s="2">
        <v>-179961000</v>
      </c>
      <c r="W48" s="2">
        <v>-196167000</v>
      </c>
      <c r="X48" s="2">
        <v>-198785000</v>
      </c>
      <c r="Y48" s="2">
        <v>-178379000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8">
        <v>-103145000</v>
      </c>
      <c r="AM48" s="8">
        <v>-102638000</v>
      </c>
      <c r="AN48" s="8">
        <v>-149767000</v>
      </c>
      <c r="AO48" s="8">
        <v>-153388000</v>
      </c>
      <c r="AP48" s="8">
        <v>-611345000</v>
      </c>
      <c r="AQ48" s="8">
        <v>-651815000</v>
      </c>
      <c r="AR48" s="8">
        <v>-640823000</v>
      </c>
      <c r="AS48" s="8">
        <v>-614430000</v>
      </c>
      <c r="AT48" s="8">
        <v>-568574000</v>
      </c>
      <c r="AU48" s="8">
        <v>-608943000</v>
      </c>
      <c r="AV48" s="8">
        <v>-322255000</v>
      </c>
      <c r="AW48" s="8">
        <v>-304000000</v>
      </c>
      <c r="AX48" s="8">
        <v>-27611275</v>
      </c>
      <c r="AY48" s="8">
        <v>-91926658</v>
      </c>
      <c r="AZ48" s="8">
        <v>-55212000</v>
      </c>
      <c r="BA48" s="8">
        <v>-79314000</v>
      </c>
      <c r="BB48" s="8">
        <v>-79314000</v>
      </c>
      <c r="BC48" s="8">
        <v>-79314000</v>
      </c>
      <c r="BD48" s="8">
        <v>-71012000</v>
      </c>
      <c r="BE48" s="8">
        <v>-570000</v>
      </c>
      <c r="BF48" s="8">
        <v>-13738000</v>
      </c>
      <c r="BG48" s="8"/>
      <c r="BH48" s="8"/>
      <c r="BI48" s="8">
        <v>-858000</v>
      </c>
      <c r="BJ48" s="2">
        <v>-13488000</v>
      </c>
      <c r="BK48" s="2">
        <v>-2713000</v>
      </c>
      <c r="BL48" s="2">
        <v>-1937000</v>
      </c>
      <c r="BM48" s="2">
        <v>-1547000</v>
      </c>
      <c r="BN48" s="2">
        <v>-7816000</v>
      </c>
      <c r="BO48" s="2">
        <v>-8936000</v>
      </c>
      <c r="BP48" s="2">
        <v>-11077000</v>
      </c>
      <c r="BQ48" s="2">
        <v>-73313000</v>
      </c>
      <c r="BR48" s="2">
        <v>-70558000</v>
      </c>
      <c r="BS48" s="2">
        <v>-61626000</v>
      </c>
      <c r="BT48" s="2">
        <v>-106697000</v>
      </c>
      <c r="BU48" s="2">
        <v>-106441000</v>
      </c>
      <c r="BV48" s="8"/>
      <c r="BW48" s="8">
        <v>-4250000</v>
      </c>
      <c r="BX48" s="8">
        <v>-6000000</v>
      </c>
      <c r="BY48" s="8">
        <v>-6025000</v>
      </c>
      <c r="BZ48" s="8">
        <v>-6031000</v>
      </c>
      <c r="CA48" s="8">
        <v>-307638000</v>
      </c>
      <c r="CB48" s="8">
        <v>-422979000</v>
      </c>
      <c r="CC48" s="8">
        <v>-433793000</v>
      </c>
      <c r="CD48" s="8">
        <v>-422979000</v>
      </c>
      <c r="CE48" s="8">
        <v>-465971000</v>
      </c>
      <c r="CF48" s="8">
        <v>-465971000</v>
      </c>
      <c r="CG48" s="8">
        <v>-465980000</v>
      </c>
      <c r="CH48" s="8">
        <v>-18651835</v>
      </c>
      <c r="CI48" s="8">
        <v>-20014308</v>
      </c>
      <c r="CJ48" s="8">
        <v>-38989000</v>
      </c>
      <c r="CK48" s="8">
        <v>-35458000</v>
      </c>
      <c r="CL48" s="8">
        <v>-60881000</v>
      </c>
      <c r="CM48" s="8">
        <v>-39321000</v>
      </c>
      <c r="CN48" s="8">
        <v>-39593000</v>
      </c>
      <c r="CO48" s="8">
        <v>-39716000</v>
      </c>
      <c r="CP48" s="8">
        <v>-43260000</v>
      </c>
      <c r="CQ48" s="8">
        <v>-46308000</v>
      </c>
      <c r="CR48" s="8">
        <v>-46521000</v>
      </c>
      <c r="CS48" s="8">
        <v>-46926000</v>
      </c>
      <c r="CT48" s="8"/>
      <c r="CU48" s="8"/>
      <c r="CV48" s="8"/>
      <c r="CW48" s="8"/>
      <c r="CX48" s="8">
        <v>-2063000</v>
      </c>
      <c r="CY48" s="8">
        <v>-4125000</v>
      </c>
      <c r="CZ48" s="8">
        <v>-4125000</v>
      </c>
      <c r="DA48" s="8">
        <v>-4125000</v>
      </c>
      <c r="DB48" s="8">
        <v>-29304000</v>
      </c>
      <c r="DC48" s="8">
        <v>-29304000</v>
      </c>
      <c r="DD48" s="8">
        <v>-29304000</v>
      </c>
      <c r="DE48" s="8">
        <v>-99356000</v>
      </c>
      <c r="DF48" s="8"/>
      <c r="DG48" s="8">
        <v>-6415000</v>
      </c>
      <c r="DH48" s="8">
        <v>-6415000</v>
      </c>
      <c r="DI48" s="8">
        <v>-2939000</v>
      </c>
      <c r="DJ48" s="8"/>
      <c r="DK48" s="8"/>
      <c r="DL48" s="8">
        <v>0</v>
      </c>
      <c r="DM48" s="8">
        <v>-3131000</v>
      </c>
      <c r="DN48" s="8">
        <v>-4919000</v>
      </c>
      <c r="DO48" s="8">
        <v>-7085000</v>
      </c>
      <c r="DP48" s="8">
        <v>-7436000</v>
      </c>
      <c r="DQ48" s="8">
        <v>-6403000</v>
      </c>
      <c r="DR48" s="8">
        <v>-374182446</v>
      </c>
      <c r="DS48" s="8">
        <v>-161773754</v>
      </c>
      <c r="DT48" s="8">
        <v>-214818000</v>
      </c>
      <c r="DU48" s="8">
        <v>-507665000</v>
      </c>
      <c r="DV48" s="8">
        <v>-925717000</v>
      </c>
      <c r="DW48" s="8">
        <v>-301267000</v>
      </c>
      <c r="DX48" s="8">
        <v>-274123044</v>
      </c>
      <c r="DY48" s="8">
        <v>-46361000</v>
      </c>
      <c r="DZ48" s="8">
        <v>-59513000</v>
      </c>
      <c r="EA48" s="8">
        <v>-231500000</v>
      </c>
      <c r="EB48" s="8">
        <v>-174926000</v>
      </c>
      <c r="EC48" s="8">
        <v>-193424000</v>
      </c>
      <c r="ED48" s="8">
        <v>-352890000</v>
      </c>
      <c r="EE48" s="8">
        <v>-161080000</v>
      </c>
      <c r="EF48" s="8">
        <v>-111348000</v>
      </c>
      <c r="EG48" s="8">
        <v>-282836000</v>
      </c>
      <c r="EH48" s="8">
        <v>-602504000</v>
      </c>
      <c r="EI48" s="8">
        <v>-885514000</v>
      </c>
      <c r="EJ48" s="8">
        <v>-786265000</v>
      </c>
      <c r="EK48" s="8">
        <v>-1094497000</v>
      </c>
      <c r="EL48" s="8">
        <v>-243062000</v>
      </c>
      <c r="EM48" s="8">
        <v>-67430000</v>
      </c>
      <c r="EN48" s="8">
        <v>-43650000</v>
      </c>
      <c r="EO48" s="8">
        <v>-57463000</v>
      </c>
      <c r="EP48" s="8">
        <v>-594943</v>
      </c>
      <c r="EQ48" s="8"/>
      <c r="ER48" s="8">
        <v>-6942000</v>
      </c>
      <c r="ES48" s="8">
        <v>-114503000</v>
      </c>
      <c r="ET48" s="8">
        <v>-36046000</v>
      </c>
      <c r="EU48" s="8">
        <v>-30840000</v>
      </c>
      <c r="EV48" s="8">
        <v>-47456786</v>
      </c>
      <c r="EW48" s="8">
        <v>-47121000</v>
      </c>
      <c r="EX48" s="8">
        <v>-16544000</v>
      </c>
      <c r="EY48" s="8">
        <v>-26623000</v>
      </c>
      <c r="EZ48" s="8">
        <v>-33023000</v>
      </c>
      <c r="FA48" s="8">
        <v>-39176000</v>
      </c>
      <c r="FB48" s="8"/>
      <c r="FC48" s="8">
        <v>-13858862</v>
      </c>
      <c r="FD48" s="8">
        <v>-28858862</v>
      </c>
      <c r="FE48" s="8">
        <v>-28859000</v>
      </c>
      <c r="FF48" s="8">
        <v>-35859000</v>
      </c>
      <c r="FG48" s="8">
        <v>-35859000</v>
      </c>
      <c r="FH48" s="8">
        <v>-200000000</v>
      </c>
      <c r="FI48" s="8">
        <v>-200000000</v>
      </c>
      <c r="FJ48" s="8">
        <v>-200000000</v>
      </c>
      <c r="FK48" s="8">
        <v>-200000000</v>
      </c>
      <c r="FL48" s="8">
        <v>-219270000</v>
      </c>
      <c r="FM48" s="8">
        <v>-1679440000</v>
      </c>
      <c r="FN48" s="2"/>
      <c r="FO48" s="2"/>
      <c r="FP48" s="2"/>
      <c r="FQ48" s="2">
        <v>-5499370</v>
      </c>
      <c r="FR48" s="2">
        <v>-4800000</v>
      </c>
      <c r="FS48" s="2">
        <v>-4800000</v>
      </c>
      <c r="FT48" s="2">
        <v>-4800000</v>
      </c>
      <c r="FU48" s="2">
        <v>-4800000</v>
      </c>
      <c r="FV48" s="2">
        <v>-4800000</v>
      </c>
      <c r="FW48" s="2">
        <v>-4800000</v>
      </c>
      <c r="FX48" s="2">
        <v>-4800000</v>
      </c>
      <c r="FY48" s="2">
        <v>-4800000</v>
      </c>
      <c r="FZ48" s="8"/>
      <c r="GA48" s="8"/>
      <c r="GB48" s="8"/>
      <c r="GC48" s="8"/>
      <c r="GD48" s="8"/>
      <c r="GE48" s="8"/>
      <c r="GF48" s="8"/>
      <c r="GG48" s="8"/>
      <c r="GH48" s="8">
        <v>-22669000</v>
      </c>
      <c r="GI48" s="8">
        <v>-37669000</v>
      </c>
      <c r="GJ48" s="8">
        <v>-38481000</v>
      </c>
      <c r="GK48" s="8">
        <v>-58481000</v>
      </c>
      <c r="GL48" s="8"/>
      <c r="GM48" s="8"/>
      <c r="GN48" s="8"/>
      <c r="GO48" s="8"/>
      <c r="GP48" s="8"/>
      <c r="GQ48" s="8"/>
      <c r="GR48" s="8"/>
      <c r="GS48" s="8"/>
      <c r="GT48" s="8">
        <v>-14489000</v>
      </c>
      <c r="GU48" s="8">
        <v>-14489000</v>
      </c>
      <c r="GV48" s="8">
        <v>-14489000</v>
      </c>
      <c r="GW48" s="8">
        <v>-14609000</v>
      </c>
      <c r="GX48" s="8">
        <v>-254981000</v>
      </c>
      <c r="GY48" s="8">
        <v>-51997000</v>
      </c>
      <c r="GZ48" s="8">
        <v>-70592000</v>
      </c>
      <c r="HA48" s="8">
        <v>-212446000</v>
      </c>
      <c r="HB48" s="8">
        <v>-410374000</v>
      </c>
      <c r="HC48" s="8">
        <v>-653216000</v>
      </c>
      <c r="HD48" s="8">
        <v>-512177000</v>
      </c>
      <c r="HE48" s="8">
        <v>-347189000</v>
      </c>
      <c r="HF48" s="8">
        <v>-255583000</v>
      </c>
      <c r="HG48" s="8">
        <v>-126914000</v>
      </c>
      <c r="HH48" s="8">
        <v>-86402000</v>
      </c>
      <c r="HI48" s="8">
        <v>-124212000</v>
      </c>
      <c r="HJ48" s="8"/>
      <c r="HK48" s="8">
        <v>-203000</v>
      </c>
      <c r="HL48" s="8">
        <v>-3971000</v>
      </c>
      <c r="HM48" s="8">
        <v>-6190000</v>
      </c>
      <c r="HN48" s="8">
        <v>-8958000</v>
      </c>
      <c r="HO48" s="8">
        <v>-14623000</v>
      </c>
      <c r="HP48" s="8">
        <v>-26983000</v>
      </c>
      <c r="HQ48" s="8">
        <v>-34665000</v>
      </c>
      <c r="HR48" s="8">
        <v>-41094000</v>
      </c>
      <c r="HS48" s="8">
        <v>-40430000</v>
      </c>
      <c r="HT48" s="8">
        <v>-30003000</v>
      </c>
      <c r="HU48" s="8">
        <v>-29277000</v>
      </c>
      <c r="HV48" s="8">
        <v>-305404000</v>
      </c>
      <c r="HW48" s="8">
        <v>-433582000</v>
      </c>
      <c r="HX48" s="8">
        <v>-585804000</v>
      </c>
      <c r="HY48" s="8">
        <v>-634934000</v>
      </c>
      <c r="HZ48" s="8">
        <v>-513353000</v>
      </c>
      <c r="IA48" s="8">
        <v>-479809000</v>
      </c>
      <c r="IB48" s="8">
        <v>-865911000</v>
      </c>
      <c r="IC48" s="8">
        <v>-3083107000</v>
      </c>
      <c r="ID48" s="8">
        <v>-3076422000</v>
      </c>
      <c r="IE48" s="8">
        <v>-2434061000</v>
      </c>
      <c r="IF48" s="8">
        <v>-2906690000</v>
      </c>
      <c r="IG48" s="8">
        <v>-3537422000</v>
      </c>
      <c r="IH48" s="2">
        <v>-51134000</v>
      </c>
      <c r="II48" s="2">
        <v>-786473000</v>
      </c>
      <c r="IJ48" s="2">
        <v>-2614476000</v>
      </c>
      <c r="IK48" s="2">
        <v>-1504323000</v>
      </c>
      <c r="IL48" s="2">
        <v>-1311569000</v>
      </c>
      <c r="IM48" s="2">
        <v>-75839000</v>
      </c>
      <c r="IN48" s="2">
        <v>-228908000</v>
      </c>
      <c r="IO48" s="2">
        <v>-189892000</v>
      </c>
      <c r="IP48" s="2">
        <v>-680423000</v>
      </c>
      <c r="IQ48" s="2">
        <v>-798423000</v>
      </c>
      <c r="IR48" s="2">
        <v>-692866000</v>
      </c>
      <c r="IS48" s="2">
        <v>-64874000</v>
      </c>
      <c r="IT48" s="8">
        <v>-971457386</v>
      </c>
      <c r="IU48" s="8">
        <v>-886346461</v>
      </c>
      <c r="IV48" s="8">
        <v>-899771000</v>
      </c>
      <c r="IW48" s="8">
        <v>-888689000</v>
      </c>
      <c r="IX48" s="8">
        <v>-37100000</v>
      </c>
      <c r="IY48" s="8"/>
      <c r="IZ48" s="8">
        <v>-15308000</v>
      </c>
      <c r="JA48" s="8">
        <v>-53701000</v>
      </c>
      <c r="JB48" s="8">
        <v>-3616000</v>
      </c>
      <c r="JC48" s="8">
        <v>-5091000</v>
      </c>
      <c r="JD48" s="8">
        <v>-90000000</v>
      </c>
      <c r="JE48" s="8">
        <v>-29873000</v>
      </c>
      <c r="JF48" s="8"/>
      <c r="JG48" s="8"/>
      <c r="JH48" s="8"/>
      <c r="JI48" s="8"/>
      <c r="JJ48" s="8">
        <v>-97404726</v>
      </c>
      <c r="JK48" s="8">
        <v>-1540000</v>
      </c>
      <c r="JL48" s="8">
        <v>-49700000</v>
      </c>
      <c r="JM48" s="8">
        <v>-49482873</v>
      </c>
      <c r="JN48" s="8">
        <v>-326679055</v>
      </c>
      <c r="JO48" s="8">
        <v>-360644322</v>
      </c>
      <c r="JP48" s="8">
        <v>-263678599</v>
      </c>
      <c r="JQ48" s="8">
        <v>-368011099</v>
      </c>
      <c r="JR48" s="8">
        <v>0</v>
      </c>
      <c r="JS48" s="8">
        <v>-100169000</v>
      </c>
      <c r="JT48" s="8">
        <v>-104734000</v>
      </c>
      <c r="JU48" s="8">
        <v>-40495000</v>
      </c>
      <c r="JV48" s="8">
        <v>-77854000</v>
      </c>
      <c r="JW48" s="8">
        <v>-118527000</v>
      </c>
      <c r="JX48" s="8">
        <v>-107868000</v>
      </c>
      <c r="JY48" s="8">
        <v>-19036000</v>
      </c>
      <c r="JZ48" s="8">
        <v>-18476000</v>
      </c>
      <c r="KA48" s="8">
        <v>-11008000</v>
      </c>
      <c r="KB48" s="8">
        <v>-13548000</v>
      </c>
      <c r="KC48" s="2"/>
      <c r="KD48" s="2"/>
      <c r="KE48" s="2">
        <v>-1067000</v>
      </c>
      <c r="KF48" s="2">
        <v>-937000</v>
      </c>
      <c r="KG48" s="2">
        <v>-2015000</v>
      </c>
      <c r="KH48" s="2">
        <v>-3522000</v>
      </c>
      <c r="KI48" s="2">
        <v>-3794000</v>
      </c>
      <c r="KJ48" s="2">
        <v>-3934000</v>
      </c>
      <c r="KK48" s="2">
        <v>-4020000</v>
      </c>
      <c r="KL48" s="2">
        <v>-12220000</v>
      </c>
      <c r="KM48" s="2">
        <v>-15463000</v>
      </c>
      <c r="KN48" s="2">
        <v>-14037000</v>
      </c>
      <c r="KO48" s="8">
        <v>-135418000</v>
      </c>
      <c r="KP48" s="8">
        <v>-193969000</v>
      </c>
      <c r="KQ48" s="8"/>
      <c r="KR48" s="8"/>
      <c r="KS48" s="8"/>
      <c r="KT48" s="8"/>
      <c r="KU48" s="8"/>
      <c r="KV48" s="8"/>
      <c r="KW48" s="8">
        <v>-49094000</v>
      </c>
      <c r="KX48" s="8">
        <v>-31812000</v>
      </c>
      <c r="KY48" s="8">
        <v>-11064000</v>
      </c>
      <c r="KZ48" s="8">
        <v>-244000</v>
      </c>
      <c r="LA48" s="8">
        <v>-606560000</v>
      </c>
      <c r="LB48" s="8">
        <v>-255397000</v>
      </c>
      <c r="LC48" s="8">
        <v>-232062000</v>
      </c>
      <c r="LD48" s="8">
        <v>-227382000</v>
      </c>
      <c r="LE48" s="8">
        <v>-21403000</v>
      </c>
      <c r="LF48" s="8">
        <v>-25484000</v>
      </c>
      <c r="LG48" s="8">
        <v>-28643000</v>
      </c>
      <c r="LH48" s="8">
        <v>-40278000</v>
      </c>
      <c r="LI48" s="8">
        <v>-52327000</v>
      </c>
      <c r="LJ48" s="8">
        <v>-79676000</v>
      </c>
      <c r="LK48" s="8">
        <v>-152256000</v>
      </c>
      <c r="LL48" s="8">
        <v>-263046000</v>
      </c>
    </row>
    <row r="49" spans="1:324" ht="15" customHeight="1" x14ac:dyDescent="0.3">
      <c r="A49" s="4" t="s">
        <v>55</v>
      </c>
      <c r="B49" s="3">
        <v>57627710000</v>
      </c>
      <c r="C49" s="3">
        <v>67464850000</v>
      </c>
      <c r="D49" s="3">
        <v>64374686000</v>
      </c>
      <c r="E49" s="3">
        <v>74171503000</v>
      </c>
      <c r="F49" s="3">
        <v>84503069000</v>
      </c>
      <c r="G49" s="3">
        <v>89997891000</v>
      </c>
      <c r="H49" s="3">
        <v>102556924000</v>
      </c>
      <c r="I49" s="3">
        <v>116366981000</v>
      </c>
      <c r="J49" s="3">
        <v>120936804000</v>
      </c>
      <c r="K49" s="3">
        <v>130146645000</v>
      </c>
      <c r="L49" s="3">
        <v>162099173000</v>
      </c>
      <c r="M49" s="3">
        <v>176713113000</v>
      </c>
      <c r="N49" s="3">
        <v>166598989000</v>
      </c>
      <c r="O49" s="3">
        <v>179609771000</v>
      </c>
      <c r="P49" s="3">
        <v>201456985000</v>
      </c>
      <c r="Q49" s="3">
        <v>233680877000</v>
      </c>
      <c r="R49" s="3">
        <v>284316123000</v>
      </c>
      <c r="S49" s="3">
        <v>329333241000</v>
      </c>
      <c r="T49" s="3">
        <v>383514439000</v>
      </c>
      <c r="U49" s="3">
        <v>444530104000</v>
      </c>
      <c r="V49" s="3">
        <v>527769944000</v>
      </c>
      <c r="W49" s="3">
        <v>607875185000</v>
      </c>
      <c r="X49" s="3">
        <v>718794589000</v>
      </c>
      <c r="Y49" s="3">
        <v>864005703000</v>
      </c>
      <c r="Z49" s="3">
        <v>50307734817</v>
      </c>
      <c r="AA49" s="3">
        <v>57181956660</v>
      </c>
      <c r="AB49" s="3">
        <v>63460126000</v>
      </c>
      <c r="AC49" s="3">
        <v>75938148000</v>
      </c>
      <c r="AD49" s="3">
        <v>91782201000</v>
      </c>
      <c r="AE49" s="3">
        <v>97029061000</v>
      </c>
      <c r="AF49" s="3">
        <v>107889769000</v>
      </c>
      <c r="AG49" s="3">
        <v>117189393000</v>
      </c>
      <c r="AH49" s="3">
        <v>119791806000</v>
      </c>
      <c r="AI49" s="3">
        <v>128793538000</v>
      </c>
      <c r="AJ49" s="3">
        <v>152243071000</v>
      </c>
      <c r="AK49" s="3">
        <v>165486693000</v>
      </c>
      <c r="AL49" s="9">
        <v>548386083000</v>
      </c>
      <c r="AM49" s="9">
        <v>650340373000</v>
      </c>
      <c r="AN49" s="9">
        <v>850669649000</v>
      </c>
      <c r="AO49" s="9">
        <v>1006377748000</v>
      </c>
      <c r="AP49" s="9">
        <v>1202283843000</v>
      </c>
      <c r="AQ49" s="9">
        <v>1313037674000</v>
      </c>
      <c r="AR49" s="9">
        <v>1489957293000</v>
      </c>
      <c r="AS49" s="9">
        <v>1516685712000</v>
      </c>
      <c r="AT49" s="9">
        <v>1761695792000</v>
      </c>
      <c r="AU49" s="9">
        <v>2120676711000</v>
      </c>
      <c r="AV49" s="9">
        <v>2300868728000</v>
      </c>
      <c r="AW49" s="9">
        <v>2760791854000</v>
      </c>
      <c r="AX49" s="9">
        <v>23058607698</v>
      </c>
      <c r="AY49" s="9">
        <v>25782503584</v>
      </c>
      <c r="AZ49" s="9">
        <v>29019129000</v>
      </c>
      <c r="BA49" s="9">
        <v>32384847000</v>
      </c>
      <c r="BB49" s="9">
        <v>39900916000</v>
      </c>
      <c r="BC49" s="9">
        <v>46551614000</v>
      </c>
      <c r="BD49" s="9">
        <v>51808678000</v>
      </c>
      <c r="BE49" s="9">
        <v>61101561000</v>
      </c>
      <c r="BF49" s="9">
        <v>76511392000</v>
      </c>
      <c r="BG49" s="9">
        <v>79067497000</v>
      </c>
      <c r="BH49" s="9">
        <v>87883977000</v>
      </c>
      <c r="BI49" s="9">
        <v>103536280000</v>
      </c>
      <c r="BJ49" s="3">
        <v>576368416000</v>
      </c>
      <c r="BK49" s="3">
        <v>661241727000</v>
      </c>
      <c r="BL49" s="3">
        <v>779483487000</v>
      </c>
      <c r="BM49" s="3">
        <v>948567505000</v>
      </c>
      <c r="BN49" s="3">
        <v>1095060842000</v>
      </c>
      <c r="BO49" s="3">
        <v>1164289661000</v>
      </c>
      <c r="BP49" s="3">
        <v>1240711475000</v>
      </c>
      <c r="BQ49" s="3">
        <v>1341509978000</v>
      </c>
      <c r="BR49" s="3">
        <v>1531587398000</v>
      </c>
      <c r="BS49" s="3">
        <v>1808810868000</v>
      </c>
      <c r="BT49" s="3">
        <v>2032613606000</v>
      </c>
      <c r="BU49" s="3">
        <v>2385387732000</v>
      </c>
      <c r="BV49" s="9">
        <v>169835460000</v>
      </c>
      <c r="BW49" s="9">
        <v>161093836000</v>
      </c>
      <c r="BX49" s="9">
        <v>124849675000</v>
      </c>
      <c r="BY49" s="9">
        <v>128801508000</v>
      </c>
      <c r="BZ49" s="9">
        <v>149369554000</v>
      </c>
      <c r="CA49" s="9">
        <v>152652063000</v>
      </c>
      <c r="CB49" s="9">
        <v>167538318000</v>
      </c>
      <c r="CC49" s="9">
        <v>160435177000</v>
      </c>
      <c r="CD49" s="9">
        <v>165831996000</v>
      </c>
      <c r="CE49" s="9">
        <v>185056051000</v>
      </c>
      <c r="CF49" s="9">
        <v>201416835000</v>
      </c>
      <c r="CG49" s="9">
        <v>239767994000</v>
      </c>
      <c r="CH49" s="9">
        <v>86226641415</v>
      </c>
      <c r="CI49" s="9">
        <v>99524602969</v>
      </c>
      <c r="CJ49" s="9">
        <v>106485935000</v>
      </c>
      <c r="CK49" s="9">
        <v>150294272000</v>
      </c>
      <c r="CL49" s="9">
        <v>189334271000</v>
      </c>
      <c r="CM49" s="9">
        <v>216057406000</v>
      </c>
      <c r="CN49" s="9">
        <v>229477262000</v>
      </c>
      <c r="CO49" s="9">
        <v>319127480000</v>
      </c>
      <c r="CP49" s="9">
        <v>374611571000</v>
      </c>
      <c r="CQ49" s="9">
        <v>416273023000</v>
      </c>
      <c r="CR49" s="9">
        <v>602314859000</v>
      </c>
      <c r="CS49" s="9">
        <v>697366458000</v>
      </c>
      <c r="CT49" s="9">
        <v>21372115468</v>
      </c>
      <c r="CU49" s="9">
        <v>23103925568</v>
      </c>
      <c r="CV49" s="9">
        <v>25322238000</v>
      </c>
      <c r="CW49" s="9">
        <v>30451008000</v>
      </c>
      <c r="CX49" s="9">
        <v>37326805000</v>
      </c>
      <c r="CY49" s="9">
        <v>42309803000</v>
      </c>
      <c r="CZ49" s="9">
        <v>51102121000</v>
      </c>
      <c r="DA49" s="9">
        <v>57281987000</v>
      </c>
      <c r="DB49" s="9">
        <v>83822488000</v>
      </c>
      <c r="DC49" s="9">
        <v>85760181000</v>
      </c>
      <c r="DD49" s="9">
        <v>86972602000</v>
      </c>
      <c r="DE49" s="9">
        <v>92176268000</v>
      </c>
      <c r="DF49" s="9">
        <v>79594241000</v>
      </c>
      <c r="DG49" s="9">
        <v>100801752000</v>
      </c>
      <c r="DH49" s="9">
        <v>107587385000</v>
      </c>
      <c r="DI49" s="9">
        <v>141865255000</v>
      </c>
      <c r="DJ49" s="9">
        <v>163433639000</v>
      </c>
      <c r="DK49" s="9">
        <v>175094532000</v>
      </c>
      <c r="DL49" s="9">
        <v>202058040000</v>
      </c>
      <c r="DM49" s="9">
        <v>242342951000</v>
      </c>
      <c r="DN49" s="9">
        <v>289193879000</v>
      </c>
      <c r="DO49" s="9">
        <v>327745847000</v>
      </c>
      <c r="DP49" s="9">
        <v>382863179000</v>
      </c>
      <c r="DQ49" s="9">
        <v>508330398000</v>
      </c>
      <c r="DR49" s="9">
        <v>180381063610</v>
      </c>
      <c r="DS49" s="9">
        <v>200489173222</v>
      </c>
      <c r="DT49" s="9">
        <v>221041993000</v>
      </c>
      <c r="DU49" s="9">
        <v>256258500000</v>
      </c>
      <c r="DV49" s="9">
        <v>313877828000</v>
      </c>
      <c r="DW49" s="9">
        <v>362325062000</v>
      </c>
      <c r="DX49" s="9">
        <v>411487575799</v>
      </c>
      <c r="DY49" s="9">
        <v>494982162000</v>
      </c>
      <c r="DZ49" s="9">
        <v>607140419000</v>
      </c>
      <c r="EA49" s="9">
        <v>728532373000</v>
      </c>
      <c r="EB49" s="9">
        <v>944953640000</v>
      </c>
      <c r="EC49" s="9">
        <v>1128801062000</v>
      </c>
      <c r="ED49" s="9">
        <v>107114882000</v>
      </c>
      <c r="EE49" s="9">
        <v>104368741000</v>
      </c>
      <c r="EF49" s="9">
        <v>104311276000</v>
      </c>
      <c r="EG49" s="9">
        <v>92605862000</v>
      </c>
      <c r="EH49" s="9">
        <v>112238978000</v>
      </c>
      <c r="EI49" s="9">
        <v>137768688000</v>
      </c>
      <c r="EJ49" s="9">
        <v>156977946000</v>
      </c>
      <c r="EK49" s="9">
        <v>176697625000</v>
      </c>
      <c r="EL49" s="9">
        <v>203665423000</v>
      </c>
      <c r="EM49" s="9">
        <v>212775858000</v>
      </c>
      <c r="EN49" s="9">
        <v>267005838000</v>
      </c>
      <c r="EO49" s="9">
        <v>320148089000</v>
      </c>
      <c r="EP49" s="9">
        <v>28781743092</v>
      </c>
      <c r="EQ49" s="9">
        <v>37293006000</v>
      </c>
      <c r="ER49" s="9">
        <v>35469965000</v>
      </c>
      <c r="ES49" s="9">
        <v>42851605000</v>
      </c>
      <c r="ET49" s="9">
        <v>54439880000</v>
      </c>
      <c r="EU49" s="9">
        <v>75059004000</v>
      </c>
      <c r="EV49" s="9">
        <v>94687434766</v>
      </c>
      <c r="EW49" s="9">
        <v>134315195000</v>
      </c>
      <c r="EX49" s="9">
        <v>153237506000</v>
      </c>
      <c r="EY49" s="9">
        <v>177578734000</v>
      </c>
      <c r="EZ49" s="9">
        <v>209896239000</v>
      </c>
      <c r="FA49" s="9">
        <v>245128983000</v>
      </c>
      <c r="FB49" s="9">
        <v>29074356073</v>
      </c>
      <c r="FC49" s="9">
        <v>36837068873</v>
      </c>
      <c r="FD49" s="9">
        <v>48230002089</v>
      </c>
      <c r="FE49" s="9">
        <v>69011009000</v>
      </c>
      <c r="FF49" s="9">
        <v>71841565000</v>
      </c>
      <c r="FG49" s="9">
        <v>72422170000</v>
      </c>
      <c r="FH49" s="9">
        <v>80394022000</v>
      </c>
      <c r="FI49" s="9">
        <v>89601240000</v>
      </c>
      <c r="FJ49" s="9">
        <v>73782685000</v>
      </c>
      <c r="FK49" s="9">
        <v>89847242000</v>
      </c>
      <c r="FL49" s="9">
        <v>96249499000</v>
      </c>
      <c r="FM49" s="9">
        <v>118498716000</v>
      </c>
      <c r="FN49" s="3">
        <v>32795208373</v>
      </c>
      <c r="FO49" s="3">
        <v>39094911142</v>
      </c>
      <c r="FP49" s="3">
        <v>49447189185</v>
      </c>
      <c r="FQ49" s="3">
        <v>63815087730</v>
      </c>
      <c r="FR49" s="3">
        <v>84300169452</v>
      </c>
      <c r="FS49" s="3">
        <v>99964107627</v>
      </c>
      <c r="FT49" s="3">
        <v>118159970848</v>
      </c>
      <c r="FU49" s="3">
        <v>152528878791</v>
      </c>
      <c r="FV49" s="3">
        <v>184491035016</v>
      </c>
      <c r="FW49" s="3">
        <v>193994237851</v>
      </c>
      <c r="FX49" s="3">
        <v>240114274727</v>
      </c>
      <c r="FY49" s="3">
        <v>280712371670</v>
      </c>
      <c r="FZ49" s="9">
        <v>24875746682</v>
      </c>
      <c r="GA49" s="9">
        <v>25779361654</v>
      </c>
      <c r="GB49" s="9">
        <v>24681414000</v>
      </c>
      <c r="GC49" s="9">
        <v>24824533189</v>
      </c>
      <c r="GD49" s="9">
        <v>29297960807</v>
      </c>
      <c r="GE49" s="9">
        <v>29899607632</v>
      </c>
      <c r="GF49" s="9">
        <v>31574084351</v>
      </c>
      <c r="GG49" s="9">
        <v>36153015005</v>
      </c>
      <c r="GH49" s="9">
        <v>40521052000</v>
      </c>
      <c r="GI49" s="9">
        <v>48991137000</v>
      </c>
      <c r="GJ49" s="9">
        <v>55491118000</v>
      </c>
      <c r="GK49" s="9">
        <v>73015115000</v>
      </c>
      <c r="GL49" s="9">
        <v>14684738975</v>
      </c>
      <c r="GM49" s="9">
        <v>15823335541</v>
      </c>
      <c r="GN49" s="9">
        <v>17748745000</v>
      </c>
      <c r="GO49" s="9">
        <v>19047890000</v>
      </c>
      <c r="GP49" s="9">
        <v>21319355000</v>
      </c>
      <c r="GQ49" s="9">
        <v>20373555000</v>
      </c>
      <c r="GR49" s="9">
        <v>22812835000</v>
      </c>
      <c r="GS49" s="9">
        <v>23942788000</v>
      </c>
      <c r="GT49" s="9">
        <v>24608953000</v>
      </c>
      <c r="GU49" s="9">
        <v>27698047000</v>
      </c>
      <c r="GV49" s="9">
        <v>31500625000</v>
      </c>
      <c r="GW49" s="9">
        <v>33260400000</v>
      </c>
      <c r="GX49" s="9">
        <v>143625803000</v>
      </c>
      <c r="GY49" s="9">
        <v>169035546000</v>
      </c>
      <c r="GZ49" s="9">
        <v>204704140000</v>
      </c>
      <c r="HA49" s="9">
        <v>233947740000</v>
      </c>
      <c r="HB49" s="9">
        <v>286010081000</v>
      </c>
      <c r="HC49" s="9">
        <v>323276008000</v>
      </c>
      <c r="HD49" s="9">
        <v>365254318000</v>
      </c>
      <c r="HE49" s="9">
        <v>412679593000</v>
      </c>
      <c r="HF49" s="9">
        <v>506604328000</v>
      </c>
      <c r="HG49" s="9">
        <v>550904120000</v>
      </c>
      <c r="HH49" s="9">
        <v>630500685000</v>
      </c>
      <c r="HI49" s="9">
        <v>747478069000</v>
      </c>
      <c r="HJ49" s="9">
        <v>79864432000</v>
      </c>
      <c r="HK49" s="9">
        <v>80183668000</v>
      </c>
      <c r="HL49" s="9">
        <v>84756842000</v>
      </c>
      <c r="HM49" s="9">
        <v>103364962000</v>
      </c>
      <c r="HN49" s="9">
        <v>125008960000</v>
      </c>
      <c r="HO49" s="9">
        <v>140487190000</v>
      </c>
      <c r="HP49" s="9">
        <v>157398288000</v>
      </c>
      <c r="HQ49" s="9">
        <v>180207288000</v>
      </c>
      <c r="HR49" s="9">
        <v>211663515000</v>
      </c>
      <c r="HS49" s="9">
        <v>231423056000</v>
      </c>
      <c r="HT49" s="9">
        <v>266121915000</v>
      </c>
      <c r="HU49" s="9">
        <v>325698848000</v>
      </c>
      <c r="HV49" s="9">
        <v>161377613000</v>
      </c>
      <c r="HW49" s="9">
        <v>189802627000</v>
      </c>
      <c r="HX49" s="9">
        <v>292032736000</v>
      </c>
      <c r="HY49" s="9">
        <v>332023043000</v>
      </c>
      <c r="HZ49" s="9">
        <v>368468840000</v>
      </c>
      <c r="IA49" s="9">
        <v>406040598000</v>
      </c>
      <c r="IB49" s="9">
        <v>453581057000</v>
      </c>
      <c r="IC49" s="9">
        <v>492516029000</v>
      </c>
      <c r="ID49" s="9">
        <v>521117123000</v>
      </c>
      <c r="IE49" s="9">
        <v>591907695000</v>
      </c>
      <c r="IF49" s="9">
        <v>674389660000</v>
      </c>
      <c r="IG49" s="9">
        <v>748094546000</v>
      </c>
      <c r="IH49" s="3">
        <v>158896663000</v>
      </c>
      <c r="II49" s="3">
        <v>175901794000</v>
      </c>
      <c r="IJ49" s="3">
        <v>191993602000</v>
      </c>
      <c r="IK49" s="3">
        <v>235363136000</v>
      </c>
      <c r="IL49" s="3">
        <v>269392380000</v>
      </c>
      <c r="IM49" s="3">
        <v>320988941000</v>
      </c>
      <c r="IN49" s="3">
        <v>383699461000</v>
      </c>
      <c r="IO49" s="3">
        <v>439602933000</v>
      </c>
      <c r="IP49" s="3">
        <v>568728950000</v>
      </c>
      <c r="IQ49" s="3">
        <v>699032544000</v>
      </c>
      <c r="IR49" s="3">
        <v>849482012000</v>
      </c>
      <c r="IS49" s="3">
        <v>978798549000</v>
      </c>
      <c r="IT49" s="9">
        <v>32088038817</v>
      </c>
      <c r="IU49" s="9">
        <v>51477555719</v>
      </c>
      <c r="IV49" s="9">
        <v>76220834000</v>
      </c>
      <c r="IW49" s="9">
        <v>105782009000</v>
      </c>
      <c r="IX49" s="9">
        <v>124118747000</v>
      </c>
      <c r="IY49" s="9">
        <v>136179403000</v>
      </c>
      <c r="IZ49" s="9">
        <v>164438534000</v>
      </c>
      <c r="JA49" s="9">
        <v>206314594000</v>
      </c>
      <c r="JB49" s="9">
        <v>292827078000</v>
      </c>
      <c r="JC49" s="9">
        <v>328634007000</v>
      </c>
      <c r="JD49" s="9">
        <v>356633972000</v>
      </c>
      <c r="JE49" s="9">
        <v>418028391000</v>
      </c>
      <c r="JF49" s="9">
        <v>27032631691</v>
      </c>
      <c r="JG49" s="9">
        <v>35590512422</v>
      </c>
      <c r="JH49" s="9">
        <v>41878178654</v>
      </c>
      <c r="JI49" s="9">
        <v>61465192184</v>
      </c>
      <c r="JJ49" s="9">
        <v>64434160342</v>
      </c>
      <c r="JK49" s="9">
        <v>71291315720</v>
      </c>
      <c r="JL49" s="9">
        <v>76446763639</v>
      </c>
      <c r="JM49" s="9">
        <v>86529349853</v>
      </c>
      <c r="JN49" s="9">
        <v>101033268774</v>
      </c>
      <c r="JO49" s="9">
        <v>105147556310</v>
      </c>
      <c r="JP49" s="9">
        <v>112195863808</v>
      </c>
      <c r="JQ49" s="9">
        <v>119832036693</v>
      </c>
      <c r="JR49" s="9">
        <v>0</v>
      </c>
      <c r="JS49" s="9">
        <v>33030704000</v>
      </c>
      <c r="JT49" s="9">
        <v>36698310000</v>
      </c>
      <c r="JU49" s="9">
        <v>41533542000</v>
      </c>
      <c r="JV49" s="9">
        <v>51672039000</v>
      </c>
      <c r="JW49" s="9">
        <v>68928115000</v>
      </c>
      <c r="JX49" s="9">
        <v>91505109000</v>
      </c>
      <c r="JY49" s="9">
        <v>103377281000</v>
      </c>
      <c r="JZ49" s="9">
        <v>111306635000</v>
      </c>
      <c r="KA49" s="9">
        <v>138258073000</v>
      </c>
      <c r="KB49" s="9">
        <v>162855332000</v>
      </c>
      <c r="KC49" s="3">
        <v>468994032000</v>
      </c>
      <c r="KD49" s="3">
        <v>576995651000</v>
      </c>
      <c r="KE49" s="3">
        <v>674394640000</v>
      </c>
      <c r="KF49" s="3">
        <v>787906892000</v>
      </c>
      <c r="KG49" s="3">
        <v>1035293283000</v>
      </c>
      <c r="KH49" s="3">
        <v>1074026560000</v>
      </c>
      <c r="KI49" s="3">
        <v>1222718858000</v>
      </c>
      <c r="KJ49" s="3">
        <v>1326230092000</v>
      </c>
      <c r="KK49" s="3">
        <v>1414986259000</v>
      </c>
      <c r="KL49" s="3">
        <v>1813815170000</v>
      </c>
      <c r="KM49" s="3">
        <v>1839613198000</v>
      </c>
      <c r="KN49" s="3">
        <v>2085873522000</v>
      </c>
      <c r="KO49" s="9">
        <v>76874670000</v>
      </c>
      <c r="KP49" s="9">
        <v>80660959000</v>
      </c>
      <c r="KQ49" s="9">
        <v>84308832000</v>
      </c>
      <c r="KR49" s="9">
        <v>104516957000</v>
      </c>
      <c r="KS49" s="9">
        <v>123159117000</v>
      </c>
      <c r="KT49" s="9">
        <v>139166216000</v>
      </c>
      <c r="KU49" s="9">
        <v>184531485000</v>
      </c>
      <c r="KV49" s="9">
        <v>244675677000</v>
      </c>
      <c r="KW49" s="9">
        <v>309517129000</v>
      </c>
      <c r="KX49" s="9">
        <v>342798925000</v>
      </c>
      <c r="KY49" s="9">
        <v>409881373000</v>
      </c>
      <c r="KZ49" s="9">
        <v>493158370000</v>
      </c>
      <c r="LA49" s="9">
        <v>121264370000</v>
      </c>
      <c r="LB49" s="9">
        <v>163241378000</v>
      </c>
      <c r="LC49" s="9">
        <v>193876428000</v>
      </c>
      <c r="LD49" s="9">
        <v>228770918000</v>
      </c>
      <c r="LE49" s="9">
        <v>277752314000</v>
      </c>
      <c r="LF49" s="9">
        <v>323291119000</v>
      </c>
      <c r="LG49" s="9">
        <v>377204126000</v>
      </c>
      <c r="LH49" s="9">
        <v>419026527000</v>
      </c>
      <c r="LI49" s="9">
        <v>547409439000</v>
      </c>
      <c r="LJ49" s="9">
        <v>631012886000</v>
      </c>
      <c r="LK49" s="9">
        <v>817566922000</v>
      </c>
      <c r="LL49" s="9">
        <v>923847637000</v>
      </c>
    </row>
    <row r="50" spans="1:324" ht="15" customHeight="1" x14ac:dyDescent="0.3">
      <c r="A50" s="4" t="s">
        <v>56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>
        <v>0</v>
      </c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</row>
    <row r="51" spans="1:324" ht="15" customHeight="1" x14ac:dyDescent="0.3">
      <c r="A51" s="4" t="s">
        <v>57</v>
      </c>
      <c r="B51" s="3"/>
      <c r="C51" s="3">
        <v>0</v>
      </c>
      <c r="D51" s="3">
        <v>799795000</v>
      </c>
      <c r="E51" s="3">
        <v>1643448000</v>
      </c>
      <c r="F51" s="3"/>
      <c r="G51" s="3">
        <v>6753044000</v>
      </c>
      <c r="H51" s="3"/>
      <c r="I51" s="3"/>
      <c r="J51" s="3">
        <v>0</v>
      </c>
      <c r="K51" s="3">
        <v>0</v>
      </c>
      <c r="L51" s="3"/>
      <c r="M51" s="3">
        <v>3732769000</v>
      </c>
      <c r="N51" s="3">
        <v>1583146000</v>
      </c>
      <c r="O51" s="3"/>
      <c r="P51" s="3">
        <v>5178981000</v>
      </c>
      <c r="Q51" s="3"/>
      <c r="R51" s="3"/>
      <c r="S51" s="3">
        <v>3074100000</v>
      </c>
      <c r="T51" s="3"/>
      <c r="U51" s="3"/>
      <c r="V51" s="3"/>
      <c r="W51" s="3">
        <v>505876000</v>
      </c>
      <c r="X51" s="3">
        <v>88000</v>
      </c>
      <c r="Y51" s="3">
        <v>7954853000</v>
      </c>
      <c r="Z51" s="3">
        <v>305286102</v>
      </c>
      <c r="AA51" s="3">
        <v>37443100</v>
      </c>
      <c r="AB51" s="3">
        <v>976331000</v>
      </c>
      <c r="AC51" s="3">
        <v>428139000</v>
      </c>
      <c r="AD51" s="3">
        <v>105970000</v>
      </c>
      <c r="AE51" s="3">
        <v>112491000</v>
      </c>
      <c r="AF51" s="3">
        <v>196047000</v>
      </c>
      <c r="AG51" s="3">
        <v>147537000</v>
      </c>
      <c r="AH51" s="3">
        <v>95504000</v>
      </c>
      <c r="AI51" s="3">
        <v>52584000</v>
      </c>
      <c r="AJ51" s="3">
        <v>24116000</v>
      </c>
      <c r="AK51" s="3">
        <v>7504000</v>
      </c>
      <c r="AL51" s="9">
        <v>16495829000</v>
      </c>
      <c r="AM51" s="9">
        <v>20120993000</v>
      </c>
      <c r="AN51" s="9">
        <v>45401599000</v>
      </c>
      <c r="AO51" s="9">
        <v>43392135000</v>
      </c>
      <c r="AP51" s="9">
        <v>77535398000</v>
      </c>
      <c r="AQ51" s="9">
        <v>105297399000</v>
      </c>
      <c r="AR51" s="9">
        <v>108760008000</v>
      </c>
      <c r="AS51" s="9">
        <v>17222797000</v>
      </c>
      <c r="AT51" s="9">
        <v>25340018000</v>
      </c>
      <c r="AU51" s="9">
        <v>152752718000</v>
      </c>
      <c r="AV51" s="9">
        <v>35896488000</v>
      </c>
      <c r="AW51" s="9">
        <v>168388958000</v>
      </c>
      <c r="AX51" s="9"/>
      <c r="AY51" s="9"/>
      <c r="AZ51" s="9">
        <v>721514000</v>
      </c>
      <c r="BA51" s="9">
        <v>210991000</v>
      </c>
      <c r="BB51" s="9"/>
      <c r="BC51" s="9"/>
      <c r="BD51" s="9"/>
      <c r="BE51" s="9"/>
      <c r="BF51" s="9"/>
      <c r="BG51" s="9">
        <v>1486331000</v>
      </c>
      <c r="BH51" s="9"/>
      <c r="BI51" s="9">
        <v>1557819000</v>
      </c>
      <c r="BJ51" s="3">
        <v>147371000</v>
      </c>
      <c r="BK51" s="3">
        <v>4731403000</v>
      </c>
      <c r="BL51" s="3">
        <v>13227115000</v>
      </c>
      <c r="BM51" s="3">
        <v>4808417000</v>
      </c>
      <c r="BN51" s="3">
        <v>15206899000</v>
      </c>
      <c r="BO51" s="3">
        <v>62600159000</v>
      </c>
      <c r="BP51" s="3">
        <v>70602893000</v>
      </c>
      <c r="BQ51" s="3">
        <v>44597188000</v>
      </c>
      <c r="BR51" s="3">
        <v>33294404000</v>
      </c>
      <c r="BS51" s="3">
        <v>104779302000</v>
      </c>
      <c r="BT51" s="3">
        <v>21814105000</v>
      </c>
      <c r="BU51" s="3">
        <v>154284104000</v>
      </c>
      <c r="BV51" s="9">
        <v>426801000</v>
      </c>
      <c r="BW51" s="9">
        <v>6613000</v>
      </c>
      <c r="BX51" s="9">
        <v>544945000</v>
      </c>
      <c r="BY51" s="9">
        <v>1111672000</v>
      </c>
      <c r="BZ51" s="9">
        <v>55717000</v>
      </c>
      <c r="CA51" s="9">
        <v>49327000</v>
      </c>
      <c r="CB51" s="9">
        <v>41479000</v>
      </c>
      <c r="CC51" s="9">
        <v>33805000</v>
      </c>
      <c r="CD51" s="9">
        <v>29184000</v>
      </c>
      <c r="CE51" s="9">
        <v>24261000</v>
      </c>
      <c r="CF51" s="9">
        <v>19870000</v>
      </c>
      <c r="CG51" s="9">
        <v>2079510000</v>
      </c>
      <c r="CH51" s="9">
        <v>128173419</v>
      </c>
      <c r="CI51" s="9">
        <v>184194739</v>
      </c>
      <c r="CJ51" s="9">
        <v>2488321000</v>
      </c>
      <c r="CK51" s="9">
        <v>177635000</v>
      </c>
      <c r="CL51" s="9">
        <v>156253000</v>
      </c>
      <c r="CM51" s="9">
        <v>7911883000</v>
      </c>
      <c r="CN51" s="9">
        <v>209151000</v>
      </c>
      <c r="CO51" s="9">
        <v>142771000</v>
      </c>
      <c r="CP51" s="9">
        <v>92656000</v>
      </c>
      <c r="CQ51" s="9">
        <v>10821258000</v>
      </c>
      <c r="CR51" s="9">
        <v>26590000</v>
      </c>
      <c r="CS51" s="9">
        <v>15434000</v>
      </c>
      <c r="CT51" s="9"/>
      <c r="CU51" s="9"/>
      <c r="CV51" s="9">
        <v>312218000</v>
      </c>
      <c r="CW51" s="9">
        <v>200928000</v>
      </c>
      <c r="CX51" s="9"/>
      <c r="CY51" s="9">
        <v>255545000</v>
      </c>
      <c r="CZ51" s="9"/>
      <c r="DA51" s="9"/>
      <c r="DB51" s="9"/>
      <c r="DC51" s="9">
        <v>2451824000</v>
      </c>
      <c r="DD51" s="9"/>
      <c r="DE51" s="9"/>
      <c r="DF51" s="9">
        <v>19185000</v>
      </c>
      <c r="DG51" s="9">
        <v>25935000</v>
      </c>
      <c r="DH51" s="9">
        <v>6344833000</v>
      </c>
      <c r="DI51" s="9">
        <v>310737000</v>
      </c>
      <c r="DJ51" s="9">
        <v>1331519000</v>
      </c>
      <c r="DK51" s="9">
        <v>7345046000</v>
      </c>
      <c r="DL51" s="9">
        <v>287008000</v>
      </c>
      <c r="DM51" s="9">
        <v>224189000</v>
      </c>
      <c r="DN51" s="9">
        <v>1702874000</v>
      </c>
      <c r="DO51" s="9">
        <v>3076781000</v>
      </c>
      <c r="DP51" s="9">
        <v>89576000</v>
      </c>
      <c r="DQ51" s="9">
        <v>1271377000</v>
      </c>
      <c r="DR51" s="9"/>
      <c r="DS51" s="9"/>
      <c r="DT51" s="9">
        <v>1411502000</v>
      </c>
      <c r="DU51" s="9"/>
      <c r="DV51" s="9">
        <v>1847879000</v>
      </c>
      <c r="DW51" s="9">
        <v>2632894000</v>
      </c>
      <c r="DX51" s="9">
        <v>16835686</v>
      </c>
      <c r="DY51" s="9">
        <v>15383000</v>
      </c>
      <c r="DZ51" s="9">
        <v>262281000</v>
      </c>
      <c r="EA51" s="9">
        <v>31788000</v>
      </c>
      <c r="EB51" s="9">
        <v>8738000</v>
      </c>
      <c r="EC51" s="9">
        <v>8156285000</v>
      </c>
      <c r="ED51" s="9">
        <v>644189000</v>
      </c>
      <c r="EE51" s="9">
        <v>42311000</v>
      </c>
      <c r="EF51" s="9">
        <v>5027470000</v>
      </c>
      <c r="EG51" s="9">
        <v>4386050000</v>
      </c>
      <c r="EH51" s="9">
        <v>2019657000</v>
      </c>
      <c r="EI51" s="9">
        <v>9708388000</v>
      </c>
      <c r="EJ51" s="9">
        <v>24040000</v>
      </c>
      <c r="EK51" s="9">
        <v>20734000</v>
      </c>
      <c r="EL51" s="9">
        <v>1017253000</v>
      </c>
      <c r="EM51" s="9">
        <v>1014560000</v>
      </c>
      <c r="EN51" s="9">
        <v>1012533000</v>
      </c>
      <c r="EO51" s="9">
        <v>9203519000</v>
      </c>
      <c r="EP51" s="9"/>
      <c r="EQ51" s="9"/>
      <c r="ER51" s="9">
        <v>212863000</v>
      </c>
      <c r="ES51" s="9">
        <v>2953000</v>
      </c>
      <c r="ET51" s="9">
        <v>323468000</v>
      </c>
      <c r="EU51" s="9">
        <v>1770000</v>
      </c>
      <c r="EV51" s="9">
        <v>1512124</v>
      </c>
      <c r="EW51" s="9">
        <v>1254000</v>
      </c>
      <c r="EX51" s="9">
        <v>996000</v>
      </c>
      <c r="EY51" s="9">
        <v>612000</v>
      </c>
      <c r="EZ51" s="9">
        <v>345000</v>
      </c>
      <c r="FA51" s="9">
        <v>2577611000</v>
      </c>
      <c r="FB51" s="9"/>
      <c r="FC51" s="9"/>
      <c r="FD51" s="9"/>
      <c r="FE51" s="9">
        <v>1209304000</v>
      </c>
      <c r="FF51" s="9"/>
      <c r="FG51" s="9">
        <v>1244200000</v>
      </c>
      <c r="FH51" s="9"/>
      <c r="FI51" s="9"/>
      <c r="FJ51" s="9">
        <v>1778000</v>
      </c>
      <c r="FK51" s="9"/>
      <c r="FL51" s="9"/>
      <c r="FM51" s="9"/>
      <c r="FN51" s="3"/>
      <c r="FO51" s="3"/>
      <c r="FP51" s="3">
        <v>740242749</v>
      </c>
      <c r="FQ51" s="3">
        <v>424781685</v>
      </c>
      <c r="FR51" s="3">
        <v>335209878</v>
      </c>
      <c r="FS51" s="3">
        <v>1469369844</v>
      </c>
      <c r="FT51" s="3">
        <v>170256322</v>
      </c>
      <c r="FU51" s="3">
        <v>152190306</v>
      </c>
      <c r="FV51" s="3">
        <v>130606957</v>
      </c>
      <c r="FW51" s="3">
        <v>2594629746</v>
      </c>
      <c r="FX51" s="3">
        <v>94394454</v>
      </c>
      <c r="FY51" s="3">
        <v>3469535552</v>
      </c>
      <c r="FZ51" s="9"/>
      <c r="GA51" s="9"/>
      <c r="GB51" s="9">
        <v>52268000</v>
      </c>
      <c r="GC51" s="9"/>
      <c r="GD51" s="9"/>
      <c r="GE51" s="9"/>
      <c r="GF51" s="9"/>
      <c r="GG51" s="9"/>
      <c r="GH51" s="9"/>
      <c r="GI51" s="9"/>
      <c r="GJ51" s="9"/>
      <c r="GK51" s="9">
        <v>419069000</v>
      </c>
      <c r="GL51" s="9"/>
      <c r="GM51" s="9">
        <v>129121179</v>
      </c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>
        <v>2119145000</v>
      </c>
      <c r="GY51" s="9">
        <v>761158000</v>
      </c>
      <c r="GZ51" s="9">
        <v>4224915000</v>
      </c>
      <c r="HA51" s="9">
        <v>2572420000</v>
      </c>
      <c r="HB51" s="9">
        <v>2758343000</v>
      </c>
      <c r="HC51" s="9">
        <v>12211237000</v>
      </c>
      <c r="HD51" s="9">
        <v>725071000</v>
      </c>
      <c r="HE51" s="9">
        <v>609712000</v>
      </c>
      <c r="HF51" s="9">
        <v>1510983000</v>
      </c>
      <c r="HG51" s="9">
        <v>9715193000</v>
      </c>
      <c r="HH51" s="9">
        <v>1333658000</v>
      </c>
      <c r="HI51" s="9">
        <v>1242864000</v>
      </c>
      <c r="HJ51" s="9">
        <v>495653000</v>
      </c>
      <c r="HK51" s="9"/>
      <c r="HL51" s="9">
        <v>181477000</v>
      </c>
      <c r="HM51" s="9">
        <v>348189000</v>
      </c>
      <c r="HN51" s="9">
        <v>310758000</v>
      </c>
      <c r="HO51" s="9">
        <v>7282152000</v>
      </c>
      <c r="HP51" s="9">
        <v>238592000</v>
      </c>
      <c r="HQ51" s="9">
        <v>205702000</v>
      </c>
      <c r="HR51" s="9">
        <v>2172763000</v>
      </c>
      <c r="HS51" s="9">
        <v>3838696000</v>
      </c>
      <c r="HT51" s="9">
        <v>2538637000</v>
      </c>
      <c r="HU51" s="9">
        <v>2064483000</v>
      </c>
      <c r="HV51" s="9"/>
      <c r="HW51" s="9"/>
      <c r="HX51" s="9"/>
      <c r="HY51" s="9">
        <v>3774694000</v>
      </c>
      <c r="HZ51" s="9">
        <v>231484000</v>
      </c>
      <c r="IA51" s="9">
        <v>5293086000</v>
      </c>
      <c r="IB51" s="9">
        <v>241539000</v>
      </c>
      <c r="IC51" s="9">
        <v>143528000</v>
      </c>
      <c r="ID51" s="9">
        <v>522745000</v>
      </c>
      <c r="IE51" s="9">
        <v>9901209000</v>
      </c>
      <c r="IF51" s="9">
        <v>19328000</v>
      </c>
      <c r="IG51" s="9">
        <v>54255000</v>
      </c>
      <c r="IH51" s="3"/>
      <c r="II51" s="3"/>
      <c r="IJ51" s="3">
        <v>0</v>
      </c>
      <c r="IK51" s="3">
        <v>1447970000</v>
      </c>
      <c r="IL51" s="3">
        <v>1000000000</v>
      </c>
      <c r="IM51" s="3">
        <v>6025027000</v>
      </c>
      <c r="IN51" s="3"/>
      <c r="IO51" s="3"/>
      <c r="IP51" s="3">
        <v>842000</v>
      </c>
      <c r="IQ51" s="3">
        <v>7826000</v>
      </c>
      <c r="IR51" s="3">
        <v>131000</v>
      </c>
      <c r="IS51" s="3">
        <v>11531000</v>
      </c>
      <c r="IT51" s="9"/>
      <c r="IU51" s="9"/>
      <c r="IV51" s="9">
        <v>2017980000</v>
      </c>
      <c r="IW51" s="9">
        <v>1500282000</v>
      </c>
      <c r="IX51" s="9">
        <v>1082224000</v>
      </c>
      <c r="IY51" s="9">
        <v>4752198000</v>
      </c>
      <c r="IZ51" s="9">
        <v>828005000</v>
      </c>
      <c r="JA51" s="9">
        <v>697937000</v>
      </c>
      <c r="JB51" s="9">
        <v>564074000</v>
      </c>
      <c r="JC51" s="9">
        <v>433439000</v>
      </c>
      <c r="JD51" s="9">
        <v>338420000</v>
      </c>
      <c r="JE51" s="9">
        <v>238268000</v>
      </c>
      <c r="JF51" s="9"/>
      <c r="JG51" s="9">
        <v>109436812</v>
      </c>
      <c r="JH51" s="9"/>
      <c r="JI51" s="9"/>
      <c r="JJ51" s="9"/>
      <c r="JK51" s="9">
        <v>10171722</v>
      </c>
      <c r="JL51" s="9"/>
      <c r="JM51" s="9"/>
      <c r="JN51" s="9"/>
      <c r="JO51" s="9">
        <v>3621234343</v>
      </c>
      <c r="JP51" s="9"/>
      <c r="JQ51" s="9">
        <v>2089135194</v>
      </c>
      <c r="JR51" s="9">
        <v>0</v>
      </c>
      <c r="JS51" s="9">
        <v>2257000</v>
      </c>
      <c r="JT51" s="9">
        <v>16677000</v>
      </c>
      <c r="JU51" s="9">
        <v>18991000</v>
      </c>
      <c r="JV51" s="9">
        <v>16933000</v>
      </c>
      <c r="JW51" s="9">
        <v>15211000</v>
      </c>
      <c r="JX51" s="9">
        <v>13730000</v>
      </c>
      <c r="JY51" s="9">
        <v>11663000</v>
      </c>
      <c r="JZ51" s="9">
        <v>1266389000</v>
      </c>
      <c r="KA51" s="9">
        <v>9020000</v>
      </c>
      <c r="KB51" s="9">
        <v>222891000</v>
      </c>
      <c r="KC51" s="3">
        <v>32622411000</v>
      </c>
      <c r="KD51" s="3">
        <v>54093072000</v>
      </c>
      <c r="KE51" s="3">
        <v>41479553000</v>
      </c>
      <c r="KF51" s="3">
        <v>54151413000</v>
      </c>
      <c r="KG51" s="3">
        <v>171385068000</v>
      </c>
      <c r="KH51" s="3">
        <v>90685315000</v>
      </c>
      <c r="KI51" s="3">
        <v>92365806000</v>
      </c>
      <c r="KJ51" s="3">
        <v>41176995000</v>
      </c>
      <c r="KK51" s="3">
        <v>9468116000</v>
      </c>
      <c r="KL51" s="3">
        <v>67314816000</v>
      </c>
      <c r="KM51" s="3">
        <v>1670837000</v>
      </c>
      <c r="KN51" s="3">
        <v>78237337000</v>
      </c>
      <c r="KO51" s="9">
        <v>998045000</v>
      </c>
      <c r="KP51" s="9"/>
      <c r="KQ51" s="9">
        <v>8472331000</v>
      </c>
      <c r="KR51" s="9"/>
      <c r="KS51" s="9">
        <v>1000000000</v>
      </c>
      <c r="KT51" s="9">
        <v>832575000</v>
      </c>
      <c r="KU51" s="9"/>
      <c r="KV51" s="9"/>
      <c r="KW51" s="9"/>
      <c r="KX51" s="9">
        <v>0</v>
      </c>
      <c r="KY51" s="9"/>
      <c r="KZ51" s="9">
        <v>18586891000</v>
      </c>
      <c r="LA51" s="9">
        <v>1885457000</v>
      </c>
      <c r="LB51" s="9">
        <v>832555000</v>
      </c>
      <c r="LC51" s="9">
        <v>4821063000</v>
      </c>
      <c r="LD51" s="9">
        <v>1103686000</v>
      </c>
      <c r="LE51" s="9">
        <v>26015000</v>
      </c>
      <c r="LF51" s="9">
        <v>3781343000</v>
      </c>
      <c r="LG51" s="9">
        <v>19492000</v>
      </c>
      <c r="LH51" s="9">
        <v>14220000</v>
      </c>
      <c r="LI51" s="9">
        <v>8454375000</v>
      </c>
      <c r="LJ51" s="9">
        <v>1929233000</v>
      </c>
      <c r="LK51" s="9">
        <v>4118311000</v>
      </c>
      <c r="LL51" s="9">
        <v>5713000</v>
      </c>
    </row>
    <row r="52" spans="1:324" ht="15" customHeight="1" x14ac:dyDescent="0.3">
      <c r="A52" s="4" t="s">
        <v>58</v>
      </c>
      <c r="B52" s="3">
        <v>10353705000</v>
      </c>
      <c r="C52" s="3">
        <v>15808737000</v>
      </c>
      <c r="D52" s="3">
        <v>9096176000</v>
      </c>
      <c r="E52" s="3">
        <v>13105264000</v>
      </c>
      <c r="F52" s="3">
        <v>16830238000</v>
      </c>
      <c r="G52" s="3">
        <v>9343977000</v>
      </c>
      <c r="H52" s="3">
        <v>16734947000</v>
      </c>
      <c r="I52" s="3">
        <v>26502701000</v>
      </c>
      <c r="J52" s="3">
        <v>27415045000</v>
      </c>
      <c r="K52" s="3">
        <v>22181282000</v>
      </c>
      <c r="L52" s="3">
        <v>29041487000</v>
      </c>
      <c r="M52" s="3">
        <v>45930839000</v>
      </c>
      <c r="N52" s="3">
        <v>7793776000</v>
      </c>
      <c r="O52" s="3">
        <v>6145238000</v>
      </c>
      <c r="P52" s="3">
        <v>2433330000</v>
      </c>
      <c r="Q52" s="3">
        <v>2235115000</v>
      </c>
      <c r="R52" s="3">
        <v>15453746000</v>
      </c>
      <c r="S52" s="3">
        <v>20718382000</v>
      </c>
      <c r="T52" s="3">
        <v>19248572000</v>
      </c>
      <c r="U52" s="3">
        <v>23875242000</v>
      </c>
      <c r="V52" s="3">
        <v>54393939000</v>
      </c>
      <c r="W52" s="3">
        <v>67840840000</v>
      </c>
      <c r="X52" s="3">
        <v>89506662000</v>
      </c>
      <c r="Y52" s="3">
        <v>111591668000</v>
      </c>
      <c r="Z52" s="3">
        <v>3497249995</v>
      </c>
      <c r="AA52" s="3">
        <v>5041300884</v>
      </c>
      <c r="AB52" s="3">
        <v>2507372000</v>
      </c>
      <c r="AC52" s="3">
        <v>7138426000</v>
      </c>
      <c r="AD52" s="3">
        <v>18837374000</v>
      </c>
      <c r="AE52" s="3">
        <v>13405883000</v>
      </c>
      <c r="AF52" s="3">
        <v>14658448000</v>
      </c>
      <c r="AG52" s="3">
        <v>13231963000</v>
      </c>
      <c r="AH52" s="3">
        <v>9086568000</v>
      </c>
      <c r="AI52" s="3">
        <v>11090139000</v>
      </c>
      <c r="AJ52" s="3">
        <v>11158753000</v>
      </c>
      <c r="AK52" s="3">
        <v>11881039000</v>
      </c>
      <c r="AL52" s="9">
        <v>47798567000</v>
      </c>
      <c r="AM52" s="9">
        <v>86186209000</v>
      </c>
      <c r="AN52" s="9">
        <v>79758318000</v>
      </c>
      <c r="AO52" s="9">
        <v>92499222000</v>
      </c>
      <c r="AP52" s="9">
        <v>91978862000</v>
      </c>
      <c r="AQ52" s="9">
        <v>79198149000</v>
      </c>
      <c r="AR52" s="9">
        <v>76683179000</v>
      </c>
      <c r="AS52" s="9">
        <v>82260848000</v>
      </c>
      <c r="AT52" s="9">
        <v>98007392000</v>
      </c>
      <c r="AU52" s="9">
        <v>177221298000</v>
      </c>
      <c r="AV52" s="9">
        <v>181830990000</v>
      </c>
      <c r="AW52" s="9">
        <v>232954067000</v>
      </c>
      <c r="AX52" s="9">
        <v>7531176544</v>
      </c>
      <c r="AY52" s="9">
        <v>7432288448</v>
      </c>
      <c r="AZ52" s="9">
        <v>5957271000</v>
      </c>
      <c r="BA52" s="9">
        <v>3706878000</v>
      </c>
      <c r="BB52" s="9">
        <v>8907684000</v>
      </c>
      <c r="BC52" s="9">
        <v>8704210000</v>
      </c>
      <c r="BD52" s="9">
        <v>9435310000</v>
      </c>
      <c r="BE52" s="9">
        <v>9346264000</v>
      </c>
      <c r="BF52" s="9">
        <v>14740205000</v>
      </c>
      <c r="BG52" s="9">
        <v>11218162000</v>
      </c>
      <c r="BH52" s="9">
        <v>12506650000</v>
      </c>
      <c r="BI52" s="9">
        <v>18721971000</v>
      </c>
      <c r="BJ52" s="3">
        <v>80464749000</v>
      </c>
      <c r="BK52" s="3">
        <v>103769865000</v>
      </c>
      <c r="BL52" s="3">
        <v>99169216000</v>
      </c>
      <c r="BM52" s="3">
        <v>85151867000</v>
      </c>
      <c r="BN52" s="3">
        <v>115158765000</v>
      </c>
      <c r="BO52" s="3">
        <v>111399612000</v>
      </c>
      <c r="BP52" s="3">
        <v>109483059000</v>
      </c>
      <c r="BQ52" s="3">
        <v>128519115000</v>
      </c>
      <c r="BR52" s="3">
        <v>138833846000</v>
      </c>
      <c r="BS52" s="3">
        <v>209429843000</v>
      </c>
      <c r="BT52" s="3">
        <v>304321721000</v>
      </c>
      <c r="BU52" s="3">
        <v>276141255000</v>
      </c>
      <c r="BV52" s="9">
        <v>65766554000</v>
      </c>
      <c r="BW52" s="9">
        <v>41043340000</v>
      </c>
      <c r="BX52" s="9">
        <v>7933317000</v>
      </c>
      <c r="BY52" s="9">
        <v>6484335000</v>
      </c>
      <c r="BZ52" s="9">
        <v>11256430000</v>
      </c>
      <c r="CA52" s="9">
        <v>16011064000</v>
      </c>
      <c r="CB52" s="9">
        <v>8643183000</v>
      </c>
      <c r="CC52" s="9">
        <v>6320362000</v>
      </c>
      <c r="CD52" s="9">
        <v>7615859000</v>
      </c>
      <c r="CE52" s="9">
        <v>11893026000</v>
      </c>
      <c r="CF52" s="9">
        <v>16363869000</v>
      </c>
      <c r="CG52" s="9">
        <v>29670330000</v>
      </c>
      <c r="CH52" s="9">
        <v>11289316885</v>
      </c>
      <c r="CI52" s="9">
        <v>19506707728</v>
      </c>
      <c r="CJ52" s="9">
        <v>6594931000</v>
      </c>
      <c r="CK52" s="9">
        <v>19684665000</v>
      </c>
      <c r="CL52" s="9">
        <v>37217378000</v>
      </c>
      <c r="CM52" s="9">
        <v>40689261000</v>
      </c>
      <c r="CN52" s="9">
        <v>49793517000</v>
      </c>
      <c r="CO52" s="9">
        <v>75175573000</v>
      </c>
      <c r="CP52" s="9">
        <v>107242582000</v>
      </c>
      <c r="CQ52" s="9">
        <v>92653200000</v>
      </c>
      <c r="CR52" s="9">
        <v>112086978000</v>
      </c>
      <c r="CS52" s="9">
        <v>99460579000</v>
      </c>
      <c r="CT52" s="9">
        <v>3627404022</v>
      </c>
      <c r="CU52" s="9">
        <v>2781982656</v>
      </c>
      <c r="CV52" s="9">
        <v>1172538000</v>
      </c>
      <c r="CW52" s="9">
        <v>3477475000</v>
      </c>
      <c r="CX52" s="9">
        <v>7028038000</v>
      </c>
      <c r="CY52" s="9">
        <v>7992502000</v>
      </c>
      <c r="CZ52" s="9">
        <v>12280937000</v>
      </c>
      <c r="DA52" s="9">
        <v>9153602000</v>
      </c>
      <c r="DB52" s="9">
        <v>25830794000</v>
      </c>
      <c r="DC52" s="9">
        <v>23646899000</v>
      </c>
      <c r="DD52" s="9">
        <v>18118930000</v>
      </c>
      <c r="DE52" s="9">
        <v>15125547000</v>
      </c>
      <c r="DF52" s="9">
        <v>15539142000</v>
      </c>
      <c r="DG52" s="9">
        <v>12851116000</v>
      </c>
      <c r="DH52" s="9">
        <v>11199634000</v>
      </c>
      <c r="DI52" s="9">
        <v>14796745000</v>
      </c>
      <c r="DJ52" s="9">
        <v>13538858000</v>
      </c>
      <c r="DK52" s="9">
        <v>16440956000</v>
      </c>
      <c r="DL52" s="9">
        <v>17533192000</v>
      </c>
      <c r="DM52" s="9">
        <v>14745116000</v>
      </c>
      <c r="DN52" s="9">
        <v>46281380000</v>
      </c>
      <c r="DO52" s="9">
        <v>39660022000</v>
      </c>
      <c r="DP52" s="9">
        <v>50112429000</v>
      </c>
      <c r="DQ52" s="9">
        <v>115349011000</v>
      </c>
      <c r="DR52" s="9">
        <v>21423002518</v>
      </c>
      <c r="DS52" s="9">
        <v>4604174657</v>
      </c>
      <c r="DT52" s="9">
        <v>7509486000</v>
      </c>
      <c r="DU52" s="9">
        <v>24712976000</v>
      </c>
      <c r="DV52" s="9">
        <v>46101157000</v>
      </c>
      <c r="DW52" s="9">
        <v>60470881000</v>
      </c>
      <c r="DX52" s="9">
        <v>50314051942</v>
      </c>
      <c r="DY52" s="9">
        <v>50876472000</v>
      </c>
      <c r="DZ52" s="9">
        <v>59560384000</v>
      </c>
      <c r="EA52" s="9">
        <v>65116779000</v>
      </c>
      <c r="EB52" s="9">
        <v>99810466000</v>
      </c>
      <c r="EC52" s="9">
        <v>110169585000</v>
      </c>
      <c r="ED52" s="9">
        <v>24397983000</v>
      </c>
      <c r="EE52" s="9">
        <v>25495893000</v>
      </c>
      <c r="EF52" s="9">
        <v>17399382000</v>
      </c>
      <c r="EG52" s="9">
        <v>10536234000</v>
      </c>
      <c r="EH52" s="9">
        <v>29534151000</v>
      </c>
      <c r="EI52" s="9">
        <v>37670811000</v>
      </c>
      <c r="EJ52" s="9">
        <v>47017860000</v>
      </c>
      <c r="EK52" s="9">
        <v>56025723000</v>
      </c>
      <c r="EL52" s="9">
        <v>68035603000</v>
      </c>
      <c r="EM52" s="9">
        <v>50374160000</v>
      </c>
      <c r="EN52" s="9">
        <v>85553514000</v>
      </c>
      <c r="EO52" s="9">
        <v>92189465000</v>
      </c>
      <c r="EP52" s="9">
        <v>6369723215</v>
      </c>
      <c r="EQ52" s="9">
        <v>13161827000</v>
      </c>
      <c r="ER52" s="9">
        <v>6920441000</v>
      </c>
      <c r="ES52" s="9">
        <v>4467901000</v>
      </c>
      <c r="ET52" s="9">
        <v>7624774000</v>
      </c>
      <c r="EU52" s="9">
        <v>12302498000</v>
      </c>
      <c r="EV52" s="9">
        <v>11721117622</v>
      </c>
      <c r="EW52" s="9">
        <v>19087757000</v>
      </c>
      <c r="EX52" s="9">
        <v>15622295000</v>
      </c>
      <c r="EY52" s="9">
        <v>21344036000</v>
      </c>
      <c r="EZ52" s="9">
        <v>24021674000</v>
      </c>
      <c r="FA52" s="9">
        <v>39196315000</v>
      </c>
      <c r="FB52" s="9">
        <v>5008553589</v>
      </c>
      <c r="FC52" s="9">
        <v>8698793901</v>
      </c>
      <c r="FD52" s="9">
        <v>9990947092</v>
      </c>
      <c r="FE52" s="9">
        <v>20697013000</v>
      </c>
      <c r="FF52" s="9">
        <v>15724536000</v>
      </c>
      <c r="FG52" s="9">
        <v>9757537000</v>
      </c>
      <c r="FH52" s="9">
        <v>12414097000</v>
      </c>
      <c r="FI52" s="9">
        <v>9027173000</v>
      </c>
      <c r="FJ52" s="9">
        <v>609295000</v>
      </c>
      <c r="FK52" s="9">
        <v>8517244000</v>
      </c>
      <c r="FL52" s="9">
        <v>9030301000</v>
      </c>
      <c r="FM52" s="9">
        <v>10036450000</v>
      </c>
      <c r="FN52" s="3">
        <v>8613885763</v>
      </c>
      <c r="FO52" s="3">
        <v>10010238368</v>
      </c>
      <c r="FP52" s="3">
        <v>13258679043</v>
      </c>
      <c r="FQ52" s="3">
        <v>11541720766</v>
      </c>
      <c r="FR52" s="3">
        <v>16303630227</v>
      </c>
      <c r="FS52" s="3">
        <v>16755979976</v>
      </c>
      <c r="FT52" s="3">
        <v>18368865707</v>
      </c>
      <c r="FU52" s="3">
        <v>22837720716</v>
      </c>
      <c r="FV52" s="3">
        <v>32038024328</v>
      </c>
      <c r="FW52" s="3">
        <v>22638642858</v>
      </c>
      <c r="FX52" s="3">
        <v>31039865196</v>
      </c>
      <c r="FY52" s="3">
        <v>45008281205</v>
      </c>
      <c r="FZ52" s="9">
        <v>7458358960</v>
      </c>
      <c r="GA52" s="9">
        <v>4046280986</v>
      </c>
      <c r="GB52" s="9">
        <v>4114832000</v>
      </c>
      <c r="GC52" s="9">
        <v>2726710316</v>
      </c>
      <c r="GD52" s="9">
        <v>2417319589</v>
      </c>
      <c r="GE52" s="9">
        <v>1400003829</v>
      </c>
      <c r="GF52" s="9">
        <v>1900002564</v>
      </c>
      <c r="GG52" s="9">
        <v>2842362572</v>
      </c>
      <c r="GH52" s="9">
        <v>7105498000</v>
      </c>
      <c r="GI52" s="9">
        <v>10940616000</v>
      </c>
      <c r="GJ52" s="9">
        <v>13568062000</v>
      </c>
      <c r="GK52" s="9">
        <v>20660560000</v>
      </c>
      <c r="GL52" s="9">
        <v>20116904</v>
      </c>
      <c r="GM52" s="9">
        <v>91606628</v>
      </c>
      <c r="GN52" s="9">
        <v>945771000</v>
      </c>
      <c r="GO52" s="9">
        <v>1033791000</v>
      </c>
      <c r="GP52" s="9">
        <v>2772835000</v>
      </c>
      <c r="GQ52" s="9">
        <v>1956173000</v>
      </c>
      <c r="GR52" s="9">
        <v>3219593000</v>
      </c>
      <c r="GS52" s="9">
        <v>1653979000</v>
      </c>
      <c r="GT52" s="9">
        <v>2343031000</v>
      </c>
      <c r="GU52" s="9">
        <v>2822315000</v>
      </c>
      <c r="GV52" s="9">
        <v>3050936000</v>
      </c>
      <c r="GW52" s="9">
        <v>4227997000</v>
      </c>
      <c r="GX52" s="9">
        <v>20685381000</v>
      </c>
      <c r="GY52" s="9">
        <v>28142891000</v>
      </c>
      <c r="GZ52" s="9">
        <v>28145783000</v>
      </c>
      <c r="HA52" s="9">
        <v>33309432000</v>
      </c>
      <c r="HB52" s="9">
        <v>53000419000</v>
      </c>
      <c r="HC52" s="9">
        <v>44933789000</v>
      </c>
      <c r="HD52" s="9">
        <v>48623749000</v>
      </c>
      <c r="HE52" s="9">
        <v>38962390000</v>
      </c>
      <c r="HF52" s="9">
        <v>79732550000</v>
      </c>
      <c r="HG52" s="9">
        <v>78283936000</v>
      </c>
      <c r="HH52" s="9">
        <v>70766294000</v>
      </c>
      <c r="HI52" s="9">
        <v>134090990000</v>
      </c>
      <c r="HJ52" s="9">
        <v>33761387000</v>
      </c>
      <c r="HK52" s="9">
        <v>25596329000</v>
      </c>
      <c r="HL52" s="9">
        <v>18073040000</v>
      </c>
      <c r="HM52" s="9">
        <v>20779035000</v>
      </c>
      <c r="HN52" s="9">
        <v>32601506000</v>
      </c>
      <c r="HO52" s="9">
        <v>29248786000</v>
      </c>
      <c r="HP52" s="9">
        <v>31469651000</v>
      </c>
      <c r="HQ52" s="9">
        <v>42516673000</v>
      </c>
      <c r="HR52" s="9">
        <v>58365998000</v>
      </c>
      <c r="HS52" s="9">
        <v>59719627000</v>
      </c>
      <c r="HT52" s="9">
        <v>66698038000</v>
      </c>
      <c r="HU52" s="9">
        <v>85303651000</v>
      </c>
      <c r="HV52" s="9">
        <v>5007207000</v>
      </c>
      <c r="HW52" s="9">
        <v>4410606000</v>
      </c>
      <c r="HX52" s="9">
        <v>2954073000</v>
      </c>
      <c r="HY52" s="9">
        <v>8109652000</v>
      </c>
      <c r="HZ52" s="9">
        <v>12649006000</v>
      </c>
      <c r="IA52" s="9">
        <v>7300158000</v>
      </c>
      <c r="IB52" s="9">
        <v>3525560000</v>
      </c>
      <c r="IC52" s="9">
        <v>7880006000</v>
      </c>
      <c r="ID52" s="9">
        <v>15229099000</v>
      </c>
      <c r="IE52" s="9">
        <v>28430448000</v>
      </c>
      <c r="IF52" s="9">
        <v>37950111000</v>
      </c>
      <c r="IG52" s="9">
        <v>70655292000</v>
      </c>
      <c r="IH52" s="3">
        <v>15224974000</v>
      </c>
      <c r="II52" s="3">
        <v>19471408000</v>
      </c>
      <c r="IJ52" s="3">
        <v>20745990000</v>
      </c>
      <c r="IK52" s="3">
        <v>24886126000</v>
      </c>
      <c r="IL52" s="3">
        <v>46323825000</v>
      </c>
      <c r="IM52" s="3">
        <v>36425560000</v>
      </c>
      <c r="IN52" s="3">
        <v>61266635000</v>
      </c>
      <c r="IO52" s="3">
        <v>47484812000</v>
      </c>
      <c r="IP52" s="3">
        <v>112458691000</v>
      </c>
      <c r="IQ52" s="3">
        <v>167562969000</v>
      </c>
      <c r="IR52" s="3">
        <v>153173002000</v>
      </c>
      <c r="IS52" s="3">
        <v>132239088000</v>
      </c>
      <c r="IT52" s="9">
        <v>11393516646</v>
      </c>
      <c r="IU52" s="9">
        <v>25101617554</v>
      </c>
      <c r="IV52" s="9">
        <v>29395609000</v>
      </c>
      <c r="IW52" s="9">
        <v>41245247000</v>
      </c>
      <c r="IX52" s="9">
        <v>38261461000</v>
      </c>
      <c r="IY52" s="9">
        <v>33491419000</v>
      </c>
      <c r="IZ52" s="9">
        <v>40213903000</v>
      </c>
      <c r="JA52" s="9">
        <v>40879958000</v>
      </c>
      <c r="JB52" s="9">
        <v>87015960000</v>
      </c>
      <c r="JC52" s="9">
        <v>73496158000</v>
      </c>
      <c r="JD52" s="9">
        <v>83965697000</v>
      </c>
      <c r="JE52" s="9">
        <v>94513809000</v>
      </c>
      <c r="JF52" s="9">
        <v>4280650585</v>
      </c>
      <c r="JG52" s="9">
        <v>11636501252</v>
      </c>
      <c r="JH52" s="9">
        <v>12865360797</v>
      </c>
      <c r="JI52" s="9">
        <v>23827278941</v>
      </c>
      <c r="JJ52" s="9">
        <v>22770280625</v>
      </c>
      <c r="JK52" s="9">
        <v>22714461660</v>
      </c>
      <c r="JL52" s="9">
        <v>21416475700</v>
      </c>
      <c r="JM52" s="9">
        <v>18166993738</v>
      </c>
      <c r="JN52" s="9">
        <v>23197110232</v>
      </c>
      <c r="JO52" s="9">
        <v>21641510477</v>
      </c>
      <c r="JP52" s="9">
        <v>13884118425</v>
      </c>
      <c r="JQ52" s="9">
        <v>14105595506</v>
      </c>
      <c r="JR52" s="9">
        <v>0</v>
      </c>
      <c r="JS52" s="9">
        <v>3757056000</v>
      </c>
      <c r="JT52" s="9">
        <v>2779258000</v>
      </c>
      <c r="JU52" s="9">
        <v>6236158000</v>
      </c>
      <c r="JV52" s="9">
        <v>5059706000</v>
      </c>
      <c r="JW52" s="9">
        <v>10371598000</v>
      </c>
      <c r="JX52" s="9">
        <v>14643134000</v>
      </c>
      <c r="JY52" s="9">
        <v>21353634000</v>
      </c>
      <c r="JZ52" s="9">
        <v>20384708000</v>
      </c>
      <c r="KA52" s="9">
        <v>26621774000</v>
      </c>
      <c r="KB52" s="9">
        <v>38416167000</v>
      </c>
      <c r="KC52" s="3">
        <v>44044289000</v>
      </c>
      <c r="KD52" s="3">
        <v>43237798000</v>
      </c>
      <c r="KE52" s="3">
        <v>72135381000</v>
      </c>
      <c r="KF52" s="3">
        <v>72238405000</v>
      </c>
      <c r="KG52" s="3">
        <v>66942203000</v>
      </c>
      <c r="KH52" s="3">
        <v>76524079000</v>
      </c>
      <c r="KI52" s="3">
        <v>73617085000</v>
      </c>
      <c r="KJ52" s="3">
        <v>103583833000</v>
      </c>
      <c r="KK52" s="3">
        <v>109757777000</v>
      </c>
      <c r="KL52" s="3">
        <v>232510850000</v>
      </c>
      <c r="KM52" s="3">
        <v>213838980000</v>
      </c>
      <c r="KN52" s="3">
        <v>234533958000</v>
      </c>
      <c r="KO52" s="9">
        <v>19036314000</v>
      </c>
      <c r="KP52" s="9">
        <v>19761129000</v>
      </c>
      <c r="KQ52" s="9">
        <v>12699666000</v>
      </c>
      <c r="KR52" s="9">
        <v>33261991000</v>
      </c>
      <c r="KS52" s="9">
        <v>33695516000</v>
      </c>
      <c r="KT52" s="9">
        <v>29399947000</v>
      </c>
      <c r="KU52" s="9">
        <v>27225110000</v>
      </c>
      <c r="KV52" s="9">
        <v>42487522000</v>
      </c>
      <c r="KW52" s="9">
        <v>64456470000</v>
      </c>
      <c r="KX52" s="9">
        <v>71166441000</v>
      </c>
      <c r="KY52" s="9">
        <v>98639721000</v>
      </c>
      <c r="KZ52" s="9">
        <v>123200585000</v>
      </c>
      <c r="LA52" s="9">
        <v>13134052000</v>
      </c>
      <c r="LB52" s="9">
        <v>26228249000</v>
      </c>
      <c r="LC52" s="9">
        <v>17764430000</v>
      </c>
      <c r="LD52" s="9">
        <v>28835898000</v>
      </c>
      <c r="LE52" s="9">
        <v>33200418000</v>
      </c>
      <c r="LF52" s="9">
        <v>54231451000</v>
      </c>
      <c r="LG52" s="9">
        <v>50867989000</v>
      </c>
      <c r="LH52" s="9">
        <v>56511282000</v>
      </c>
      <c r="LI52" s="9">
        <v>114619106000</v>
      </c>
      <c r="LJ52" s="9">
        <v>140249116000</v>
      </c>
      <c r="LK52" s="9">
        <v>156356651000</v>
      </c>
      <c r="LL52" s="9">
        <v>201756421000</v>
      </c>
    </row>
    <row r="53" spans="1:324" ht="15" customHeight="1" x14ac:dyDescent="0.3">
      <c r="A53" s="5" t="s">
        <v>59</v>
      </c>
      <c r="B53" s="2">
        <v>12929000</v>
      </c>
      <c r="C53" s="2">
        <v>3310667000</v>
      </c>
      <c r="D53" s="2">
        <v>1033719000</v>
      </c>
      <c r="E53" s="2">
        <v>5939519000</v>
      </c>
      <c r="F53" s="2">
        <v>8510245000</v>
      </c>
      <c r="G53" s="2">
        <v>4237529000</v>
      </c>
      <c r="H53" s="2">
        <v>8465970000</v>
      </c>
      <c r="I53" s="2">
        <v>22904484000</v>
      </c>
      <c r="J53" s="2">
        <v>19894693000</v>
      </c>
      <c r="K53" s="2">
        <v>19401424000</v>
      </c>
      <c r="L53" s="2">
        <v>27446777000</v>
      </c>
      <c r="M53" s="2">
        <v>42765878000</v>
      </c>
      <c r="N53" s="2">
        <v>5842936000</v>
      </c>
      <c r="O53" s="2">
        <v>3244143000</v>
      </c>
      <c r="P53" s="2">
        <v>2097789000</v>
      </c>
      <c r="Q53" s="2">
        <v>1735365000</v>
      </c>
      <c r="R53" s="2">
        <v>12130254000</v>
      </c>
      <c r="S53" s="2">
        <v>17173804000</v>
      </c>
      <c r="T53" s="2">
        <v>16673949000</v>
      </c>
      <c r="U53" s="2">
        <v>15081349000</v>
      </c>
      <c r="V53" s="2">
        <v>41380571000</v>
      </c>
      <c r="W53" s="2">
        <v>60002732000</v>
      </c>
      <c r="X53" s="2">
        <v>80719473000</v>
      </c>
      <c r="Y53" s="2">
        <v>91573962000</v>
      </c>
      <c r="Z53" s="2">
        <v>4526403</v>
      </c>
      <c r="AA53" s="2">
        <v>2984420</v>
      </c>
      <c r="AB53" s="2">
        <v>2604000</v>
      </c>
      <c r="AC53" s="2">
        <v>5352604000</v>
      </c>
      <c r="AD53" s="2">
        <v>14022129000</v>
      </c>
      <c r="AE53" s="2">
        <v>12761764000</v>
      </c>
      <c r="AF53" s="2">
        <v>13067379000</v>
      </c>
      <c r="AG53" s="2">
        <v>13231030000</v>
      </c>
      <c r="AH53" s="2">
        <v>9060479000</v>
      </c>
      <c r="AI53" s="2">
        <v>11047110000</v>
      </c>
      <c r="AJ53" s="2">
        <v>10790439000</v>
      </c>
      <c r="AK53" s="2">
        <v>11776283000</v>
      </c>
      <c r="AL53" s="8">
        <v>10835151000</v>
      </c>
      <c r="AM53" s="8">
        <v>18288358000</v>
      </c>
      <c r="AN53" s="8">
        <v>21546428000</v>
      </c>
      <c r="AO53" s="8">
        <v>33146730000</v>
      </c>
      <c r="AP53" s="8">
        <v>27076310000</v>
      </c>
      <c r="AQ53" s="8">
        <v>22064492000</v>
      </c>
      <c r="AR53" s="8">
        <v>28904853000</v>
      </c>
      <c r="AS53" s="8">
        <v>40828386000</v>
      </c>
      <c r="AT53" s="8">
        <v>58953639000</v>
      </c>
      <c r="AU53" s="8">
        <v>137045455000</v>
      </c>
      <c r="AV53" s="8">
        <v>143569390000</v>
      </c>
      <c r="AW53" s="8">
        <v>205610785000</v>
      </c>
      <c r="AX53" s="8">
        <v>4492676544</v>
      </c>
      <c r="AY53" s="8">
        <v>4944411448</v>
      </c>
      <c r="AZ53" s="8">
        <v>4087139000</v>
      </c>
      <c r="BA53" s="8">
        <v>3406878000</v>
      </c>
      <c r="BB53" s="8">
        <v>7352430000</v>
      </c>
      <c r="BC53" s="8">
        <v>7488510000</v>
      </c>
      <c r="BD53" s="8">
        <v>8589696000</v>
      </c>
      <c r="BE53" s="8">
        <v>8920298000</v>
      </c>
      <c r="BF53" s="8">
        <v>13950359000</v>
      </c>
      <c r="BG53" s="8">
        <v>8716081000</v>
      </c>
      <c r="BH53" s="8">
        <v>11951664000</v>
      </c>
      <c r="BI53" s="8">
        <v>13598809000</v>
      </c>
      <c r="BJ53" s="2">
        <v>31865823000</v>
      </c>
      <c r="BK53" s="2">
        <v>42040236000</v>
      </c>
      <c r="BL53" s="2">
        <v>43399347000</v>
      </c>
      <c r="BM53" s="2">
        <v>41346232000</v>
      </c>
      <c r="BN53" s="2">
        <v>68526012000</v>
      </c>
      <c r="BO53" s="2">
        <v>73941924000</v>
      </c>
      <c r="BP53" s="2">
        <v>82538040000</v>
      </c>
      <c r="BQ53" s="2">
        <v>98537440000</v>
      </c>
      <c r="BR53" s="2">
        <v>33670804000</v>
      </c>
      <c r="BS53" s="2">
        <v>139932528000</v>
      </c>
      <c r="BT53" s="2">
        <v>259892746000</v>
      </c>
      <c r="BU53" s="2">
        <v>253519627000</v>
      </c>
      <c r="BV53" s="8">
        <v>35557264000</v>
      </c>
      <c r="BW53" s="8">
        <v>29554266000</v>
      </c>
      <c r="BX53" s="8">
        <v>7103777000</v>
      </c>
      <c r="BY53" s="8">
        <v>5122335000</v>
      </c>
      <c r="BZ53" s="8">
        <v>7697240000</v>
      </c>
      <c r="CA53" s="8">
        <v>10571394000</v>
      </c>
      <c r="CB53" s="8">
        <v>8063808000</v>
      </c>
      <c r="CC53" s="8">
        <v>5627362000</v>
      </c>
      <c r="CD53" s="8">
        <v>7615859000</v>
      </c>
      <c r="CE53" s="8">
        <v>9421326000</v>
      </c>
      <c r="CF53" s="8">
        <v>16363869000</v>
      </c>
      <c r="CG53" s="8">
        <v>22067863000</v>
      </c>
      <c r="CH53" s="8">
        <v>5494880885</v>
      </c>
      <c r="CI53" s="8">
        <v>9550113326</v>
      </c>
      <c r="CJ53" s="8">
        <v>3031471000</v>
      </c>
      <c r="CK53" s="8">
        <v>13621415000</v>
      </c>
      <c r="CL53" s="8">
        <v>12244362000</v>
      </c>
      <c r="CM53" s="8">
        <v>22837748000</v>
      </c>
      <c r="CN53" s="8">
        <v>26220754000</v>
      </c>
      <c r="CO53" s="8">
        <v>38994467000</v>
      </c>
      <c r="CP53" s="8">
        <v>59851704000</v>
      </c>
      <c r="CQ53" s="8">
        <v>49440640000</v>
      </c>
      <c r="CR53" s="8">
        <v>62597686000</v>
      </c>
      <c r="CS53" s="8">
        <v>74877046000</v>
      </c>
      <c r="CT53" s="8">
        <v>1335728022</v>
      </c>
      <c r="CU53" s="8">
        <v>1767869732</v>
      </c>
      <c r="CV53" s="8">
        <v>788037000</v>
      </c>
      <c r="CW53" s="8">
        <v>3010758000</v>
      </c>
      <c r="CX53" s="8">
        <v>6863405000</v>
      </c>
      <c r="CY53" s="8">
        <v>7829594000</v>
      </c>
      <c r="CZ53" s="8">
        <v>11392828000</v>
      </c>
      <c r="DA53" s="8">
        <v>9075755000</v>
      </c>
      <c r="DB53" s="8">
        <v>25772472000</v>
      </c>
      <c r="DC53" s="8">
        <v>19623547000</v>
      </c>
      <c r="DD53" s="8">
        <v>15268267000</v>
      </c>
      <c r="DE53" s="8">
        <v>15117285000</v>
      </c>
      <c r="DF53" s="8">
        <v>14060153000</v>
      </c>
      <c r="DG53" s="8">
        <v>10520081000</v>
      </c>
      <c r="DH53" s="8">
        <v>6917588000</v>
      </c>
      <c r="DI53" s="8">
        <v>7959893000</v>
      </c>
      <c r="DJ53" s="8">
        <v>11486217000</v>
      </c>
      <c r="DK53" s="8">
        <v>12048343000</v>
      </c>
      <c r="DL53" s="8">
        <v>12947426000</v>
      </c>
      <c r="DM53" s="8">
        <v>12018250000</v>
      </c>
      <c r="DN53" s="8">
        <v>36848831000</v>
      </c>
      <c r="DO53" s="8">
        <v>37694447000</v>
      </c>
      <c r="DP53" s="8">
        <v>47152604000</v>
      </c>
      <c r="DQ53" s="8">
        <v>105407431000</v>
      </c>
      <c r="DR53" s="8">
        <v>10166496518</v>
      </c>
      <c r="DS53" s="8">
        <v>966714657</v>
      </c>
      <c r="DT53" s="8">
        <v>3483599000</v>
      </c>
      <c r="DU53" s="8">
        <v>12836651000</v>
      </c>
      <c r="DV53" s="8">
        <v>36212214000</v>
      </c>
      <c r="DW53" s="8">
        <v>40692932000</v>
      </c>
      <c r="DX53" s="8">
        <v>29550154508</v>
      </c>
      <c r="DY53" s="8">
        <v>24984148000</v>
      </c>
      <c r="DZ53" s="8">
        <v>13870641000</v>
      </c>
      <c r="EA53" s="8">
        <v>33059306000</v>
      </c>
      <c r="EB53" s="8">
        <v>68812883000</v>
      </c>
      <c r="EC53" s="8">
        <v>79515610000</v>
      </c>
      <c r="ED53" s="8">
        <v>8483834000</v>
      </c>
      <c r="EE53" s="8">
        <v>7027513000</v>
      </c>
      <c r="EF53" s="8">
        <v>4253611000</v>
      </c>
      <c r="EG53" s="8">
        <v>3703065000</v>
      </c>
      <c r="EH53" s="8">
        <v>12864957000</v>
      </c>
      <c r="EI53" s="8">
        <v>21870789000</v>
      </c>
      <c r="EJ53" s="8">
        <v>19211556000</v>
      </c>
      <c r="EK53" s="8">
        <v>22447288000</v>
      </c>
      <c r="EL53" s="8">
        <v>34078939000</v>
      </c>
      <c r="EM53" s="8">
        <v>29339865000</v>
      </c>
      <c r="EN53" s="8">
        <v>54484312000</v>
      </c>
      <c r="EO53" s="8">
        <v>59769136000</v>
      </c>
      <c r="EP53" s="8">
        <v>4725953257</v>
      </c>
      <c r="EQ53" s="8">
        <v>9765927000</v>
      </c>
      <c r="ER53" s="8">
        <v>6552021000</v>
      </c>
      <c r="ES53" s="8">
        <v>4013200000</v>
      </c>
      <c r="ET53" s="8">
        <v>6779286000</v>
      </c>
      <c r="EU53" s="8">
        <v>10799106000</v>
      </c>
      <c r="EV53" s="8">
        <v>11244349946</v>
      </c>
      <c r="EW53" s="8">
        <v>13256856000</v>
      </c>
      <c r="EX53" s="8">
        <v>13071047000</v>
      </c>
      <c r="EY53" s="8">
        <v>20279048000</v>
      </c>
      <c r="EZ53" s="8">
        <v>22816967000</v>
      </c>
      <c r="FA53" s="8">
        <v>37715294000</v>
      </c>
      <c r="FB53" s="8">
        <v>4000944389</v>
      </c>
      <c r="FC53" s="8">
        <v>4364872401</v>
      </c>
      <c r="FD53" s="8">
        <v>8189697592</v>
      </c>
      <c r="FE53" s="8">
        <v>16349471000</v>
      </c>
      <c r="FF53" s="8">
        <v>10878607000</v>
      </c>
      <c r="FG53" s="8">
        <v>8456393000</v>
      </c>
      <c r="FH53" s="8">
        <v>11580289000</v>
      </c>
      <c r="FI53" s="8">
        <v>9027173000</v>
      </c>
      <c r="FJ53" s="8">
        <v>472675000</v>
      </c>
      <c r="FK53" s="8">
        <v>8517244000</v>
      </c>
      <c r="FL53" s="8">
        <v>9030301000</v>
      </c>
      <c r="FM53" s="8">
        <v>10036450000</v>
      </c>
      <c r="FN53" s="2">
        <v>7227309763</v>
      </c>
      <c r="FO53" s="2">
        <v>6564707248</v>
      </c>
      <c r="FP53" s="2">
        <v>10373957679</v>
      </c>
      <c r="FQ53" s="2">
        <v>5860141843</v>
      </c>
      <c r="FR53" s="2">
        <v>10642882288</v>
      </c>
      <c r="FS53" s="2">
        <v>11206813980</v>
      </c>
      <c r="FT53" s="2">
        <v>13693945021</v>
      </c>
      <c r="FU53" s="2">
        <v>16669339235</v>
      </c>
      <c r="FV53" s="2">
        <v>20066737249</v>
      </c>
      <c r="FW53" s="2">
        <v>20066839186</v>
      </c>
      <c r="FX53" s="2">
        <v>27227630889</v>
      </c>
      <c r="FY53" s="2">
        <v>43798252294</v>
      </c>
      <c r="FZ53" s="8">
        <v>7109647760</v>
      </c>
      <c r="GA53" s="8">
        <v>3587792306</v>
      </c>
      <c r="GB53" s="8">
        <v>3972547000</v>
      </c>
      <c r="GC53" s="8">
        <v>2726710316</v>
      </c>
      <c r="GD53" s="8">
        <v>2383682089</v>
      </c>
      <c r="GE53" s="8">
        <v>400003829</v>
      </c>
      <c r="GF53" s="8">
        <v>1100002564</v>
      </c>
      <c r="GG53" s="8">
        <v>2842362572</v>
      </c>
      <c r="GH53" s="8">
        <v>6804020000</v>
      </c>
      <c r="GI53" s="8">
        <v>9152682000</v>
      </c>
      <c r="GJ53" s="8">
        <v>13568062000</v>
      </c>
      <c r="GK53" s="8">
        <v>20660560000</v>
      </c>
      <c r="GL53" s="8">
        <v>20116904</v>
      </c>
      <c r="GM53" s="8">
        <v>18782653</v>
      </c>
      <c r="GN53" s="8">
        <v>894494000</v>
      </c>
      <c r="GO53" s="8">
        <v>1028240000</v>
      </c>
      <c r="GP53" s="8">
        <v>2764890000</v>
      </c>
      <c r="GQ53" s="8">
        <v>1952383000</v>
      </c>
      <c r="GR53" s="8">
        <v>2965925000</v>
      </c>
      <c r="GS53" s="8">
        <v>1651469000</v>
      </c>
      <c r="GT53" s="8">
        <v>2340861000</v>
      </c>
      <c r="GU53" s="8">
        <v>2821004000</v>
      </c>
      <c r="GV53" s="8">
        <v>3049781000</v>
      </c>
      <c r="GW53" s="8">
        <v>4226988000</v>
      </c>
      <c r="GX53" s="8">
        <v>12155603000</v>
      </c>
      <c r="GY53" s="8">
        <v>21506420000</v>
      </c>
      <c r="GZ53" s="8">
        <v>24319748000</v>
      </c>
      <c r="HA53" s="8">
        <v>23299257000</v>
      </c>
      <c r="HB53" s="8">
        <v>33297858000</v>
      </c>
      <c r="HC53" s="8">
        <v>31352183000</v>
      </c>
      <c r="HD53" s="8">
        <v>31625632000</v>
      </c>
      <c r="HE53" s="8">
        <v>21837944000</v>
      </c>
      <c r="HF53" s="8">
        <v>74428582000</v>
      </c>
      <c r="HG53" s="8">
        <v>72871039000</v>
      </c>
      <c r="HH53" s="8">
        <v>65286090000</v>
      </c>
      <c r="HI53" s="8">
        <v>123726071000</v>
      </c>
      <c r="HJ53" s="8">
        <v>9430271000</v>
      </c>
      <c r="HK53" s="8">
        <v>15691318000</v>
      </c>
      <c r="HL53" s="8">
        <v>10653524000</v>
      </c>
      <c r="HM53" s="8">
        <v>12939085000</v>
      </c>
      <c r="HN53" s="8">
        <v>18711084000</v>
      </c>
      <c r="HO53" s="8">
        <v>20335937000</v>
      </c>
      <c r="HP53" s="8">
        <v>21274592000</v>
      </c>
      <c r="HQ53" s="8">
        <v>25388472000</v>
      </c>
      <c r="HR53" s="8">
        <v>35552732000</v>
      </c>
      <c r="HS53" s="8">
        <v>44265765000</v>
      </c>
      <c r="HT53" s="8">
        <v>47046799000</v>
      </c>
      <c r="HU53" s="8">
        <v>55895146000</v>
      </c>
      <c r="HV53" s="8">
        <v>3197163000</v>
      </c>
      <c r="HW53" s="8">
        <v>1859762000</v>
      </c>
      <c r="HX53" s="8">
        <v>657127000</v>
      </c>
      <c r="HY53" s="8">
        <v>3341826000</v>
      </c>
      <c r="HZ53" s="8">
        <v>7131126000</v>
      </c>
      <c r="IA53" s="8">
        <v>1043216000</v>
      </c>
      <c r="IB53" s="8">
        <v>399665000</v>
      </c>
      <c r="IC53" s="8">
        <v>3988377000</v>
      </c>
      <c r="ID53" s="8">
        <v>9191147000</v>
      </c>
      <c r="IE53" s="8">
        <v>21729677000</v>
      </c>
      <c r="IF53" s="8">
        <v>34386028000</v>
      </c>
      <c r="IG53" s="8">
        <v>61323310000</v>
      </c>
      <c r="IH53" s="2">
        <v>4565048000</v>
      </c>
      <c r="II53" s="2">
        <v>7846677000</v>
      </c>
      <c r="IJ53" s="2">
        <v>8079207000</v>
      </c>
      <c r="IK53" s="2">
        <v>15114917000</v>
      </c>
      <c r="IL53" s="2">
        <v>21274375000</v>
      </c>
      <c r="IM53" s="2">
        <v>28973455000</v>
      </c>
      <c r="IN53" s="2">
        <v>38632337000</v>
      </c>
      <c r="IO53" s="2">
        <v>21232089000</v>
      </c>
      <c r="IP53" s="2">
        <v>45606142000</v>
      </c>
      <c r="IQ53" s="2">
        <v>61293738000</v>
      </c>
      <c r="IR53" s="2">
        <v>50619678000</v>
      </c>
      <c r="IS53" s="2">
        <v>72210834000</v>
      </c>
      <c r="IT53" s="8">
        <v>6678191106</v>
      </c>
      <c r="IU53" s="8">
        <v>12191045254</v>
      </c>
      <c r="IV53" s="8">
        <v>18995180000</v>
      </c>
      <c r="IW53" s="8">
        <v>24734800000</v>
      </c>
      <c r="IX53" s="8">
        <v>27758930000</v>
      </c>
      <c r="IY53" s="8">
        <v>18653620000</v>
      </c>
      <c r="IZ53" s="8">
        <v>28948393000</v>
      </c>
      <c r="JA53" s="8">
        <v>19401344000</v>
      </c>
      <c r="JB53" s="8">
        <v>53315464000</v>
      </c>
      <c r="JC53" s="8">
        <v>47265806000</v>
      </c>
      <c r="JD53" s="8">
        <v>62399297000</v>
      </c>
      <c r="JE53" s="8">
        <v>76597834000</v>
      </c>
      <c r="JF53" s="8">
        <v>662264085</v>
      </c>
      <c r="JG53" s="8">
        <v>3071388185</v>
      </c>
      <c r="JH53" s="8">
        <v>5010920379</v>
      </c>
      <c r="JI53" s="8">
        <v>12619005258</v>
      </c>
      <c r="JJ53" s="8">
        <v>13654988391</v>
      </c>
      <c r="JK53" s="8">
        <v>16100806728</v>
      </c>
      <c r="JL53" s="8">
        <v>12748638300</v>
      </c>
      <c r="JM53" s="8">
        <v>13601194237</v>
      </c>
      <c r="JN53" s="8">
        <v>21919258729</v>
      </c>
      <c r="JO53" s="8">
        <v>20571529235</v>
      </c>
      <c r="JP53" s="8">
        <v>13864938128</v>
      </c>
      <c r="JQ53" s="8">
        <v>12078354794</v>
      </c>
      <c r="JR53" s="8">
        <v>0</v>
      </c>
      <c r="JS53" s="8">
        <v>3625716000</v>
      </c>
      <c r="JT53" s="8">
        <v>2779258000</v>
      </c>
      <c r="JU53" s="8">
        <v>4453460000</v>
      </c>
      <c r="JV53" s="8">
        <v>4441121000</v>
      </c>
      <c r="JW53" s="8">
        <v>8476877000</v>
      </c>
      <c r="JX53" s="8">
        <v>11984810000</v>
      </c>
      <c r="JY53" s="8">
        <v>16815939000</v>
      </c>
      <c r="JZ53" s="8">
        <v>18677444000</v>
      </c>
      <c r="KA53" s="8">
        <v>23139484000</v>
      </c>
      <c r="KB53" s="8">
        <v>33042361000</v>
      </c>
      <c r="KC53" s="2">
        <v>31181723000</v>
      </c>
      <c r="KD53" s="2">
        <v>33697181000</v>
      </c>
      <c r="KE53" s="2">
        <v>51743682000</v>
      </c>
      <c r="KF53" s="2">
        <v>53282230000</v>
      </c>
      <c r="KG53" s="2">
        <v>55803878000</v>
      </c>
      <c r="KH53" s="2">
        <v>75245679000</v>
      </c>
      <c r="KI53" s="2">
        <v>71046512000</v>
      </c>
      <c r="KJ53" s="2">
        <v>100916433000</v>
      </c>
      <c r="KK53" s="2">
        <v>104043817000</v>
      </c>
      <c r="KL53" s="2">
        <v>222040585000</v>
      </c>
      <c r="KM53" s="2">
        <v>193963218000</v>
      </c>
      <c r="KN53" s="2">
        <v>223171381000</v>
      </c>
      <c r="KO53" s="8">
        <v>6955134000</v>
      </c>
      <c r="KP53" s="8">
        <v>8596456000</v>
      </c>
      <c r="KQ53" s="8">
        <v>6628197000</v>
      </c>
      <c r="KR53" s="8">
        <v>17413604000</v>
      </c>
      <c r="KS53" s="8">
        <v>17263910000</v>
      </c>
      <c r="KT53" s="8">
        <v>17215102000</v>
      </c>
      <c r="KU53" s="8">
        <v>14178878000</v>
      </c>
      <c r="KV53" s="8">
        <v>26886323000</v>
      </c>
      <c r="KW53" s="8">
        <v>38019670000</v>
      </c>
      <c r="KX53" s="8">
        <v>45957711000</v>
      </c>
      <c r="KY53" s="8">
        <v>74755571000</v>
      </c>
      <c r="KZ53" s="8">
        <v>94513735000</v>
      </c>
      <c r="LA53" s="8">
        <v>8081635000</v>
      </c>
      <c r="LB53" s="8">
        <v>14694977000</v>
      </c>
      <c r="LC53" s="8">
        <v>9603163000</v>
      </c>
      <c r="LD53" s="8">
        <v>13437105000</v>
      </c>
      <c r="LE53" s="8">
        <v>7834381000</v>
      </c>
      <c r="LF53" s="8">
        <v>21145194000</v>
      </c>
      <c r="LG53" s="8">
        <v>12144371000</v>
      </c>
      <c r="LH53" s="8">
        <v>9371444000</v>
      </c>
      <c r="LI53" s="8">
        <v>47106801000</v>
      </c>
      <c r="LJ53" s="8">
        <v>51325927000</v>
      </c>
      <c r="LK53" s="8">
        <v>83234756000</v>
      </c>
      <c r="LL53" s="8">
        <v>111863209000</v>
      </c>
    </row>
    <row r="54" spans="1:324" ht="15" customHeight="1" x14ac:dyDescent="0.3">
      <c r="A54" s="5" t="s">
        <v>60</v>
      </c>
      <c r="B54" s="2">
        <v>10340776000</v>
      </c>
      <c r="C54" s="2">
        <v>12498070000</v>
      </c>
      <c r="D54" s="2">
        <v>8062457000</v>
      </c>
      <c r="E54" s="2">
        <v>7165745000</v>
      </c>
      <c r="F54" s="2">
        <v>8319993000</v>
      </c>
      <c r="G54" s="2">
        <v>5106448000</v>
      </c>
      <c r="H54" s="2">
        <v>8268977000</v>
      </c>
      <c r="I54" s="2">
        <v>3598217000</v>
      </c>
      <c r="J54" s="2">
        <v>7520352000</v>
      </c>
      <c r="K54" s="2">
        <v>2779858000</v>
      </c>
      <c r="L54" s="2">
        <v>1594710000</v>
      </c>
      <c r="M54" s="2">
        <v>3164961000</v>
      </c>
      <c r="N54" s="2">
        <v>1950840000</v>
      </c>
      <c r="O54" s="2">
        <v>2901095000</v>
      </c>
      <c r="P54" s="2">
        <v>335541000</v>
      </c>
      <c r="Q54" s="2">
        <v>499750000</v>
      </c>
      <c r="R54" s="2">
        <v>3323492000</v>
      </c>
      <c r="S54" s="2">
        <v>3544578000</v>
      </c>
      <c r="T54" s="2">
        <v>2574623000</v>
      </c>
      <c r="U54" s="2">
        <v>8793893000</v>
      </c>
      <c r="V54" s="2">
        <v>13013368000</v>
      </c>
      <c r="W54" s="2">
        <v>7838108000</v>
      </c>
      <c r="X54" s="2">
        <v>8787189000</v>
      </c>
      <c r="Y54" s="2">
        <v>20017706000</v>
      </c>
      <c r="Z54" s="2">
        <v>3492723591</v>
      </c>
      <c r="AA54" s="2">
        <v>5038316464</v>
      </c>
      <c r="AB54" s="2">
        <v>2504768000</v>
      </c>
      <c r="AC54" s="2">
        <v>1785822000</v>
      </c>
      <c r="AD54" s="2">
        <v>4815245000</v>
      </c>
      <c r="AE54" s="2">
        <v>644119000</v>
      </c>
      <c r="AF54" s="2">
        <v>1591069000</v>
      </c>
      <c r="AG54" s="2">
        <v>933000</v>
      </c>
      <c r="AH54" s="2">
        <v>26089000</v>
      </c>
      <c r="AI54" s="2">
        <v>43029000</v>
      </c>
      <c r="AJ54" s="2">
        <v>368314000</v>
      </c>
      <c r="AK54" s="2">
        <v>104756000</v>
      </c>
      <c r="AL54" s="8">
        <v>36963416000</v>
      </c>
      <c r="AM54" s="8">
        <v>67897851000</v>
      </c>
      <c r="AN54" s="8">
        <v>58211890000</v>
      </c>
      <c r="AO54" s="8">
        <v>59352492000</v>
      </c>
      <c r="AP54" s="8">
        <v>64902552000</v>
      </c>
      <c r="AQ54" s="8">
        <v>57133657000</v>
      </c>
      <c r="AR54" s="8">
        <v>47778326000</v>
      </c>
      <c r="AS54" s="8">
        <v>41432462000</v>
      </c>
      <c r="AT54" s="8">
        <v>39053753000</v>
      </c>
      <c r="AU54" s="8">
        <v>40175843000</v>
      </c>
      <c r="AV54" s="8">
        <v>38261600000</v>
      </c>
      <c r="AW54" s="8">
        <v>27343282000</v>
      </c>
      <c r="AX54" s="8">
        <v>3038500000</v>
      </c>
      <c r="AY54" s="8">
        <v>2487877000</v>
      </c>
      <c r="AZ54" s="8">
        <v>1870132000</v>
      </c>
      <c r="BA54" s="8">
        <v>300000000</v>
      </c>
      <c r="BB54" s="8">
        <v>1555254000</v>
      </c>
      <c r="BC54" s="8">
        <v>1215700000</v>
      </c>
      <c r="BD54" s="8">
        <v>845614000</v>
      </c>
      <c r="BE54" s="8">
        <v>425966000</v>
      </c>
      <c r="BF54" s="8">
        <v>789846000</v>
      </c>
      <c r="BG54" s="8">
        <v>2502081000</v>
      </c>
      <c r="BH54" s="8">
        <v>554986000</v>
      </c>
      <c r="BI54" s="8">
        <v>5123162000</v>
      </c>
      <c r="BJ54" s="2">
        <v>48598926000</v>
      </c>
      <c r="BK54" s="2">
        <v>61729629000</v>
      </c>
      <c r="BL54" s="2">
        <v>55769869000</v>
      </c>
      <c r="BM54" s="2">
        <v>43805635000</v>
      </c>
      <c r="BN54" s="2">
        <v>46632753000</v>
      </c>
      <c r="BO54" s="2">
        <v>37457688000</v>
      </c>
      <c r="BP54" s="2">
        <v>26945019000</v>
      </c>
      <c r="BQ54" s="2">
        <v>29981675000</v>
      </c>
      <c r="BR54" s="2">
        <v>105163042000</v>
      </c>
      <c r="BS54" s="2">
        <v>69497315000</v>
      </c>
      <c r="BT54" s="2">
        <v>44428975000</v>
      </c>
      <c r="BU54" s="2">
        <v>22621628000</v>
      </c>
      <c r="BV54" s="8">
        <v>30209290000</v>
      </c>
      <c r="BW54" s="8">
        <v>11489074000</v>
      </c>
      <c r="BX54" s="8">
        <v>829540000</v>
      </c>
      <c r="BY54" s="8">
        <v>1362000000</v>
      </c>
      <c r="BZ54" s="8">
        <v>3559190000</v>
      </c>
      <c r="CA54" s="8">
        <v>5439670000</v>
      </c>
      <c r="CB54" s="8">
        <v>579375000</v>
      </c>
      <c r="CC54" s="8">
        <v>693000000</v>
      </c>
      <c r="CD54" s="8">
        <v>0</v>
      </c>
      <c r="CE54" s="8">
        <v>2471700000</v>
      </c>
      <c r="CF54" s="8"/>
      <c r="CG54" s="8">
        <v>7602467000</v>
      </c>
      <c r="CH54" s="8">
        <v>5794436000</v>
      </c>
      <c r="CI54" s="8">
        <v>9956594402</v>
      </c>
      <c r="CJ54" s="8">
        <v>3563460000</v>
      </c>
      <c r="CK54" s="8">
        <v>6063250000</v>
      </c>
      <c r="CL54" s="8">
        <v>24973016000</v>
      </c>
      <c r="CM54" s="8">
        <v>17851513000</v>
      </c>
      <c r="CN54" s="8">
        <v>23572763000</v>
      </c>
      <c r="CO54" s="8">
        <v>36181106000</v>
      </c>
      <c r="CP54" s="8">
        <v>47390878000</v>
      </c>
      <c r="CQ54" s="8">
        <v>43212560000</v>
      </c>
      <c r="CR54" s="8">
        <v>49489292000</v>
      </c>
      <c r="CS54" s="8">
        <v>24583533000</v>
      </c>
      <c r="CT54" s="8">
        <v>2291676000</v>
      </c>
      <c r="CU54" s="8">
        <v>1014112925</v>
      </c>
      <c r="CV54" s="8">
        <v>384501000</v>
      </c>
      <c r="CW54" s="8">
        <v>466717000</v>
      </c>
      <c r="CX54" s="8">
        <v>164633000</v>
      </c>
      <c r="CY54" s="8">
        <v>162908000</v>
      </c>
      <c r="CZ54" s="8">
        <v>888109000</v>
      </c>
      <c r="DA54" s="8">
        <v>77847000</v>
      </c>
      <c r="DB54" s="8">
        <v>58322000</v>
      </c>
      <c r="DC54" s="8">
        <v>4023352000</v>
      </c>
      <c r="DD54" s="8">
        <v>2850663000</v>
      </c>
      <c r="DE54" s="8">
        <v>8262000</v>
      </c>
      <c r="DF54" s="8">
        <v>1478989000</v>
      </c>
      <c r="DG54" s="8">
        <v>2331035000</v>
      </c>
      <c r="DH54" s="8">
        <v>4282046000</v>
      </c>
      <c r="DI54" s="8">
        <v>6836852000</v>
      </c>
      <c r="DJ54" s="8">
        <v>2052641000</v>
      </c>
      <c r="DK54" s="8">
        <v>4392613000</v>
      </c>
      <c r="DL54" s="8">
        <v>4585766000</v>
      </c>
      <c r="DM54" s="8">
        <v>2726866000</v>
      </c>
      <c r="DN54" s="8">
        <v>9432549000</v>
      </c>
      <c r="DO54" s="8">
        <v>1965575000</v>
      </c>
      <c r="DP54" s="8">
        <v>2959825000</v>
      </c>
      <c r="DQ54" s="8">
        <v>9941580000</v>
      </c>
      <c r="DR54" s="8">
        <v>11256506000</v>
      </c>
      <c r="DS54" s="8">
        <v>3637460000</v>
      </c>
      <c r="DT54" s="8">
        <v>4025887000</v>
      </c>
      <c r="DU54" s="8">
        <v>11876325000</v>
      </c>
      <c r="DV54" s="8">
        <v>9888943000</v>
      </c>
      <c r="DW54" s="8">
        <v>19777949000</v>
      </c>
      <c r="DX54" s="8">
        <v>20763897435</v>
      </c>
      <c r="DY54" s="8">
        <v>25892324000</v>
      </c>
      <c r="DZ54" s="8">
        <v>45689743000</v>
      </c>
      <c r="EA54" s="8">
        <v>32057473000</v>
      </c>
      <c r="EB54" s="8">
        <v>30997583000</v>
      </c>
      <c r="EC54" s="8">
        <v>30653975000</v>
      </c>
      <c r="ED54" s="8">
        <v>15914149000</v>
      </c>
      <c r="EE54" s="8">
        <v>18468380000</v>
      </c>
      <c r="EF54" s="8">
        <v>13145771000</v>
      </c>
      <c r="EG54" s="8">
        <v>6833169000</v>
      </c>
      <c r="EH54" s="8">
        <v>16669194000</v>
      </c>
      <c r="EI54" s="8">
        <v>15800022000</v>
      </c>
      <c r="EJ54" s="8">
        <v>27806304000</v>
      </c>
      <c r="EK54" s="8">
        <v>33578435000</v>
      </c>
      <c r="EL54" s="8">
        <v>33956664000</v>
      </c>
      <c r="EM54" s="8">
        <v>21034295000</v>
      </c>
      <c r="EN54" s="8">
        <v>31069202000</v>
      </c>
      <c r="EO54" s="8">
        <v>32420329000</v>
      </c>
      <c r="EP54" s="8">
        <v>1643769958</v>
      </c>
      <c r="EQ54" s="8">
        <v>3395900000</v>
      </c>
      <c r="ER54" s="8">
        <v>368420000</v>
      </c>
      <c r="ES54" s="8">
        <v>454701000</v>
      </c>
      <c r="ET54" s="8">
        <v>845488000</v>
      </c>
      <c r="EU54" s="8">
        <v>1503392000</v>
      </c>
      <c r="EV54" s="8">
        <v>476767676</v>
      </c>
      <c r="EW54" s="8">
        <v>5830901000</v>
      </c>
      <c r="EX54" s="8">
        <v>2551248000</v>
      </c>
      <c r="EY54" s="8">
        <v>1064988000</v>
      </c>
      <c r="EZ54" s="8">
        <v>1204707000</v>
      </c>
      <c r="FA54" s="8">
        <v>1481021000</v>
      </c>
      <c r="FB54" s="8">
        <v>1007609200</v>
      </c>
      <c r="FC54" s="8">
        <v>4333921500</v>
      </c>
      <c r="FD54" s="8">
        <v>1801249500</v>
      </c>
      <c r="FE54" s="8">
        <v>4347542000</v>
      </c>
      <c r="FF54" s="8">
        <v>4845929000</v>
      </c>
      <c r="FG54" s="8">
        <v>1301144000</v>
      </c>
      <c r="FH54" s="8">
        <v>833808000</v>
      </c>
      <c r="FI54" s="8"/>
      <c r="FJ54" s="8">
        <v>136620000</v>
      </c>
      <c r="FK54" s="8"/>
      <c r="FL54" s="8"/>
      <c r="FM54" s="8"/>
      <c r="FN54" s="2">
        <v>1386576000</v>
      </c>
      <c r="FO54" s="2">
        <v>3445531119</v>
      </c>
      <c r="FP54" s="2">
        <v>2884721364</v>
      </c>
      <c r="FQ54" s="2">
        <v>5681578924</v>
      </c>
      <c r="FR54" s="2">
        <v>5660747939</v>
      </c>
      <c r="FS54" s="2">
        <v>5549165996</v>
      </c>
      <c r="FT54" s="2">
        <v>4674920686</v>
      </c>
      <c r="FU54" s="2">
        <v>6168381481</v>
      </c>
      <c r="FV54" s="2">
        <v>11971287078</v>
      </c>
      <c r="FW54" s="2">
        <v>2571803672</v>
      </c>
      <c r="FX54" s="2">
        <v>3812234307</v>
      </c>
      <c r="FY54" s="2">
        <v>1210028911</v>
      </c>
      <c r="FZ54" s="8">
        <v>348711200</v>
      </c>
      <c r="GA54" s="8">
        <v>458488680</v>
      </c>
      <c r="GB54" s="8">
        <v>142285000</v>
      </c>
      <c r="GC54" s="8"/>
      <c r="GD54" s="8">
        <v>33637500</v>
      </c>
      <c r="GE54" s="8">
        <v>1000000000</v>
      </c>
      <c r="GF54" s="8">
        <v>800000000</v>
      </c>
      <c r="GG54" s="8"/>
      <c r="GH54" s="8">
        <v>301478000</v>
      </c>
      <c r="GI54" s="8">
        <v>1787934000</v>
      </c>
      <c r="GJ54" s="8"/>
      <c r="GK54" s="8"/>
      <c r="GL54" s="8"/>
      <c r="GM54" s="8">
        <v>72823975</v>
      </c>
      <c r="GN54" s="8">
        <v>51277000</v>
      </c>
      <c r="GO54" s="8">
        <v>5551000</v>
      </c>
      <c r="GP54" s="8">
        <v>7945000</v>
      </c>
      <c r="GQ54" s="8">
        <v>3790000</v>
      </c>
      <c r="GR54" s="8">
        <v>253668000</v>
      </c>
      <c r="GS54" s="8">
        <v>2510000</v>
      </c>
      <c r="GT54" s="8">
        <v>2170000</v>
      </c>
      <c r="GU54" s="8">
        <v>1311000</v>
      </c>
      <c r="GV54" s="8">
        <v>1155000</v>
      </c>
      <c r="GW54" s="8">
        <v>1009000</v>
      </c>
      <c r="GX54" s="8">
        <v>8529778000</v>
      </c>
      <c r="GY54" s="8">
        <v>6636471000</v>
      </c>
      <c r="GZ54" s="8">
        <v>3826035000</v>
      </c>
      <c r="HA54" s="8">
        <v>10010175000</v>
      </c>
      <c r="HB54" s="8">
        <v>19702561000</v>
      </c>
      <c r="HC54" s="8">
        <v>13581606000</v>
      </c>
      <c r="HD54" s="8">
        <v>16998117000</v>
      </c>
      <c r="HE54" s="8">
        <v>17124446000</v>
      </c>
      <c r="HF54" s="8">
        <v>5303968000</v>
      </c>
      <c r="HG54" s="8">
        <v>5412897000</v>
      </c>
      <c r="HH54" s="8">
        <v>5480204000</v>
      </c>
      <c r="HI54" s="8">
        <v>10364919000</v>
      </c>
      <c r="HJ54" s="8">
        <v>24331116000</v>
      </c>
      <c r="HK54" s="8">
        <v>9905011000</v>
      </c>
      <c r="HL54" s="8">
        <v>7419516000</v>
      </c>
      <c r="HM54" s="8">
        <v>7839950000</v>
      </c>
      <c r="HN54" s="8">
        <v>13890422000</v>
      </c>
      <c r="HO54" s="8">
        <v>8912849000</v>
      </c>
      <c r="HP54" s="8">
        <v>10195059000</v>
      </c>
      <c r="HQ54" s="8">
        <v>17128201000</v>
      </c>
      <c r="HR54" s="8">
        <v>22813266000</v>
      </c>
      <c r="HS54" s="8">
        <v>15453862000</v>
      </c>
      <c r="HT54" s="8">
        <v>19651239000</v>
      </c>
      <c r="HU54" s="8">
        <v>29408505000</v>
      </c>
      <c r="HV54" s="8">
        <v>1810044000</v>
      </c>
      <c r="HW54" s="8">
        <v>2550844000</v>
      </c>
      <c r="HX54" s="8">
        <v>2296946000</v>
      </c>
      <c r="HY54" s="8">
        <v>4767826000</v>
      </c>
      <c r="HZ54" s="8">
        <v>5517880000</v>
      </c>
      <c r="IA54" s="8">
        <v>6256942000</v>
      </c>
      <c r="IB54" s="8">
        <v>3125895000</v>
      </c>
      <c r="IC54" s="8">
        <v>3891629000</v>
      </c>
      <c r="ID54" s="8">
        <v>6037952000</v>
      </c>
      <c r="IE54" s="8">
        <v>6700771000</v>
      </c>
      <c r="IF54" s="8">
        <v>3564083000</v>
      </c>
      <c r="IG54" s="8">
        <v>9331982000</v>
      </c>
      <c r="IH54" s="2">
        <v>10659926000</v>
      </c>
      <c r="II54" s="2">
        <v>11624731000</v>
      </c>
      <c r="IJ54" s="2">
        <v>12666783000</v>
      </c>
      <c r="IK54" s="2">
        <v>9771209000</v>
      </c>
      <c r="IL54" s="2">
        <v>25049450000</v>
      </c>
      <c r="IM54" s="2">
        <v>7452105000</v>
      </c>
      <c r="IN54" s="2">
        <v>22634298000</v>
      </c>
      <c r="IO54" s="2">
        <v>26252723000</v>
      </c>
      <c r="IP54" s="2">
        <v>66852549000</v>
      </c>
      <c r="IQ54" s="2">
        <v>106269231000</v>
      </c>
      <c r="IR54" s="2">
        <v>102553324000</v>
      </c>
      <c r="IS54" s="2">
        <v>60028254000</v>
      </c>
      <c r="IT54" s="8">
        <v>4715325540</v>
      </c>
      <c r="IU54" s="8">
        <v>12910572300</v>
      </c>
      <c r="IV54" s="8">
        <v>10400429000</v>
      </c>
      <c r="IW54" s="8">
        <v>16510447000</v>
      </c>
      <c r="IX54" s="8">
        <v>10502531000</v>
      </c>
      <c r="IY54" s="8">
        <v>14837799000</v>
      </c>
      <c r="IZ54" s="8">
        <v>11265510000</v>
      </c>
      <c r="JA54" s="8">
        <v>21478614000</v>
      </c>
      <c r="JB54" s="8">
        <v>33700496000</v>
      </c>
      <c r="JC54" s="8">
        <v>26230352000</v>
      </c>
      <c r="JD54" s="8">
        <v>21566400000</v>
      </c>
      <c r="JE54" s="8">
        <v>17915975000</v>
      </c>
      <c r="JF54" s="8">
        <v>3618386500</v>
      </c>
      <c r="JG54" s="8">
        <v>8565113066</v>
      </c>
      <c r="JH54" s="8">
        <v>7854440418</v>
      </c>
      <c r="JI54" s="8">
        <v>11208273683</v>
      </c>
      <c r="JJ54" s="8">
        <v>9115292234</v>
      </c>
      <c r="JK54" s="8">
        <v>6613654931</v>
      </c>
      <c r="JL54" s="8">
        <v>8667837400</v>
      </c>
      <c r="JM54" s="8">
        <v>4565799501</v>
      </c>
      <c r="JN54" s="8">
        <v>1277851504</v>
      </c>
      <c r="JO54" s="8">
        <v>1069981242</v>
      </c>
      <c r="JP54" s="8">
        <v>19180297</v>
      </c>
      <c r="JQ54" s="8">
        <v>2027240712</v>
      </c>
      <c r="JR54" s="8">
        <v>0</v>
      </c>
      <c r="JS54" s="8">
        <v>131340000</v>
      </c>
      <c r="JT54" s="8">
        <v>0</v>
      </c>
      <c r="JU54" s="8">
        <v>1782698000</v>
      </c>
      <c r="JV54" s="8">
        <v>618585000</v>
      </c>
      <c r="JW54" s="8">
        <v>1894721000</v>
      </c>
      <c r="JX54" s="8">
        <v>2658324000</v>
      </c>
      <c r="JY54" s="8">
        <v>4537695000</v>
      </c>
      <c r="JZ54" s="8">
        <v>1707264000</v>
      </c>
      <c r="KA54" s="8">
        <v>3482290000</v>
      </c>
      <c r="KB54" s="8">
        <v>5373806000</v>
      </c>
      <c r="KC54" s="2">
        <v>12862566000</v>
      </c>
      <c r="KD54" s="2">
        <v>9540617000</v>
      </c>
      <c r="KE54" s="2">
        <v>20391699000</v>
      </c>
      <c r="KF54" s="2">
        <v>18956175000</v>
      </c>
      <c r="KG54" s="2">
        <v>11138325000</v>
      </c>
      <c r="KH54" s="2">
        <v>1278400000</v>
      </c>
      <c r="KI54" s="2">
        <v>2570573000</v>
      </c>
      <c r="KJ54" s="2">
        <v>2667400000</v>
      </c>
      <c r="KK54" s="2">
        <v>5713960000</v>
      </c>
      <c r="KL54" s="2">
        <v>10470265000</v>
      </c>
      <c r="KM54" s="2">
        <v>19875762000</v>
      </c>
      <c r="KN54" s="2">
        <v>11362577000</v>
      </c>
      <c r="KO54" s="8">
        <v>12081180000</v>
      </c>
      <c r="KP54" s="8">
        <v>11164673000</v>
      </c>
      <c r="KQ54" s="8">
        <v>6071469000</v>
      </c>
      <c r="KR54" s="8">
        <v>15848387000</v>
      </c>
      <c r="KS54" s="8">
        <v>16431606000</v>
      </c>
      <c r="KT54" s="8">
        <v>12184845000</v>
      </c>
      <c r="KU54" s="8">
        <v>13046232000</v>
      </c>
      <c r="KV54" s="8">
        <v>15601199000</v>
      </c>
      <c r="KW54" s="8">
        <v>26436800000</v>
      </c>
      <c r="KX54" s="8">
        <v>25208730000</v>
      </c>
      <c r="KY54" s="8">
        <v>23884150000</v>
      </c>
      <c r="KZ54" s="8">
        <v>28686850000</v>
      </c>
      <c r="LA54" s="8">
        <v>5052417000</v>
      </c>
      <c r="LB54" s="8">
        <v>11533272000</v>
      </c>
      <c r="LC54" s="8">
        <v>8161267000</v>
      </c>
      <c r="LD54" s="8">
        <v>15398793000</v>
      </c>
      <c r="LE54" s="8">
        <v>25366037000</v>
      </c>
      <c r="LF54" s="8">
        <v>33086257000</v>
      </c>
      <c r="LG54" s="8">
        <v>38723618000</v>
      </c>
      <c r="LH54" s="8">
        <v>47139838000</v>
      </c>
      <c r="LI54" s="8">
        <v>67512305000</v>
      </c>
      <c r="LJ54" s="8">
        <v>88923189000</v>
      </c>
      <c r="LK54" s="8">
        <v>73121895000</v>
      </c>
      <c r="LL54" s="8">
        <v>89893212000</v>
      </c>
    </row>
    <row r="55" spans="1:324" ht="15" customHeight="1" x14ac:dyDescent="0.3">
      <c r="A55" s="4" t="s">
        <v>61</v>
      </c>
      <c r="B55" s="3">
        <v>37161637000</v>
      </c>
      <c r="C55" s="3">
        <v>45102698000</v>
      </c>
      <c r="D55" s="3">
        <v>47529915000</v>
      </c>
      <c r="E55" s="3">
        <v>51524592000</v>
      </c>
      <c r="F55" s="3">
        <v>57897880000</v>
      </c>
      <c r="G55" s="3">
        <v>62259884000</v>
      </c>
      <c r="H55" s="3">
        <v>69574328000</v>
      </c>
      <c r="I55" s="3">
        <v>72508223000</v>
      </c>
      <c r="J55" s="3">
        <v>67839732000</v>
      </c>
      <c r="K55" s="3">
        <v>84124615000</v>
      </c>
      <c r="L55" s="3">
        <v>100034291000</v>
      </c>
      <c r="M55" s="3">
        <v>90719121000</v>
      </c>
      <c r="N55" s="3">
        <v>138110836000</v>
      </c>
      <c r="O55" s="3">
        <v>154613588000</v>
      </c>
      <c r="P55" s="3">
        <v>174918997000</v>
      </c>
      <c r="Q55" s="3">
        <v>207051269000</v>
      </c>
      <c r="R55" s="3">
        <v>241392932000</v>
      </c>
      <c r="S55" s="3">
        <v>269998503000</v>
      </c>
      <c r="T55" s="3">
        <v>308129391000</v>
      </c>
      <c r="U55" s="3">
        <v>353195838000</v>
      </c>
      <c r="V55" s="3">
        <v>379920669000</v>
      </c>
      <c r="W55" s="3">
        <v>413952789000</v>
      </c>
      <c r="X55" s="3">
        <v>482702731000</v>
      </c>
      <c r="Y55" s="3">
        <v>537304578000</v>
      </c>
      <c r="Z55" s="3">
        <v>42407603316</v>
      </c>
      <c r="AA55" s="3">
        <v>46312474077</v>
      </c>
      <c r="AB55" s="3">
        <v>52895602000</v>
      </c>
      <c r="AC55" s="3">
        <v>59156703000</v>
      </c>
      <c r="AD55" s="3">
        <v>63415099000</v>
      </c>
      <c r="AE55" s="3">
        <v>72534422000</v>
      </c>
      <c r="AF55" s="3">
        <v>76163271000</v>
      </c>
      <c r="AG55" s="3">
        <v>86442223000</v>
      </c>
      <c r="AH55" s="3">
        <v>93440398000</v>
      </c>
      <c r="AI55" s="3">
        <v>96904601000</v>
      </c>
      <c r="AJ55" s="3">
        <v>118476923000</v>
      </c>
      <c r="AK55" s="3">
        <v>122549687000</v>
      </c>
      <c r="AL55" s="9">
        <v>338902132000</v>
      </c>
      <c r="AM55" s="9">
        <v>440471589000</v>
      </c>
      <c r="AN55" s="9">
        <v>564583061000</v>
      </c>
      <c r="AO55" s="9">
        <v>726021696000</v>
      </c>
      <c r="AP55" s="9">
        <v>859985173000</v>
      </c>
      <c r="AQ55" s="9">
        <v>989671155000</v>
      </c>
      <c r="AR55" s="9">
        <v>1114162624000</v>
      </c>
      <c r="AS55" s="9">
        <v>1226673942000</v>
      </c>
      <c r="AT55" s="9">
        <v>1380397799000</v>
      </c>
      <c r="AU55" s="9">
        <v>1473598150000</v>
      </c>
      <c r="AV55" s="9">
        <v>1704690185000</v>
      </c>
      <c r="AW55" s="9">
        <v>1953165486000</v>
      </c>
      <c r="AX55" s="9">
        <v>12042042091</v>
      </c>
      <c r="AY55" s="9">
        <v>14687247023</v>
      </c>
      <c r="AZ55" s="9">
        <v>18623768000</v>
      </c>
      <c r="BA55" s="9">
        <v>24610095000</v>
      </c>
      <c r="BB55" s="9">
        <v>27022524000</v>
      </c>
      <c r="BC55" s="9">
        <v>33495353000</v>
      </c>
      <c r="BD55" s="9">
        <v>35218568000</v>
      </c>
      <c r="BE55" s="9">
        <v>41372546000</v>
      </c>
      <c r="BF55" s="9">
        <v>45244577000</v>
      </c>
      <c r="BG55" s="9">
        <v>50129097000</v>
      </c>
      <c r="BH55" s="9">
        <v>57138791000</v>
      </c>
      <c r="BI55" s="9">
        <v>67389449000</v>
      </c>
      <c r="BJ55" s="3">
        <v>364497001000</v>
      </c>
      <c r="BK55" s="3">
        <v>424181174000</v>
      </c>
      <c r="BL55" s="3">
        <v>492960064000</v>
      </c>
      <c r="BM55" s="3">
        <v>655060148000</v>
      </c>
      <c r="BN55" s="3">
        <v>752935338000</v>
      </c>
      <c r="BO55" s="3">
        <v>825816119000</v>
      </c>
      <c r="BP55" s="3">
        <v>892785228000</v>
      </c>
      <c r="BQ55" s="3">
        <v>990331285000</v>
      </c>
      <c r="BR55" s="3">
        <v>1161848113000</v>
      </c>
      <c r="BS55" s="3">
        <v>1249176034000</v>
      </c>
      <c r="BT55" s="3">
        <v>1410899038000</v>
      </c>
      <c r="BU55" s="3">
        <v>1606316685000</v>
      </c>
      <c r="BV55" s="9">
        <v>79472411000</v>
      </c>
      <c r="BW55" s="9">
        <v>101371886000</v>
      </c>
      <c r="BX55" s="9">
        <v>98430542000</v>
      </c>
      <c r="BY55" s="9">
        <v>102351494000</v>
      </c>
      <c r="BZ55" s="9">
        <v>117539696000</v>
      </c>
      <c r="CA55" s="9">
        <v>118693869000</v>
      </c>
      <c r="CB55" s="9">
        <v>139278464000</v>
      </c>
      <c r="CC55" s="9">
        <v>133917740000</v>
      </c>
      <c r="CD55" s="9">
        <v>137373791000</v>
      </c>
      <c r="CE55" s="9">
        <v>148614571000</v>
      </c>
      <c r="CF55" s="9">
        <v>156329168000</v>
      </c>
      <c r="CG55" s="9">
        <v>167447644000</v>
      </c>
      <c r="CH55" s="9">
        <v>62383934049</v>
      </c>
      <c r="CI55" s="9">
        <v>65411576128</v>
      </c>
      <c r="CJ55" s="9">
        <v>74542719000</v>
      </c>
      <c r="CK55" s="9">
        <v>103299771000</v>
      </c>
      <c r="CL55" s="9">
        <v>120537469000</v>
      </c>
      <c r="CM55" s="9">
        <v>128060094000</v>
      </c>
      <c r="CN55" s="9">
        <v>126018576000</v>
      </c>
      <c r="CO55" s="9">
        <v>174620270000</v>
      </c>
      <c r="CP55" s="9">
        <v>183283117000</v>
      </c>
      <c r="CQ55" s="9">
        <v>215797174000</v>
      </c>
      <c r="CR55" s="9">
        <v>370777888000</v>
      </c>
      <c r="CS55" s="9">
        <v>437505165000</v>
      </c>
      <c r="CT55" s="9">
        <v>13303626909</v>
      </c>
      <c r="CU55" s="9">
        <v>16570527275</v>
      </c>
      <c r="CV55" s="9">
        <v>20080836000</v>
      </c>
      <c r="CW55" s="9">
        <v>22889160000</v>
      </c>
      <c r="CX55" s="9">
        <v>26124192000</v>
      </c>
      <c r="CY55" s="9">
        <v>29206157000</v>
      </c>
      <c r="CZ55" s="9">
        <v>32920772000</v>
      </c>
      <c r="DA55" s="9">
        <v>42017697000</v>
      </c>
      <c r="DB55" s="9">
        <v>51397605000</v>
      </c>
      <c r="DC55" s="9">
        <v>52195871000</v>
      </c>
      <c r="DD55" s="9">
        <v>56897722000</v>
      </c>
      <c r="DE55" s="9">
        <v>63521494000</v>
      </c>
      <c r="DF55" s="9">
        <v>55553137000</v>
      </c>
      <c r="DG55" s="9">
        <v>77819859000</v>
      </c>
      <c r="DH55" s="9">
        <v>77628984000</v>
      </c>
      <c r="DI55" s="9">
        <v>110984894000</v>
      </c>
      <c r="DJ55" s="9">
        <v>128275377000</v>
      </c>
      <c r="DK55" s="9">
        <v>124948075000</v>
      </c>
      <c r="DL55" s="9">
        <v>136847259000</v>
      </c>
      <c r="DM55" s="9">
        <v>174525987000</v>
      </c>
      <c r="DN55" s="9">
        <v>180276346000</v>
      </c>
      <c r="DO55" s="9">
        <v>215888025000</v>
      </c>
      <c r="DP55" s="9">
        <v>237391609000</v>
      </c>
      <c r="DQ55" s="9">
        <v>283171846000</v>
      </c>
      <c r="DR55" s="9">
        <v>136088812135</v>
      </c>
      <c r="DS55" s="9">
        <v>167608506847</v>
      </c>
      <c r="DT55" s="9">
        <v>181565384000</v>
      </c>
      <c r="DU55" s="9">
        <v>194812397000</v>
      </c>
      <c r="DV55" s="9">
        <v>220176022000</v>
      </c>
      <c r="DW55" s="9">
        <v>239964318000</v>
      </c>
      <c r="DX55" s="9">
        <v>272709512179</v>
      </c>
      <c r="DY55" s="9">
        <v>310960354000</v>
      </c>
      <c r="DZ55" s="9">
        <v>384692155000</v>
      </c>
      <c r="EA55" s="9">
        <v>443605638000</v>
      </c>
      <c r="EB55" s="9">
        <v>567532577000</v>
      </c>
      <c r="EC55" s="9">
        <v>714154479000</v>
      </c>
      <c r="ED55" s="9">
        <v>65491701000</v>
      </c>
      <c r="EE55" s="9">
        <v>63218853000</v>
      </c>
      <c r="EF55" s="9">
        <v>62615688000</v>
      </c>
      <c r="EG55" s="9">
        <v>57586806000</v>
      </c>
      <c r="EH55" s="9">
        <v>56848515000</v>
      </c>
      <c r="EI55" s="9">
        <v>63528770000</v>
      </c>
      <c r="EJ55" s="9">
        <v>80872643000</v>
      </c>
      <c r="EK55" s="9">
        <v>87510188000</v>
      </c>
      <c r="EL55" s="9">
        <v>94616419000</v>
      </c>
      <c r="EM55" s="9">
        <v>117120779000</v>
      </c>
      <c r="EN55" s="9">
        <v>132350131000</v>
      </c>
      <c r="EO55" s="9">
        <v>154612451000</v>
      </c>
      <c r="EP55" s="9">
        <v>13679001680</v>
      </c>
      <c r="EQ55" s="9">
        <v>20319179000</v>
      </c>
      <c r="ER55" s="9">
        <v>24368265000</v>
      </c>
      <c r="ES55" s="9">
        <v>34080117000</v>
      </c>
      <c r="ET55" s="9">
        <v>39860577000</v>
      </c>
      <c r="EU55" s="9">
        <v>54187107000</v>
      </c>
      <c r="EV55" s="9">
        <v>70744211859</v>
      </c>
      <c r="EW55" s="9">
        <v>98254031000</v>
      </c>
      <c r="EX55" s="9">
        <v>115319388000</v>
      </c>
      <c r="EY55" s="9">
        <v>124993335000</v>
      </c>
      <c r="EZ55" s="9">
        <v>145428945000</v>
      </c>
      <c r="FA55" s="9">
        <v>158334003000</v>
      </c>
      <c r="FB55" s="9">
        <v>18376936453</v>
      </c>
      <c r="FC55" s="9">
        <v>24440358566</v>
      </c>
      <c r="FD55" s="9">
        <v>34030972379</v>
      </c>
      <c r="FE55" s="9">
        <v>41791705000</v>
      </c>
      <c r="FF55" s="9">
        <v>45719622000</v>
      </c>
      <c r="FG55" s="9">
        <v>47148818000</v>
      </c>
      <c r="FH55" s="9">
        <v>59095308000</v>
      </c>
      <c r="FI55" s="9">
        <v>72084752000</v>
      </c>
      <c r="FJ55" s="9">
        <v>64520093000</v>
      </c>
      <c r="FK55" s="9">
        <v>71350329000</v>
      </c>
      <c r="FL55" s="9">
        <v>76850214000</v>
      </c>
      <c r="FM55" s="9">
        <v>96117186000</v>
      </c>
      <c r="FN55" s="3">
        <v>19115649025</v>
      </c>
      <c r="FO55" s="3">
        <v>23898896879</v>
      </c>
      <c r="FP55" s="3">
        <v>29506294710</v>
      </c>
      <c r="FQ55" s="3">
        <v>43063985058</v>
      </c>
      <c r="FR55" s="3">
        <v>53205792395</v>
      </c>
      <c r="FS55" s="3">
        <v>60362575007</v>
      </c>
      <c r="FT55" s="3">
        <v>69142056294</v>
      </c>
      <c r="FU55" s="3">
        <v>87171375611</v>
      </c>
      <c r="FV55" s="3">
        <v>98804612776</v>
      </c>
      <c r="FW55" s="3">
        <v>102203189310</v>
      </c>
      <c r="FX55" s="3">
        <v>125945932419</v>
      </c>
      <c r="FY55" s="3">
        <v>142459763488</v>
      </c>
      <c r="FZ55" s="9">
        <v>13861207789</v>
      </c>
      <c r="GA55" s="9">
        <v>18003963903</v>
      </c>
      <c r="GB55" s="9">
        <v>16864930000</v>
      </c>
      <c r="GC55" s="9">
        <v>18297115687</v>
      </c>
      <c r="GD55" s="9">
        <v>22877378275</v>
      </c>
      <c r="GE55" s="9">
        <v>23344960373</v>
      </c>
      <c r="GF55" s="9">
        <v>25388098406</v>
      </c>
      <c r="GG55" s="9">
        <v>28737831666</v>
      </c>
      <c r="GH55" s="9">
        <v>28074529000</v>
      </c>
      <c r="GI55" s="9">
        <v>31259873000</v>
      </c>
      <c r="GJ55" s="9">
        <v>35729811000</v>
      </c>
      <c r="GK55" s="9">
        <v>43325745000</v>
      </c>
      <c r="GL55" s="9">
        <v>10803034631</v>
      </c>
      <c r="GM55" s="9">
        <v>11843166774</v>
      </c>
      <c r="GN55" s="9">
        <v>13141759000</v>
      </c>
      <c r="GO55" s="9">
        <v>14168928000</v>
      </c>
      <c r="GP55" s="9">
        <v>14849499000</v>
      </c>
      <c r="GQ55" s="9">
        <v>14678435000</v>
      </c>
      <c r="GR55" s="9">
        <v>15667758000</v>
      </c>
      <c r="GS55" s="9">
        <v>18223634000</v>
      </c>
      <c r="GT55" s="9">
        <v>18105487000</v>
      </c>
      <c r="GU55" s="9">
        <v>20499407000</v>
      </c>
      <c r="GV55" s="9">
        <v>23556779000</v>
      </c>
      <c r="GW55" s="9">
        <v>24413123000</v>
      </c>
      <c r="GX55" s="9">
        <v>90761017000</v>
      </c>
      <c r="GY55" s="9">
        <v>123227619000</v>
      </c>
      <c r="GZ55" s="9">
        <v>148828876000</v>
      </c>
      <c r="HA55" s="9">
        <v>166576217000</v>
      </c>
      <c r="HB55" s="9">
        <v>194889770000</v>
      </c>
      <c r="HC55" s="9">
        <v>225224141000</v>
      </c>
      <c r="HD55" s="9">
        <v>259236746000</v>
      </c>
      <c r="HE55" s="9">
        <v>303581729000</v>
      </c>
      <c r="HF55" s="9">
        <v>327196828000</v>
      </c>
      <c r="HG55" s="9">
        <v>361675593000</v>
      </c>
      <c r="HH55" s="9">
        <v>447503426000</v>
      </c>
      <c r="HI55" s="9">
        <v>499896571000</v>
      </c>
      <c r="HJ55" s="9">
        <v>36183422000</v>
      </c>
      <c r="HK55" s="9">
        <v>45030136000</v>
      </c>
      <c r="HL55" s="9">
        <v>57018437000</v>
      </c>
      <c r="HM55" s="9">
        <v>72130806000</v>
      </c>
      <c r="HN55" s="9">
        <v>80039516000</v>
      </c>
      <c r="HO55" s="9">
        <v>84344557000</v>
      </c>
      <c r="HP55" s="9">
        <v>95727318000</v>
      </c>
      <c r="HQ55" s="9">
        <v>113276597000</v>
      </c>
      <c r="HR55" s="9">
        <v>109784637000</v>
      </c>
      <c r="HS55" s="9">
        <v>115547271000</v>
      </c>
      <c r="HT55" s="9">
        <v>144840006000</v>
      </c>
      <c r="HU55" s="9">
        <v>168320164000</v>
      </c>
      <c r="HV55" s="9">
        <v>131644622000</v>
      </c>
      <c r="HW55" s="9">
        <v>163057456000</v>
      </c>
      <c r="HX55" s="9">
        <v>260994745000</v>
      </c>
      <c r="HY55" s="9">
        <v>291653101000</v>
      </c>
      <c r="HZ55" s="9">
        <v>319859587000</v>
      </c>
      <c r="IA55" s="9">
        <v>349388922000</v>
      </c>
      <c r="IB55" s="9">
        <v>400844380000</v>
      </c>
      <c r="IC55" s="9">
        <v>427971850000</v>
      </c>
      <c r="ID55" s="9">
        <v>427386772000</v>
      </c>
      <c r="IE55" s="9">
        <v>454740496000</v>
      </c>
      <c r="IF55" s="9">
        <v>510744394000</v>
      </c>
      <c r="IG55" s="9">
        <v>566881814000</v>
      </c>
      <c r="IH55" s="3">
        <v>119977924000</v>
      </c>
      <c r="II55" s="3">
        <v>131689810000</v>
      </c>
      <c r="IJ55" s="3">
        <v>142239546000</v>
      </c>
      <c r="IK55" s="3">
        <v>173448929000</v>
      </c>
      <c r="IL55" s="3">
        <v>170970833000</v>
      </c>
      <c r="IM55" s="3">
        <v>201414532000</v>
      </c>
      <c r="IN55" s="3">
        <v>231296761000</v>
      </c>
      <c r="IO55" s="3">
        <v>277458651000</v>
      </c>
      <c r="IP55" s="3">
        <v>314752525000</v>
      </c>
      <c r="IQ55" s="3">
        <v>358403785000</v>
      </c>
      <c r="IR55" s="3">
        <v>454660779000</v>
      </c>
      <c r="IS55" s="3">
        <v>533392350000</v>
      </c>
      <c r="IT55" s="9">
        <v>14331681384</v>
      </c>
      <c r="IU55" s="9">
        <v>21623430397</v>
      </c>
      <c r="IV55" s="9">
        <v>39505447000</v>
      </c>
      <c r="IW55" s="9">
        <v>55082028000</v>
      </c>
      <c r="IX55" s="9">
        <v>70298586000</v>
      </c>
      <c r="IY55" s="9">
        <v>76138062000</v>
      </c>
      <c r="IZ55" s="9">
        <v>92439495000</v>
      </c>
      <c r="JA55" s="9">
        <v>115903526000</v>
      </c>
      <c r="JB55" s="9">
        <v>139562262000</v>
      </c>
      <c r="JC55" s="9">
        <v>194959921000</v>
      </c>
      <c r="JD55" s="9">
        <v>208261560000</v>
      </c>
      <c r="JE55" s="9">
        <v>242805789000</v>
      </c>
      <c r="JF55" s="9">
        <v>18822074490</v>
      </c>
      <c r="JG55" s="9">
        <v>19779746324</v>
      </c>
      <c r="JH55" s="9">
        <v>24439799870</v>
      </c>
      <c r="JI55" s="9">
        <v>32189715999</v>
      </c>
      <c r="JJ55" s="9">
        <v>34402402943</v>
      </c>
      <c r="JK55" s="9">
        <v>41367098157</v>
      </c>
      <c r="JL55" s="9">
        <v>47428710471</v>
      </c>
      <c r="JM55" s="9">
        <v>59271859700</v>
      </c>
      <c r="JN55" s="9">
        <v>67690998878</v>
      </c>
      <c r="JO55" s="9">
        <v>70208558475</v>
      </c>
      <c r="JP55" s="9">
        <v>86694868217</v>
      </c>
      <c r="JQ55" s="9">
        <v>90289420878</v>
      </c>
      <c r="JR55" s="9">
        <v>0</v>
      </c>
      <c r="JS55" s="9">
        <v>25994883000</v>
      </c>
      <c r="JT55" s="9">
        <v>30182134000</v>
      </c>
      <c r="JU55" s="9">
        <v>31302611000</v>
      </c>
      <c r="JV55" s="9">
        <v>39855470000</v>
      </c>
      <c r="JW55" s="9">
        <v>49446570000</v>
      </c>
      <c r="JX55" s="9">
        <v>64537150000</v>
      </c>
      <c r="JY55" s="9">
        <v>66755406000</v>
      </c>
      <c r="JZ55" s="9">
        <v>75988224000</v>
      </c>
      <c r="KA55" s="9">
        <v>89995715000</v>
      </c>
      <c r="KB55" s="9">
        <v>94841470000</v>
      </c>
      <c r="KC55" s="3">
        <v>332245598000</v>
      </c>
      <c r="KD55" s="3">
        <v>422203780000</v>
      </c>
      <c r="KE55" s="3">
        <v>500528267000</v>
      </c>
      <c r="KF55" s="3">
        <v>590451344000</v>
      </c>
      <c r="KG55" s="3">
        <v>708519717000</v>
      </c>
      <c r="KH55" s="3">
        <v>801929115000</v>
      </c>
      <c r="KI55" s="3">
        <v>928450869000</v>
      </c>
      <c r="KJ55" s="3">
        <v>1032113567000</v>
      </c>
      <c r="KK55" s="3">
        <v>1135323913000</v>
      </c>
      <c r="KL55" s="3">
        <v>1243468471000</v>
      </c>
      <c r="KM55" s="3">
        <v>1395697611000</v>
      </c>
      <c r="KN55" s="3">
        <v>1514664850000</v>
      </c>
      <c r="KO55" s="9">
        <v>43239428000</v>
      </c>
      <c r="KP55" s="9">
        <v>49051909000</v>
      </c>
      <c r="KQ55" s="9">
        <v>53303964000</v>
      </c>
      <c r="KR55" s="9">
        <v>59260842000</v>
      </c>
      <c r="KS55" s="9">
        <v>68377753000</v>
      </c>
      <c r="KT55" s="9">
        <v>84862629000</v>
      </c>
      <c r="KU55" s="9">
        <v>122357044000</v>
      </c>
      <c r="KV55" s="9">
        <v>150349095000</v>
      </c>
      <c r="KW55" s="9">
        <v>173564890000</v>
      </c>
      <c r="KX55" s="9">
        <v>200123940000</v>
      </c>
      <c r="KY55" s="9">
        <v>236577266000</v>
      </c>
      <c r="KZ55" s="9">
        <v>276308322000</v>
      </c>
      <c r="LA55" s="9">
        <v>83843780000</v>
      </c>
      <c r="LB55" s="9">
        <v>108353665000</v>
      </c>
      <c r="LC55" s="9">
        <v>130270670000</v>
      </c>
      <c r="LD55" s="9">
        <v>123787572000</v>
      </c>
      <c r="LE55" s="9">
        <v>133550812000</v>
      </c>
      <c r="LF55" s="9">
        <v>170850871000</v>
      </c>
      <c r="LG55" s="9">
        <v>213949568000</v>
      </c>
      <c r="LH55" s="9">
        <v>233427953000</v>
      </c>
      <c r="LI55" s="9">
        <v>241837028000</v>
      </c>
      <c r="LJ55" s="9">
        <v>303151417000</v>
      </c>
      <c r="LK55" s="9">
        <v>442368381000</v>
      </c>
      <c r="LL55" s="9">
        <v>485666548000</v>
      </c>
    </row>
    <row r="56" spans="1:324" ht="15" customHeight="1" x14ac:dyDescent="0.3">
      <c r="A56" s="4" t="s">
        <v>62</v>
      </c>
      <c r="B56" s="3"/>
      <c r="C56" s="3">
        <v>0</v>
      </c>
      <c r="D56" s="3"/>
      <c r="E56" s="3">
        <v>0</v>
      </c>
      <c r="F56" s="3"/>
      <c r="G56" s="3"/>
      <c r="H56" s="3"/>
      <c r="I56" s="3">
        <v>74781000</v>
      </c>
      <c r="J56" s="3">
        <v>0</v>
      </c>
      <c r="K56" s="3">
        <v>0</v>
      </c>
      <c r="L56" s="3">
        <v>265268000</v>
      </c>
      <c r="M56" s="3">
        <v>381690000</v>
      </c>
      <c r="N56" s="3"/>
      <c r="O56" s="3"/>
      <c r="P56" s="3"/>
      <c r="Q56" s="3"/>
      <c r="R56" s="3">
        <v>10491000</v>
      </c>
      <c r="S56" s="3">
        <v>38198000</v>
      </c>
      <c r="T56" s="3"/>
      <c r="U56" s="3"/>
      <c r="V56" s="3"/>
      <c r="W56" s="3"/>
      <c r="X56" s="3">
        <v>117126000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>
        <v>97173000</v>
      </c>
      <c r="AK56" s="3"/>
      <c r="AL56" s="9"/>
      <c r="AM56" s="9">
        <v>74760000</v>
      </c>
      <c r="AN56" s="9">
        <v>0</v>
      </c>
      <c r="AO56" s="9">
        <v>103320000</v>
      </c>
      <c r="AP56" s="9"/>
      <c r="AQ56" s="9"/>
      <c r="AR56" s="9"/>
      <c r="AS56" s="9"/>
      <c r="AT56" s="9"/>
      <c r="AU56" s="9"/>
      <c r="AV56" s="9">
        <v>328155000</v>
      </c>
      <c r="AW56" s="9"/>
      <c r="AX56" s="9"/>
      <c r="AY56" s="9"/>
      <c r="AZ56" s="9"/>
      <c r="BA56" s="9">
        <v>16838000</v>
      </c>
      <c r="BB56" s="9"/>
      <c r="BC56" s="9"/>
      <c r="BD56" s="9"/>
      <c r="BE56" s="9"/>
      <c r="BF56" s="9"/>
      <c r="BG56" s="9"/>
      <c r="BH56" s="9">
        <v>20597000</v>
      </c>
      <c r="BI56" s="9">
        <v>2099000</v>
      </c>
      <c r="BJ56" s="3"/>
      <c r="BK56" s="3">
        <v>415778000</v>
      </c>
      <c r="BL56" s="3">
        <v>117619000</v>
      </c>
      <c r="BM56" s="3"/>
      <c r="BN56" s="3">
        <v>0</v>
      </c>
      <c r="BO56" s="3"/>
      <c r="BP56" s="3"/>
      <c r="BQ56" s="3"/>
      <c r="BR56" s="3"/>
      <c r="BS56" s="3">
        <v>2392201000</v>
      </c>
      <c r="BT56" s="3">
        <v>555946000</v>
      </c>
      <c r="BU56" s="3">
        <v>390841000</v>
      </c>
      <c r="BV56" s="9"/>
      <c r="BW56" s="9"/>
      <c r="BX56" s="9"/>
      <c r="BY56" s="9"/>
      <c r="BZ56" s="9"/>
      <c r="CA56" s="9">
        <v>59258000</v>
      </c>
      <c r="CB56" s="9">
        <v>0</v>
      </c>
      <c r="CC56" s="9"/>
      <c r="CD56" s="9">
        <v>0</v>
      </c>
      <c r="CE56" s="9">
        <v>0</v>
      </c>
      <c r="CF56" s="9">
        <v>230822000</v>
      </c>
      <c r="CG56" s="9"/>
      <c r="CH56" s="9"/>
      <c r="CI56" s="9">
        <v>0</v>
      </c>
      <c r="CJ56" s="9">
        <v>0</v>
      </c>
      <c r="CK56" s="9">
        <v>9326000</v>
      </c>
      <c r="CL56" s="9">
        <v>70098000</v>
      </c>
      <c r="CM56" s="9">
        <v>0</v>
      </c>
      <c r="CN56" s="9">
        <v>14262000</v>
      </c>
      <c r="CO56" s="9">
        <v>215182000</v>
      </c>
      <c r="CP56" s="9">
        <v>15550000</v>
      </c>
      <c r="CQ56" s="9">
        <v>226480000</v>
      </c>
      <c r="CR56" s="9"/>
      <c r="CS56" s="9">
        <v>18449000</v>
      </c>
      <c r="CT56" s="9"/>
      <c r="CU56" s="9">
        <v>7004652</v>
      </c>
      <c r="CV56" s="9">
        <v>555000</v>
      </c>
      <c r="CW56" s="9"/>
      <c r="CX56" s="9"/>
      <c r="CY56" s="9"/>
      <c r="CZ56" s="9"/>
      <c r="DA56" s="9"/>
      <c r="DB56" s="9"/>
      <c r="DC56" s="9"/>
      <c r="DD56" s="9">
        <v>25404000</v>
      </c>
      <c r="DE56" s="9">
        <v>112476000</v>
      </c>
      <c r="DF56" s="9"/>
      <c r="DG56" s="9">
        <v>45096000</v>
      </c>
      <c r="DH56" s="9"/>
      <c r="DI56" s="9"/>
      <c r="DJ56" s="9">
        <v>49120000</v>
      </c>
      <c r="DK56" s="9"/>
      <c r="DL56" s="9">
        <v>0</v>
      </c>
      <c r="DM56" s="9"/>
      <c r="DN56" s="9">
        <v>0</v>
      </c>
      <c r="DO56" s="9">
        <v>42030000</v>
      </c>
      <c r="DP56" s="9">
        <v>75786000</v>
      </c>
      <c r="DQ56" s="9"/>
      <c r="DR56" s="9">
        <v>17615183</v>
      </c>
      <c r="DS56" s="9"/>
      <c r="DT56" s="9">
        <v>0</v>
      </c>
      <c r="DU56" s="9">
        <v>258170000</v>
      </c>
      <c r="DV56" s="9"/>
      <c r="DW56" s="9">
        <v>5634000</v>
      </c>
      <c r="DX56" s="9">
        <v>0</v>
      </c>
      <c r="DY56" s="9"/>
      <c r="DZ56" s="9"/>
      <c r="EA56" s="9">
        <v>0</v>
      </c>
      <c r="EB56" s="9"/>
      <c r="EC56" s="9">
        <v>191545000</v>
      </c>
      <c r="ED56" s="9"/>
      <c r="EE56" s="9">
        <v>87017000</v>
      </c>
      <c r="EF56" s="9">
        <v>163899000</v>
      </c>
      <c r="EG56" s="9">
        <v>51505000</v>
      </c>
      <c r="EH56" s="9">
        <v>52724000</v>
      </c>
      <c r="EI56" s="9">
        <v>162292000</v>
      </c>
      <c r="EJ56" s="9">
        <v>7416000</v>
      </c>
      <c r="EK56" s="9">
        <v>52030000</v>
      </c>
      <c r="EL56" s="9">
        <v>76833000</v>
      </c>
      <c r="EM56" s="9"/>
      <c r="EN56" s="9">
        <v>263356000</v>
      </c>
      <c r="EO56" s="9">
        <v>730128000</v>
      </c>
      <c r="EP56" s="9"/>
      <c r="EQ56" s="9"/>
      <c r="ER56" s="9">
        <v>2662000</v>
      </c>
      <c r="ES56" s="9"/>
      <c r="ET56" s="9"/>
      <c r="EU56" s="9"/>
      <c r="EV56" s="9">
        <v>4718424</v>
      </c>
      <c r="EW56" s="9">
        <v>5571000</v>
      </c>
      <c r="EX56" s="9">
        <v>3112000</v>
      </c>
      <c r="EY56" s="9">
        <v>0</v>
      </c>
      <c r="EZ56" s="9"/>
      <c r="FA56" s="9">
        <v>6768000</v>
      </c>
      <c r="FB56" s="9"/>
      <c r="FC56" s="9"/>
      <c r="FD56" s="9">
        <v>8050246</v>
      </c>
      <c r="FE56" s="9">
        <v>0</v>
      </c>
      <c r="FF56" s="9">
        <v>38895000</v>
      </c>
      <c r="FG56" s="9"/>
      <c r="FH56" s="9"/>
      <c r="FI56" s="9"/>
      <c r="FJ56" s="9">
        <v>39179000</v>
      </c>
      <c r="FK56" s="9"/>
      <c r="FL56" s="9">
        <v>26407000</v>
      </c>
      <c r="FM56" s="9">
        <v>86313000</v>
      </c>
      <c r="FN56" s="3">
        <v>3552137</v>
      </c>
      <c r="FO56" s="3">
        <v>348477</v>
      </c>
      <c r="FP56" s="3">
        <v>52366420</v>
      </c>
      <c r="FQ56" s="3">
        <v>8343450</v>
      </c>
      <c r="FR56" s="3"/>
      <c r="FS56" s="3"/>
      <c r="FT56" s="3"/>
      <c r="FU56" s="3"/>
      <c r="FV56" s="3"/>
      <c r="FW56" s="3"/>
      <c r="FX56" s="3"/>
      <c r="FY56" s="3">
        <v>356262658</v>
      </c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>
        <v>6272000</v>
      </c>
      <c r="GY56" s="9"/>
      <c r="GZ56" s="9">
        <v>100011000</v>
      </c>
      <c r="HA56" s="9"/>
      <c r="HB56" s="9"/>
      <c r="HC56" s="9">
        <v>0</v>
      </c>
      <c r="HD56" s="9"/>
      <c r="HE56" s="9"/>
      <c r="HF56" s="9"/>
      <c r="HG56" s="9"/>
      <c r="HH56" s="9">
        <v>97152000</v>
      </c>
      <c r="HI56" s="9">
        <v>61927000</v>
      </c>
      <c r="HJ56" s="9"/>
      <c r="HK56" s="9"/>
      <c r="HL56" s="9">
        <v>14315000</v>
      </c>
      <c r="HM56" s="9">
        <v>65794000</v>
      </c>
      <c r="HN56" s="9"/>
      <c r="HO56" s="9">
        <v>70230000</v>
      </c>
      <c r="HP56" s="9"/>
      <c r="HQ56" s="9"/>
      <c r="HR56" s="9">
        <v>47804000</v>
      </c>
      <c r="HS56" s="9">
        <v>14963000</v>
      </c>
      <c r="HT56" s="9">
        <v>107131000</v>
      </c>
      <c r="HU56" s="9">
        <v>303574000</v>
      </c>
      <c r="HV56" s="9"/>
      <c r="HW56" s="9"/>
      <c r="HX56" s="9">
        <v>22853000</v>
      </c>
      <c r="HY56" s="9"/>
      <c r="HZ56" s="9"/>
      <c r="IA56" s="9"/>
      <c r="IB56" s="9"/>
      <c r="IC56" s="9"/>
      <c r="ID56" s="9">
        <v>108003000</v>
      </c>
      <c r="IE56" s="9"/>
      <c r="IF56" s="9">
        <v>91459000</v>
      </c>
      <c r="IG56" s="9">
        <v>54007000</v>
      </c>
      <c r="IH56" s="3">
        <v>73157000</v>
      </c>
      <c r="II56" s="3">
        <v>18409000</v>
      </c>
      <c r="IJ56" s="3">
        <v>85891000</v>
      </c>
      <c r="IK56" s="3">
        <v>67892000</v>
      </c>
      <c r="IL56" s="3"/>
      <c r="IM56" s="3">
        <v>310313000</v>
      </c>
      <c r="IN56" s="3">
        <v>434008000</v>
      </c>
      <c r="IO56" s="3">
        <v>266926000</v>
      </c>
      <c r="IP56" s="3">
        <v>0</v>
      </c>
      <c r="IQ56" s="3">
        <v>1851213000</v>
      </c>
      <c r="IR56" s="3">
        <v>0</v>
      </c>
      <c r="IS56" s="3">
        <v>931231000</v>
      </c>
      <c r="IT56" s="9"/>
      <c r="IU56" s="9">
        <v>17939808</v>
      </c>
      <c r="IV56" s="9"/>
      <c r="IW56" s="9"/>
      <c r="IX56" s="9">
        <v>84351000</v>
      </c>
      <c r="IY56" s="9">
        <v>108589000</v>
      </c>
      <c r="IZ56" s="9"/>
      <c r="JA56" s="9"/>
      <c r="JB56" s="9">
        <v>77705000</v>
      </c>
      <c r="JC56" s="9"/>
      <c r="JD56" s="9">
        <v>66150000</v>
      </c>
      <c r="JE56" s="9">
        <v>131331000</v>
      </c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>
        <v>17041340</v>
      </c>
      <c r="JQ56" s="9">
        <v>8625190</v>
      </c>
      <c r="JR56" s="9">
        <v>0</v>
      </c>
      <c r="JS56" s="9">
        <v>1300000</v>
      </c>
      <c r="JT56" s="9">
        <v>5602000</v>
      </c>
      <c r="JU56" s="9"/>
      <c r="JV56" s="9"/>
      <c r="JW56" s="9"/>
      <c r="JX56" s="9"/>
      <c r="JY56" s="9"/>
      <c r="JZ56" s="9"/>
      <c r="KA56" s="9"/>
      <c r="KB56" s="9"/>
      <c r="KC56" s="3"/>
      <c r="KD56" s="3">
        <v>75278000</v>
      </c>
      <c r="KE56" s="3">
        <v>0</v>
      </c>
      <c r="KF56" s="3">
        <v>0</v>
      </c>
      <c r="KG56" s="3"/>
      <c r="KH56" s="3"/>
      <c r="KI56" s="3"/>
      <c r="KJ56" s="3">
        <v>52031000</v>
      </c>
      <c r="KK56" s="3"/>
      <c r="KL56" s="3"/>
      <c r="KM56" s="3">
        <v>117752000</v>
      </c>
      <c r="KN56" s="3"/>
      <c r="KO56" s="9"/>
      <c r="KP56" s="9"/>
      <c r="KQ56" s="9"/>
      <c r="KR56" s="9"/>
      <c r="KS56" s="9">
        <v>89431000</v>
      </c>
      <c r="KT56" s="9">
        <v>20471000</v>
      </c>
      <c r="KU56" s="9">
        <v>2426000</v>
      </c>
      <c r="KV56" s="9"/>
      <c r="KW56" s="9">
        <v>63933000</v>
      </c>
      <c r="KX56" s="9">
        <v>0</v>
      </c>
      <c r="KY56" s="9"/>
      <c r="KZ56" s="9"/>
      <c r="LA56" s="9">
        <v>50851000</v>
      </c>
      <c r="LB56" s="9">
        <v>215333000</v>
      </c>
      <c r="LC56" s="9">
        <v>131760000</v>
      </c>
      <c r="LD56" s="9">
        <v>191325000</v>
      </c>
      <c r="LE56" s="9">
        <v>160469000</v>
      </c>
      <c r="LF56" s="9">
        <v>18571000</v>
      </c>
      <c r="LG56" s="9">
        <v>45670000</v>
      </c>
      <c r="LH56" s="9">
        <v>139825000</v>
      </c>
      <c r="LI56" s="9"/>
      <c r="LJ56" s="9">
        <v>15369000</v>
      </c>
      <c r="LK56" s="9">
        <v>392000</v>
      </c>
      <c r="LL56" s="9">
        <v>28057000</v>
      </c>
    </row>
    <row r="57" spans="1:324" ht="15" customHeight="1" x14ac:dyDescent="0.3">
      <c r="A57" s="4" t="s">
        <v>63</v>
      </c>
      <c r="B57" s="3">
        <v>63570000</v>
      </c>
      <c r="C57" s="3">
        <v>120782000</v>
      </c>
      <c r="D57" s="3">
        <v>280328000</v>
      </c>
      <c r="E57" s="3">
        <v>311910000</v>
      </c>
      <c r="F57" s="3">
        <v>286337000</v>
      </c>
      <c r="G57" s="3">
        <v>1151990000</v>
      </c>
      <c r="H57" s="3">
        <v>1161950000</v>
      </c>
      <c r="I57" s="3">
        <v>937752000</v>
      </c>
      <c r="J57" s="3">
        <v>558561000</v>
      </c>
      <c r="K57" s="3">
        <v>214756000</v>
      </c>
      <c r="L57" s="3">
        <v>26613000</v>
      </c>
      <c r="M57" s="3">
        <v>9364000</v>
      </c>
      <c r="N57" s="3">
        <v>363345000</v>
      </c>
      <c r="O57" s="3">
        <v>188155000</v>
      </c>
      <c r="P57" s="3">
        <v>161678000</v>
      </c>
      <c r="Q57" s="3">
        <v>122697000</v>
      </c>
      <c r="R57" s="3">
        <v>136466000</v>
      </c>
      <c r="S57" s="3">
        <v>160093000</v>
      </c>
      <c r="T57" s="3">
        <v>156147000</v>
      </c>
      <c r="U57" s="3">
        <v>116705000</v>
      </c>
      <c r="V57" s="3">
        <v>86066000</v>
      </c>
      <c r="W57" s="3">
        <v>60188000</v>
      </c>
      <c r="X57" s="3">
        <v>41534000</v>
      </c>
      <c r="Y57" s="3">
        <v>28008000</v>
      </c>
      <c r="Z57" s="3">
        <v>8507000</v>
      </c>
      <c r="AA57" s="3">
        <v>1900000</v>
      </c>
      <c r="AB57" s="3"/>
      <c r="AC57" s="3">
        <v>7901000</v>
      </c>
      <c r="AD57" s="3">
        <v>3887000</v>
      </c>
      <c r="AE57" s="3">
        <v>12467000</v>
      </c>
      <c r="AF57" s="3">
        <v>5587000</v>
      </c>
      <c r="AG57" s="3">
        <v>3120000</v>
      </c>
      <c r="AH57" s="3">
        <v>3671000</v>
      </c>
      <c r="AI57" s="3">
        <v>3120000</v>
      </c>
      <c r="AJ57" s="3">
        <v>9807000</v>
      </c>
      <c r="AK57" s="3">
        <v>25652000</v>
      </c>
      <c r="AL57" s="9">
        <v>67245421000</v>
      </c>
      <c r="AM57" s="9">
        <v>35445267000</v>
      </c>
      <c r="AN57" s="9">
        <v>35295248000</v>
      </c>
      <c r="AO57" s="9">
        <v>11361960000</v>
      </c>
      <c r="AP57" s="9">
        <v>11722727000</v>
      </c>
      <c r="AQ57" s="9">
        <v>12296196000</v>
      </c>
      <c r="AR57" s="9">
        <v>12386421000</v>
      </c>
      <c r="AS57" s="9">
        <v>12853270000</v>
      </c>
      <c r="AT57" s="9">
        <v>14349996000</v>
      </c>
      <c r="AU57" s="9">
        <v>13237626000</v>
      </c>
      <c r="AV57" s="9">
        <v>12207729000</v>
      </c>
      <c r="AW57" s="9">
        <v>11981467000</v>
      </c>
      <c r="AX57" s="9"/>
      <c r="AY57" s="9"/>
      <c r="AZ57" s="9"/>
      <c r="BA57" s="9"/>
      <c r="BB57" s="9"/>
      <c r="BC57" s="9"/>
      <c r="BD57" s="9"/>
      <c r="BE57" s="9"/>
      <c r="BF57" s="9"/>
      <c r="BG57" s="9">
        <v>352500000</v>
      </c>
      <c r="BH57" s="9">
        <v>361725000</v>
      </c>
      <c r="BI57" s="9">
        <v>222364000</v>
      </c>
      <c r="BJ57" s="3">
        <v>32424519000</v>
      </c>
      <c r="BK57" s="3">
        <v>32021693000</v>
      </c>
      <c r="BL57" s="3">
        <v>54237247000</v>
      </c>
      <c r="BM57" s="3">
        <v>6075468000</v>
      </c>
      <c r="BN57" s="3">
        <v>6364158000</v>
      </c>
      <c r="BO57" s="3">
        <v>5934029000</v>
      </c>
      <c r="BP57" s="3">
        <v>5775899000</v>
      </c>
      <c r="BQ57" s="3">
        <v>2733251000</v>
      </c>
      <c r="BR57" s="3">
        <v>2527930000</v>
      </c>
      <c r="BS57" s="3"/>
      <c r="BT57" s="3">
        <v>2237779000</v>
      </c>
      <c r="BU57" s="3">
        <v>2179950000</v>
      </c>
      <c r="BV57" s="9"/>
      <c r="BW57" s="9"/>
      <c r="BX57" s="9"/>
      <c r="BY57" s="9"/>
      <c r="BZ57" s="9"/>
      <c r="CA57" s="9"/>
      <c r="CB57" s="9">
        <v>0</v>
      </c>
      <c r="CC57" s="9"/>
      <c r="CD57" s="9">
        <v>0</v>
      </c>
      <c r="CE57" s="9">
        <v>0</v>
      </c>
      <c r="CF57" s="9"/>
      <c r="CG57" s="9"/>
      <c r="CH57" s="9">
        <v>116109679</v>
      </c>
      <c r="CI57" s="9">
        <v>42791298</v>
      </c>
      <c r="CJ57" s="9">
        <v>2822563000</v>
      </c>
      <c r="CK57" s="9">
        <v>2843432000</v>
      </c>
      <c r="CL57" s="9">
        <v>2927741000</v>
      </c>
      <c r="CM57" s="9">
        <v>3045666000</v>
      </c>
      <c r="CN57" s="9">
        <v>3043492000</v>
      </c>
      <c r="CO57" s="9">
        <v>3037163000</v>
      </c>
      <c r="CP57" s="9">
        <v>2936864000</v>
      </c>
      <c r="CQ57" s="9">
        <v>2860155000</v>
      </c>
      <c r="CR57" s="9">
        <v>2811129000</v>
      </c>
      <c r="CS57" s="9">
        <v>2788443000</v>
      </c>
      <c r="CT57" s="9">
        <v>78754950</v>
      </c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>
        <v>27394000</v>
      </c>
      <c r="DG57" s="9">
        <v>1062300000</v>
      </c>
      <c r="DH57" s="9">
        <v>1094500000</v>
      </c>
      <c r="DI57" s="9">
        <v>1107950000</v>
      </c>
      <c r="DJ57" s="9">
        <v>1121250000</v>
      </c>
      <c r="DK57" s="9">
        <v>1161500000</v>
      </c>
      <c r="DL57" s="9">
        <v>1158625000</v>
      </c>
      <c r="DM57" s="9"/>
      <c r="DN57" s="9">
        <v>0</v>
      </c>
      <c r="DO57" s="9">
        <v>0</v>
      </c>
      <c r="DP57" s="9"/>
      <c r="DQ57" s="9"/>
      <c r="DR57" s="9">
        <v>177806138</v>
      </c>
      <c r="DS57" s="9">
        <v>224787978</v>
      </c>
      <c r="DT57" s="9">
        <v>317958000</v>
      </c>
      <c r="DU57" s="9"/>
      <c r="DV57" s="9">
        <v>297000000</v>
      </c>
      <c r="DW57" s="9">
        <v>319963000</v>
      </c>
      <c r="DX57" s="9">
        <v>302126316</v>
      </c>
      <c r="DY57" s="9">
        <v>207341000</v>
      </c>
      <c r="DZ57" s="9">
        <v>1998703000</v>
      </c>
      <c r="EA57" s="9">
        <v>2002722000</v>
      </c>
      <c r="EB57" s="9">
        <v>2799863000</v>
      </c>
      <c r="EC57" s="9">
        <v>2793453000</v>
      </c>
      <c r="ED57" s="9">
        <v>141402000</v>
      </c>
      <c r="EE57" s="9">
        <v>137000000</v>
      </c>
      <c r="EF57" s="9">
        <v>137000000</v>
      </c>
      <c r="EG57" s="9"/>
      <c r="EH57" s="9"/>
      <c r="EI57" s="9"/>
      <c r="EJ57" s="9"/>
      <c r="EK57" s="9"/>
      <c r="EL57" s="9"/>
      <c r="EM57" s="9"/>
      <c r="EN57" s="9"/>
      <c r="EO57" s="9"/>
      <c r="EP57" s="9">
        <v>4077017</v>
      </c>
      <c r="EQ57" s="9"/>
      <c r="ER57" s="9">
        <v>19944000</v>
      </c>
      <c r="ES57" s="9">
        <v>20614000</v>
      </c>
      <c r="ET57" s="9">
        <v>13839000</v>
      </c>
      <c r="EU57" s="9">
        <v>128714000</v>
      </c>
      <c r="EV57" s="9">
        <v>710000991</v>
      </c>
      <c r="EW57" s="9">
        <v>472367000</v>
      </c>
      <c r="EX57" s="9">
        <v>464623000</v>
      </c>
      <c r="EY57" s="9">
        <v>951230000</v>
      </c>
      <c r="EZ57" s="9">
        <v>1066465000</v>
      </c>
      <c r="FA57" s="9">
        <v>1076174000</v>
      </c>
      <c r="FB57" s="9">
        <v>96769845</v>
      </c>
      <c r="FC57" s="9">
        <v>71653245</v>
      </c>
      <c r="FD57" s="9">
        <v>113884075</v>
      </c>
      <c r="FE57" s="9">
        <v>185439000</v>
      </c>
      <c r="FF57" s="9">
        <v>218455000</v>
      </c>
      <c r="FG57" s="9">
        <v>170063000</v>
      </c>
      <c r="FH57" s="9">
        <v>116477000</v>
      </c>
      <c r="FI57" s="9">
        <v>71066000</v>
      </c>
      <c r="FJ57" s="9">
        <v>43684000</v>
      </c>
      <c r="FK57" s="9">
        <v>22240000</v>
      </c>
      <c r="FL57" s="9">
        <v>16658000</v>
      </c>
      <c r="FM57" s="9">
        <v>11150000</v>
      </c>
      <c r="FN57" s="3">
        <v>784145897</v>
      </c>
      <c r="FO57" s="3">
        <v>775441807</v>
      </c>
      <c r="FP57" s="3">
        <v>1146508061</v>
      </c>
      <c r="FQ57" s="3">
        <v>2131150305</v>
      </c>
      <c r="FR57" s="3">
        <v>2645465792</v>
      </c>
      <c r="FS57" s="3">
        <v>2554086683</v>
      </c>
      <c r="FT57" s="3">
        <v>4628453306</v>
      </c>
      <c r="FU57" s="3">
        <v>4935420713</v>
      </c>
      <c r="FV57" s="3">
        <v>4996402838</v>
      </c>
      <c r="FW57" s="3">
        <v>3168474390</v>
      </c>
      <c r="FX57" s="3">
        <v>4358195254</v>
      </c>
      <c r="FY57" s="3">
        <v>5942083509</v>
      </c>
      <c r="FZ57" s="9">
        <v>117270701</v>
      </c>
      <c r="GA57" s="9">
        <v>84749382</v>
      </c>
      <c r="GB57" s="9">
        <v>51839000</v>
      </c>
      <c r="GC57" s="9">
        <v>21883842</v>
      </c>
      <c r="GD57" s="9">
        <v>28346809</v>
      </c>
      <c r="GE57" s="9"/>
      <c r="GF57" s="9"/>
      <c r="GG57" s="9"/>
      <c r="GH57" s="9"/>
      <c r="GI57" s="9"/>
      <c r="GJ57" s="9"/>
      <c r="GK57" s="9"/>
      <c r="GL57" s="9">
        <v>108356498</v>
      </c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>
        <v>476390000</v>
      </c>
      <c r="GY57" s="9">
        <v>214487000</v>
      </c>
      <c r="GZ57" s="9">
        <v>414632000</v>
      </c>
      <c r="HA57" s="9">
        <v>808887000</v>
      </c>
      <c r="HB57" s="9">
        <v>1064161000</v>
      </c>
      <c r="HC57" s="9">
        <v>1473711000</v>
      </c>
      <c r="HD57" s="9">
        <v>2509687000</v>
      </c>
      <c r="HE57" s="9">
        <v>3512967000</v>
      </c>
      <c r="HF57" s="9">
        <v>4952170000</v>
      </c>
      <c r="HG57" s="9">
        <v>1615605000</v>
      </c>
      <c r="HH57" s="9">
        <v>1611235000</v>
      </c>
      <c r="HI57" s="9">
        <v>1429650000</v>
      </c>
      <c r="HJ57" s="9">
        <v>39951000</v>
      </c>
      <c r="HK57" s="9">
        <v>19953000</v>
      </c>
      <c r="HL57" s="9">
        <v>16033000</v>
      </c>
      <c r="HM57" s="9">
        <v>393000</v>
      </c>
      <c r="HN57" s="9">
        <v>393000</v>
      </c>
      <c r="HO57" s="9">
        <v>1020000</v>
      </c>
      <c r="HP57" s="9">
        <v>1020000</v>
      </c>
      <c r="HQ57" s="9">
        <v>1020000</v>
      </c>
      <c r="HR57" s="9">
        <v>1020000</v>
      </c>
      <c r="HS57" s="9">
        <v>1020000</v>
      </c>
      <c r="HT57" s="9">
        <v>1020000</v>
      </c>
      <c r="HU57" s="9">
        <v>1020000</v>
      </c>
      <c r="HV57" s="9">
        <v>4405174000</v>
      </c>
      <c r="HW57" s="9">
        <v>1115813000</v>
      </c>
      <c r="HX57" s="9">
        <v>1793234000</v>
      </c>
      <c r="HY57" s="9">
        <v>1404155000</v>
      </c>
      <c r="HZ57" s="9">
        <v>90975000</v>
      </c>
      <c r="IA57" s="9">
        <v>87728000</v>
      </c>
      <c r="IB57" s="9">
        <v>83606000</v>
      </c>
      <c r="IC57" s="9">
        <v>229445000</v>
      </c>
      <c r="ID57" s="9">
        <v>278940000</v>
      </c>
      <c r="IE57" s="9">
        <v>239837000</v>
      </c>
      <c r="IF57" s="9">
        <v>323147000</v>
      </c>
      <c r="IG57" s="9">
        <v>449009000</v>
      </c>
      <c r="IH57" s="3">
        <v>64137000</v>
      </c>
      <c r="II57" s="3">
        <v>67266000</v>
      </c>
      <c r="IJ57" s="3">
        <v>336421000</v>
      </c>
      <c r="IK57" s="3">
        <v>587383000</v>
      </c>
      <c r="IL57" s="3"/>
      <c r="IM57" s="3"/>
      <c r="IN57" s="3"/>
      <c r="IO57" s="3"/>
      <c r="IP57" s="3">
        <v>0</v>
      </c>
      <c r="IQ57" s="3"/>
      <c r="IR57" s="3">
        <v>0</v>
      </c>
      <c r="IS57" s="3"/>
      <c r="IT57" s="9"/>
      <c r="IU57" s="9">
        <v>89233973</v>
      </c>
      <c r="IV57" s="9"/>
      <c r="IW57" s="9">
        <v>1211925000</v>
      </c>
      <c r="IX57" s="9">
        <v>2628210000</v>
      </c>
      <c r="IY57" s="9">
        <v>247228000</v>
      </c>
      <c r="IZ57" s="9">
        <v>706047000</v>
      </c>
      <c r="JA57" s="9">
        <v>688576000</v>
      </c>
      <c r="JB57" s="9">
        <v>401664000</v>
      </c>
      <c r="JC57" s="9">
        <v>164923000</v>
      </c>
      <c r="JD57" s="9">
        <v>74311000</v>
      </c>
      <c r="JE57" s="9">
        <v>93606000</v>
      </c>
      <c r="JF57" s="9">
        <v>64490170</v>
      </c>
      <c r="JG57" s="9">
        <v>12431250</v>
      </c>
      <c r="JH57" s="9">
        <v>26134500</v>
      </c>
      <c r="JI57" s="9">
        <v>43473180</v>
      </c>
      <c r="JJ57" s="9">
        <v>24852998</v>
      </c>
      <c r="JK57" s="9">
        <v>14258508</v>
      </c>
      <c r="JL57" s="9">
        <v>6546256</v>
      </c>
      <c r="JM57" s="9"/>
      <c r="JN57" s="9"/>
      <c r="JO57" s="9"/>
      <c r="JP57" s="9"/>
      <c r="JQ57" s="9"/>
      <c r="JR57" s="9">
        <v>0</v>
      </c>
      <c r="JS57" s="9"/>
      <c r="JT57" s="9">
        <v>0</v>
      </c>
      <c r="JU57" s="9"/>
      <c r="JV57" s="9"/>
      <c r="JW57" s="9"/>
      <c r="JX57" s="9"/>
      <c r="JY57" s="9"/>
      <c r="JZ57" s="9"/>
      <c r="KA57" s="9"/>
      <c r="KB57" s="9"/>
      <c r="KC57" s="3"/>
      <c r="KD57" s="3"/>
      <c r="KE57" s="3">
        <v>0</v>
      </c>
      <c r="KF57" s="3">
        <v>0</v>
      </c>
      <c r="KG57" s="3">
        <v>23153000</v>
      </c>
      <c r="KH57" s="3">
        <v>25803000</v>
      </c>
      <c r="KI57" s="3">
        <v>20431000</v>
      </c>
      <c r="KJ57" s="3">
        <v>14679000</v>
      </c>
      <c r="KK57" s="3">
        <v>7707000</v>
      </c>
      <c r="KL57" s="3">
        <v>3298000</v>
      </c>
      <c r="KM57" s="3">
        <v>365000</v>
      </c>
      <c r="KN57" s="3">
        <v>529000</v>
      </c>
      <c r="KO57" s="9">
        <v>455944000</v>
      </c>
      <c r="KP57" s="9">
        <v>53787000</v>
      </c>
      <c r="KQ57" s="9">
        <v>72926000</v>
      </c>
      <c r="KR57" s="9">
        <v>57475000</v>
      </c>
      <c r="KS57" s="9">
        <v>31248000</v>
      </c>
      <c r="KT57" s="9">
        <v>19818000</v>
      </c>
      <c r="KU57" s="9">
        <v>10702000</v>
      </c>
      <c r="KV57" s="9">
        <v>10088000</v>
      </c>
      <c r="KW57" s="9">
        <v>8648000</v>
      </c>
      <c r="KX57" s="9">
        <v>8092000</v>
      </c>
      <c r="KY57" s="9">
        <v>6930000</v>
      </c>
      <c r="KZ57" s="9">
        <v>5368000</v>
      </c>
      <c r="LA57" s="9">
        <v>63737000</v>
      </c>
      <c r="LB57" s="9">
        <v>125246000</v>
      </c>
      <c r="LC57" s="9">
        <v>383188000</v>
      </c>
      <c r="LD57" s="9">
        <v>1389786000</v>
      </c>
      <c r="LE57" s="9">
        <v>3899364000</v>
      </c>
      <c r="LF57" s="9">
        <v>329649000</v>
      </c>
      <c r="LG57" s="9">
        <v>291823000</v>
      </c>
      <c r="LH57" s="9">
        <v>187156000</v>
      </c>
      <c r="LI57" s="9">
        <v>103930000</v>
      </c>
      <c r="LJ57" s="9">
        <v>47050000</v>
      </c>
      <c r="LK57" s="9">
        <v>22045000</v>
      </c>
      <c r="LL57" s="9">
        <v>10894000</v>
      </c>
    </row>
    <row r="58" spans="1:324" ht="15" customHeight="1" x14ac:dyDescent="0.3">
      <c r="A58" s="4" t="s">
        <v>64</v>
      </c>
      <c r="B58" s="3">
        <v>3446620000</v>
      </c>
      <c r="C58" s="3">
        <v>0</v>
      </c>
      <c r="D58" s="3"/>
      <c r="E58" s="3">
        <v>400000000</v>
      </c>
      <c r="F58" s="3">
        <v>1965720000</v>
      </c>
      <c r="G58" s="3">
        <v>1943038000</v>
      </c>
      <c r="H58" s="3">
        <v>5191040000</v>
      </c>
      <c r="I58" s="3">
        <v>5605930000</v>
      </c>
      <c r="J58" s="3">
        <v>11405930000</v>
      </c>
      <c r="K58" s="3">
        <v>7700000000</v>
      </c>
      <c r="L58" s="3">
        <v>15600000000</v>
      </c>
      <c r="M58" s="3">
        <v>19230000000</v>
      </c>
      <c r="N58" s="3">
        <v>3500000000</v>
      </c>
      <c r="O58" s="3">
        <v>3078000000</v>
      </c>
      <c r="P58" s="3">
        <v>3075000000</v>
      </c>
      <c r="Q58" s="3">
        <v>6615000000</v>
      </c>
      <c r="R58" s="3">
        <v>6761000000</v>
      </c>
      <c r="S58" s="3">
        <v>8290918000</v>
      </c>
      <c r="T58" s="3">
        <v>20830836000</v>
      </c>
      <c r="U58" s="3">
        <v>22049697000</v>
      </c>
      <c r="V58" s="3">
        <v>30547883000</v>
      </c>
      <c r="W58" s="3">
        <v>44304367000</v>
      </c>
      <c r="X58" s="3">
        <v>52410014000</v>
      </c>
      <c r="Y58" s="3">
        <v>101650446000</v>
      </c>
      <c r="Z58" s="3">
        <v>157423</v>
      </c>
      <c r="AA58" s="3">
        <v>500100914</v>
      </c>
      <c r="AB58" s="3">
        <v>500109000</v>
      </c>
      <c r="AC58" s="3">
        <v>1450000000</v>
      </c>
      <c r="AD58" s="3">
        <v>950000000</v>
      </c>
      <c r="AE58" s="3">
        <v>1333848000</v>
      </c>
      <c r="AF58" s="3">
        <v>6134254000</v>
      </c>
      <c r="AG58" s="3">
        <v>5889835000</v>
      </c>
      <c r="AH58" s="3">
        <v>5313965000</v>
      </c>
      <c r="AI58" s="3">
        <v>7837881000</v>
      </c>
      <c r="AJ58" s="3">
        <v>7062350000</v>
      </c>
      <c r="AK58" s="3">
        <v>16020800000</v>
      </c>
      <c r="AL58" s="9">
        <v>33254353000</v>
      </c>
      <c r="AM58" s="9">
        <v>20077031000</v>
      </c>
      <c r="AN58" s="9">
        <v>65542240000</v>
      </c>
      <c r="AO58" s="9">
        <v>66642041000</v>
      </c>
      <c r="AP58" s="9">
        <v>83738429000</v>
      </c>
      <c r="AQ58" s="9">
        <v>39991361000</v>
      </c>
      <c r="AR58" s="9">
        <v>62772362000</v>
      </c>
      <c r="AS58" s="9">
        <v>63236692000</v>
      </c>
      <c r="AT58" s="9">
        <v>123681757000</v>
      </c>
      <c r="AU58" s="9">
        <v>157051601000</v>
      </c>
      <c r="AV58" s="9">
        <v>189486736000</v>
      </c>
      <c r="AW58" s="9">
        <v>198900165000</v>
      </c>
      <c r="AX58" s="9">
        <v>31493646</v>
      </c>
      <c r="AY58" s="9">
        <v>31667894</v>
      </c>
      <c r="AZ58" s="9">
        <v>15000</v>
      </c>
      <c r="BA58" s="9">
        <v>10000</v>
      </c>
      <c r="BB58" s="9">
        <v>10000</v>
      </c>
      <c r="BC58" s="9">
        <v>10000</v>
      </c>
      <c r="BD58" s="9">
        <v>2452726000</v>
      </c>
      <c r="BE58" s="9">
        <v>5223280000</v>
      </c>
      <c r="BF58" s="9">
        <v>10577413000</v>
      </c>
      <c r="BG58" s="9">
        <v>9484798000</v>
      </c>
      <c r="BH58" s="9">
        <v>10023371000</v>
      </c>
      <c r="BI58" s="9">
        <v>7525573000</v>
      </c>
      <c r="BJ58" s="3">
        <v>16564766000</v>
      </c>
      <c r="BK58" s="3">
        <v>5294073000</v>
      </c>
      <c r="BL58" s="3">
        <v>20860497000</v>
      </c>
      <c r="BM58" s="3">
        <v>23849453000</v>
      </c>
      <c r="BN58" s="3">
        <v>22501773000</v>
      </c>
      <c r="BO58" s="3">
        <v>46216359000</v>
      </c>
      <c r="BP58" s="3">
        <v>57066353000</v>
      </c>
      <c r="BQ58" s="3">
        <v>59875570000</v>
      </c>
      <c r="BR58" s="3">
        <v>64496785000</v>
      </c>
      <c r="BS58" s="3">
        <v>91370419000</v>
      </c>
      <c r="BT58" s="3">
        <v>115375727000</v>
      </c>
      <c r="BU58" s="3">
        <v>151678090000</v>
      </c>
      <c r="BV58" s="9">
        <v>7677744000</v>
      </c>
      <c r="BW58" s="9">
        <v>3008378000</v>
      </c>
      <c r="BX58" s="9">
        <v>3000392000</v>
      </c>
      <c r="BY58" s="9">
        <v>3000000000</v>
      </c>
      <c r="BZ58" s="9">
        <v>3000000000</v>
      </c>
      <c r="CA58" s="9"/>
      <c r="CB58" s="9">
        <v>0</v>
      </c>
      <c r="CC58" s="9"/>
      <c r="CD58" s="9">
        <v>0</v>
      </c>
      <c r="CE58" s="9">
        <v>0</v>
      </c>
      <c r="CF58" s="9">
        <v>2000000000</v>
      </c>
      <c r="CG58" s="9">
        <v>10864503000</v>
      </c>
      <c r="CH58" s="9">
        <v>2503000000</v>
      </c>
      <c r="CI58" s="9">
        <v>3580000000</v>
      </c>
      <c r="CJ58" s="9">
        <v>7847000000</v>
      </c>
      <c r="CK58" s="9">
        <v>11027014000</v>
      </c>
      <c r="CL58" s="9">
        <v>9793000000</v>
      </c>
      <c r="CM58" s="9">
        <v>14927000000</v>
      </c>
      <c r="CN58" s="9">
        <v>25013063000</v>
      </c>
      <c r="CO58" s="9">
        <v>34332257000</v>
      </c>
      <c r="CP58" s="9">
        <v>42756113000</v>
      </c>
      <c r="CQ58" s="9">
        <v>44161640000</v>
      </c>
      <c r="CR58" s="9">
        <v>50938148000</v>
      </c>
      <c r="CS58" s="9">
        <v>81349744000</v>
      </c>
      <c r="CT58" s="9">
        <v>500000000</v>
      </c>
      <c r="CU58" s="9"/>
      <c r="CV58" s="9"/>
      <c r="CW58" s="9"/>
      <c r="CX58" s="9"/>
      <c r="CY58" s="9">
        <v>300000000</v>
      </c>
      <c r="CZ58" s="9">
        <v>1200000000</v>
      </c>
      <c r="DA58" s="9">
        <v>900000000</v>
      </c>
      <c r="DB58" s="9">
        <v>300000000</v>
      </c>
      <c r="DC58" s="9"/>
      <c r="DD58" s="9">
        <v>3459091000</v>
      </c>
      <c r="DE58" s="9">
        <v>3928457000</v>
      </c>
      <c r="DF58" s="9"/>
      <c r="DG58" s="9"/>
      <c r="DH58" s="9">
        <v>2000000000</v>
      </c>
      <c r="DI58" s="9">
        <v>4100000000</v>
      </c>
      <c r="DJ58" s="9">
        <v>6157131000</v>
      </c>
      <c r="DK58" s="9">
        <v>10119764000</v>
      </c>
      <c r="DL58" s="9">
        <v>28155937000</v>
      </c>
      <c r="DM58" s="9">
        <v>32251205000</v>
      </c>
      <c r="DN58" s="9">
        <v>36737629000</v>
      </c>
      <c r="DO58" s="9">
        <v>35048167000</v>
      </c>
      <c r="DP58" s="9">
        <v>47909881000</v>
      </c>
      <c r="DQ58" s="9">
        <v>55458916000</v>
      </c>
      <c r="DR58" s="9">
        <v>2000058393</v>
      </c>
      <c r="DS58" s="9">
        <v>2000058393</v>
      </c>
      <c r="DT58" s="9">
        <v>2450058000</v>
      </c>
      <c r="DU58" s="9">
        <v>2366953000</v>
      </c>
      <c r="DV58" s="9">
        <v>6022222000</v>
      </c>
      <c r="DW58" s="9">
        <v>11157638000</v>
      </c>
      <c r="DX58" s="9">
        <v>26288628938</v>
      </c>
      <c r="DY58" s="9">
        <v>50923563000</v>
      </c>
      <c r="DZ58" s="9">
        <v>66886924000</v>
      </c>
      <c r="EA58" s="9">
        <v>96578125000</v>
      </c>
      <c r="EB58" s="9">
        <v>126463110000</v>
      </c>
      <c r="EC58" s="9">
        <v>128964033000</v>
      </c>
      <c r="ED58" s="9">
        <v>2795002000</v>
      </c>
      <c r="EE58" s="9">
        <v>3655000000</v>
      </c>
      <c r="EF58" s="9">
        <v>3297331000</v>
      </c>
      <c r="EG58" s="9">
        <v>4218047000</v>
      </c>
      <c r="EH58" s="9">
        <v>7348899000</v>
      </c>
      <c r="EI58" s="9">
        <v>8414977000</v>
      </c>
      <c r="EJ58" s="9">
        <v>8972781000</v>
      </c>
      <c r="EK58" s="9">
        <v>11711474000</v>
      </c>
      <c r="EL58" s="9">
        <v>13042540000</v>
      </c>
      <c r="EM58" s="9">
        <v>11599514000</v>
      </c>
      <c r="EN58" s="9">
        <v>8991415000</v>
      </c>
      <c r="EO58" s="9">
        <v>21210596000</v>
      </c>
      <c r="EP58" s="9">
        <v>5000000000</v>
      </c>
      <c r="EQ58" s="9"/>
      <c r="ER58" s="9"/>
      <c r="ES58" s="9">
        <v>34250000</v>
      </c>
      <c r="ET58" s="9">
        <v>1892113000</v>
      </c>
      <c r="EU58" s="9">
        <v>2605723000</v>
      </c>
      <c r="EV58" s="9">
        <v>4412123000</v>
      </c>
      <c r="EW58" s="9">
        <v>6957313000</v>
      </c>
      <c r="EX58" s="9">
        <v>10360103000</v>
      </c>
      <c r="EY58" s="9">
        <v>12383663000</v>
      </c>
      <c r="EZ58" s="9">
        <v>18458868000</v>
      </c>
      <c r="FA58" s="9">
        <v>20006940000</v>
      </c>
      <c r="FB58" s="9">
        <v>2127182931</v>
      </c>
      <c r="FC58" s="9"/>
      <c r="FD58" s="9">
        <v>200097000</v>
      </c>
      <c r="FE58" s="9">
        <v>918687000</v>
      </c>
      <c r="FF58" s="9">
        <v>5399353000</v>
      </c>
      <c r="FG58" s="9">
        <v>9184275000</v>
      </c>
      <c r="FH58" s="9">
        <v>2704190000</v>
      </c>
      <c r="FI58" s="9">
        <v>2127220000</v>
      </c>
      <c r="FJ58" s="9">
        <v>2013181000</v>
      </c>
      <c r="FK58" s="9">
        <v>1996755000</v>
      </c>
      <c r="FL58" s="9">
        <v>3166906000</v>
      </c>
      <c r="FM58" s="9">
        <v>4304643000</v>
      </c>
      <c r="FN58" s="3">
        <v>222752</v>
      </c>
      <c r="FO58" s="3"/>
      <c r="FP58" s="3"/>
      <c r="FQ58" s="3">
        <v>996838495</v>
      </c>
      <c r="FR58" s="3">
        <v>4361689266</v>
      </c>
      <c r="FS58" s="3">
        <v>8156400899</v>
      </c>
      <c r="FT58" s="3">
        <v>11764565982</v>
      </c>
      <c r="FU58" s="3">
        <v>16334562500</v>
      </c>
      <c r="FV58" s="3">
        <v>22628650000</v>
      </c>
      <c r="FW58" s="3">
        <v>32022737500</v>
      </c>
      <c r="FX58" s="3">
        <v>37808325000</v>
      </c>
      <c r="FY58" s="3">
        <v>44010712500</v>
      </c>
      <c r="FZ58" s="9"/>
      <c r="GA58" s="9"/>
      <c r="GB58" s="9"/>
      <c r="GC58" s="9"/>
      <c r="GD58" s="9"/>
      <c r="GE58" s="9">
        <v>1000000000</v>
      </c>
      <c r="GF58" s="9"/>
      <c r="GG58" s="9"/>
      <c r="GH58" s="9">
        <v>500000000</v>
      </c>
      <c r="GI58" s="9">
        <v>500000000</v>
      </c>
      <c r="GJ58" s="9">
        <v>500000000</v>
      </c>
      <c r="GK58" s="9">
        <v>2280000000</v>
      </c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>
        <v>16909575000</v>
      </c>
      <c r="GY58" s="9">
        <v>3911000000</v>
      </c>
      <c r="GZ58" s="9">
        <v>8259448000</v>
      </c>
      <c r="HA58" s="9">
        <v>13767675000</v>
      </c>
      <c r="HB58" s="9">
        <v>14967269000</v>
      </c>
      <c r="HC58" s="9">
        <v>16721736000</v>
      </c>
      <c r="HD58" s="9">
        <v>26732764000</v>
      </c>
      <c r="HE58" s="9">
        <v>31034079000</v>
      </c>
      <c r="HF58" s="9">
        <v>46292114000</v>
      </c>
      <c r="HG58" s="9">
        <v>36440208000</v>
      </c>
      <c r="HH58" s="9">
        <v>42821727000</v>
      </c>
      <c r="HI58" s="9">
        <v>39248195000</v>
      </c>
      <c r="HJ58" s="9">
        <v>2000000000</v>
      </c>
      <c r="HK58" s="9">
        <v>2900000000</v>
      </c>
      <c r="HL58" s="9">
        <v>2900000000</v>
      </c>
      <c r="HM58" s="9">
        <v>2900000000</v>
      </c>
      <c r="HN58" s="9">
        <v>3728000000</v>
      </c>
      <c r="HO58" s="9">
        <v>8105000000</v>
      </c>
      <c r="HP58" s="9">
        <v>15679180000</v>
      </c>
      <c r="HQ58" s="9">
        <v>7064740000</v>
      </c>
      <c r="HR58" s="9">
        <v>19053200000</v>
      </c>
      <c r="HS58" s="9">
        <v>21504600000</v>
      </c>
      <c r="HT58" s="9">
        <v>16846100000</v>
      </c>
      <c r="HU58" s="9">
        <v>30450200000</v>
      </c>
      <c r="HV58" s="9">
        <v>501147000</v>
      </c>
      <c r="HW58" s="9">
        <v>600000</v>
      </c>
      <c r="HX58" s="9">
        <v>600000</v>
      </c>
      <c r="HY58" s="9">
        <v>600000</v>
      </c>
      <c r="HZ58" s="9">
        <v>5601386000</v>
      </c>
      <c r="IA58" s="9">
        <v>8065909000</v>
      </c>
      <c r="IB58" s="9">
        <v>9490048000</v>
      </c>
      <c r="IC58" s="9">
        <v>11144140000</v>
      </c>
      <c r="ID58" s="9">
        <v>21103779000</v>
      </c>
      <c r="IE58" s="9">
        <v>25820307000</v>
      </c>
      <c r="IF58" s="9">
        <v>28992491000</v>
      </c>
      <c r="IG58" s="9">
        <v>36753523000</v>
      </c>
      <c r="IH58" s="3">
        <v>5643295000</v>
      </c>
      <c r="II58" s="3">
        <v>6253623000</v>
      </c>
      <c r="IJ58" s="3">
        <v>8133896000</v>
      </c>
      <c r="IK58" s="3">
        <v>10414842000</v>
      </c>
      <c r="IL58" s="3">
        <v>17639970000</v>
      </c>
      <c r="IM58" s="3">
        <v>13177959000</v>
      </c>
      <c r="IN58" s="3">
        <v>17460634000</v>
      </c>
      <c r="IO58" s="3">
        <v>27899640000</v>
      </c>
      <c r="IP58" s="3">
        <v>33679824000</v>
      </c>
      <c r="IQ58" s="3">
        <v>34006619000</v>
      </c>
      <c r="IR58" s="3">
        <v>84703300000</v>
      </c>
      <c r="IS58" s="3">
        <v>140422321000</v>
      </c>
      <c r="IT58" s="9">
        <v>2341440000</v>
      </c>
      <c r="IU58" s="9"/>
      <c r="IV58" s="9"/>
      <c r="IW58" s="9"/>
      <c r="IX58" s="9">
        <v>3481154000</v>
      </c>
      <c r="IY58" s="9">
        <v>8715178000</v>
      </c>
      <c r="IZ58" s="9">
        <v>14426020000</v>
      </c>
      <c r="JA58" s="9">
        <v>27438818000</v>
      </c>
      <c r="JB58" s="9">
        <v>35405147000</v>
      </c>
      <c r="JC58" s="9">
        <v>20429954000</v>
      </c>
      <c r="JD58" s="9">
        <v>24216267000</v>
      </c>
      <c r="JE58" s="9">
        <v>36632200000</v>
      </c>
      <c r="JF58" s="9"/>
      <c r="JG58" s="9"/>
      <c r="JH58" s="9">
        <v>8477027</v>
      </c>
      <c r="JI58" s="9">
        <v>675349403</v>
      </c>
      <c r="JJ58" s="9">
        <v>2163574658</v>
      </c>
      <c r="JK58" s="9">
        <v>1682143422</v>
      </c>
      <c r="JL58" s="9">
        <v>1249345128</v>
      </c>
      <c r="JM58" s="9">
        <v>1357635399</v>
      </c>
      <c r="JN58" s="9">
        <v>1882027000</v>
      </c>
      <c r="JO58" s="9">
        <v>150000000</v>
      </c>
      <c r="JP58" s="9">
        <v>486000000</v>
      </c>
      <c r="JQ58" s="9">
        <v>2145000000</v>
      </c>
      <c r="JR58" s="9">
        <v>0</v>
      </c>
      <c r="JS58" s="9"/>
      <c r="JT58" s="9">
        <v>0</v>
      </c>
      <c r="JU58" s="9"/>
      <c r="JV58" s="9">
        <v>1000000000</v>
      </c>
      <c r="JW58" s="9">
        <v>2500000000</v>
      </c>
      <c r="JX58" s="9">
        <v>4993000000</v>
      </c>
      <c r="JY58" s="9">
        <v>7635170000</v>
      </c>
      <c r="JZ58" s="9">
        <v>5122170000</v>
      </c>
      <c r="KA58" s="9">
        <v>11551170000</v>
      </c>
      <c r="KB58" s="9">
        <v>17678260000</v>
      </c>
      <c r="KC58" s="3">
        <v>2013597000</v>
      </c>
      <c r="KD58" s="3">
        <v>2208641000</v>
      </c>
      <c r="KE58" s="3">
        <v>2479070000</v>
      </c>
      <c r="KF58" s="3">
        <v>10286376000</v>
      </c>
      <c r="KG58" s="3">
        <v>18214504000</v>
      </c>
      <c r="KH58" s="3">
        <v>21461132000</v>
      </c>
      <c r="KI58" s="3">
        <v>21383932000</v>
      </c>
      <c r="KJ58" s="3">
        <v>21240197000</v>
      </c>
      <c r="KK58" s="3">
        <v>17387747000</v>
      </c>
      <c r="KL58" s="3">
        <v>25337894000</v>
      </c>
      <c r="KM58" s="3">
        <v>19912623000</v>
      </c>
      <c r="KN58" s="3">
        <v>24125059000</v>
      </c>
      <c r="KO58" s="9">
        <v>308000</v>
      </c>
      <c r="KP58" s="9">
        <v>25000</v>
      </c>
      <c r="KQ58" s="9"/>
      <c r="KR58" s="9">
        <v>2000000000</v>
      </c>
      <c r="KS58" s="9">
        <v>9045061000</v>
      </c>
      <c r="KT58" s="9">
        <v>10152430000</v>
      </c>
      <c r="KU58" s="9">
        <v>17154847000</v>
      </c>
      <c r="KV58" s="9">
        <v>28558863000</v>
      </c>
      <c r="KW58" s="9">
        <v>42298182000</v>
      </c>
      <c r="KX58" s="9">
        <v>31774818000</v>
      </c>
      <c r="KY58" s="9">
        <v>23896936000</v>
      </c>
      <c r="KZ58" s="9">
        <v>23262579000</v>
      </c>
      <c r="LA58" s="9">
        <v>7600755000</v>
      </c>
      <c r="LB58" s="9">
        <v>12409544000</v>
      </c>
      <c r="LC58" s="9">
        <v>21859941000</v>
      </c>
      <c r="LD58" s="9">
        <v>48650527000</v>
      </c>
      <c r="LE58" s="9">
        <v>66104605000</v>
      </c>
      <c r="LF58" s="9">
        <v>48658036000</v>
      </c>
      <c r="LG58" s="9">
        <v>57599723000</v>
      </c>
      <c r="LH58" s="9">
        <v>62845488000</v>
      </c>
      <c r="LI58" s="9">
        <v>81295633000</v>
      </c>
      <c r="LJ58" s="9">
        <v>63699974000</v>
      </c>
      <c r="LK58" s="9">
        <v>47787312000</v>
      </c>
      <c r="LL58" s="9">
        <v>66975704000</v>
      </c>
    </row>
    <row r="59" spans="1:324" ht="15" customHeight="1" x14ac:dyDescent="0.3">
      <c r="A59" s="4" t="s">
        <v>65</v>
      </c>
      <c r="B59" s="3">
        <v>857702000</v>
      </c>
      <c r="C59" s="3">
        <v>717257000</v>
      </c>
      <c r="D59" s="3">
        <v>878211000</v>
      </c>
      <c r="E59" s="3">
        <v>1343827000</v>
      </c>
      <c r="F59" s="3">
        <v>1404305000</v>
      </c>
      <c r="G59" s="3">
        <v>1677213000</v>
      </c>
      <c r="H59" s="3">
        <v>2051880000</v>
      </c>
      <c r="I59" s="3">
        <v>1826245000</v>
      </c>
      <c r="J59" s="3">
        <v>1988475000</v>
      </c>
      <c r="K59" s="3">
        <v>2872599000</v>
      </c>
      <c r="L59" s="3">
        <v>3652297000</v>
      </c>
      <c r="M59" s="3">
        <v>2685098000</v>
      </c>
      <c r="N59" s="3">
        <v>2743684000</v>
      </c>
      <c r="O59" s="3">
        <v>3187487000</v>
      </c>
      <c r="P59" s="3">
        <v>2901457000</v>
      </c>
      <c r="Q59" s="3">
        <v>3594080000</v>
      </c>
      <c r="R59" s="3">
        <v>4530641000</v>
      </c>
      <c r="S59" s="3">
        <v>6035148000</v>
      </c>
      <c r="T59" s="3">
        <v>7384134000</v>
      </c>
      <c r="U59" s="3">
        <v>9844459000</v>
      </c>
      <c r="V59" s="3">
        <v>17920478000</v>
      </c>
      <c r="W59" s="3">
        <v>22772462000</v>
      </c>
      <c r="X59" s="3">
        <v>23060473000</v>
      </c>
      <c r="Y59" s="3">
        <v>22014472000</v>
      </c>
      <c r="Z59" s="3">
        <v>777034537</v>
      </c>
      <c r="AA59" s="3">
        <v>1166693228</v>
      </c>
      <c r="AB59" s="3">
        <v>1569045000</v>
      </c>
      <c r="AC59" s="3">
        <v>1949870000</v>
      </c>
      <c r="AD59" s="3">
        <v>2095259000</v>
      </c>
      <c r="AE59" s="3">
        <v>2547494000</v>
      </c>
      <c r="AF59" s="3">
        <v>2917177000</v>
      </c>
      <c r="AG59" s="3">
        <v>3111133000</v>
      </c>
      <c r="AH59" s="3">
        <v>2800557000</v>
      </c>
      <c r="AI59" s="3">
        <v>3104782000</v>
      </c>
      <c r="AJ59" s="3">
        <v>4545690000</v>
      </c>
      <c r="AK59" s="3">
        <v>3219561000</v>
      </c>
      <c r="AL59" s="9">
        <v>12397216000</v>
      </c>
      <c r="AM59" s="9">
        <v>14358325000</v>
      </c>
      <c r="AN59" s="9">
        <v>17753723000</v>
      </c>
      <c r="AO59" s="9">
        <v>22245298000</v>
      </c>
      <c r="AP59" s="9">
        <v>28489244000</v>
      </c>
      <c r="AQ59" s="9">
        <v>32031952000</v>
      </c>
      <c r="AR59" s="9">
        <v>37539718000</v>
      </c>
      <c r="AS59" s="9">
        <v>34791551000</v>
      </c>
      <c r="AT59" s="9">
        <v>33589804000</v>
      </c>
      <c r="AU59" s="9">
        <v>42697570000</v>
      </c>
      <c r="AV59" s="9">
        <v>53561556000</v>
      </c>
      <c r="AW59" s="9">
        <v>50490598000</v>
      </c>
      <c r="AX59" s="9">
        <v>235254570</v>
      </c>
      <c r="AY59" s="9">
        <v>318156146</v>
      </c>
      <c r="AZ59" s="9">
        <v>403323000</v>
      </c>
      <c r="BA59" s="9">
        <v>529387000</v>
      </c>
      <c r="BB59" s="9">
        <v>626976000</v>
      </c>
      <c r="BC59" s="9">
        <v>914084000</v>
      </c>
      <c r="BD59" s="9">
        <v>967100000</v>
      </c>
      <c r="BE59" s="9">
        <v>1269118000</v>
      </c>
      <c r="BF59" s="9">
        <v>1310108000</v>
      </c>
      <c r="BG59" s="9">
        <v>1394023000</v>
      </c>
      <c r="BH59" s="9">
        <v>1988939000</v>
      </c>
      <c r="BI59" s="9">
        <v>1962096000</v>
      </c>
      <c r="BJ59" s="3">
        <v>27982425000</v>
      </c>
      <c r="BK59" s="3">
        <v>35568637000</v>
      </c>
      <c r="BL59" s="3">
        <v>42801583000</v>
      </c>
      <c r="BM59" s="3">
        <v>113315388000</v>
      </c>
      <c r="BN59" s="3">
        <v>119128626000</v>
      </c>
      <c r="BO59" s="3">
        <v>45007049000</v>
      </c>
      <c r="BP59" s="3">
        <v>27643225000</v>
      </c>
      <c r="BQ59" s="3">
        <v>30014345000</v>
      </c>
      <c r="BR59" s="3">
        <v>36936809000</v>
      </c>
      <c r="BS59" s="3">
        <v>43346761000</v>
      </c>
      <c r="BT59" s="3">
        <v>51537470000</v>
      </c>
      <c r="BU59" s="3">
        <v>45892099000</v>
      </c>
      <c r="BV59" s="9">
        <v>1811633000</v>
      </c>
      <c r="BW59" s="9">
        <v>1595322000</v>
      </c>
      <c r="BX59" s="9">
        <v>1795758000</v>
      </c>
      <c r="BY59" s="9">
        <v>2405588000</v>
      </c>
      <c r="BZ59" s="9">
        <v>3266530000</v>
      </c>
      <c r="CA59" s="9">
        <v>2955011000</v>
      </c>
      <c r="CB59" s="9">
        <v>3825879000</v>
      </c>
      <c r="CC59" s="9">
        <v>3343780000</v>
      </c>
      <c r="CD59" s="9">
        <v>3028254000</v>
      </c>
      <c r="CE59" s="9">
        <v>4044293000</v>
      </c>
      <c r="CF59" s="9">
        <v>4028107000</v>
      </c>
      <c r="CG59" s="9">
        <v>4606601000</v>
      </c>
      <c r="CH59" s="9">
        <v>1206559459</v>
      </c>
      <c r="CI59" s="9">
        <v>1600491030</v>
      </c>
      <c r="CJ59" s="9">
        <v>2348722000</v>
      </c>
      <c r="CK59" s="9">
        <v>3309786000</v>
      </c>
      <c r="CL59" s="9">
        <v>3873226000</v>
      </c>
      <c r="CM59" s="9">
        <v>4595362000</v>
      </c>
      <c r="CN59" s="9">
        <v>5004085000</v>
      </c>
      <c r="CO59" s="9">
        <v>6900216000</v>
      </c>
      <c r="CP59" s="9">
        <v>7494576000</v>
      </c>
      <c r="CQ59" s="9">
        <v>10758230000</v>
      </c>
      <c r="CR59" s="9">
        <v>19273804000</v>
      </c>
      <c r="CS59" s="9">
        <v>19571383000</v>
      </c>
      <c r="CT59" s="9">
        <v>386623815</v>
      </c>
      <c r="CU59" s="9">
        <v>380303871</v>
      </c>
      <c r="CV59" s="9">
        <v>382744000</v>
      </c>
      <c r="CW59" s="9">
        <v>519559000</v>
      </c>
      <c r="CX59" s="9">
        <v>622978000</v>
      </c>
      <c r="CY59" s="9">
        <v>805452000</v>
      </c>
      <c r="CZ59" s="9">
        <v>908558000</v>
      </c>
      <c r="DA59" s="9">
        <v>1292516000</v>
      </c>
      <c r="DB59" s="9">
        <v>1614672000</v>
      </c>
      <c r="DC59" s="9">
        <v>2282013000</v>
      </c>
      <c r="DD59" s="9">
        <v>2713897000</v>
      </c>
      <c r="DE59" s="9">
        <v>2883342000</v>
      </c>
      <c r="DF59" s="9">
        <v>1184108000</v>
      </c>
      <c r="DG59" s="9">
        <v>1606349000</v>
      </c>
      <c r="DH59" s="9">
        <v>1718914000</v>
      </c>
      <c r="DI59" s="9">
        <v>2233044000</v>
      </c>
      <c r="DJ59" s="9">
        <v>3577126000</v>
      </c>
      <c r="DK59" s="9">
        <v>4878299000</v>
      </c>
      <c r="DL59" s="9">
        <v>5496219000</v>
      </c>
      <c r="DM59" s="9">
        <v>6364728000</v>
      </c>
      <c r="DN59" s="9">
        <v>7393773000</v>
      </c>
      <c r="DO59" s="9">
        <v>9975668000</v>
      </c>
      <c r="DP59" s="9">
        <v>13166498000</v>
      </c>
      <c r="DQ59" s="9">
        <v>9740948000</v>
      </c>
      <c r="DR59" s="9">
        <v>4966703286</v>
      </c>
      <c r="DS59" s="9">
        <v>8903434302</v>
      </c>
      <c r="DT59" s="9">
        <v>4604554000</v>
      </c>
      <c r="DU59" s="9">
        <v>7519558000</v>
      </c>
      <c r="DV59" s="9">
        <v>9832378000</v>
      </c>
      <c r="DW59" s="9">
        <v>13600876000</v>
      </c>
      <c r="DX59" s="9">
        <v>21970607089</v>
      </c>
      <c r="DY59" s="9">
        <v>31899554000</v>
      </c>
      <c r="DZ59" s="9">
        <v>31253949000</v>
      </c>
      <c r="EA59" s="9">
        <v>41584102000</v>
      </c>
      <c r="EB59" s="9">
        <v>51627727000</v>
      </c>
      <c r="EC59" s="9">
        <v>47312101000</v>
      </c>
      <c r="ED59" s="9">
        <v>4232059000</v>
      </c>
      <c r="EE59" s="9">
        <v>2286984000</v>
      </c>
      <c r="EF59" s="9">
        <v>2054257000</v>
      </c>
      <c r="EG59" s="9">
        <v>2227234000</v>
      </c>
      <c r="EH59" s="9">
        <v>2713090000</v>
      </c>
      <c r="EI59" s="9">
        <v>4463296000</v>
      </c>
      <c r="EJ59" s="9">
        <v>5219685000</v>
      </c>
      <c r="EK59" s="9">
        <v>4502657000</v>
      </c>
      <c r="EL59" s="9">
        <v>4838990000</v>
      </c>
      <c r="EM59" s="9">
        <v>6012847000</v>
      </c>
      <c r="EN59" s="9">
        <v>7536677000</v>
      </c>
      <c r="EO59" s="9">
        <v>5384373000</v>
      </c>
      <c r="EP59" s="9">
        <v>470476109</v>
      </c>
      <c r="EQ59" s="9">
        <v>480774000</v>
      </c>
      <c r="ER59" s="9">
        <v>531169000</v>
      </c>
      <c r="ES59" s="9">
        <v>812698000</v>
      </c>
      <c r="ET59" s="9">
        <v>1058055000</v>
      </c>
      <c r="EU59" s="9">
        <v>1603110000</v>
      </c>
      <c r="EV59" s="9">
        <v>2133365564</v>
      </c>
      <c r="EW59" s="9">
        <v>2938132000</v>
      </c>
      <c r="EX59" s="9">
        <v>3442147000</v>
      </c>
      <c r="EY59" s="9">
        <v>5256078000</v>
      </c>
      <c r="EZ59" s="9">
        <v>5678150000</v>
      </c>
      <c r="FA59" s="9">
        <v>4642639000</v>
      </c>
      <c r="FB59" s="9">
        <v>261375901</v>
      </c>
      <c r="FC59" s="9">
        <v>414591539</v>
      </c>
      <c r="FD59" s="9">
        <v>668725942</v>
      </c>
      <c r="FE59" s="9">
        <v>980696000</v>
      </c>
      <c r="FF59" s="9">
        <v>1522563000</v>
      </c>
      <c r="FG59" s="9">
        <v>1684511000</v>
      </c>
      <c r="FH59" s="9">
        <v>1757278000</v>
      </c>
      <c r="FI59" s="9">
        <v>2028209000</v>
      </c>
      <c r="FJ59" s="9">
        <v>2291255000</v>
      </c>
      <c r="FK59" s="9">
        <v>2196446000</v>
      </c>
      <c r="FL59" s="9">
        <v>2064341000</v>
      </c>
      <c r="FM59" s="9">
        <v>1850128000</v>
      </c>
      <c r="FN59" s="3">
        <v>312975308</v>
      </c>
      <c r="FO59" s="3">
        <v>392266475</v>
      </c>
      <c r="FP59" s="3">
        <v>517779265</v>
      </c>
      <c r="FQ59" s="3">
        <v>932590019</v>
      </c>
      <c r="FR59" s="3">
        <v>1308985522</v>
      </c>
      <c r="FS59" s="3">
        <v>1868457190</v>
      </c>
      <c r="FT59" s="3">
        <v>2578622878</v>
      </c>
      <c r="FU59" s="3">
        <v>3662225820</v>
      </c>
      <c r="FV59" s="3">
        <v>4087728718</v>
      </c>
      <c r="FW59" s="3">
        <v>6094324663</v>
      </c>
      <c r="FX59" s="3">
        <v>12331858935</v>
      </c>
      <c r="FY59" s="3">
        <v>7794687324</v>
      </c>
      <c r="FZ59" s="9">
        <v>229273517</v>
      </c>
      <c r="GA59" s="9">
        <v>304896262</v>
      </c>
      <c r="GB59" s="9">
        <v>224832000</v>
      </c>
      <c r="GC59" s="9">
        <v>283482020</v>
      </c>
      <c r="GD59" s="9">
        <v>415069768</v>
      </c>
      <c r="GE59" s="9">
        <v>467875887</v>
      </c>
      <c r="GF59" s="9">
        <v>525571777</v>
      </c>
      <c r="GG59" s="9">
        <v>642901581</v>
      </c>
      <c r="GH59" s="9">
        <v>660179000</v>
      </c>
      <c r="GI59" s="9">
        <v>1706120000</v>
      </c>
      <c r="GJ59" s="9">
        <v>829421000</v>
      </c>
      <c r="GK59" s="9">
        <v>1163691000</v>
      </c>
      <c r="GL59" s="9">
        <v>252661880</v>
      </c>
      <c r="GM59" s="9">
        <v>273610897</v>
      </c>
      <c r="GN59" s="9">
        <v>270271000</v>
      </c>
      <c r="GO59" s="9">
        <v>330326000</v>
      </c>
      <c r="GP59" s="9">
        <v>279781000</v>
      </c>
      <c r="GQ59" s="9">
        <v>304076000</v>
      </c>
      <c r="GR59" s="9">
        <v>364278000</v>
      </c>
      <c r="GS59" s="9">
        <v>443866000</v>
      </c>
      <c r="GT59" s="9">
        <v>451410000</v>
      </c>
      <c r="GU59" s="9">
        <v>477311000</v>
      </c>
      <c r="GV59" s="9">
        <v>823798000</v>
      </c>
      <c r="GW59" s="9">
        <v>529448000</v>
      </c>
      <c r="GX59" s="9">
        <v>2309549000</v>
      </c>
      <c r="GY59" s="9">
        <v>2295419000</v>
      </c>
      <c r="GZ59" s="9">
        <v>3472713000</v>
      </c>
      <c r="HA59" s="9">
        <v>3681536000</v>
      </c>
      <c r="HB59" s="9">
        <v>4638899000</v>
      </c>
      <c r="HC59" s="9">
        <v>6378862000</v>
      </c>
      <c r="HD59" s="9">
        <v>8918858000</v>
      </c>
      <c r="HE59" s="9">
        <v>10942496000</v>
      </c>
      <c r="HF59" s="9">
        <v>11388018000</v>
      </c>
      <c r="HG59" s="9">
        <v>20269114000</v>
      </c>
      <c r="HH59" s="9">
        <v>16268913000</v>
      </c>
      <c r="HI59" s="9">
        <v>13440528000</v>
      </c>
      <c r="HJ59" s="9">
        <v>1657647000</v>
      </c>
      <c r="HK59" s="9">
        <v>955226000</v>
      </c>
      <c r="HL59" s="9">
        <v>784679000</v>
      </c>
      <c r="HM59" s="9">
        <v>1260915000</v>
      </c>
      <c r="HN59" s="9">
        <v>2154182000</v>
      </c>
      <c r="HO59" s="9">
        <v>3133940000</v>
      </c>
      <c r="HP59" s="9">
        <v>3356685000</v>
      </c>
      <c r="HQ59" s="9">
        <v>3472178000</v>
      </c>
      <c r="HR59" s="9">
        <v>3574829000</v>
      </c>
      <c r="HS59" s="9">
        <v>4564659000</v>
      </c>
      <c r="HT59" s="9">
        <v>4794144000</v>
      </c>
      <c r="HU59" s="9">
        <v>4252901000</v>
      </c>
      <c r="HV59" s="9">
        <v>2755737000</v>
      </c>
      <c r="HW59" s="9">
        <v>3154951000</v>
      </c>
      <c r="HX59" s="9">
        <v>4186736000</v>
      </c>
      <c r="HY59" s="9">
        <v>4888907000</v>
      </c>
      <c r="HZ59" s="9">
        <v>6800110000</v>
      </c>
      <c r="IA59" s="9">
        <v>11272428000</v>
      </c>
      <c r="IB59" s="9">
        <v>12654284000</v>
      </c>
      <c r="IC59" s="9">
        <v>16190818000</v>
      </c>
      <c r="ID59" s="9">
        <v>22226449000</v>
      </c>
      <c r="IE59" s="9">
        <v>34148402000</v>
      </c>
      <c r="IF59" s="9">
        <v>50534866000</v>
      </c>
      <c r="IG59" s="9">
        <v>18274576000</v>
      </c>
      <c r="IH59" s="3">
        <v>3993107000</v>
      </c>
      <c r="II59" s="3">
        <v>3415228000</v>
      </c>
      <c r="IJ59" s="3">
        <v>3994292000</v>
      </c>
      <c r="IK59" s="3">
        <v>4923518000</v>
      </c>
      <c r="IL59" s="3">
        <v>6527007000</v>
      </c>
      <c r="IM59" s="3">
        <v>11852845000</v>
      </c>
      <c r="IN59" s="3">
        <v>11168656000</v>
      </c>
      <c r="IO59" s="3">
        <v>11878118000</v>
      </c>
      <c r="IP59" s="3">
        <v>14795596000</v>
      </c>
      <c r="IQ59" s="3">
        <v>23775166000</v>
      </c>
      <c r="IR59" s="3">
        <v>25328735000</v>
      </c>
      <c r="IS59" s="3">
        <v>23862407000</v>
      </c>
      <c r="IT59" s="9">
        <v>320730395</v>
      </c>
      <c r="IU59" s="9">
        <v>408786918</v>
      </c>
      <c r="IV59" s="9">
        <v>503133000</v>
      </c>
      <c r="IW59" s="9">
        <v>1061041000</v>
      </c>
      <c r="IX59" s="9">
        <v>1606044000</v>
      </c>
      <c r="IY59" s="9">
        <v>2105044000</v>
      </c>
      <c r="IZ59" s="9">
        <v>2750385000</v>
      </c>
      <c r="JA59" s="9">
        <v>3961381000</v>
      </c>
      <c r="JB59" s="9">
        <v>3813196000</v>
      </c>
      <c r="JC59" s="9">
        <v>6910631000</v>
      </c>
      <c r="JD59" s="9">
        <v>6968650000</v>
      </c>
      <c r="JE59" s="9">
        <v>6018919000</v>
      </c>
      <c r="JF59" s="9">
        <v>276953271</v>
      </c>
      <c r="JG59" s="9">
        <v>416439565</v>
      </c>
      <c r="JH59" s="9">
        <v>618848428</v>
      </c>
      <c r="JI59" s="9">
        <v>711722889</v>
      </c>
      <c r="JJ59" s="9">
        <v>956595859</v>
      </c>
      <c r="JK59" s="9">
        <v>1268313342</v>
      </c>
      <c r="JL59" s="9">
        <v>1903419630</v>
      </c>
      <c r="JM59" s="9">
        <v>2008933360</v>
      </c>
      <c r="JN59" s="9">
        <v>1885315383</v>
      </c>
      <c r="JO59" s="9">
        <v>2264346801</v>
      </c>
      <c r="JP59" s="9">
        <v>3116742239</v>
      </c>
      <c r="JQ59" s="9">
        <v>2337582373</v>
      </c>
      <c r="JR59" s="9">
        <v>0</v>
      </c>
      <c r="JS59" s="9">
        <v>524529000</v>
      </c>
      <c r="JT59" s="9">
        <v>647819000</v>
      </c>
      <c r="JU59" s="9">
        <v>646507000</v>
      </c>
      <c r="JV59" s="9">
        <v>1233150000</v>
      </c>
      <c r="JW59" s="9">
        <v>1576352000</v>
      </c>
      <c r="JX59" s="9">
        <v>2040345000</v>
      </c>
      <c r="JY59" s="9">
        <v>1877242000</v>
      </c>
      <c r="JZ59" s="9">
        <v>2278351000</v>
      </c>
      <c r="KA59" s="9">
        <v>3184735000</v>
      </c>
      <c r="KB59" s="9">
        <v>2995491000</v>
      </c>
      <c r="KC59" s="3">
        <v>15532445000</v>
      </c>
      <c r="KD59" s="3">
        <v>11705259000</v>
      </c>
      <c r="KE59" s="3">
        <v>12600027000</v>
      </c>
      <c r="KF59" s="3">
        <v>12677844000</v>
      </c>
      <c r="KG59" s="3">
        <v>17650679000</v>
      </c>
      <c r="KH59" s="3">
        <v>21221737000</v>
      </c>
      <c r="KI59" s="3">
        <v>25997753000</v>
      </c>
      <c r="KJ59" s="3">
        <v>33953811000</v>
      </c>
      <c r="KK59" s="3">
        <v>33854570000</v>
      </c>
      <c r="KL59" s="3">
        <v>109533756000</v>
      </c>
      <c r="KM59" s="3">
        <v>43362364000</v>
      </c>
      <c r="KN59" s="3">
        <v>38102621000</v>
      </c>
      <c r="KO59" s="9">
        <v>5162005000</v>
      </c>
      <c r="KP59" s="9">
        <v>3293846000</v>
      </c>
      <c r="KQ59" s="9">
        <v>1149136000</v>
      </c>
      <c r="KR59" s="9">
        <v>1193875000</v>
      </c>
      <c r="KS59" s="9">
        <v>2132587000</v>
      </c>
      <c r="KT59" s="9">
        <v>3210701000</v>
      </c>
      <c r="KU59" s="9">
        <v>4351712000</v>
      </c>
      <c r="KV59" s="9">
        <v>5296295000</v>
      </c>
      <c r="KW59" s="9">
        <v>4834266000</v>
      </c>
      <c r="KX59" s="9">
        <v>7074592000</v>
      </c>
      <c r="KY59" s="9">
        <v>12820933000</v>
      </c>
      <c r="KZ59" s="9">
        <v>9932816000</v>
      </c>
      <c r="LA59" s="9">
        <v>6959041000</v>
      </c>
      <c r="LB59" s="9">
        <v>6096491000</v>
      </c>
      <c r="LC59" s="9">
        <v>5256454000</v>
      </c>
      <c r="LD59" s="9">
        <v>7634596000</v>
      </c>
      <c r="LE59" s="9">
        <v>11114921000</v>
      </c>
      <c r="LF59" s="9">
        <v>10671129000</v>
      </c>
      <c r="LG59" s="9">
        <v>12220119000</v>
      </c>
      <c r="LH59" s="9">
        <v>13107101000</v>
      </c>
      <c r="LI59" s="9">
        <v>14821220000</v>
      </c>
      <c r="LJ59" s="9">
        <v>18418807000</v>
      </c>
      <c r="LK59" s="9">
        <v>27118303000</v>
      </c>
      <c r="LL59" s="9">
        <v>22129038000</v>
      </c>
    </row>
    <row r="60" spans="1:324" ht="15" customHeight="1" x14ac:dyDescent="0.3">
      <c r="A60" s="5" t="s">
        <v>66</v>
      </c>
      <c r="B60" s="2">
        <v>766112000</v>
      </c>
      <c r="C60" s="2">
        <v>556483000</v>
      </c>
      <c r="D60" s="2">
        <v>601322000</v>
      </c>
      <c r="E60" s="2">
        <v>766423000</v>
      </c>
      <c r="F60" s="2">
        <v>1038779000</v>
      </c>
      <c r="G60" s="2">
        <v>1065874000</v>
      </c>
      <c r="H60" s="2">
        <v>1545671000</v>
      </c>
      <c r="I60" s="2">
        <v>1394142000</v>
      </c>
      <c r="J60" s="2">
        <v>1426104000</v>
      </c>
      <c r="K60" s="2">
        <v>2055708000</v>
      </c>
      <c r="L60" s="2">
        <v>3138846000</v>
      </c>
      <c r="M60" s="2">
        <v>1736021000</v>
      </c>
      <c r="N60" s="2">
        <v>1544951000</v>
      </c>
      <c r="O60" s="2">
        <v>1736746000</v>
      </c>
      <c r="P60" s="2">
        <v>1741689000</v>
      </c>
      <c r="Q60" s="2">
        <v>2281452000</v>
      </c>
      <c r="R60" s="2">
        <v>2815502000</v>
      </c>
      <c r="S60" s="2">
        <v>3409191000</v>
      </c>
      <c r="T60" s="2">
        <v>4362770000</v>
      </c>
      <c r="U60" s="2">
        <v>5097042000</v>
      </c>
      <c r="V60" s="2">
        <v>4637581000</v>
      </c>
      <c r="W60" s="2">
        <v>5564271000</v>
      </c>
      <c r="X60" s="2">
        <v>7682185000</v>
      </c>
      <c r="Y60" s="2">
        <v>7045361000</v>
      </c>
      <c r="Z60" s="2">
        <v>635977332</v>
      </c>
      <c r="AA60" s="2">
        <v>1105090788</v>
      </c>
      <c r="AB60" s="2">
        <v>1441429000</v>
      </c>
      <c r="AC60" s="2">
        <v>1547005000</v>
      </c>
      <c r="AD60" s="2">
        <v>1803323000</v>
      </c>
      <c r="AE60" s="2">
        <v>2318538000</v>
      </c>
      <c r="AF60" s="2">
        <v>2613019000</v>
      </c>
      <c r="AG60" s="2">
        <v>2732698000</v>
      </c>
      <c r="AH60" s="2">
        <v>2540562000</v>
      </c>
      <c r="AI60" s="2">
        <v>2624364000</v>
      </c>
      <c r="AJ60" s="2">
        <v>4121944000</v>
      </c>
      <c r="AK60" s="2">
        <v>2456206000</v>
      </c>
      <c r="AL60" s="8">
        <v>6551704000</v>
      </c>
      <c r="AM60" s="8">
        <v>7260649000</v>
      </c>
      <c r="AN60" s="8">
        <v>9434349000</v>
      </c>
      <c r="AO60" s="8">
        <v>13397102000</v>
      </c>
      <c r="AP60" s="8">
        <v>17055068000</v>
      </c>
      <c r="AQ60" s="8">
        <v>20726439000</v>
      </c>
      <c r="AR60" s="8">
        <v>24695986000</v>
      </c>
      <c r="AS60" s="8">
        <v>22428269000</v>
      </c>
      <c r="AT60" s="8">
        <v>21527269000</v>
      </c>
      <c r="AU60" s="8">
        <v>26051633000</v>
      </c>
      <c r="AV60" s="8">
        <v>34433979000</v>
      </c>
      <c r="AW60" s="8">
        <v>28670105000</v>
      </c>
      <c r="AX60" s="8">
        <v>210179396</v>
      </c>
      <c r="AY60" s="8">
        <v>253883505</v>
      </c>
      <c r="AZ60" s="8">
        <v>370804000</v>
      </c>
      <c r="BA60" s="8">
        <v>468883000</v>
      </c>
      <c r="BB60" s="8">
        <v>577376000</v>
      </c>
      <c r="BC60" s="8">
        <v>771539000</v>
      </c>
      <c r="BD60" s="8">
        <v>876025000</v>
      </c>
      <c r="BE60" s="8">
        <v>1113534000</v>
      </c>
      <c r="BF60" s="8">
        <v>979294000</v>
      </c>
      <c r="BG60" s="8">
        <v>1186100000</v>
      </c>
      <c r="BH60" s="8">
        <v>1661356000</v>
      </c>
      <c r="BI60" s="8">
        <v>1121576000</v>
      </c>
      <c r="BJ60" s="2">
        <v>4365827000</v>
      </c>
      <c r="BK60" s="2">
        <v>5752268000</v>
      </c>
      <c r="BL60" s="2">
        <v>5971380000</v>
      </c>
      <c r="BM60" s="2">
        <v>9944825000</v>
      </c>
      <c r="BN60" s="2">
        <v>12357877000</v>
      </c>
      <c r="BO60" s="2">
        <v>15820561000</v>
      </c>
      <c r="BP60" s="2">
        <v>17835374000</v>
      </c>
      <c r="BQ60" s="2">
        <v>16085370000</v>
      </c>
      <c r="BR60" s="2">
        <v>16867319000</v>
      </c>
      <c r="BS60" s="2">
        <v>21587660000</v>
      </c>
      <c r="BT60" s="2">
        <v>27999187000</v>
      </c>
      <c r="BU60" s="2">
        <v>21026493000</v>
      </c>
      <c r="BV60" s="8">
        <v>1467689000</v>
      </c>
      <c r="BW60" s="8">
        <v>1264197000</v>
      </c>
      <c r="BX60" s="8">
        <v>1510364000</v>
      </c>
      <c r="BY60" s="8">
        <v>2000279000</v>
      </c>
      <c r="BZ60" s="8">
        <v>2153139000</v>
      </c>
      <c r="CA60" s="8">
        <v>2190807000</v>
      </c>
      <c r="CB60" s="8">
        <v>3039261000</v>
      </c>
      <c r="CC60" s="8">
        <v>2402606000</v>
      </c>
      <c r="CD60" s="8">
        <v>2301087000</v>
      </c>
      <c r="CE60" s="8">
        <v>2489667000</v>
      </c>
      <c r="CF60" s="8">
        <v>2552457000</v>
      </c>
      <c r="CG60" s="8">
        <v>2119353000</v>
      </c>
      <c r="CH60" s="8">
        <v>976256580</v>
      </c>
      <c r="CI60" s="8">
        <v>1216852415</v>
      </c>
      <c r="CJ60" s="8">
        <v>1744418000</v>
      </c>
      <c r="CK60" s="8">
        <v>2463250000</v>
      </c>
      <c r="CL60" s="8">
        <v>2695865000</v>
      </c>
      <c r="CM60" s="8">
        <v>3143348000</v>
      </c>
      <c r="CN60" s="8">
        <v>3249358000</v>
      </c>
      <c r="CO60" s="8">
        <v>4435108000</v>
      </c>
      <c r="CP60" s="8">
        <v>4383088000</v>
      </c>
      <c r="CQ60" s="8">
        <v>5052933000</v>
      </c>
      <c r="CR60" s="8">
        <v>10346499000</v>
      </c>
      <c r="CS60" s="8">
        <v>8013166000</v>
      </c>
      <c r="CT60" s="8">
        <v>296975803</v>
      </c>
      <c r="CU60" s="8">
        <v>290984324</v>
      </c>
      <c r="CV60" s="8">
        <v>284955000</v>
      </c>
      <c r="CW60" s="8">
        <v>401935000</v>
      </c>
      <c r="CX60" s="8">
        <v>480931000</v>
      </c>
      <c r="CY60" s="8">
        <v>548930000</v>
      </c>
      <c r="CZ60" s="8">
        <v>687964000</v>
      </c>
      <c r="DA60" s="8">
        <v>1018453000</v>
      </c>
      <c r="DB60" s="8">
        <v>1027911000</v>
      </c>
      <c r="DC60" s="8">
        <v>1087458000</v>
      </c>
      <c r="DD60" s="8">
        <v>1607566000</v>
      </c>
      <c r="DE60" s="8">
        <v>1002054000</v>
      </c>
      <c r="DF60" s="8">
        <v>671933000</v>
      </c>
      <c r="DG60" s="8">
        <v>1302722000</v>
      </c>
      <c r="DH60" s="8">
        <v>1470556000</v>
      </c>
      <c r="DI60" s="8">
        <v>1670585000</v>
      </c>
      <c r="DJ60" s="8">
        <v>2297835000</v>
      </c>
      <c r="DK60" s="8">
        <v>4066959000</v>
      </c>
      <c r="DL60" s="8">
        <v>4575779000</v>
      </c>
      <c r="DM60" s="8">
        <v>5086061000</v>
      </c>
      <c r="DN60" s="8">
        <v>5696602000</v>
      </c>
      <c r="DO60" s="8">
        <v>6525149000</v>
      </c>
      <c r="DP60" s="8">
        <v>9839488000</v>
      </c>
      <c r="DQ60" s="8">
        <v>7816590000</v>
      </c>
      <c r="DR60" s="8">
        <v>1453868896</v>
      </c>
      <c r="DS60" s="8">
        <v>1914914455</v>
      </c>
      <c r="DT60" s="8">
        <v>1786044000</v>
      </c>
      <c r="DU60" s="8">
        <v>2345611000</v>
      </c>
      <c r="DV60" s="8">
        <v>2755868000</v>
      </c>
      <c r="DW60" s="8">
        <v>2821056000</v>
      </c>
      <c r="DX60" s="8">
        <v>4598543809</v>
      </c>
      <c r="DY60" s="8">
        <v>4765744000</v>
      </c>
      <c r="DZ60" s="8">
        <v>5077890000</v>
      </c>
      <c r="EA60" s="8">
        <v>7688257000</v>
      </c>
      <c r="EB60" s="8">
        <v>13390191000</v>
      </c>
      <c r="EC60" s="8">
        <v>9899902000</v>
      </c>
      <c r="ED60" s="8">
        <v>1614709000</v>
      </c>
      <c r="EE60" s="8">
        <v>1530966000</v>
      </c>
      <c r="EF60" s="8">
        <v>1247205000</v>
      </c>
      <c r="EG60" s="8">
        <v>1362260000</v>
      </c>
      <c r="EH60" s="8">
        <v>1427292000</v>
      </c>
      <c r="EI60" s="8">
        <v>1323308000</v>
      </c>
      <c r="EJ60" s="8">
        <v>2127704000</v>
      </c>
      <c r="EK60" s="8">
        <v>1577833000</v>
      </c>
      <c r="EL60" s="8">
        <v>1605625000</v>
      </c>
      <c r="EM60" s="8">
        <v>2253470000</v>
      </c>
      <c r="EN60" s="8">
        <v>3813157000</v>
      </c>
      <c r="EO60" s="8">
        <v>2831095000</v>
      </c>
      <c r="EP60" s="8">
        <v>312026431</v>
      </c>
      <c r="EQ60" s="8">
        <v>373347000</v>
      </c>
      <c r="ER60" s="8">
        <v>452455000</v>
      </c>
      <c r="ES60" s="8">
        <v>687867000</v>
      </c>
      <c r="ET60" s="8">
        <v>890473000</v>
      </c>
      <c r="EU60" s="8">
        <v>1223884000</v>
      </c>
      <c r="EV60" s="8">
        <v>1679219688</v>
      </c>
      <c r="EW60" s="8">
        <v>2409958000</v>
      </c>
      <c r="EX60" s="8">
        <v>2371244000</v>
      </c>
      <c r="EY60" s="8">
        <v>3158821000</v>
      </c>
      <c r="EZ60" s="8">
        <v>4282773000</v>
      </c>
      <c r="FA60" s="8">
        <v>3395608000</v>
      </c>
      <c r="FB60" s="8">
        <v>191555545</v>
      </c>
      <c r="FC60" s="8">
        <v>389715412</v>
      </c>
      <c r="FD60" s="8">
        <v>610683462</v>
      </c>
      <c r="FE60" s="8">
        <v>862836000</v>
      </c>
      <c r="FF60" s="8">
        <v>1183923000</v>
      </c>
      <c r="FG60" s="8">
        <v>1348100000</v>
      </c>
      <c r="FH60" s="8">
        <v>1621526000</v>
      </c>
      <c r="FI60" s="8">
        <v>1816571000</v>
      </c>
      <c r="FJ60" s="8">
        <v>1558455000</v>
      </c>
      <c r="FK60" s="8">
        <v>1531335000</v>
      </c>
      <c r="FL60" s="8">
        <v>1806629000</v>
      </c>
      <c r="FM60" s="8">
        <v>1186011000</v>
      </c>
      <c r="FN60" s="2">
        <v>220358363</v>
      </c>
      <c r="FO60" s="2">
        <v>264634624</v>
      </c>
      <c r="FP60" s="2">
        <v>368185890</v>
      </c>
      <c r="FQ60" s="2">
        <v>669764476</v>
      </c>
      <c r="FR60" s="2">
        <v>935576921</v>
      </c>
      <c r="FS60" s="2">
        <v>1379622216</v>
      </c>
      <c r="FT60" s="2">
        <v>1701352096</v>
      </c>
      <c r="FU60" s="2">
        <v>1924004067</v>
      </c>
      <c r="FV60" s="2">
        <v>2241721656</v>
      </c>
      <c r="FW60" s="2">
        <v>2882487376</v>
      </c>
      <c r="FX60" s="2">
        <v>4694175199</v>
      </c>
      <c r="FY60" s="2">
        <v>2654975316</v>
      </c>
      <c r="FZ60" s="8">
        <v>167307253</v>
      </c>
      <c r="GA60" s="8">
        <v>188061852</v>
      </c>
      <c r="GB60" s="8">
        <v>193553000</v>
      </c>
      <c r="GC60" s="8">
        <v>226998470</v>
      </c>
      <c r="GD60" s="8">
        <v>298311638</v>
      </c>
      <c r="GE60" s="8">
        <v>309705666</v>
      </c>
      <c r="GF60" s="8">
        <v>434580456</v>
      </c>
      <c r="GG60" s="8">
        <v>510584490</v>
      </c>
      <c r="GH60" s="8">
        <v>511308000</v>
      </c>
      <c r="GI60" s="8">
        <v>576141000</v>
      </c>
      <c r="GJ60" s="8">
        <v>706228000</v>
      </c>
      <c r="GK60" s="8">
        <v>791219000</v>
      </c>
      <c r="GL60" s="8">
        <v>139752687</v>
      </c>
      <c r="GM60" s="8">
        <v>127498627</v>
      </c>
      <c r="GN60" s="8">
        <v>167664000</v>
      </c>
      <c r="GO60" s="8">
        <v>201962000</v>
      </c>
      <c r="GP60" s="8">
        <v>199959000</v>
      </c>
      <c r="GQ60" s="8">
        <v>212188000</v>
      </c>
      <c r="GR60" s="8">
        <v>248579000</v>
      </c>
      <c r="GS60" s="8">
        <v>342454000</v>
      </c>
      <c r="GT60" s="8">
        <v>300999000</v>
      </c>
      <c r="GU60" s="8">
        <v>331032000</v>
      </c>
      <c r="GV60" s="8">
        <v>593058000</v>
      </c>
      <c r="GW60" s="8">
        <v>361104000</v>
      </c>
      <c r="GX60" s="8">
        <v>1351084000</v>
      </c>
      <c r="GY60" s="8">
        <v>1730158000</v>
      </c>
      <c r="GZ60" s="8">
        <v>3053554000</v>
      </c>
      <c r="HA60" s="8">
        <v>3204877000</v>
      </c>
      <c r="HB60" s="8">
        <v>4103201000</v>
      </c>
      <c r="HC60" s="8">
        <v>5294909000</v>
      </c>
      <c r="HD60" s="8">
        <v>8428063000</v>
      </c>
      <c r="HE60" s="8">
        <v>8633097000</v>
      </c>
      <c r="HF60" s="8">
        <v>7687455000</v>
      </c>
      <c r="HG60" s="8">
        <v>9069320000</v>
      </c>
      <c r="HH60" s="8">
        <v>14025631000</v>
      </c>
      <c r="HI60" s="8">
        <v>10591116000</v>
      </c>
      <c r="HJ60" s="8">
        <v>818943000</v>
      </c>
      <c r="HK60" s="8">
        <v>598083000</v>
      </c>
      <c r="HL60" s="8">
        <v>649110000</v>
      </c>
      <c r="HM60" s="8">
        <v>1187167000</v>
      </c>
      <c r="HN60" s="8">
        <v>1797500000</v>
      </c>
      <c r="HO60" s="8">
        <v>2766520000</v>
      </c>
      <c r="HP60" s="8">
        <v>3019412000</v>
      </c>
      <c r="HQ60" s="8">
        <v>3065150000</v>
      </c>
      <c r="HR60" s="8">
        <v>2947979000</v>
      </c>
      <c r="HS60" s="8">
        <v>3699830000</v>
      </c>
      <c r="HT60" s="8">
        <v>3743466000</v>
      </c>
      <c r="HU60" s="8">
        <v>2922277000</v>
      </c>
      <c r="HV60" s="8">
        <v>1804882000</v>
      </c>
      <c r="HW60" s="8">
        <v>1924092000</v>
      </c>
      <c r="HX60" s="8">
        <v>3065170000</v>
      </c>
      <c r="HY60" s="8">
        <v>3554231000</v>
      </c>
      <c r="HZ60" s="8">
        <v>4463753000</v>
      </c>
      <c r="IA60" s="8">
        <v>5946965000</v>
      </c>
      <c r="IB60" s="8">
        <v>7105423000</v>
      </c>
      <c r="IC60" s="8">
        <v>6923921000</v>
      </c>
      <c r="ID60" s="8">
        <v>5883564000</v>
      </c>
      <c r="IE60" s="8">
        <v>7516570000</v>
      </c>
      <c r="IF60" s="8">
        <v>11643974000</v>
      </c>
      <c r="IG60" s="8">
        <v>8510442000</v>
      </c>
      <c r="IH60" s="2">
        <v>1861191000</v>
      </c>
      <c r="II60" s="2">
        <v>1907877000</v>
      </c>
      <c r="IJ60" s="2">
        <v>2086665000</v>
      </c>
      <c r="IK60" s="2">
        <v>2195582000</v>
      </c>
      <c r="IL60" s="2">
        <v>2764162000</v>
      </c>
      <c r="IM60" s="2">
        <v>3424068000</v>
      </c>
      <c r="IN60" s="2">
        <v>3479310000</v>
      </c>
      <c r="IO60" s="2">
        <v>3252009000</v>
      </c>
      <c r="IP60" s="2">
        <v>3121881000</v>
      </c>
      <c r="IQ60" s="2">
        <v>6144022000</v>
      </c>
      <c r="IR60" s="2">
        <v>9418750000</v>
      </c>
      <c r="IS60" s="2">
        <v>7281567000</v>
      </c>
      <c r="IT60" s="8">
        <v>234940889</v>
      </c>
      <c r="IU60" s="8">
        <v>283258914</v>
      </c>
      <c r="IV60" s="8">
        <v>398462000</v>
      </c>
      <c r="IW60" s="8">
        <v>857986000</v>
      </c>
      <c r="IX60" s="8">
        <v>1134311000</v>
      </c>
      <c r="IY60" s="8">
        <v>1341405000</v>
      </c>
      <c r="IZ60" s="8">
        <v>2034579000</v>
      </c>
      <c r="JA60" s="8">
        <v>2608422000</v>
      </c>
      <c r="JB60" s="8">
        <v>2583032000</v>
      </c>
      <c r="JC60" s="8">
        <v>4125419000</v>
      </c>
      <c r="JD60" s="8">
        <v>4978734000</v>
      </c>
      <c r="JE60" s="8">
        <v>3519767000</v>
      </c>
      <c r="JF60" s="8">
        <v>225559161</v>
      </c>
      <c r="JG60" s="8">
        <v>366874784</v>
      </c>
      <c r="JH60" s="8">
        <v>508888151</v>
      </c>
      <c r="JI60" s="8">
        <v>653149679</v>
      </c>
      <c r="JJ60" s="8">
        <v>855113199</v>
      </c>
      <c r="JK60" s="8">
        <v>1010318362</v>
      </c>
      <c r="JL60" s="8">
        <v>1373901579</v>
      </c>
      <c r="JM60" s="8">
        <v>1602620403</v>
      </c>
      <c r="JN60" s="8">
        <v>1379912057</v>
      </c>
      <c r="JO60" s="8">
        <v>1597762313</v>
      </c>
      <c r="JP60" s="8">
        <v>2250504604</v>
      </c>
      <c r="JQ60" s="8">
        <v>1617346168</v>
      </c>
      <c r="JR60" s="8">
        <v>0</v>
      </c>
      <c r="JS60" s="8">
        <v>408079000</v>
      </c>
      <c r="JT60" s="8">
        <v>534138000</v>
      </c>
      <c r="JU60" s="8">
        <v>584418000</v>
      </c>
      <c r="JV60" s="8">
        <v>905108000</v>
      </c>
      <c r="JW60" s="8">
        <v>1304271000</v>
      </c>
      <c r="JX60" s="8">
        <v>1749474000</v>
      </c>
      <c r="JY60" s="8">
        <v>1537201000</v>
      </c>
      <c r="JZ60" s="8">
        <v>2064511000</v>
      </c>
      <c r="KA60" s="8">
        <v>2929598000</v>
      </c>
      <c r="KB60" s="8">
        <v>2568503000</v>
      </c>
      <c r="KC60" s="2">
        <v>4394123000</v>
      </c>
      <c r="KD60" s="2">
        <v>4797481000</v>
      </c>
      <c r="KE60" s="2">
        <v>4988305000</v>
      </c>
      <c r="KF60" s="2">
        <v>6454174000</v>
      </c>
      <c r="KG60" s="2">
        <v>8467337000</v>
      </c>
      <c r="KH60" s="2">
        <v>8717540000</v>
      </c>
      <c r="KI60" s="2">
        <v>10382357000</v>
      </c>
      <c r="KJ60" s="2">
        <v>9797834000</v>
      </c>
      <c r="KK60" s="2">
        <v>9326371000</v>
      </c>
      <c r="KL60" s="2">
        <v>12485332000</v>
      </c>
      <c r="KM60" s="2">
        <v>19527028000</v>
      </c>
      <c r="KN60" s="2">
        <v>13990276000</v>
      </c>
      <c r="KO60" s="8">
        <v>524533000</v>
      </c>
      <c r="KP60" s="8">
        <v>587111000</v>
      </c>
      <c r="KQ60" s="8">
        <v>490930000</v>
      </c>
      <c r="KR60" s="8">
        <v>622694000</v>
      </c>
      <c r="KS60" s="8">
        <v>1212805000</v>
      </c>
      <c r="KT60" s="8">
        <v>1463142000</v>
      </c>
      <c r="KU60" s="8">
        <v>2517090000</v>
      </c>
      <c r="KV60" s="8">
        <v>2825629000</v>
      </c>
      <c r="KW60" s="8">
        <v>2552618000</v>
      </c>
      <c r="KX60" s="8">
        <v>3737624000</v>
      </c>
      <c r="KY60" s="8">
        <v>4218295000</v>
      </c>
      <c r="KZ60" s="8">
        <v>3382767000</v>
      </c>
      <c r="LA60" s="8">
        <v>2006498000</v>
      </c>
      <c r="LB60" s="8">
        <v>2038490000</v>
      </c>
      <c r="LC60" s="8">
        <v>2804740000</v>
      </c>
      <c r="LD60" s="8">
        <v>3161924000</v>
      </c>
      <c r="LE60" s="8">
        <v>5063166000</v>
      </c>
      <c r="LF60" s="8">
        <v>5262931000</v>
      </c>
      <c r="LG60" s="8">
        <v>7911819000</v>
      </c>
      <c r="LH60" s="8">
        <v>6452780000</v>
      </c>
      <c r="LI60" s="8">
        <v>5557507000</v>
      </c>
      <c r="LJ60" s="8">
        <v>8596581000</v>
      </c>
      <c r="LK60" s="8">
        <v>13812285000</v>
      </c>
      <c r="LL60" s="8">
        <v>10415008000</v>
      </c>
    </row>
    <row r="61" spans="1:324" ht="15" customHeight="1" x14ac:dyDescent="0.3">
      <c r="A61" s="5" t="s">
        <v>67</v>
      </c>
      <c r="B61" s="2"/>
      <c r="C61" s="2">
        <v>0</v>
      </c>
      <c r="D61" s="2"/>
      <c r="E61" s="2">
        <v>0</v>
      </c>
      <c r="F61" s="2"/>
      <c r="G61" s="2"/>
      <c r="H61" s="2"/>
      <c r="I61" s="2"/>
      <c r="J61" s="2">
        <v>0</v>
      </c>
      <c r="K61" s="2">
        <v>0</v>
      </c>
      <c r="L61" s="2"/>
      <c r="M61" s="2"/>
      <c r="N61" s="2">
        <v>14708000</v>
      </c>
      <c r="O61" s="2"/>
      <c r="P61" s="2"/>
      <c r="Q61" s="2">
        <v>462000</v>
      </c>
      <c r="R61" s="2"/>
      <c r="S61" s="2">
        <v>0</v>
      </c>
      <c r="T61" s="2"/>
      <c r="U61" s="2">
        <v>67000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8"/>
      <c r="AM61" s="8">
        <v>71000</v>
      </c>
      <c r="AN61" s="8">
        <v>5475000</v>
      </c>
      <c r="AO61" s="8">
        <v>49198000</v>
      </c>
      <c r="AP61" s="8">
        <v>92616000</v>
      </c>
      <c r="AQ61" s="8">
        <v>90753000</v>
      </c>
      <c r="AR61" s="8">
        <v>111935000</v>
      </c>
      <c r="AS61" s="8">
        <v>113813000</v>
      </c>
      <c r="AT61" s="8">
        <v>114444000</v>
      </c>
      <c r="AU61" s="8">
        <v>97371000</v>
      </c>
      <c r="AV61" s="8">
        <v>94150000</v>
      </c>
      <c r="AW61" s="8">
        <v>79819000</v>
      </c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2"/>
      <c r="BK61" s="2"/>
      <c r="BL61" s="2">
        <v>0</v>
      </c>
      <c r="BM61" s="2"/>
      <c r="BN61" s="2">
        <v>0</v>
      </c>
      <c r="BO61" s="2"/>
      <c r="BP61" s="2"/>
      <c r="BQ61" s="2">
        <v>38008000</v>
      </c>
      <c r="BR61" s="2"/>
      <c r="BS61" s="2">
        <v>112000</v>
      </c>
      <c r="BT61" s="2">
        <v>171000</v>
      </c>
      <c r="BU61" s="2"/>
      <c r="BV61" s="8"/>
      <c r="BW61" s="8"/>
      <c r="BX61" s="8"/>
      <c r="BY61" s="8"/>
      <c r="BZ61" s="8"/>
      <c r="CA61" s="8"/>
      <c r="CB61" s="8">
        <v>0</v>
      </c>
      <c r="CC61" s="8"/>
      <c r="CD61" s="8">
        <v>0</v>
      </c>
      <c r="CE61" s="8">
        <v>0</v>
      </c>
      <c r="CF61" s="8"/>
      <c r="CG61" s="8"/>
      <c r="CH61" s="8"/>
      <c r="CI61" s="8">
        <v>0</v>
      </c>
      <c r="CJ61" s="8">
        <v>0</v>
      </c>
      <c r="CK61" s="8">
        <v>846536000</v>
      </c>
      <c r="CL61" s="8">
        <v>0</v>
      </c>
      <c r="CM61" s="8">
        <v>1585000</v>
      </c>
      <c r="CN61" s="8">
        <v>0</v>
      </c>
      <c r="CO61" s="8">
        <v>4664000</v>
      </c>
      <c r="CP61" s="8">
        <v>602000</v>
      </c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>
        <v>0</v>
      </c>
      <c r="DM61" s="8"/>
      <c r="DN61" s="8">
        <v>0</v>
      </c>
      <c r="DO61" s="8">
        <v>0</v>
      </c>
      <c r="DP61" s="8"/>
      <c r="DQ61" s="8"/>
      <c r="DR61" s="8"/>
      <c r="DS61" s="8"/>
      <c r="DT61" s="8">
        <v>0</v>
      </c>
      <c r="DU61" s="8"/>
      <c r="DV61" s="8"/>
      <c r="DW61" s="8">
        <v>16656000</v>
      </c>
      <c r="DX61" s="8">
        <v>12097379</v>
      </c>
      <c r="DY61" s="8">
        <v>4651000</v>
      </c>
      <c r="DZ61" s="8"/>
      <c r="EA61" s="8">
        <v>0</v>
      </c>
      <c r="EB61" s="8"/>
      <c r="EC61" s="8"/>
      <c r="ED61" s="8">
        <v>51073000</v>
      </c>
      <c r="EE61" s="8">
        <v>8552000</v>
      </c>
      <c r="EF61" s="8">
        <v>6944000</v>
      </c>
      <c r="EG61" s="8">
        <v>864974000</v>
      </c>
      <c r="EH61" s="8"/>
      <c r="EI61" s="8"/>
      <c r="EJ61" s="8"/>
      <c r="EK61" s="8"/>
      <c r="EL61" s="8"/>
      <c r="EM61" s="8">
        <v>3759377000</v>
      </c>
      <c r="EN61" s="8"/>
      <c r="EO61" s="8"/>
      <c r="EP61" s="8"/>
      <c r="EQ61" s="8"/>
      <c r="ER61" s="8"/>
      <c r="ES61" s="8"/>
      <c r="ET61" s="8"/>
      <c r="EU61" s="8"/>
      <c r="EV61" s="8"/>
      <c r="EW61" s="8">
        <v>0</v>
      </c>
      <c r="EX61" s="8">
        <v>1070903000</v>
      </c>
      <c r="EY61" s="8">
        <v>0</v>
      </c>
      <c r="EZ61" s="8"/>
      <c r="FA61" s="8"/>
      <c r="FB61" s="8"/>
      <c r="FC61" s="8"/>
      <c r="FD61" s="8"/>
      <c r="FE61" s="8">
        <v>0</v>
      </c>
      <c r="FF61" s="8"/>
      <c r="FG61" s="8"/>
      <c r="FH61" s="8"/>
      <c r="FI61" s="8"/>
      <c r="FJ61" s="8"/>
      <c r="FK61" s="8"/>
      <c r="FL61" s="8"/>
      <c r="FM61" s="8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>
        <v>324000</v>
      </c>
      <c r="GY61" s="8">
        <v>461000</v>
      </c>
      <c r="GZ61" s="8">
        <v>0</v>
      </c>
      <c r="HA61" s="8"/>
      <c r="HB61" s="8"/>
      <c r="HC61" s="8">
        <v>0</v>
      </c>
      <c r="HD61" s="8">
        <v>36599000</v>
      </c>
      <c r="HE61" s="8">
        <v>34837000</v>
      </c>
      <c r="HF61" s="8">
        <v>31026000</v>
      </c>
      <c r="HG61" s="8">
        <v>30233000</v>
      </c>
      <c r="HH61" s="8">
        <v>36030000</v>
      </c>
      <c r="HI61" s="8">
        <v>22049000</v>
      </c>
      <c r="HJ61" s="8"/>
      <c r="HK61" s="8"/>
      <c r="HL61" s="8">
        <v>135569000</v>
      </c>
      <c r="HM61" s="8"/>
      <c r="HN61" s="8"/>
      <c r="HO61" s="8"/>
      <c r="HP61" s="8"/>
      <c r="HQ61" s="8"/>
      <c r="HR61" s="8"/>
      <c r="HS61" s="8"/>
      <c r="HT61" s="8">
        <v>0</v>
      </c>
      <c r="HU61" s="8"/>
      <c r="HV61" s="8"/>
      <c r="HW61" s="8">
        <v>868000</v>
      </c>
      <c r="HX61" s="8">
        <v>21359000</v>
      </c>
      <c r="HY61" s="8">
        <v>23419000</v>
      </c>
      <c r="HZ61" s="8">
        <v>23370000</v>
      </c>
      <c r="IA61" s="8">
        <v>25462000</v>
      </c>
      <c r="IB61" s="8">
        <v>25462000</v>
      </c>
      <c r="IC61" s="8">
        <v>25543000</v>
      </c>
      <c r="ID61" s="8">
        <v>28418000</v>
      </c>
      <c r="IE61" s="8">
        <v>29460000</v>
      </c>
      <c r="IF61" s="8">
        <v>29660000</v>
      </c>
      <c r="IG61" s="8">
        <v>29811000</v>
      </c>
      <c r="IH61" s="2"/>
      <c r="II61" s="2"/>
      <c r="IJ61" s="2">
        <v>0</v>
      </c>
      <c r="IK61" s="2"/>
      <c r="IL61" s="2"/>
      <c r="IM61" s="2"/>
      <c r="IN61" s="2"/>
      <c r="IO61" s="2"/>
      <c r="IP61" s="2">
        <v>0</v>
      </c>
      <c r="IQ61" s="2"/>
      <c r="IR61" s="2">
        <v>0</v>
      </c>
      <c r="IS61" s="2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>
        <v>8000000</v>
      </c>
      <c r="JO61" s="8">
        <v>5707994</v>
      </c>
      <c r="JP61" s="8"/>
      <c r="JQ61" s="8"/>
      <c r="JR61" s="8">
        <v>0</v>
      </c>
      <c r="JS61" s="8"/>
      <c r="JT61" s="8">
        <v>0</v>
      </c>
      <c r="JU61" s="8"/>
      <c r="JV61" s="8"/>
      <c r="JW61" s="8"/>
      <c r="JX61" s="8"/>
      <c r="JY61" s="8"/>
      <c r="JZ61" s="8"/>
      <c r="KA61" s="8"/>
      <c r="KB61" s="8"/>
      <c r="KC61" s="2">
        <v>17333000</v>
      </c>
      <c r="KD61" s="2">
        <v>17723000</v>
      </c>
      <c r="KE61" s="2">
        <v>19444000</v>
      </c>
      <c r="KF61" s="2">
        <v>18461000</v>
      </c>
      <c r="KG61" s="2">
        <v>20052000</v>
      </c>
      <c r="KH61" s="2">
        <v>19295000</v>
      </c>
      <c r="KI61" s="2">
        <v>22023000</v>
      </c>
      <c r="KJ61" s="2"/>
      <c r="KK61" s="2"/>
      <c r="KL61" s="2"/>
      <c r="KM61" s="2"/>
      <c r="KN61" s="2"/>
      <c r="KO61" s="8">
        <v>21870000</v>
      </c>
      <c r="KP61" s="8">
        <v>6364000</v>
      </c>
      <c r="KQ61" s="8"/>
      <c r="KR61" s="8"/>
      <c r="KS61" s="8"/>
      <c r="KT61" s="8"/>
      <c r="KU61" s="8"/>
      <c r="KV61" s="8"/>
      <c r="KW61" s="8"/>
      <c r="KX61" s="8">
        <v>0</v>
      </c>
      <c r="KY61" s="8"/>
      <c r="KZ61" s="8"/>
      <c r="LA61" s="8"/>
      <c r="LB61" s="8">
        <v>264000</v>
      </c>
      <c r="LC61" s="8">
        <v>0</v>
      </c>
      <c r="LD61" s="8"/>
      <c r="LE61" s="8"/>
      <c r="LF61" s="8"/>
      <c r="LG61" s="8"/>
      <c r="LH61" s="8"/>
      <c r="LI61" s="8"/>
      <c r="LJ61" s="8">
        <v>8844000</v>
      </c>
      <c r="LK61" s="8">
        <v>65310000</v>
      </c>
      <c r="LL61" s="8">
        <v>26517000</v>
      </c>
    </row>
    <row r="62" spans="1:324" ht="15" customHeight="1" x14ac:dyDescent="0.3">
      <c r="A62" s="5" t="s">
        <v>68</v>
      </c>
      <c r="B62" s="2">
        <v>67802000</v>
      </c>
      <c r="C62" s="2">
        <v>160774000</v>
      </c>
      <c r="D62" s="2">
        <v>276889000</v>
      </c>
      <c r="E62" s="2">
        <v>577404000</v>
      </c>
      <c r="F62" s="2">
        <v>365526000</v>
      </c>
      <c r="G62" s="2">
        <v>611339000</v>
      </c>
      <c r="H62" s="2">
        <v>506209000</v>
      </c>
      <c r="I62" s="2">
        <v>432103000</v>
      </c>
      <c r="J62" s="2">
        <v>562371000</v>
      </c>
      <c r="K62" s="2">
        <v>816891000</v>
      </c>
      <c r="L62" s="2">
        <v>513451000</v>
      </c>
      <c r="M62" s="2">
        <v>949077000</v>
      </c>
      <c r="N62" s="2">
        <v>1126077000</v>
      </c>
      <c r="O62" s="2">
        <v>1450741000</v>
      </c>
      <c r="P62" s="2">
        <v>1159768000</v>
      </c>
      <c r="Q62" s="2">
        <v>1312166000</v>
      </c>
      <c r="R62" s="2">
        <v>1715139000</v>
      </c>
      <c r="S62" s="2">
        <v>2625957000</v>
      </c>
      <c r="T62" s="2">
        <v>3021364000</v>
      </c>
      <c r="U62" s="2">
        <v>4747350000</v>
      </c>
      <c r="V62" s="2">
        <v>13282897000</v>
      </c>
      <c r="W62" s="2">
        <v>17208191000</v>
      </c>
      <c r="X62" s="2">
        <v>15378288000</v>
      </c>
      <c r="Y62" s="2">
        <v>14969111000</v>
      </c>
      <c r="Z62" s="2">
        <v>141057204</v>
      </c>
      <c r="AA62" s="2">
        <v>61602440</v>
      </c>
      <c r="AB62" s="2">
        <v>127616000</v>
      </c>
      <c r="AC62" s="2">
        <v>402865000</v>
      </c>
      <c r="AD62" s="2">
        <v>291936000</v>
      </c>
      <c r="AE62" s="2">
        <v>228956000</v>
      </c>
      <c r="AF62" s="2">
        <v>304158000</v>
      </c>
      <c r="AG62" s="2">
        <v>378435000</v>
      </c>
      <c r="AH62" s="2">
        <v>259995000</v>
      </c>
      <c r="AI62" s="2">
        <v>480418000</v>
      </c>
      <c r="AJ62" s="2">
        <v>423746000</v>
      </c>
      <c r="AK62" s="2">
        <v>763355000</v>
      </c>
      <c r="AL62" s="8">
        <v>4897486000</v>
      </c>
      <c r="AM62" s="8">
        <v>7097605000</v>
      </c>
      <c r="AN62" s="8">
        <v>8313899000</v>
      </c>
      <c r="AO62" s="8">
        <v>8798998000</v>
      </c>
      <c r="AP62" s="8">
        <v>11341560000</v>
      </c>
      <c r="AQ62" s="8">
        <v>11214760000</v>
      </c>
      <c r="AR62" s="8">
        <v>12731797000</v>
      </c>
      <c r="AS62" s="8">
        <v>12249469000</v>
      </c>
      <c r="AT62" s="8">
        <v>11948091000</v>
      </c>
      <c r="AU62" s="8">
        <v>16548566000</v>
      </c>
      <c r="AV62" s="8">
        <v>19033427000</v>
      </c>
      <c r="AW62" s="8">
        <v>21740674000</v>
      </c>
      <c r="AX62" s="8">
        <v>19404642</v>
      </c>
      <c r="AY62" s="8">
        <v>64272641</v>
      </c>
      <c r="AZ62" s="8">
        <v>32519000</v>
      </c>
      <c r="BA62" s="8">
        <v>60504000</v>
      </c>
      <c r="BB62" s="8">
        <v>49600000</v>
      </c>
      <c r="BC62" s="8">
        <v>142545000</v>
      </c>
      <c r="BD62" s="8">
        <v>91075000</v>
      </c>
      <c r="BE62" s="8">
        <v>155584000</v>
      </c>
      <c r="BF62" s="8">
        <v>330814000</v>
      </c>
      <c r="BG62" s="8">
        <v>207923000</v>
      </c>
      <c r="BH62" s="8">
        <v>327583000</v>
      </c>
      <c r="BI62" s="8">
        <v>840520000</v>
      </c>
      <c r="BJ62" s="2">
        <v>23111685000</v>
      </c>
      <c r="BK62" s="2">
        <v>29748631000</v>
      </c>
      <c r="BL62" s="2">
        <v>36711027000</v>
      </c>
      <c r="BM62" s="2">
        <v>103133103000</v>
      </c>
      <c r="BN62" s="2">
        <v>106429185000</v>
      </c>
      <c r="BO62" s="2">
        <v>28763344000</v>
      </c>
      <c r="BP62" s="2">
        <v>9322163000</v>
      </c>
      <c r="BQ62" s="2">
        <v>13120952000</v>
      </c>
      <c r="BR62" s="2">
        <v>19015117000</v>
      </c>
      <c r="BS62" s="2">
        <v>20720199000</v>
      </c>
      <c r="BT62" s="2">
        <v>22136868000</v>
      </c>
      <c r="BU62" s="2">
        <v>22102187000</v>
      </c>
      <c r="BV62" s="8">
        <v>287500000</v>
      </c>
      <c r="BW62" s="8">
        <v>331125000</v>
      </c>
      <c r="BX62" s="8">
        <v>285394000</v>
      </c>
      <c r="BY62" s="8">
        <v>405309000</v>
      </c>
      <c r="BZ62" s="8">
        <v>1113391000</v>
      </c>
      <c r="CA62" s="8">
        <v>675414000</v>
      </c>
      <c r="CB62" s="8">
        <v>786618000</v>
      </c>
      <c r="CC62" s="8">
        <v>941174000</v>
      </c>
      <c r="CD62" s="8">
        <v>727167000</v>
      </c>
      <c r="CE62" s="8">
        <v>1554626000</v>
      </c>
      <c r="CF62" s="8">
        <v>1475650000</v>
      </c>
      <c r="CG62" s="8">
        <v>2487248000</v>
      </c>
      <c r="CH62" s="8">
        <v>211773892</v>
      </c>
      <c r="CI62" s="8">
        <v>383638615</v>
      </c>
      <c r="CJ62" s="8">
        <v>604304000</v>
      </c>
      <c r="CK62" s="8">
        <v>0</v>
      </c>
      <c r="CL62" s="8">
        <v>1177361000</v>
      </c>
      <c r="CM62" s="8">
        <v>1450429000</v>
      </c>
      <c r="CN62" s="8">
        <v>1754727000</v>
      </c>
      <c r="CO62" s="8">
        <v>2460444000</v>
      </c>
      <c r="CP62" s="8">
        <v>3110886000</v>
      </c>
      <c r="CQ62" s="8">
        <v>5705297000</v>
      </c>
      <c r="CR62" s="8">
        <v>8927305000</v>
      </c>
      <c r="CS62" s="8">
        <v>11558217000</v>
      </c>
      <c r="CT62" s="8">
        <v>89037270</v>
      </c>
      <c r="CU62" s="8">
        <v>89319547</v>
      </c>
      <c r="CV62" s="8">
        <v>97789000</v>
      </c>
      <c r="CW62" s="8">
        <v>117624000</v>
      </c>
      <c r="CX62" s="8">
        <v>142047000</v>
      </c>
      <c r="CY62" s="8">
        <v>256522000</v>
      </c>
      <c r="CZ62" s="8">
        <v>220594000</v>
      </c>
      <c r="DA62" s="8">
        <v>274063000</v>
      </c>
      <c r="DB62" s="8">
        <v>586761000</v>
      </c>
      <c r="DC62" s="8">
        <v>1194555000</v>
      </c>
      <c r="DD62" s="8">
        <v>1106331000</v>
      </c>
      <c r="DE62" s="8">
        <v>1881288000</v>
      </c>
      <c r="DF62" s="8">
        <v>501196000</v>
      </c>
      <c r="DG62" s="8">
        <v>303627000</v>
      </c>
      <c r="DH62" s="8">
        <v>248358000</v>
      </c>
      <c r="DI62" s="8">
        <v>562459000</v>
      </c>
      <c r="DJ62" s="8">
        <v>1279291000</v>
      </c>
      <c r="DK62" s="8">
        <v>811340000</v>
      </c>
      <c r="DL62" s="8">
        <v>920440000</v>
      </c>
      <c r="DM62" s="8">
        <v>1278667000</v>
      </c>
      <c r="DN62" s="8">
        <v>1697171000</v>
      </c>
      <c r="DO62" s="8">
        <v>3450519000</v>
      </c>
      <c r="DP62" s="8">
        <v>3327010000</v>
      </c>
      <c r="DQ62" s="8">
        <v>1924358000</v>
      </c>
      <c r="DR62" s="8">
        <v>3292745021</v>
      </c>
      <c r="DS62" s="8">
        <v>6988519847</v>
      </c>
      <c r="DT62" s="8">
        <v>2818510000</v>
      </c>
      <c r="DU62" s="8">
        <v>5173947000</v>
      </c>
      <c r="DV62" s="8">
        <v>7076510000</v>
      </c>
      <c r="DW62" s="8">
        <v>10763164000</v>
      </c>
      <c r="DX62" s="8">
        <v>17359965902</v>
      </c>
      <c r="DY62" s="8">
        <v>27129159000</v>
      </c>
      <c r="DZ62" s="8">
        <v>26176059000</v>
      </c>
      <c r="EA62" s="8">
        <v>33895818000</v>
      </c>
      <c r="EB62" s="8">
        <v>38236542000</v>
      </c>
      <c r="EC62" s="8">
        <v>37411147000</v>
      </c>
      <c r="ED62" s="8">
        <v>2550559000</v>
      </c>
      <c r="EE62" s="8">
        <v>742844000</v>
      </c>
      <c r="EF62" s="8">
        <v>800108000</v>
      </c>
      <c r="EG62" s="8"/>
      <c r="EH62" s="8">
        <v>1285798000</v>
      </c>
      <c r="EI62" s="8">
        <v>3139988000</v>
      </c>
      <c r="EJ62" s="8">
        <v>3091981000</v>
      </c>
      <c r="EK62" s="8">
        <v>2924824000</v>
      </c>
      <c r="EL62" s="8">
        <v>3233365000</v>
      </c>
      <c r="EM62" s="8"/>
      <c r="EN62" s="8">
        <v>3723520000</v>
      </c>
      <c r="EO62" s="8">
        <v>2553278000</v>
      </c>
      <c r="EP62" s="8">
        <v>102643254</v>
      </c>
      <c r="EQ62" s="8">
        <v>107427000</v>
      </c>
      <c r="ER62" s="8">
        <v>78714000</v>
      </c>
      <c r="ES62" s="8">
        <v>124831000</v>
      </c>
      <c r="ET62" s="8">
        <v>167582000</v>
      </c>
      <c r="EU62" s="8">
        <v>379226000</v>
      </c>
      <c r="EV62" s="8">
        <v>454145875</v>
      </c>
      <c r="EW62" s="8">
        <v>528174000</v>
      </c>
      <c r="EX62" s="8"/>
      <c r="EY62" s="8">
        <v>2097257000</v>
      </c>
      <c r="EZ62" s="8">
        <v>1395377000</v>
      </c>
      <c r="FA62" s="8">
        <v>1247031000</v>
      </c>
      <c r="FB62" s="8">
        <v>68601993</v>
      </c>
      <c r="FC62" s="8">
        <v>24876127</v>
      </c>
      <c r="FD62" s="8">
        <v>58042480</v>
      </c>
      <c r="FE62" s="8">
        <v>117860000</v>
      </c>
      <c r="FF62" s="8">
        <v>338640000</v>
      </c>
      <c r="FG62" s="8">
        <v>336411000</v>
      </c>
      <c r="FH62" s="8">
        <v>135752000</v>
      </c>
      <c r="FI62" s="8">
        <v>211638000</v>
      </c>
      <c r="FJ62" s="8">
        <v>732800000</v>
      </c>
      <c r="FK62" s="8">
        <v>665111000</v>
      </c>
      <c r="FL62" s="8">
        <v>257712000</v>
      </c>
      <c r="FM62" s="8">
        <v>664117000</v>
      </c>
      <c r="FN62" s="2">
        <v>85319951</v>
      </c>
      <c r="FO62" s="2">
        <v>127631851</v>
      </c>
      <c r="FP62" s="2">
        <v>149593376</v>
      </c>
      <c r="FQ62" s="2">
        <v>262825543</v>
      </c>
      <c r="FR62" s="2">
        <v>373408600</v>
      </c>
      <c r="FS62" s="2">
        <v>488834974</v>
      </c>
      <c r="FT62" s="2">
        <v>877270782</v>
      </c>
      <c r="FU62" s="2">
        <v>1738221753</v>
      </c>
      <c r="FV62" s="2">
        <v>1846007062</v>
      </c>
      <c r="FW62" s="2">
        <v>3211837287</v>
      </c>
      <c r="FX62" s="2">
        <v>7637683736</v>
      </c>
      <c r="FY62" s="2">
        <v>5138717496</v>
      </c>
      <c r="FZ62" s="8">
        <v>53215570</v>
      </c>
      <c r="GA62" s="8">
        <v>116834409</v>
      </c>
      <c r="GB62" s="8">
        <v>31279000</v>
      </c>
      <c r="GC62" s="8">
        <v>56483550</v>
      </c>
      <c r="GD62" s="8">
        <v>116758130</v>
      </c>
      <c r="GE62" s="8">
        <v>158170221</v>
      </c>
      <c r="GF62" s="8">
        <v>90991322</v>
      </c>
      <c r="GG62" s="8">
        <v>132317091</v>
      </c>
      <c r="GH62" s="8">
        <v>148871000</v>
      </c>
      <c r="GI62" s="8">
        <v>1129979000</v>
      </c>
      <c r="GJ62" s="8">
        <v>123193000</v>
      </c>
      <c r="GK62" s="8">
        <v>372472000</v>
      </c>
      <c r="GL62" s="8">
        <v>110130334</v>
      </c>
      <c r="GM62" s="8">
        <v>146112270</v>
      </c>
      <c r="GN62" s="8">
        <v>102607000</v>
      </c>
      <c r="GO62" s="8">
        <v>128364000</v>
      </c>
      <c r="GP62" s="8">
        <v>79822000</v>
      </c>
      <c r="GQ62" s="8">
        <v>91888000</v>
      </c>
      <c r="GR62" s="8">
        <v>115699000</v>
      </c>
      <c r="GS62" s="8">
        <v>101412000</v>
      </c>
      <c r="GT62" s="8">
        <v>150411000</v>
      </c>
      <c r="GU62" s="8">
        <v>146279000</v>
      </c>
      <c r="GV62" s="8">
        <v>230740000</v>
      </c>
      <c r="GW62" s="8">
        <v>168344000</v>
      </c>
      <c r="GX62" s="8">
        <v>900263000</v>
      </c>
      <c r="GY62" s="8">
        <v>564800000</v>
      </c>
      <c r="GZ62" s="8">
        <v>419159000</v>
      </c>
      <c r="HA62" s="8">
        <v>476659000</v>
      </c>
      <c r="HB62" s="8">
        <v>535698000</v>
      </c>
      <c r="HC62" s="8">
        <v>1083953000</v>
      </c>
      <c r="HD62" s="8">
        <v>454196000</v>
      </c>
      <c r="HE62" s="8">
        <v>2274562000</v>
      </c>
      <c r="HF62" s="8">
        <v>3669537000</v>
      </c>
      <c r="HG62" s="8">
        <v>11169561000</v>
      </c>
      <c r="HH62" s="8">
        <v>2207252000</v>
      </c>
      <c r="HI62" s="8">
        <v>2827363000</v>
      </c>
      <c r="HJ62" s="8">
        <v>837055000</v>
      </c>
      <c r="HK62" s="8">
        <v>357143000</v>
      </c>
      <c r="HL62" s="8"/>
      <c r="HM62" s="8">
        <v>73748000</v>
      </c>
      <c r="HN62" s="8">
        <v>356682000</v>
      </c>
      <c r="HO62" s="8">
        <v>367420000</v>
      </c>
      <c r="HP62" s="8">
        <v>337273000</v>
      </c>
      <c r="HQ62" s="8">
        <v>407028000</v>
      </c>
      <c r="HR62" s="8">
        <v>626850000</v>
      </c>
      <c r="HS62" s="8">
        <v>864829000</v>
      </c>
      <c r="HT62" s="8">
        <v>1050678000</v>
      </c>
      <c r="HU62" s="8">
        <v>1330624000</v>
      </c>
      <c r="HV62" s="8">
        <v>878751000</v>
      </c>
      <c r="HW62" s="8">
        <v>1229991000</v>
      </c>
      <c r="HX62" s="8">
        <v>1100207000</v>
      </c>
      <c r="HY62" s="8">
        <v>1311257000</v>
      </c>
      <c r="HZ62" s="8">
        <v>2312987000</v>
      </c>
      <c r="IA62" s="8">
        <v>5300001000</v>
      </c>
      <c r="IB62" s="8">
        <v>5523399000</v>
      </c>
      <c r="IC62" s="8">
        <v>9241354000</v>
      </c>
      <c r="ID62" s="8">
        <v>16314467000</v>
      </c>
      <c r="IE62" s="8">
        <v>26573974000</v>
      </c>
      <c r="IF62" s="8">
        <v>38836726000</v>
      </c>
      <c r="IG62" s="8">
        <v>9710254000</v>
      </c>
      <c r="IH62" s="2">
        <v>2020106000</v>
      </c>
      <c r="II62" s="2">
        <v>1507351000</v>
      </c>
      <c r="IJ62" s="2">
        <v>1907627000</v>
      </c>
      <c r="IK62" s="2">
        <v>2727936000</v>
      </c>
      <c r="IL62" s="2">
        <v>3762845000</v>
      </c>
      <c r="IM62" s="2">
        <v>8428777000</v>
      </c>
      <c r="IN62" s="2">
        <v>7689346000</v>
      </c>
      <c r="IO62" s="2">
        <v>8626109000</v>
      </c>
      <c r="IP62" s="2">
        <v>11673715000</v>
      </c>
      <c r="IQ62" s="2">
        <v>17631144000</v>
      </c>
      <c r="IR62" s="2">
        <v>15909985000</v>
      </c>
      <c r="IS62" s="2">
        <v>16580840000</v>
      </c>
      <c r="IT62" s="8">
        <v>77565018</v>
      </c>
      <c r="IU62" s="8">
        <v>125528005</v>
      </c>
      <c r="IV62" s="8">
        <v>104671000</v>
      </c>
      <c r="IW62" s="8">
        <v>203055000</v>
      </c>
      <c r="IX62" s="8">
        <v>471733000</v>
      </c>
      <c r="IY62" s="8">
        <v>763639000</v>
      </c>
      <c r="IZ62" s="8">
        <v>715806000</v>
      </c>
      <c r="JA62" s="8">
        <v>1352959000</v>
      </c>
      <c r="JB62" s="8">
        <v>1230164000</v>
      </c>
      <c r="JC62" s="8">
        <v>2785212000</v>
      </c>
      <c r="JD62" s="8">
        <v>1989916000</v>
      </c>
      <c r="JE62" s="8">
        <v>2499152000</v>
      </c>
      <c r="JF62" s="8">
        <v>50835410</v>
      </c>
      <c r="JG62" s="8">
        <v>49564780</v>
      </c>
      <c r="JH62" s="8">
        <v>109960277</v>
      </c>
      <c r="JI62" s="8">
        <v>58573210</v>
      </c>
      <c r="JJ62" s="8">
        <v>101482660</v>
      </c>
      <c r="JK62" s="8">
        <v>257994980</v>
      </c>
      <c r="JL62" s="8">
        <v>529518051</v>
      </c>
      <c r="JM62" s="8">
        <v>406312957</v>
      </c>
      <c r="JN62" s="8">
        <v>497403327</v>
      </c>
      <c r="JO62" s="8">
        <v>660876494</v>
      </c>
      <c r="JP62" s="8">
        <v>866237636</v>
      </c>
      <c r="JQ62" s="8">
        <v>720236205</v>
      </c>
      <c r="JR62" s="8">
        <v>0</v>
      </c>
      <c r="JS62" s="8">
        <v>116450000</v>
      </c>
      <c r="JT62" s="8">
        <v>113681000</v>
      </c>
      <c r="JU62" s="8">
        <v>62089000</v>
      </c>
      <c r="JV62" s="8">
        <v>328042000</v>
      </c>
      <c r="JW62" s="8">
        <v>272081000</v>
      </c>
      <c r="JX62" s="8">
        <v>290871000</v>
      </c>
      <c r="JY62" s="8">
        <v>340041000</v>
      </c>
      <c r="JZ62" s="8">
        <v>213840000</v>
      </c>
      <c r="KA62" s="8">
        <v>255137000</v>
      </c>
      <c r="KB62" s="8">
        <v>426988000</v>
      </c>
      <c r="KC62" s="2">
        <v>10492739000</v>
      </c>
      <c r="KD62" s="2">
        <v>6890055000</v>
      </c>
      <c r="KE62" s="2">
        <v>7592278000</v>
      </c>
      <c r="KF62" s="2">
        <v>6205209000</v>
      </c>
      <c r="KG62" s="2">
        <v>9163290000</v>
      </c>
      <c r="KH62" s="2">
        <v>12484902000</v>
      </c>
      <c r="KI62" s="2">
        <v>15593373000</v>
      </c>
      <c r="KJ62" s="2">
        <v>24155977000</v>
      </c>
      <c r="KK62" s="2">
        <v>24528199000</v>
      </c>
      <c r="KL62" s="2">
        <v>97048424000</v>
      </c>
      <c r="KM62" s="2">
        <v>23835336000</v>
      </c>
      <c r="KN62" s="2">
        <v>24112345000</v>
      </c>
      <c r="KO62" s="8">
        <v>4600384000</v>
      </c>
      <c r="KP62" s="8">
        <v>2700371000</v>
      </c>
      <c r="KQ62" s="8">
        <v>658206000</v>
      </c>
      <c r="KR62" s="8">
        <v>571181000</v>
      </c>
      <c r="KS62" s="8">
        <v>919782000</v>
      </c>
      <c r="KT62" s="8">
        <v>1747559000</v>
      </c>
      <c r="KU62" s="8">
        <v>1834622000</v>
      </c>
      <c r="KV62" s="8">
        <v>2470666000</v>
      </c>
      <c r="KW62" s="8">
        <v>2281648000</v>
      </c>
      <c r="KX62" s="8">
        <v>3336968000</v>
      </c>
      <c r="KY62" s="8">
        <v>8602638000</v>
      </c>
      <c r="KZ62" s="8">
        <v>6550049000</v>
      </c>
      <c r="LA62" s="8">
        <v>4908974000</v>
      </c>
      <c r="LB62" s="8">
        <v>4057737000</v>
      </c>
      <c r="LC62" s="8">
        <v>2451714000</v>
      </c>
      <c r="LD62" s="8">
        <v>4472672000</v>
      </c>
      <c r="LE62" s="8">
        <v>6051755000</v>
      </c>
      <c r="LF62" s="8">
        <v>5408198000</v>
      </c>
      <c r="LG62" s="8">
        <v>4308300000</v>
      </c>
      <c r="LH62" s="8">
        <v>6654321000</v>
      </c>
      <c r="LI62" s="8">
        <v>9263713000</v>
      </c>
      <c r="LJ62" s="8">
        <v>9813382000</v>
      </c>
      <c r="LK62" s="8">
        <v>13240708000</v>
      </c>
      <c r="LL62" s="8">
        <v>11687513000</v>
      </c>
    </row>
    <row r="63" spans="1:324" ht="15" customHeight="1" x14ac:dyDescent="0.3">
      <c r="A63" s="5" t="s">
        <v>69</v>
      </c>
      <c r="B63" s="2">
        <v>23788000</v>
      </c>
      <c r="C63" s="2">
        <v>0</v>
      </c>
      <c r="D63" s="2"/>
      <c r="E63" s="2">
        <v>0</v>
      </c>
      <c r="F63" s="2"/>
      <c r="G63" s="2"/>
      <c r="H63" s="2"/>
      <c r="I63" s="2"/>
      <c r="J63" s="2">
        <v>0</v>
      </c>
      <c r="K63" s="2">
        <v>0</v>
      </c>
      <c r="L63" s="2"/>
      <c r="M63" s="2"/>
      <c r="N63" s="2">
        <v>57948000</v>
      </c>
      <c r="O63" s="2"/>
      <c r="P63" s="2"/>
      <c r="Q63" s="2"/>
      <c r="R63" s="2"/>
      <c r="S63" s="2">
        <v>0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8">
        <v>948026000</v>
      </c>
      <c r="AM63" s="8"/>
      <c r="AN63" s="8">
        <v>0</v>
      </c>
      <c r="AO63" s="8">
        <v>0</v>
      </c>
      <c r="AP63" s="8"/>
      <c r="AQ63" s="8"/>
      <c r="AR63" s="8"/>
      <c r="AS63" s="8"/>
      <c r="AT63" s="8"/>
      <c r="AU63" s="8"/>
      <c r="AV63" s="8"/>
      <c r="AW63" s="8"/>
      <c r="AX63" s="8">
        <v>5670531</v>
      </c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2">
        <v>504913000</v>
      </c>
      <c r="BK63" s="2">
        <v>67738000</v>
      </c>
      <c r="BL63" s="2">
        <v>119176000</v>
      </c>
      <c r="BM63" s="2">
        <v>237460000</v>
      </c>
      <c r="BN63" s="2">
        <v>341564000</v>
      </c>
      <c r="BO63" s="2">
        <v>423144000</v>
      </c>
      <c r="BP63" s="2">
        <v>485688000</v>
      </c>
      <c r="BQ63" s="2">
        <v>770015000</v>
      </c>
      <c r="BR63" s="2">
        <v>1054373000</v>
      </c>
      <c r="BS63" s="2">
        <v>1038790000</v>
      </c>
      <c r="BT63" s="2">
        <v>1401244000</v>
      </c>
      <c r="BU63" s="2">
        <v>2763419000</v>
      </c>
      <c r="BV63" s="8">
        <v>56444000</v>
      </c>
      <c r="BW63" s="8"/>
      <c r="BX63" s="8"/>
      <c r="BY63" s="8"/>
      <c r="BZ63" s="8"/>
      <c r="CA63" s="8">
        <v>88790000</v>
      </c>
      <c r="CB63" s="8">
        <v>0</v>
      </c>
      <c r="CC63" s="8"/>
      <c r="CD63" s="8">
        <v>0</v>
      </c>
      <c r="CE63" s="8">
        <v>0</v>
      </c>
      <c r="CF63" s="8"/>
      <c r="CG63" s="8"/>
      <c r="CH63" s="8">
        <v>18528987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/>
      <c r="CP63" s="8"/>
      <c r="CQ63" s="8"/>
      <c r="CR63" s="8"/>
      <c r="CS63" s="8"/>
      <c r="CT63" s="8">
        <v>610741</v>
      </c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>
        <v>10979000</v>
      </c>
      <c r="DG63" s="8"/>
      <c r="DH63" s="8"/>
      <c r="DI63" s="8"/>
      <c r="DJ63" s="8"/>
      <c r="DK63" s="8"/>
      <c r="DL63" s="8">
        <v>0</v>
      </c>
      <c r="DM63" s="8"/>
      <c r="DN63" s="8">
        <v>0</v>
      </c>
      <c r="DO63" s="8">
        <v>0</v>
      </c>
      <c r="DP63" s="8"/>
      <c r="DQ63" s="8"/>
      <c r="DR63" s="8">
        <v>220089369</v>
      </c>
      <c r="DS63" s="8"/>
      <c r="DT63" s="8">
        <v>0</v>
      </c>
      <c r="DU63" s="8"/>
      <c r="DV63" s="8"/>
      <c r="DW63" s="8"/>
      <c r="DX63" s="8">
        <v>0</v>
      </c>
      <c r="DY63" s="8"/>
      <c r="DZ63" s="8"/>
      <c r="EA63" s="8">
        <v>27000</v>
      </c>
      <c r="EB63" s="8">
        <v>994000</v>
      </c>
      <c r="EC63" s="8">
        <v>1052000</v>
      </c>
      <c r="ED63" s="8">
        <v>15718000</v>
      </c>
      <c r="EE63" s="8">
        <v>4622000</v>
      </c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>
        <v>55806424</v>
      </c>
      <c r="EQ63" s="8"/>
      <c r="ER63" s="8"/>
      <c r="ES63" s="8"/>
      <c r="ET63" s="8"/>
      <c r="EU63" s="8"/>
      <c r="EV63" s="8"/>
      <c r="EW63" s="8">
        <v>0</v>
      </c>
      <c r="EX63" s="8"/>
      <c r="EY63" s="8">
        <v>0</v>
      </c>
      <c r="EZ63" s="8"/>
      <c r="FA63" s="8"/>
      <c r="FB63" s="8">
        <v>1218363</v>
      </c>
      <c r="FC63" s="8"/>
      <c r="FD63" s="8"/>
      <c r="FE63" s="8">
        <v>0</v>
      </c>
      <c r="FF63" s="8"/>
      <c r="FG63" s="8"/>
      <c r="FH63" s="8"/>
      <c r="FI63" s="8"/>
      <c r="FJ63" s="8"/>
      <c r="FK63" s="8"/>
      <c r="FL63" s="8"/>
      <c r="FM63" s="8"/>
      <c r="FN63" s="2">
        <v>7296994</v>
      </c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>
        <v>994511</v>
      </c>
      <c r="FZ63" s="8">
        <v>8750694</v>
      </c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>
        <v>2778859</v>
      </c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>
        <v>57878000</v>
      </c>
      <c r="GY63" s="8"/>
      <c r="GZ63" s="8">
        <v>0</v>
      </c>
      <c r="HA63" s="8"/>
      <c r="HB63" s="8"/>
      <c r="HC63" s="8">
        <v>0</v>
      </c>
      <c r="HD63" s="8"/>
      <c r="HE63" s="8"/>
      <c r="HF63" s="8"/>
      <c r="HG63" s="8"/>
      <c r="HH63" s="8"/>
      <c r="HI63" s="8"/>
      <c r="HJ63" s="8">
        <v>1649000</v>
      </c>
      <c r="HK63" s="8"/>
      <c r="HL63" s="8"/>
      <c r="HM63" s="8"/>
      <c r="HN63" s="8"/>
      <c r="HO63" s="8"/>
      <c r="HP63" s="8"/>
      <c r="HQ63" s="8"/>
      <c r="HR63" s="8"/>
      <c r="HS63" s="8"/>
      <c r="HT63" s="8">
        <v>0</v>
      </c>
      <c r="HU63" s="8"/>
      <c r="HV63" s="8">
        <v>72104000</v>
      </c>
      <c r="HW63" s="8"/>
      <c r="HX63" s="8"/>
      <c r="HY63" s="8"/>
      <c r="HZ63" s="8"/>
      <c r="IA63" s="8"/>
      <c r="IB63" s="8"/>
      <c r="IC63" s="8"/>
      <c r="ID63" s="8"/>
      <c r="IE63" s="8">
        <v>28398000</v>
      </c>
      <c r="IF63" s="8">
        <v>24506000</v>
      </c>
      <c r="IG63" s="8">
        <v>24069000</v>
      </c>
      <c r="IH63" s="2">
        <v>111810000</v>
      </c>
      <c r="II63" s="2"/>
      <c r="IJ63" s="2">
        <v>0</v>
      </c>
      <c r="IK63" s="2"/>
      <c r="IL63" s="2"/>
      <c r="IM63" s="2"/>
      <c r="IN63" s="2"/>
      <c r="IO63" s="2"/>
      <c r="IP63" s="2">
        <v>0</v>
      </c>
      <c r="IQ63" s="2"/>
      <c r="IR63" s="2">
        <v>0</v>
      </c>
      <c r="IS63" s="2"/>
      <c r="IT63" s="8">
        <v>8224487</v>
      </c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>
        <v>558700</v>
      </c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>
        <v>0</v>
      </c>
      <c r="JS63" s="8"/>
      <c r="JT63" s="8">
        <v>0</v>
      </c>
      <c r="JU63" s="8"/>
      <c r="JV63" s="8"/>
      <c r="JW63" s="8"/>
      <c r="JX63" s="8"/>
      <c r="JY63" s="8"/>
      <c r="JZ63" s="8"/>
      <c r="KA63" s="8"/>
      <c r="KB63" s="8"/>
      <c r="KC63" s="2">
        <v>628250000</v>
      </c>
      <c r="KD63" s="2"/>
      <c r="KE63" s="2">
        <v>0</v>
      </c>
      <c r="KF63" s="2">
        <v>0</v>
      </c>
      <c r="KG63" s="2"/>
      <c r="KH63" s="2"/>
      <c r="KI63" s="2"/>
      <c r="KJ63" s="2"/>
      <c r="KK63" s="2"/>
      <c r="KL63" s="2"/>
      <c r="KM63" s="2"/>
      <c r="KN63" s="2"/>
      <c r="KO63" s="8">
        <v>15218000</v>
      </c>
      <c r="KP63" s="8"/>
      <c r="KQ63" s="8"/>
      <c r="KR63" s="8"/>
      <c r="KS63" s="8"/>
      <c r="KT63" s="8"/>
      <c r="KU63" s="8"/>
      <c r="KV63" s="8"/>
      <c r="KW63" s="8"/>
      <c r="KX63" s="8">
        <v>0</v>
      </c>
      <c r="KY63" s="8"/>
      <c r="KZ63" s="8"/>
      <c r="LA63" s="8">
        <v>43569000</v>
      </c>
      <c r="LB63" s="8"/>
      <c r="LC63" s="8">
        <v>0</v>
      </c>
      <c r="LD63" s="8"/>
      <c r="LE63" s="8"/>
      <c r="LF63" s="8"/>
      <c r="LG63" s="8"/>
      <c r="LH63" s="8"/>
      <c r="LI63" s="8"/>
      <c r="LJ63" s="8"/>
      <c r="LK63" s="8"/>
      <c r="LL63" s="8"/>
    </row>
    <row r="64" spans="1:324" ht="15" customHeight="1" x14ac:dyDescent="0.3">
      <c r="A64" s="4" t="s">
        <v>70</v>
      </c>
      <c r="B64" s="3">
        <v>51883234000</v>
      </c>
      <c r="C64" s="3">
        <v>61749474000</v>
      </c>
      <c r="D64" s="3">
        <v>58584425000</v>
      </c>
      <c r="E64" s="3">
        <v>68329041000</v>
      </c>
      <c r="F64" s="3">
        <v>78384480000</v>
      </c>
      <c r="G64" s="3">
        <v>83129146000</v>
      </c>
      <c r="H64" s="3">
        <v>94714145000</v>
      </c>
      <c r="I64" s="3">
        <v>107455632000</v>
      </c>
      <c r="J64" s="3">
        <v>109207743000</v>
      </c>
      <c r="K64" s="3">
        <v>117093252000</v>
      </c>
      <c r="L64" s="3">
        <v>148619956000</v>
      </c>
      <c r="M64" s="3">
        <v>162688881000</v>
      </c>
      <c r="N64" s="3">
        <v>154094787000</v>
      </c>
      <c r="O64" s="3">
        <v>167212468000</v>
      </c>
      <c r="P64" s="3">
        <v>188669443000</v>
      </c>
      <c r="Q64" s="3">
        <v>219618161000</v>
      </c>
      <c r="R64" s="3">
        <v>268285276000</v>
      </c>
      <c r="S64" s="3">
        <v>308315342000</v>
      </c>
      <c r="T64" s="3">
        <v>355749080000</v>
      </c>
      <c r="U64" s="3">
        <v>409081941000</v>
      </c>
      <c r="V64" s="3">
        <v>482869035000</v>
      </c>
      <c r="W64" s="3">
        <v>549436522000</v>
      </c>
      <c r="X64" s="3">
        <v>647838628000</v>
      </c>
      <c r="Y64" s="3">
        <v>780544025000</v>
      </c>
      <c r="Z64" s="3">
        <v>46995838372</v>
      </c>
      <c r="AA64" s="3">
        <v>53059912203</v>
      </c>
      <c r="AB64" s="3">
        <v>58448459000</v>
      </c>
      <c r="AC64" s="3">
        <v>70131039000</v>
      </c>
      <c r="AD64" s="3">
        <v>85407589000</v>
      </c>
      <c r="AE64" s="3">
        <v>89946605000</v>
      </c>
      <c r="AF64" s="3">
        <v>100074784000</v>
      </c>
      <c r="AG64" s="3">
        <v>108825811000</v>
      </c>
      <c r="AH64" s="3">
        <v>110740663000</v>
      </c>
      <c r="AI64" s="3">
        <v>118993107000</v>
      </c>
      <c r="AJ64" s="3">
        <v>141374812000</v>
      </c>
      <c r="AK64" s="3">
        <v>153704243000</v>
      </c>
      <c r="AL64" s="9">
        <v>516093518000</v>
      </c>
      <c r="AM64" s="9">
        <v>616734174000</v>
      </c>
      <c r="AN64" s="9">
        <v>808334189000</v>
      </c>
      <c r="AO64" s="9">
        <v>962265672000</v>
      </c>
      <c r="AP64" s="9">
        <v>1153449833000</v>
      </c>
      <c r="AQ64" s="9">
        <v>1258486212000</v>
      </c>
      <c r="AR64" s="9">
        <v>1412304312000</v>
      </c>
      <c r="AS64" s="9">
        <v>1437039100000</v>
      </c>
      <c r="AT64" s="9">
        <v>1675366766000</v>
      </c>
      <c r="AU64" s="9">
        <v>2016558963000</v>
      </c>
      <c r="AV64" s="9">
        <v>2178001839000</v>
      </c>
      <c r="AW64" s="9">
        <v>2615880741000</v>
      </c>
      <c r="AX64" s="9">
        <v>19839966851</v>
      </c>
      <c r="AY64" s="9">
        <v>22469359511</v>
      </c>
      <c r="AZ64" s="9">
        <v>25705891000</v>
      </c>
      <c r="BA64" s="9">
        <v>29074199000</v>
      </c>
      <c r="BB64" s="9">
        <v>36557194000</v>
      </c>
      <c r="BC64" s="9">
        <v>43113657000</v>
      </c>
      <c r="BD64" s="9">
        <v>48073704000</v>
      </c>
      <c r="BE64" s="9">
        <v>57211208000</v>
      </c>
      <c r="BF64" s="9">
        <v>71872303000</v>
      </c>
      <c r="BG64" s="9">
        <v>74064911000</v>
      </c>
      <c r="BH64" s="9">
        <v>82040073000</v>
      </c>
      <c r="BI64" s="9">
        <v>97381371000</v>
      </c>
      <c r="BJ64" s="3">
        <v>522080831000</v>
      </c>
      <c r="BK64" s="3">
        <v>605982623000</v>
      </c>
      <c r="BL64" s="3">
        <v>723373341000</v>
      </c>
      <c r="BM64" s="3">
        <v>888260741000</v>
      </c>
      <c r="BN64" s="3">
        <v>1031295559000</v>
      </c>
      <c r="BO64" s="3">
        <v>1096973327000</v>
      </c>
      <c r="BP64" s="3">
        <v>1163356657000</v>
      </c>
      <c r="BQ64" s="3">
        <v>1256070754000</v>
      </c>
      <c r="BR64" s="3">
        <v>1437937887000</v>
      </c>
      <c r="BS64" s="3">
        <v>1700494560000</v>
      </c>
      <c r="BT64" s="3">
        <v>1906741786000</v>
      </c>
      <c r="BU64" s="3">
        <v>2236883024000</v>
      </c>
      <c r="BV64" s="9">
        <v>155155143000</v>
      </c>
      <c r="BW64" s="9">
        <v>147025539000</v>
      </c>
      <c r="BX64" s="9">
        <v>111704954000</v>
      </c>
      <c r="BY64" s="9">
        <v>115353089000</v>
      </c>
      <c r="BZ64" s="9">
        <v>135118373000</v>
      </c>
      <c r="CA64" s="9">
        <v>137768529000</v>
      </c>
      <c r="CB64" s="9">
        <v>151789005000</v>
      </c>
      <c r="CC64" s="9">
        <v>143615687000</v>
      </c>
      <c r="CD64" s="9">
        <v>148047088000</v>
      </c>
      <c r="CE64" s="9">
        <v>164576151000</v>
      </c>
      <c r="CF64" s="9">
        <v>178971836000</v>
      </c>
      <c r="CG64" s="9">
        <v>214668588000</v>
      </c>
      <c r="CH64" s="9">
        <v>77627093491</v>
      </c>
      <c r="CI64" s="9">
        <v>90325760923</v>
      </c>
      <c r="CJ64" s="9">
        <v>96644256000</v>
      </c>
      <c r="CK64" s="9">
        <v>140351629000</v>
      </c>
      <c r="CL64" s="9">
        <v>174575165000</v>
      </c>
      <c r="CM64" s="9">
        <v>199229266000</v>
      </c>
      <c r="CN64" s="9">
        <v>209096146000</v>
      </c>
      <c r="CO64" s="9">
        <v>294423432000</v>
      </c>
      <c r="CP64" s="9">
        <v>343821458000</v>
      </c>
      <c r="CQ64" s="9">
        <v>377278137000</v>
      </c>
      <c r="CR64" s="9">
        <v>555914537000</v>
      </c>
      <c r="CS64" s="9">
        <v>640709197000</v>
      </c>
      <c r="CT64" s="9">
        <v>17896409696</v>
      </c>
      <c r="CU64" s="9">
        <v>19739818455</v>
      </c>
      <c r="CV64" s="9">
        <v>21948891000</v>
      </c>
      <c r="CW64" s="9">
        <v>27087122000</v>
      </c>
      <c r="CX64" s="9">
        <v>33775208000</v>
      </c>
      <c r="CY64" s="9">
        <v>38559656000</v>
      </c>
      <c r="CZ64" s="9">
        <v>47310267000</v>
      </c>
      <c r="DA64" s="9">
        <v>53363815000</v>
      </c>
      <c r="DB64" s="9">
        <v>79143071000</v>
      </c>
      <c r="DC64" s="9">
        <v>80576607000</v>
      </c>
      <c r="DD64" s="9">
        <v>81215044000</v>
      </c>
      <c r="DE64" s="9">
        <v>85571316000</v>
      </c>
      <c r="DF64" s="9">
        <v>72322966000</v>
      </c>
      <c r="DG64" s="9">
        <v>93410655000</v>
      </c>
      <c r="DH64" s="9">
        <v>99986865000</v>
      </c>
      <c r="DI64" s="9">
        <v>133533370000</v>
      </c>
      <c r="DJ64" s="9">
        <v>154050381000</v>
      </c>
      <c r="DK64" s="9">
        <v>164893640000</v>
      </c>
      <c r="DL64" s="9">
        <v>189478240000</v>
      </c>
      <c r="DM64" s="9">
        <v>228111225000</v>
      </c>
      <c r="DN64" s="9">
        <v>272392002000</v>
      </c>
      <c r="DO64" s="9">
        <v>303690693000</v>
      </c>
      <c r="DP64" s="9">
        <v>348745779000</v>
      </c>
      <c r="DQ64" s="9">
        <v>464992098000</v>
      </c>
      <c r="DR64" s="9">
        <v>164673997652</v>
      </c>
      <c r="DS64" s="9">
        <v>183340962178</v>
      </c>
      <c r="DT64" s="9">
        <v>197858942000</v>
      </c>
      <c r="DU64" s="9">
        <v>229670054000</v>
      </c>
      <c r="DV64" s="9">
        <v>284276658000</v>
      </c>
      <c r="DW64" s="9">
        <v>328152204000</v>
      </c>
      <c r="DX64" s="9">
        <v>371601762149</v>
      </c>
      <c r="DY64" s="9">
        <v>444882667000</v>
      </c>
      <c r="DZ64" s="9">
        <v>544654396000</v>
      </c>
      <c r="EA64" s="9">
        <v>648919154000</v>
      </c>
      <c r="EB64" s="9">
        <v>848242481000</v>
      </c>
      <c r="EC64" s="9">
        <v>1011741481000</v>
      </c>
      <c r="ED64" s="9">
        <v>97702336000</v>
      </c>
      <c r="EE64" s="9">
        <v>94923058000</v>
      </c>
      <c r="EF64" s="9">
        <v>90695027000</v>
      </c>
      <c r="EG64" s="9">
        <v>79005876000</v>
      </c>
      <c r="EH64" s="9">
        <v>98517036000</v>
      </c>
      <c r="EI64" s="9">
        <v>123948534000</v>
      </c>
      <c r="EJ64" s="9">
        <v>142114425000</v>
      </c>
      <c r="EK64" s="9">
        <v>159822806000</v>
      </c>
      <c r="EL64" s="9">
        <v>181627638000</v>
      </c>
      <c r="EM64" s="9">
        <v>186121860000</v>
      </c>
      <c r="EN64" s="9">
        <v>235707626000</v>
      </c>
      <c r="EO64" s="9">
        <v>283330532000</v>
      </c>
      <c r="EP64" s="9">
        <v>25523278021</v>
      </c>
      <c r="EQ64" s="9">
        <v>33961780000</v>
      </c>
      <c r="ER64" s="9">
        <v>32055344000</v>
      </c>
      <c r="ES64" s="9">
        <v>39418533000</v>
      </c>
      <c r="ET64" s="9">
        <v>50772826000</v>
      </c>
      <c r="EU64" s="9">
        <v>70828922000</v>
      </c>
      <c r="EV64" s="9">
        <v>89727049583</v>
      </c>
      <c r="EW64" s="9">
        <v>127716425000</v>
      </c>
      <c r="EX64" s="9">
        <v>145212664000</v>
      </c>
      <c r="EY64" s="9">
        <v>164928954000</v>
      </c>
      <c r="EZ64" s="9">
        <v>194654447000</v>
      </c>
      <c r="FA64" s="9">
        <v>225840450000</v>
      </c>
      <c r="FB64" s="9">
        <v>25870818719</v>
      </c>
      <c r="FC64" s="9">
        <v>33625397252</v>
      </c>
      <c r="FD64" s="9">
        <v>45012676734</v>
      </c>
      <c r="FE64" s="9">
        <v>65782844000</v>
      </c>
      <c r="FF64" s="9">
        <v>68623424000</v>
      </c>
      <c r="FG64" s="9">
        <v>69189404000</v>
      </c>
      <c r="FH64" s="9">
        <v>76087350000</v>
      </c>
      <c r="FI64" s="9">
        <v>85338420000</v>
      </c>
      <c r="FJ64" s="9">
        <v>69518465000</v>
      </c>
      <c r="FK64" s="9">
        <v>84083014000</v>
      </c>
      <c r="FL64" s="9">
        <v>91154827000</v>
      </c>
      <c r="FM64" s="9">
        <v>112405870000</v>
      </c>
      <c r="FN64" s="3">
        <v>28830430881</v>
      </c>
      <c r="FO64" s="3">
        <v>35077192005</v>
      </c>
      <c r="FP64" s="3">
        <v>45221870248</v>
      </c>
      <c r="FQ64" s="3">
        <v>59099409779</v>
      </c>
      <c r="FR64" s="3">
        <v>78160773080</v>
      </c>
      <c r="FS64" s="3">
        <v>91166869599</v>
      </c>
      <c r="FT64" s="3">
        <v>106652820489</v>
      </c>
      <c r="FU64" s="3">
        <v>135093495665</v>
      </c>
      <c r="FV64" s="3">
        <v>162686025616</v>
      </c>
      <c r="FW64" s="3">
        <v>168721998468</v>
      </c>
      <c r="FX64" s="3">
        <v>211578571257</v>
      </c>
      <c r="FY64" s="3">
        <v>249041326237</v>
      </c>
      <c r="FZ64" s="9">
        <v>21666110967</v>
      </c>
      <c r="GA64" s="9">
        <v>22439890532</v>
      </c>
      <c r="GB64" s="9">
        <v>21308701000</v>
      </c>
      <c r="GC64" s="9">
        <v>21329191864</v>
      </c>
      <c r="GD64" s="9">
        <v>25738114440</v>
      </c>
      <c r="GE64" s="9">
        <v>26212840090</v>
      </c>
      <c r="GF64" s="9">
        <v>27813672747</v>
      </c>
      <c r="GG64" s="9">
        <v>32223095819</v>
      </c>
      <c r="GH64" s="9">
        <v>36340206000</v>
      </c>
      <c r="GI64" s="9">
        <v>44406609000</v>
      </c>
      <c r="GJ64" s="9">
        <v>50627294000</v>
      </c>
      <c r="GK64" s="9">
        <v>67849065000</v>
      </c>
      <c r="GL64" s="9">
        <v>11184169913</v>
      </c>
      <c r="GM64" s="9">
        <v>12337505479</v>
      </c>
      <c r="GN64" s="9">
        <v>14357801000</v>
      </c>
      <c r="GO64" s="9">
        <v>15533045000</v>
      </c>
      <c r="GP64" s="9">
        <v>17902115000</v>
      </c>
      <c r="GQ64" s="9">
        <v>16938684000</v>
      </c>
      <c r="GR64" s="9">
        <v>19251629000</v>
      </c>
      <c r="GS64" s="9">
        <v>20321479000</v>
      </c>
      <c r="GT64" s="9">
        <v>20899928000</v>
      </c>
      <c r="GU64" s="9">
        <v>23799033000</v>
      </c>
      <c r="GV64" s="9">
        <v>27431513000</v>
      </c>
      <c r="GW64" s="9">
        <v>29170568000</v>
      </c>
      <c r="GX64" s="9">
        <v>133267329000</v>
      </c>
      <c r="GY64" s="9">
        <v>158552574000</v>
      </c>
      <c r="GZ64" s="9">
        <v>193446378000</v>
      </c>
      <c r="HA64" s="9">
        <v>220716167000</v>
      </c>
      <c r="HB64" s="9">
        <v>271318861000</v>
      </c>
      <c r="HC64" s="9">
        <v>306943476000</v>
      </c>
      <c r="HD64" s="9">
        <v>346746875000</v>
      </c>
      <c r="HE64" s="9">
        <v>388643373000</v>
      </c>
      <c r="HF64" s="9">
        <v>471072663000</v>
      </c>
      <c r="HG64" s="9">
        <v>507999649000</v>
      </c>
      <c r="HH64" s="9">
        <v>580402405000</v>
      </c>
      <c r="HI64" s="9">
        <v>689410725000</v>
      </c>
      <c r="HJ64" s="9">
        <v>74138060000</v>
      </c>
      <c r="HK64" s="9">
        <v>74501644000</v>
      </c>
      <c r="HL64" s="9">
        <v>78987981000</v>
      </c>
      <c r="HM64" s="9">
        <v>97485132000</v>
      </c>
      <c r="HN64" s="9">
        <v>118834355000</v>
      </c>
      <c r="HO64" s="9">
        <v>132185685000</v>
      </c>
      <c r="HP64" s="9">
        <v>146472446000</v>
      </c>
      <c r="HQ64" s="9">
        <v>166536910000</v>
      </c>
      <c r="HR64" s="9">
        <v>193000251000</v>
      </c>
      <c r="HS64" s="9">
        <v>205190836000</v>
      </c>
      <c r="HT64" s="9">
        <v>235825076000</v>
      </c>
      <c r="HU64" s="9">
        <v>290695993000</v>
      </c>
      <c r="HV64" s="9">
        <v>144313887000</v>
      </c>
      <c r="HW64" s="9">
        <v>171739426000</v>
      </c>
      <c r="HX64" s="9">
        <v>269952241000</v>
      </c>
      <c r="HY64" s="9">
        <v>309831109000</v>
      </c>
      <c r="HZ64" s="9">
        <v>345232548000</v>
      </c>
      <c r="IA64" s="9">
        <v>381408231000</v>
      </c>
      <c r="IB64" s="9">
        <v>426839417000</v>
      </c>
      <c r="IC64" s="9">
        <v>463559787000</v>
      </c>
      <c r="ID64" s="9">
        <v>486855787000</v>
      </c>
      <c r="IE64" s="9">
        <v>553280699000</v>
      </c>
      <c r="IF64" s="9">
        <v>628655796000</v>
      </c>
      <c r="IG64" s="9">
        <v>693122476000</v>
      </c>
      <c r="IH64" s="3">
        <v>144976594000</v>
      </c>
      <c r="II64" s="3">
        <v>160915744000</v>
      </c>
      <c r="IJ64" s="3">
        <v>175536036000</v>
      </c>
      <c r="IK64" s="3">
        <v>215776660000</v>
      </c>
      <c r="IL64" s="3">
        <v>242461635000</v>
      </c>
      <c r="IM64" s="3">
        <v>269206236000</v>
      </c>
      <c r="IN64" s="3">
        <v>321626694000</v>
      </c>
      <c r="IO64" s="3">
        <v>364988147000</v>
      </c>
      <c r="IP64" s="3">
        <v>475687478000</v>
      </c>
      <c r="IQ64" s="3">
        <v>585607578000</v>
      </c>
      <c r="IR64" s="3">
        <v>717865947000</v>
      </c>
      <c r="IS64" s="3">
        <v>830858928000</v>
      </c>
      <c r="IT64" s="9">
        <v>28387368425</v>
      </c>
      <c r="IU64" s="9">
        <v>47241008649</v>
      </c>
      <c r="IV64" s="9">
        <v>71422169000</v>
      </c>
      <c r="IW64" s="9">
        <v>100100523000</v>
      </c>
      <c r="IX64" s="9">
        <v>117442030000</v>
      </c>
      <c r="IY64" s="9">
        <v>125557718000</v>
      </c>
      <c r="IZ64" s="9">
        <v>151363855000</v>
      </c>
      <c r="JA64" s="9">
        <v>189570196000</v>
      </c>
      <c r="JB64" s="9">
        <v>266840008000</v>
      </c>
      <c r="JC64" s="9">
        <v>296395026000</v>
      </c>
      <c r="JD64" s="9">
        <v>323891055000</v>
      </c>
      <c r="JE64" s="9">
        <v>380433922000</v>
      </c>
      <c r="JF64" s="9">
        <v>23444168515</v>
      </c>
      <c r="JG64" s="9">
        <v>31954555202</v>
      </c>
      <c r="JH64" s="9">
        <v>37958620622</v>
      </c>
      <c r="JI64" s="9">
        <v>57447540413</v>
      </c>
      <c r="JJ64" s="9">
        <v>60317707083</v>
      </c>
      <c r="JK64" s="9">
        <v>67056446811</v>
      </c>
      <c r="JL64" s="9">
        <v>72004497186</v>
      </c>
      <c r="JM64" s="9">
        <v>80805422197</v>
      </c>
      <c r="JN64" s="9">
        <v>94655451494</v>
      </c>
      <c r="JO64" s="9">
        <v>97885650096</v>
      </c>
      <c r="JP64" s="9">
        <v>104198770221</v>
      </c>
      <c r="JQ64" s="9">
        <v>110975359140</v>
      </c>
      <c r="JR64" s="9">
        <v>0</v>
      </c>
      <c r="JS64" s="9">
        <v>30280025000</v>
      </c>
      <c r="JT64" s="9">
        <v>33631490000</v>
      </c>
      <c r="JU64" s="9">
        <v>38204267000</v>
      </c>
      <c r="JV64" s="9">
        <v>47165259000</v>
      </c>
      <c r="JW64" s="9">
        <v>63909731000</v>
      </c>
      <c r="JX64" s="9">
        <v>86227359000</v>
      </c>
      <c r="JY64" s="9">
        <v>97633115000</v>
      </c>
      <c r="JZ64" s="9">
        <v>105039842000</v>
      </c>
      <c r="KA64" s="9">
        <v>131362414000</v>
      </c>
      <c r="KB64" s="9">
        <v>154154279000</v>
      </c>
      <c r="KC64" s="3">
        <v>426458340000</v>
      </c>
      <c r="KD64" s="3">
        <v>533523828000</v>
      </c>
      <c r="KE64" s="3">
        <v>629222298000</v>
      </c>
      <c r="KF64" s="3">
        <v>739805382000</v>
      </c>
      <c r="KG64" s="3">
        <v>982735324000</v>
      </c>
      <c r="KH64" s="3">
        <v>1011847181000</v>
      </c>
      <c r="KI64" s="3">
        <v>1141835876000</v>
      </c>
      <c r="KJ64" s="3">
        <v>1232135113000</v>
      </c>
      <c r="KK64" s="3">
        <v>1305799830000</v>
      </c>
      <c r="KL64" s="3">
        <v>1678169085000</v>
      </c>
      <c r="KM64" s="3">
        <v>1674600532000</v>
      </c>
      <c r="KN64" s="3">
        <v>1889664354000</v>
      </c>
      <c r="KO64" s="9">
        <v>68892044000</v>
      </c>
      <c r="KP64" s="9">
        <v>72160696000</v>
      </c>
      <c r="KQ64" s="9">
        <v>75698023000</v>
      </c>
      <c r="KR64" s="9">
        <v>95774183000</v>
      </c>
      <c r="KS64" s="9">
        <v>114371596000</v>
      </c>
      <c r="KT64" s="9">
        <v>128498571000</v>
      </c>
      <c r="KU64" s="9">
        <v>171101841000</v>
      </c>
      <c r="KV64" s="9">
        <v>226701863000</v>
      </c>
      <c r="KW64" s="9">
        <v>285226389000</v>
      </c>
      <c r="KX64" s="9">
        <v>310147883000</v>
      </c>
      <c r="KY64" s="9">
        <v>371941786000</v>
      </c>
      <c r="KZ64" s="9">
        <v>451296561000</v>
      </c>
      <c r="LA64" s="9">
        <v>113537673000</v>
      </c>
      <c r="LB64" s="9">
        <v>154261083000</v>
      </c>
      <c r="LC64" s="9">
        <v>180487506000</v>
      </c>
      <c r="LD64" s="9">
        <v>211593390000</v>
      </c>
      <c r="LE64" s="9">
        <v>248056604000</v>
      </c>
      <c r="LF64" s="9">
        <v>288541050000</v>
      </c>
      <c r="LG64" s="9">
        <v>334994384000</v>
      </c>
      <c r="LH64" s="9">
        <v>366233025000</v>
      </c>
      <c r="LI64" s="9">
        <v>461131292000</v>
      </c>
      <c r="LJ64" s="9">
        <v>527510966000</v>
      </c>
      <c r="LK64" s="9">
        <v>677771395000</v>
      </c>
      <c r="LL64" s="9">
        <v>776572375000</v>
      </c>
    </row>
    <row r="65" spans="1:324" ht="15" customHeight="1" x14ac:dyDescent="0.3">
      <c r="A65" s="4" t="s">
        <v>71</v>
      </c>
      <c r="B65" s="3">
        <v>5744476000</v>
      </c>
      <c r="C65" s="3">
        <v>5715376000</v>
      </c>
      <c r="D65" s="3">
        <v>5790261000</v>
      </c>
      <c r="E65" s="3">
        <v>5842462000</v>
      </c>
      <c r="F65" s="3">
        <v>6118589000</v>
      </c>
      <c r="G65" s="3">
        <v>6868745000</v>
      </c>
      <c r="H65" s="3">
        <v>7842779000</v>
      </c>
      <c r="I65" s="3">
        <v>8911349000</v>
      </c>
      <c r="J65" s="3">
        <v>11729061000</v>
      </c>
      <c r="K65" s="3">
        <v>13053393000</v>
      </c>
      <c r="L65" s="3">
        <v>13479217000</v>
      </c>
      <c r="M65" s="3">
        <v>14024232000</v>
      </c>
      <c r="N65" s="3">
        <v>12504202000</v>
      </c>
      <c r="O65" s="3">
        <v>12397303000</v>
      </c>
      <c r="P65" s="3">
        <v>12787542000</v>
      </c>
      <c r="Q65" s="3">
        <v>14062716000</v>
      </c>
      <c r="R65" s="3">
        <v>16030847000</v>
      </c>
      <c r="S65" s="3">
        <v>21017899000</v>
      </c>
      <c r="T65" s="3">
        <v>27765359000</v>
      </c>
      <c r="U65" s="3">
        <v>35448163000</v>
      </c>
      <c r="V65" s="3">
        <v>44900909000</v>
      </c>
      <c r="W65" s="3">
        <v>58438663000</v>
      </c>
      <c r="X65" s="3">
        <v>70955961000</v>
      </c>
      <c r="Y65" s="3">
        <v>83461678000</v>
      </c>
      <c r="Z65" s="3">
        <v>3311896445</v>
      </c>
      <c r="AA65" s="3">
        <v>4122044457</v>
      </c>
      <c r="AB65" s="3">
        <v>5011667000</v>
      </c>
      <c r="AC65" s="3">
        <v>5807109000</v>
      </c>
      <c r="AD65" s="3">
        <v>6374612000</v>
      </c>
      <c r="AE65" s="3">
        <v>7082456000</v>
      </c>
      <c r="AF65" s="3">
        <v>7814985000</v>
      </c>
      <c r="AG65" s="3">
        <v>8363582000</v>
      </c>
      <c r="AH65" s="3">
        <v>9051143000</v>
      </c>
      <c r="AI65" s="3">
        <v>9800431000</v>
      </c>
      <c r="AJ65" s="3">
        <v>10868259000</v>
      </c>
      <c r="AK65" s="3">
        <v>11782450000</v>
      </c>
      <c r="AL65" s="9">
        <v>32039983000</v>
      </c>
      <c r="AM65" s="9">
        <v>33271267000</v>
      </c>
      <c r="AN65" s="9">
        <v>42335460000</v>
      </c>
      <c r="AO65" s="9">
        <v>44112076000</v>
      </c>
      <c r="AP65" s="9">
        <v>48834010000</v>
      </c>
      <c r="AQ65" s="9">
        <v>54551462000</v>
      </c>
      <c r="AR65" s="9">
        <v>77652981000</v>
      </c>
      <c r="AS65" s="9">
        <v>79646612000</v>
      </c>
      <c r="AT65" s="9">
        <v>86329026000</v>
      </c>
      <c r="AU65" s="9">
        <v>99394510000</v>
      </c>
      <c r="AV65" s="9">
        <v>122866889000</v>
      </c>
      <c r="AW65" s="9">
        <v>144911113000</v>
      </c>
      <c r="AX65" s="9">
        <v>3218640846</v>
      </c>
      <c r="AY65" s="9">
        <v>3313144073</v>
      </c>
      <c r="AZ65" s="9">
        <v>3313238000</v>
      </c>
      <c r="BA65" s="9">
        <v>3310648000</v>
      </c>
      <c r="BB65" s="9">
        <v>3343722000</v>
      </c>
      <c r="BC65" s="9">
        <v>3437957000</v>
      </c>
      <c r="BD65" s="9">
        <v>3734974000</v>
      </c>
      <c r="BE65" s="9">
        <v>3890353000</v>
      </c>
      <c r="BF65" s="9">
        <v>4639089000</v>
      </c>
      <c r="BG65" s="9">
        <v>5002586000</v>
      </c>
      <c r="BH65" s="9">
        <v>5843904000</v>
      </c>
      <c r="BI65" s="9">
        <v>6154909000</v>
      </c>
      <c r="BJ65" s="3">
        <v>54074666000</v>
      </c>
      <c r="BK65" s="3">
        <v>55033833000</v>
      </c>
      <c r="BL65" s="3">
        <v>56110146000</v>
      </c>
      <c r="BM65" s="3">
        <v>60306764000</v>
      </c>
      <c r="BN65" s="3">
        <v>63765283000</v>
      </c>
      <c r="BO65" s="3">
        <v>67316334000</v>
      </c>
      <c r="BP65" s="3">
        <v>77354818000</v>
      </c>
      <c r="BQ65" s="3">
        <v>85439224000</v>
      </c>
      <c r="BR65" s="3">
        <v>93649511000</v>
      </c>
      <c r="BS65" s="3">
        <v>107576861000</v>
      </c>
      <c r="BT65" s="3">
        <v>125871820000</v>
      </c>
      <c r="BU65" s="3">
        <v>148504708000</v>
      </c>
      <c r="BV65" s="9">
        <v>14680317000</v>
      </c>
      <c r="BW65" s="9">
        <v>14068297000</v>
      </c>
      <c r="BX65" s="9">
        <v>13144721000</v>
      </c>
      <c r="BY65" s="9">
        <v>13448419000</v>
      </c>
      <c r="BZ65" s="9">
        <v>14251181000</v>
      </c>
      <c r="CA65" s="9">
        <v>14883534000</v>
      </c>
      <c r="CB65" s="9">
        <v>15749313000</v>
      </c>
      <c r="CC65" s="9">
        <v>16819490000</v>
      </c>
      <c r="CD65" s="9">
        <v>17784908000</v>
      </c>
      <c r="CE65" s="9">
        <v>20479900000</v>
      </c>
      <c r="CF65" s="9">
        <v>22444999000</v>
      </c>
      <c r="CG65" s="9">
        <v>25099406000</v>
      </c>
      <c r="CH65" s="9">
        <v>8599547924</v>
      </c>
      <c r="CI65" s="9">
        <v>8874047927</v>
      </c>
      <c r="CJ65" s="9">
        <v>9841679000</v>
      </c>
      <c r="CK65" s="9">
        <v>9942643000</v>
      </c>
      <c r="CL65" s="9">
        <v>14759106000</v>
      </c>
      <c r="CM65" s="9">
        <v>16828140000</v>
      </c>
      <c r="CN65" s="9">
        <v>20381116000</v>
      </c>
      <c r="CO65" s="9">
        <v>24704048000</v>
      </c>
      <c r="CP65" s="9">
        <v>30790113000</v>
      </c>
      <c r="CQ65" s="9">
        <v>38994886000</v>
      </c>
      <c r="CR65" s="9">
        <v>46400322000</v>
      </c>
      <c r="CS65" s="9">
        <v>56657261000</v>
      </c>
      <c r="CT65" s="9">
        <v>3475705772</v>
      </c>
      <c r="CU65" s="9">
        <v>3364107114</v>
      </c>
      <c r="CV65" s="9">
        <v>3373347000</v>
      </c>
      <c r="CW65" s="9">
        <v>3363886000</v>
      </c>
      <c r="CX65" s="9">
        <v>3551597000</v>
      </c>
      <c r="CY65" s="9">
        <v>3750147000</v>
      </c>
      <c r="CZ65" s="9">
        <v>3791854000</v>
      </c>
      <c r="DA65" s="9">
        <v>3918172000</v>
      </c>
      <c r="DB65" s="9">
        <v>4679417000</v>
      </c>
      <c r="DC65" s="9">
        <v>5183574000</v>
      </c>
      <c r="DD65" s="9">
        <v>5757558000</v>
      </c>
      <c r="DE65" s="9">
        <v>6604952000</v>
      </c>
      <c r="DF65" s="9">
        <v>7271275000</v>
      </c>
      <c r="DG65" s="9">
        <v>7391097000</v>
      </c>
      <c r="DH65" s="9">
        <v>7600520000</v>
      </c>
      <c r="DI65" s="9">
        <v>8331885000</v>
      </c>
      <c r="DJ65" s="9">
        <v>9383258000</v>
      </c>
      <c r="DK65" s="9">
        <v>10200892000</v>
      </c>
      <c r="DL65" s="9">
        <v>12579800000</v>
      </c>
      <c r="DM65" s="9">
        <v>14231726000</v>
      </c>
      <c r="DN65" s="9">
        <v>16801877000</v>
      </c>
      <c r="DO65" s="9">
        <v>24055154000</v>
      </c>
      <c r="DP65" s="9">
        <v>34117400000</v>
      </c>
      <c r="DQ65" s="9">
        <v>43338300000</v>
      </c>
      <c r="DR65" s="9">
        <v>15148181884</v>
      </c>
      <c r="DS65" s="9">
        <v>16561084649</v>
      </c>
      <c r="DT65" s="9">
        <v>23183051000</v>
      </c>
      <c r="DU65" s="9">
        <v>26588446000</v>
      </c>
      <c r="DV65" s="9">
        <v>29601170000</v>
      </c>
      <c r="DW65" s="9">
        <v>34172858000</v>
      </c>
      <c r="DX65" s="9">
        <v>39885813650</v>
      </c>
      <c r="DY65" s="9">
        <v>50099495000</v>
      </c>
      <c r="DZ65" s="9">
        <v>62486023000</v>
      </c>
      <c r="EA65" s="9">
        <v>79613219000</v>
      </c>
      <c r="EB65" s="9">
        <v>96711159000</v>
      </c>
      <c r="EC65" s="9">
        <v>117059581000</v>
      </c>
      <c r="ED65" s="9">
        <v>9412546000</v>
      </c>
      <c r="EE65" s="9">
        <v>9445683000</v>
      </c>
      <c r="EF65" s="9">
        <v>13616249000</v>
      </c>
      <c r="EG65" s="9">
        <v>13599986000</v>
      </c>
      <c r="EH65" s="9">
        <v>13721942000</v>
      </c>
      <c r="EI65" s="9">
        <v>13820154000</v>
      </c>
      <c r="EJ65" s="9">
        <v>14863521000</v>
      </c>
      <c r="EK65" s="9">
        <v>16874819000</v>
      </c>
      <c r="EL65" s="9">
        <v>22037785000</v>
      </c>
      <c r="EM65" s="9">
        <v>26653998000</v>
      </c>
      <c r="EN65" s="9">
        <v>31298212000</v>
      </c>
      <c r="EO65" s="9">
        <v>36817557000</v>
      </c>
      <c r="EP65" s="9">
        <v>3258465071</v>
      </c>
      <c r="EQ65" s="9">
        <v>3331226000</v>
      </c>
      <c r="ER65" s="9">
        <v>3414621000</v>
      </c>
      <c r="ES65" s="9">
        <v>3433072000</v>
      </c>
      <c r="ET65" s="9">
        <v>3667054000</v>
      </c>
      <c r="EU65" s="9">
        <v>4230082000</v>
      </c>
      <c r="EV65" s="9">
        <v>4960385183</v>
      </c>
      <c r="EW65" s="9">
        <v>6598770000</v>
      </c>
      <c r="EX65" s="9">
        <v>8024842000</v>
      </c>
      <c r="EY65" s="9">
        <v>12649780000</v>
      </c>
      <c r="EZ65" s="9">
        <v>15241792000</v>
      </c>
      <c r="FA65" s="9">
        <v>19288533000</v>
      </c>
      <c r="FB65" s="9">
        <v>3203537354</v>
      </c>
      <c r="FC65" s="9">
        <v>3211671620</v>
      </c>
      <c r="FD65" s="9">
        <v>3217325355</v>
      </c>
      <c r="FE65" s="9">
        <v>3228165000</v>
      </c>
      <c r="FF65" s="9">
        <v>3218141000</v>
      </c>
      <c r="FG65" s="9">
        <v>3232766000</v>
      </c>
      <c r="FH65" s="9">
        <v>4306672000</v>
      </c>
      <c r="FI65" s="9">
        <v>4262820000</v>
      </c>
      <c r="FJ65" s="9">
        <v>4264220000</v>
      </c>
      <c r="FK65" s="9">
        <v>5764228000</v>
      </c>
      <c r="FL65" s="9">
        <v>5094672000</v>
      </c>
      <c r="FM65" s="9">
        <v>6092846000</v>
      </c>
      <c r="FN65" s="3">
        <v>3964777492</v>
      </c>
      <c r="FO65" s="3">
        <v>4017719136</v>
      </c>
      <c r="FP65" s="3">
        <v>4225318937</v>
      </c>
      <c r="FQ65" s="3">
        <v>4715677951</v>
      </c>
      <c r="FR65" s="3">
        <v>6139396372</v>
      </c>
      <c r="FS65" s="3">
        <v>8797238028</v>
      </c>
      <c r="FT65" s="3">
        <v>11507150359</v>
      </c>
      <c r="FU65" s="3">
        <v>17435383126</v>
      </c>
      <c r="FV65" s="3">
        <v>21805009400</v>
      </c>
      <c r="FW65" s="3">
        <v>25272239383</v>
      </c>
      <c r="FX65" s="3">
        <v>28535703471</v>
      </c>
      <c r="FY65" s="3">
        <v>31671045433</v>
      </c>
      <c r="FZ65" s="9">
        <v>3209635716</v>
      </c>
      <c r="GA65" s="9">
        <v>3339471121</v>
      </c>
      <c r="GB65" s="9">
        <v>3372713000</v>
      </c>
      <c r="GC65" s="9">
        <v>3495341325</v>
      </c>
      <c r="GD65" s="9">
        <v>3559846367</v>
      </c>
      <c r="GE65" s="9">
        <v>3686767542</v>
      </c>
      <c r="GF65" s="9">
        <v>3760411604</v>
      </c>
      <c r="GG65" s="9">
        <v>3929919186</v>
      </c>
      <c r="GH65" s="9">
        <v>4180846000</v>
      </c>
      <c r="GI65" s="9">
        <v>4584528000</v>
      </c>
      <c r="GJ65" s="9">
        <v>4863824000</v>
      </c>
      <c r="GK65" s="9">
        <v>5166050000</v>
      </c>
      <c r="GL65" s="9">
        <v>3500569062</v>
      </c>
      <c r="GM65" s="9">
        <v>3485830062</v>
      </c>
      <c r="GN65" s="9">
        <v>3390944000</v>
      </c>
      <c r="GO65" s="9">
        <v>3514845000</v>
      </c>
      <c r="GP65" s="9">
        <v>3417240000</v>
      </c>
      <c r="GQ65" s="9">
        <v>3434871000</v>
      </c>
      <c r="GR65" s="9">
        <v>3561206000</v>
      </c>
      <c r="GS65" s="9">
        <v>3621309000</v>
      </c>
      <c r="GT65" s="9">
        <v>3709025000</v>
      </c>
      <c r="GU65" s="9">
        <v>3899014000</v>
      </c>
      <c r="GV65" s="9">
        <v>4069112000</v>
      </c>
      <c r="GW65" s="9">
        <v>4089832000</v>
      </c>
      <c r="GX65" s="9">
        <v>10355697000</v>
      </c>
      <c r="GY65" s="9">
        <v>10480064000</v>
      </c>
      <c r="GZ65" s="9">
        <v>11257762000</v>
      </c>
      <c r="HA65" s="9">
        <v>13231573000</v>
      </c>
      <c r="HB65" s="9">
        <v>14691220000</v>
      </c>
      <c r="HC65" s="9">
        <v>16332532000</v>
      </c>
      <c r="HD65" s="9">
        <v>18507443000</v>
      </c>
      <c r="HE65" s="9">
        <v>24036220000</v>
      </c>
      <c r="HF65" s="9">
        <v>35531665000</v>
      </c>
      <c r="HG65" s="9">
        <v>42904471000</v>
      </c>
      <c r="HH65" s="9">
        <v>50098280000</v>
      </c>
      <c r="HI65" s="9">
        <v>58067344000</v>
      </c>
      <c r="HJ65" s="9">
        <v>5726372000</v>
      </c>
      <c r="HK65" s="9">
        <v>5682024000</v>
      </c>
      <c r="HL65" s="9">
        <v>5768861000</v>
      </c>
      <c r="HM65" s="9">
        <v>5879830000</v>
      </c>
      <c r="HN65" s="9">
        <v>6174605000</v>
      </c>
      <c r="HO65" s="9">
        <v>8301505000</v>
      </c>
      <c r="HP65" s="9">
        <v>10925842000</v>
      </c>
      <c r="HQ65" s="9">
        <v>13670378000</v>
      </c>
      <c r="HR65" s="9">
        <v>18663264000</v>
      </c>
      <c r="HS65" s="9">
        <v>26232220000</v>
      </c>
      <c r="HT65" s="9">
        <v>30296839000</v>
      </c>
      <c r="HU65" s="9">
        <v>35002855000</v>
      </c>
      <c r="HV65" s="9">
        <v>17063718000</v>
      </c>
      <c r="HW65" s="9">
        <v>18063197000</v>
      </c>
      <c r="HX65" s="9">
        <v>22080495000</v>
      </c>
      <c r="HY65" s="9">
        <v>22191934000</v>
      </c>
      <c r="HZ65" s="9">
        <v>23236292000</v>
      </c>
      <c r="IA65" s="9">
        <v>24632367000</v>
      </c>
      <c r="IB65" s="9">
        <v>26741640000</v>
      </c>
      <c r="IC65" s="9">
        <v>28956242000</v>
      </c>
      <c r="ID65" s="9">
        <v>34261336000</v>
      </c>
      <c r="IE65" s="9">
        <v>38626996000</v>
      </c>
      <c r="IF65" s="9">
        <v>45733864000</v>
      </c>
      <c r="IG65" s="9">
        <v>54972070000</v>
      </c>
      <c r="IH65" s="3">
        <v>13920069000</v>
      </c>
      <c r="II65" s="3">
        <v>14986050000</v>
      </c>
      <c r="IJ65" s="3">
        <v>16457566000</v>
      </c>
      <c r="IK65" s="3">
        <v>19586476000</v>
      </c>
      <c r="IL65" s="3">
        <v>26930745000</v>
      </c>
      <c r="IM65" s="3">
        <v>51782705000</v>
      </c>
      <c r="IN65" s="3">
        <v>62072767000</v>
      </c>
      <c r="IO65" s="3">
        <v>74614786000</v>
      </c>
      <c r="IP65" s="3">
        <v>93041472000</v>
      </c>
      <c r="IQ65" s="3">
        <v>113424966000</v>
      </c>
      <c r="IR65" s="3">
        <v>131616065000</v>
      </c>
      <c r="IS65" s="3">
        <v>147939621000</v>
      </c>
      <c r="IT65" s="9">
        <v>3700670392</v>
      </c>
      <c r="IU65" s="9">
        <v>4236547070</v>
      </c>
      <c r="IV65" s="9">
        <v>4798665000</v>
      </c>
      <c r="IW65" s="9">
        <v>5681486000</v>
      </c>
      <c r="IX65" s="9">
        <v>6676717000</v>
      </c>
      <c r="IY65" s="9">
        <v>10621685000</v>
      </c>
      <c r="IZ65" s="9">
        <v>13074679000</v>
      </c>
      <c r="JA65" s="9">
        <v>16744398000</v>
      </c>
      <c r="JB65" s="9">
        <v>25987070000</v>
      </c>
      <c r="JC65" s="9">
        <v>32238981000</v>
      </c>
      <c r="JD65" s="9">
        <v>32742917000</v>
      </c>
      <c r="JE65" s="9">
        <v>37594469000</v>
      </c>
      <c r="JF65" s="9">
        <v>3588463176</v>
      </c>
      <c r="JG65" s="9">
        <v>3635957219</v>
      </c>
      <c r="JH65" s="9">
        <v>3919558032</v>
      </c>
      <c r="JI65" s="9">
        <v>4017651772</v>
      </c>
      <c r="JJ65" s="9">
        <v>4116453259</v>
      </c>
      <c r="JK65" s="9">
        <v>4234868909</v>
      </c>
      <c r="JL65" s="9">
        <v>4442266453</v>
      </c>
      <c r="JM65" s="9">
        <v>5723927656</v>
      </c>
      <c r="JN65" s="9">
        <v>6377817280</v>
      </c>
      <c r="JO65" s="9">
        <v>7261906213</v>
      </c>
      <c r="JP65" s="9">
        <v>7997093587</v>
      </c>
      <c r="JQ65" s="9">
        <v>8856677552</v>
      </c>
      <c r="JR65" s="9">
        <v>0</v>
      </c>
      <c r="JS65" s="9">
        <v>2750679000</v>
      </c>
      <c r="JT65" s="9">
        <v>3066820000</v>
      </c>
      <c r="JU65" s="9">
        <v>3329275000</v>
      </c>
      <c r="JV65" s="9">
        <v>4506780000</v>
      </c>
      <c r="JW65" s="9">
        <v>5018384000</v>
      </c>
      <c r="JX65" s="9">
        <v>5277750000</v>
      </c>
      <c r="JY65" s="9">
        <v>5744166000</v>
      </c>
      <c r="JZ65" s="9">
        <v>6266793000</v>
      </c>
      <c r="KA65" s="9">
        <v>6895659000</v>
      </c>
      <c r="KB65" s="9">
        <v>8701053000</v>
      </c>
      <c r="KC65" s="3">
        <v>42386065000</v>
      </c>
      <c r="KD65" s="3">
        <v>43323971000</v>
      </c>
      <c r="KE65" s="3">
        <v>45172342000</v>
      </c>
      <c r="KF65" s="3">
        <v>48101510000</v>
      </c>
      <c r="KG65" s="3">
        <v>52557959000</v>
      </c>
      <c r="KH65" s="3">
        <v>62179379000</v>
      </c>
      <c r="KI65" s="3">
        <v>80882982000</v>
      </c>
      <c r="KJ65" s="3">
        <v>94094979000</v>
      </c>
      <c r="KK65" s="3">
        <v>109186429000</v>
      </c>
      <c r="KL65" s="3">
        <v>135646085000</v>
      </c>
      <c r="KM65" s="3">
        <v>165012666000</v>
      </c>
      <c r="KN65" s="3">
        <v>196209168000</v>
      </c>
      <c r="KO65" s="9">
        <v>7982626000</v>
      </c>
      <c r="KP65" s="9">
        <v>8500263000</v>
      </c>
      <c r="KQ65" s="9">
        <v>8610809000</v>
      </c>
      <c r="KR65" s="9">
        <v>8742774000</v>
      </c>
      <c r="KS65" s="9">
        <v>8787521000</v>
      </c>
      <c r="KT65" s="9">
        <v>10667645000</v>
      </c>
      <c r="KU65" s="9">
        <v>13429644000</v>
      </c>
      <c r="KV65" s="9">
        <v>17973814000</v>
      </c>
      <c r="KW65" s="9">
        <v>24290740000</v>
      </c>
      <c r="KX65" s="9">
        <v>32651042000</v>
      </c>
      <c r="KY65" s="9">
        <v>37939587000</v>
      </c>
      <c r="KZ65" s="9">
        <v>41861809000</v>
      </c>
      <c r="LA65" s="9">
        <v>7726697000</v>
      </c>
      <c r="LB65" s="9">
        <v>8980290000</v>
      </c>
      <c r="LC65" s="9">
        <v>13388922000</v>
      </c>
      <c r="LD65" s="9">
        <v>17177528000</v>
      </c>
      <c r="LE65" s="9">
        <v>29695710000</v>
      </c>
      <c r="LF65" s="9">
        <v>34750069000</v>
      </c>
      <c r="LG65" s="9">
        <v>42209742000</v>
      </c>
      <c r="LH65" s="9">
        <v>52793502000</v>
      </c>
      <c r="LI65" s="9">
        <v>86278147000</v>
      </c>
      <c r="LJ65" s="9">
        <v>103501920000</v>
      </c>
      <c r="LK65" s="9">
        <v>139795527000</v>
      </c>
      <c r="LL65" s="9">
        <v>147275262000</v>
      </c>
    </row>
    <row r="66" spans="1:324" ht="15" customHeight="1" x14ac:dyDescent="0.3">
      <c r="A66" s="4" t="s">
        <v>72</v>
      </c>
      <c r="B66" s="3">
        <v>5248159000</v>
      </c>
      <c r="C66" s="3">
        <v>5248159000</v>
      </c>
      <c r="D66" s="3">
        <v>5248159000</v>
      </c>
      <c r="E66" s="3">
        <v>5320490000</v>
      </c>
      <c r="F66" s="3">
        <v>5320490000</v>
      </c>
      <c r="G66" s="3">
        <v>5320490000</v>
      </c>
      <c r="H66" s="3">
        <v>5714108000</v>
      </c>
      <c r="I66" s="3">
        <v>5714108000</v>
      </c>
      <c r="J66" s="3">
        <v>7005272000</v>
      </c>
      <c r="K66" s="3">
        <v>9444744000</v>
      </c>
      <c r="L66" s="3">
        <v>10385641000</v>
      </c>
      <c r="M66" s="3">
        <v>10385641000</v>
      </c>
      <c r="N66" s="3">
        <v>9117544000</v>
      </c>
      <c r="O66" s="3">
        <v>8711841000</v>
      </c>
      <c r="P66" s="3">
        <v>8711240000</v>
      </c>
      <c r="Q66" s="3">
        <v>8711240000</v>
      </c>
      <c r="R66" s="3">
        <v>9607514000</v>
      </c>
      <c r="S66" s="3">
        <v>12220152000</v>
      </c>
      <c r="T66" s="3">
        <v>16799171000</v>
      </c>
      <c r="U66" s="3">
        <v>21887364000</v>
      </c>
      <c r="V66" s="3">
        <v>27291260000</v>
      </c>
      <c r="W66" s="3">
        <v>34046130000</v>
      </c>
      <c r="X66" s="3">
        <v>39112283000</v>
      </c>
      <c r="Y66" s="3">
        <v>44938358000</v>
      </c>
      <c r="Z66" s="3">
        <v>3007398000</v>
      </c>
      <c r="AA66" s="3">
        <v>3707398000</v>
      </c>
      <c r="AB66" s="3">
        <v>4407398000</v>
      </c>
      <c r="AC66" s="3">
        <v>5007398000</v>
      </c>
      <c r="AD66" s="3">
        <v>5007398000</v>
      </c>
      <c r="AE66" s="3">
        <v>5507398000</v>
      </c>
      <c r="AF66" s="3">
        <v>6507398000</v>
      </c>
      <c r="AG66" s="3">
        <v>7092398000</v>
      </c>
      <c r="AH66" s="3">
        <v>7538753000</v>
      </c>
      <c r="AI66" s="3">
        <v>8141261000</v>
      </c>
      <c r="AJ66" s="3">
        <v>8441555000</v>
      </c>
      <c r="AK66" s="3">
        <v>9066625000</v>
      </c>
      <c r="AL66" s="9">
        <v>28142022000</v>
      </c>
      <c r="AM66" s="9">
        <v>29799145000</v>
      </c>
      <c r="AN66" s="9">
        <v>34271776000</v>
      </c>
      <c r="AO66" s="9">
        <v>34304509000</v>
      </c>
      <c r="AP66" s="9">
        <v>34369933000</v>
      </c>
      <c r="AQ66" s="9">
        <v>34396605000</v>
      </c>
      <c r="AR66" s="9">
        <v>54780413000</v>
      </c>
      <c r="AS66" s="9">
        <v>54780413000</v>
      </c>
      <c r="AT66" s="9">
        <v>65145472000</v>
      </c>
      <c r="AU66" s="9">
        <v>66204497000</v>
      </c>
      <c r="AV66" s="9">
        <v>72711297000</v>
      </c>
      <c r="AW66" s="9">
        <v>84788796000</v>
      </c>
      <c r="AX66" s="9">
        <v>3000008930</v>
      </c>
      <c r="AY66" s="9">
        <v>3000008930</v>
      </c>
      <c r="AZ66" s="9">
        <v>3000009000</v>
      </c>
      <c r="BA66" s="9">
        <v>3000009000</v>
      </c>
      <c r="BB66" s="9">
        <v>3000009000</v>
      </c>
      <c r="BC66" s="9">
        <v>3000009000</v>
      </c>
      <c r="BD66" s="9">
        <v>3171009000</v>
      </c>
      <c r="BE66" s="9">
        <v>3171009000</v>
      </c>
      <c r="BF66" s="9">
        <v>3670909000</v>
      </c>
      <c r="BG66" s="9">
        <v>3670909000</v>
      </c>
      <c r="BH66" s="9">
        <v>5016809000</v>
      </c>
      <c r="BI66" s="9">
        <v>5518471000</v>
      </c>
      <c r="BJ66" s="3">
        <v>46205524000</v>
      </c>
      <c r="BK66" s="3">
        <v>46208816000</v>
      </c>
      <c r="BL66" s="3">
        <v>46208778000</v>
      </c>
      <c r="BM66" s="3">
        <v>46208767000</v>
      </c>
      <c r="BN66" s="3">
        <v>46208756000</v>
      </c>
      <c r="BO66" s="3">
        <v>46416214000</v>
      </c>
      <c r="BP66" s="3">
        <v>46724637000</v>
      </c>
      <c r="BQ66" s="3">
        <v>46724652000</v>
      </c>
      <c r="BR66" s="3">
        <v>57548112000</v>
      </c>
      <c r="BS66" s="3">
        <v>57868215000</v>
      </c>
      <c r="BT66" s="3">
        <v>63510626000</v>
      </c>
      <c r="BU66" s="3">
        <v>63583999000</v>
      </c>
      <c r="BV66" s="9">
        <v>12526947000</v>
      </c>
      <c r="BW66" s="9">
        <v>12448674000</v>
      </c>
      <c r="BX66" s="9">
        <v>12448674000</v>
      </c>
      <c r="BY66" s="9">
        <v>12448674000</v>
      </c>
      <c r="BZ66" s="9">
        <v>12448674000</v>
      </c>
      <c r="CA66" s="9">
        <v>12448674000</v>
      </c>
      <c r="CB66" s="9">
        <v>12448674000</v>
      </c>
      <c r="CC66" s="9">
        <v>12448674000</v>
      </c>
      <c r="CD66" s="9">
        <v>12448674000</v>
      </c>
      <c r="CE66" s="9">
        <v>12448674000</v>
      </c>
      <c r="CF66" s="9">
        <v>17563006000</v>
      </c>
      <c r="CG66" s="9">
        <v>18781551000</v>
      </c>
      <c r="CH66" s="9">
        <v>8104685518</v>
      </c>
      <c r="CI66" s="9">
        <v>8104685518</v>
      </c>
      <c r="CJ66" s="9">
        <v>8104686000</v>
      </c>
      <c r="CK66" s="9">
        <v>8104686000</v>
      </c>
      <c r="CL66" s="9">
        <v>11852342000</v>
      </c>
      <c r="CM66" s="9">
        <v>11852342000</v>
      </c>
      <c r="CN66" s="9">
        <v>11693415000</v>
      </c>
      <c r="CO66" s="9">
        <v>16211085000</v>
      </c>
      <c r="CP66" s="9">
        <v>20195503000</v>
      </c>
      <c r="CQ66" s="9">
        <v>25426026000</v>
      </c>
      <c r="CR66" s="9">
        <v>29198918000</v>
      </c>
      <c r="CS66" s="9">
        <v>35224020000</v>
      </c>
      <c r="CT66" s="9">
        <v>2965800000</v>
      </c>
      <c r="CU66" s="9">
        <v>2965800000</v>
      </c>
      <c r="CV66" s="9">
        <v>2965800000</v>
      </c>
      <c r="CW66" s="9">
        <v>2965800000</v>
      </c>
      <c r="CX66" s="9">
        <v>2965800000</v>
      </c>
      <c r="CY66" s="9">
        <v>3202758000</v>
      </c>
      <c r="CZ66" s="9">
        <v>3202758000</v>
      </c>
      <c r="DA66" s="9">
        <v>3202758000</v>
      </c>
      <c r="DB66" s="9">
        <v>3618619000</v>
      </c>
      <c r="DC66" s="9">
        <v>3618619000</v>
      </c>
      <c r="DD66" s="9">
        <v>3618619000</v>
      </c>
      <c r="DE66" s="9">
        <v>3618619000</v>
      </c>
      <c r="DF66" s="9">
        <v>6523331000</v>
      </c>
      <c r="DG66" s="9">
        <v>6523331000</v>
      </c>
      <c r="DH66" s="9">
        <v>6523331000</v>
      </c>
      <c r="DI66" s="9">
        <v>6523331000</v>
      </c>
      <c r="DJ66" s="9">
        <v>6523331000</v>
      </c>
      <c r="DK66" s="9">
        <v>7563325000</v>
      </c>
      <c r="DL66" s="9">
        <v>8944772000</v>
      </c>
      <c r="DM66" s="9">
        <v>10746446000</v>
      </c>
      <c r="DN66" s="9">
        <v>12035962000</v>
      </c>
      <c r="DO66" s="9">
        <v>17291111000</v>
      </c>
      <c r="DP66" s="9">
        <v>25576221000</v>
      </c>
      <c r="DQ66" s="9">
        <v>25576221000</v>
      </c>
      <c r="DR66" s="9">
        <v>11594670865</v>
      </c>
      <c r="DS66" s="9">
        <v>11932358365</v>
      </c>
      <c r="DT66" s="9">
        <v>16718524000</v>
      </c>
      <c r="DU66" s="9">
        <v>17955606000</v>
      </c>
      <c r="DV66" s="9">
        <v>18983251000</v>
      </c>
      <c r="DW66" s="9">
        <v>21632348000</v>
      </c>
      <c r="DX66" s="9">
        <v>22718444689</v>
      </c>
      <c r="DY66" s="9">
        <v>28725680000</v>
      </c>
      <c r="DZ66" s="9">
        <v>39318356000</v>
      </c>
      <c r="EA66" s="9">
        <v>47596709000</v>
      </c>
      <c r="EB66" s="9">
        <v>54938426000</v>
      </c>
      <c r="EC66" s="9">
        <v>56295833000</v>
      </c>
      <c r="ED66" s="9">
        <v>8352676000</v>
      </c>
      <c r="EE66" s="9">
        <v>8286095000</v>
      </c>
      <c r="EF66" s="9">
        <v>12035628000</v>
      </c>
      <c r="EG66" s="9">
        <v>11879878000</v>
      </c>
      <c r="EH66" s="9">
        <v>11879878000</v>
      </c>
      <c r="EI66" s="9">
        <v>11109953000</v>
      </c>
      <c r="EJ66" s="9">
        <v>11109953000</v>
      </c>
      <c r="EK66" s="9">
        <v>11109953000</v>
      </c>
      <c r="EL66" s="9">
        <v>15767318000</v>
      </c>
      <c r="EM66" s="9">
        <v>19891568000</v>
      </c>
      <c r="EN66" s="9">
        <v>20034068000</v>
      </c>
      <c r="EO66" s="9">
        <v>26034068000</v>
      </c>
      <c r="EP66" s="9">
        <v>3002582440</v>
      </c>
      <c r="EQ66" s="9">
        <v>3002582000</v>
      </c>
      <c r="ER66" s="9">
        <v>3023748000</v>
      </c>
      <c r="ES66" s="9">
        <v>3023748000</v>
      </c>
      <c r="ET66" s="9">
        <v>3023748000</v>
      </c>
      <c r="EU66" s="9">
        <v>3356079000</v>
      </c>
      <c r="EV66" s="9">
        <v>3892642401</v>
      </c>
      <c r="EW66" s="9">
        <v>4735774000</v>
      </c>
      <c r="EX66" s="9">
        <v>5305711000</v>
      </c>
      <c r="EY66" s="9">
        <v>10036613000</v>
      </c>
      <c r="EZ66" s="9">
        <v>10580866000</v>
      </c>
      <c r="FA66" s="9">
        <v>13725604000</v>
      </c>
      <c r="FB66" s="9">
        <v>2980571140</v>
      </c>
      <c r="FC66" s="9">
        <v>2980571140</v>
      </c>
      <c r="FD66" s="9">
        <v>2980571140</v>
      </c>
      <c r="FE66" s="9">
        <v>3010216000</v>
      </c>
      <c r="FF66" s="9">
        <v>2980572000</v>
      </c>
      <c r="FG66" s="9">
        <v>2980572000</v>
      </c>
      <c r="FH66" s="9">
        <v>4071911000</v>
      </c>
      <c r="FI66" s="9">
        <v>4229427000</v>
      </c>
      <c r="FJ66" s="9">
        <v>4071911000</v>
      </c>
      <c r="FK66" s="9">
        <v>5571911000</v>
      </c>
      <c r="FL66" s="9">
        <v>5571911000</v>
      </c>
      <c r="FM66" s="9">
        <v>11749988000</v>
      </c>
      <c r="FN66" s="3">
        <v>3242550000</v>
      </c>
      <c r="FO66" s="3">
        <v>3555697640</v>
      </c>
      <c r="FP66" s="3">
        <v>3555697640</v>
      </c>
      <c r="FQ66" s="3">
        <v>4008550000</v>
      </c>
      <c r="FR66" s="3">
        <v>5008550000</v>
      </c>
      <c r="FS66" s="3">
        <v>6607760630</v>
      </c>
      <c r="FT66" s="3">
        <v>8049788003</v>
      </c>
      <c r="FU66" s="3">
        <v>12662024727</v>
      </c>
      <c r="FV66" s="3">
        <v>15401514927</v>
      </c>
      <c r="FW66" s="3">
        <v>15401514927</v>
      </c>
      <c r="FX66" s="3">
        <v>20601514927</v>
      </c>
      <c r="FY66" s="3">
        <v>24711163507</v>
      </c>
      <c r="FZ66" s="9">
        <v>3000000000</v>
      </c>
      <c r="GA66" s="9">
        <v>3000000000</v>
      </c>
      <c r="GB66" s="9">
        <v>3000000000</v>
      </c>
      <c r="GC66" s="9">
        <v>3000000000</v>
      </c>
      <c r="GD66" s="9">
        <v>3000000000</v>
      </c>
      <c r="GE66" s="9">
        <v>3000000000</v>
      </c>
      <c r="GF66" s="9">
        <v>3000000000</v>
      </c>
      <c r="GG66" s="9">
        <v>3000000000</v>
      </c>
      <c r="GH66" s="9">
        <v>3000000000</v>
      </c>
      <c r="GI66" s="9">
        <v>3000000000</v>
      </c>
      <c r="GJ66" s="9">
        <v>3000000000</v>
      </c>
      <c r="GK66" s="9">
        <v>4200000000</v>
      </c>
      <c r="GL66" s="9">
        <v>3080715830</v>
      </c>
      <c r="GM66" s="9">
        <v>3080715830</v>
      </c>
      <c r="GN66" s="9">
        <v>3080716000</v>
      </c>
      <c r="GO66" s="9">
        <v>3080716000</v>
      </c>
      <c r="GP66" s="9">
        <v>3080716000</v>
      </c>
      <c r="GQ66" s="9">
        <v>3080716000</v>
      </c>
      <c r="GR66" s="9">
        <v>3080716000</v>
      </c>
      <c r="GS66" s="9">
        <v>3080716000</v>
      </c>
      <c r="GT66" s="9">
        <v>3080716000</v>
      </c>
      <c r="GU66" s="9">
        <v>3080716000</v>
      </c>
      <c r="GV66" s="9">
        <v>3080716000</v>
      </c>
      <c r="GW66" s="9">
        <v>3388707000</v>
      </c>
      <c r="GX66" s="9">
        <v>9604731000</v>
      </c>
      <c r="GY66" s="9">
        <v>8962251000</v>
      </c>
      <c r="GZ66" s="9">
        <v>9582401000</v>
      </c>
      <c r="HA66" s="9">
        <v>11293347000</v>
      </c>
      <c r="HB66" s="9">
        <v>11293347000</v>
      </c>
      <c r="HC66" s="9">
        <v>12132617000</v>
      </c>
      <c r="HD66" s="9">
        <v>12132617000</v>
      </c>
      <c r="HE66" s="9">
        <v>17606547000</v>
      </c>
      <c r="HF66" s="9">
        <v>28118041000</v>
      </c>
      <c r="HG66" s="9">
        <v>32118175000</v>
      </c>
      <c r="HH66" s="9">
        <v>37638324000</v>
      </c>
      <c r="HI66" s="9">
        <v>38073428000</v>
      </c>
      <c r="HJ66" s="9">
        <v>5465881000</v>
      </c>
      <c r="HK66" s="9">
        <v>5465881000</v>
      </c>
      <c r="HL66" s="9">
        <v>5465881000</v>
      </c>
      <c r="HM66" s="9">
        <v>5465881000</v>
      </c>
      <c r="HN66" s="9">
        <v>5465881000</v>
      </c>
      <c r="HO66" s="9">
        <v>7688000000</v>
      </c>
      <c r="HP66" s="9">
        <v>9369000000</v>
      </c>
      <c r="HQ66" s="9">
        <v>12087442000</v>
      </c>
      <c r="HR66" s="9">
        <v>15595507000</v>
      </c>
      <c r="HS66" s="9">
        <v>21607167000</v>
      </c>
      <c r="HT66" s="9">
        <v>25063167000</v>
      </c>
      <c r="HU66" s="9">
        <v>28353167000</v>
      </c>
      <c r="HV66" s="9">
        <v>12590879000</v>
      </c>
      <c r="HW66" s="9">
        <v>12590879000</v>
      </c>
      <c r="HX66" s="9">
        <v>18166632000</v>
      </c>
      <c r="HY66" s="9">
        <v>18166632000</v>
      </c>
      <c r="HZ66" s="9">
        <v>18166632000</v>
      </c>
      <c r="IA66" s="9">
        <v>18166632000</v>
      </c>
      <c r="IB66" s="9">
        <v>18166632000</v>
      </c>
      <c r="IC66" s="9">
        <v>18166632000</v>
      </c>
      <c r="ID66" s="9">
        <v>20601582000</v>
      </c>
      <c r="IE66" s="9">
        <v>20601582000</v>
      </c>
      <c r="IF66" s="9">
        <v>20601582000</v>
      </c>
      <c r="IG66" s="9">
        <v>20601582000</v>
      </c>
      <c r="IH66" s="3">
        <v>8878079000</v>
      </c>
      <c r="II66" s="3">
        <v>8878079000</v>
      </c>
      <c r="IJ66" s="3">
        <v>8878079000</v>
      </c>
      <c r="IK66" s="3">
        <v>8878079000</v>
      </c>
      <c r="IL66" s="3">
        <v>9777116000</v>
      </c>
      <c r="IM66" s="3">
        <v>35442539000</v>
      </c>
      <c r="IN66" s="3">
        <v>35477967000</v>
      </c>
      <c r="IO66" s="3">
        <v>35525569000</v>
      </c>
      <c r="IP66" s="3">
        <v>35585622000</v>
      </c>
      <c r="IQ66" s="3">
        <v>36204797000</v>
      </c>
      <c r="IR66" s="3">
        <v>36257461000</v>
      </c>
      <c r="IS66" s="3">
        <v>78412544000</v>
      </c>
      <c r="IT66" s="9">
        <v>4527197780</v>
      </c>
      <c r="IU66" s="9">
        <v>4527197780</v>
      </c>
      <c r="IV66" s="9">
        <v>4527197000</v>
      </c>
      <c r="IW66" s="9">
        <v>5040125000</v>
      </c>
      <c r="IX66" s="9">
        <v>5552176000</v>
      </c>
      <c r="IY66" s="9">
        <v>8510485000</v>
      </c>
      <c r="IZ66" s="9">
        <v>7882729000</v>
      </c>
      <c r="JA66" s="9">
        <v>9859189000</v>
      </c>
      <c r="JB66" s="9">
        <v>18378520000</v>
      </c>
      <c r="JC66" s="9">
        <v>18378520000</v>
      </c>
      <c r="JD66" s="9">
        <v>22016350000</v>
      </c>
      <c r="JE66" s="9">
        <v>26419562000</v>
      </c>
      <c r="JF66" s="9">
        <v>3206232129</v>
      </c>
      <c r="JG66" s="9">
        <v>3206232129</v>
      </c>
      <c r="JH66" s="9">
        <v>3500102399</v>
      </c>
      <c r="JI66" s="9">
        <v>3500102399</v>
      </c>
      <c r="JJ66" s="9">
        <v>3500102540</v>
      </c>
      <c r="JK66" s="9">
        <v>3500102540</v>
      </c>
      <c r="JL66" s="9">
        <v>3500102540</v>
      </c>
      <c r="JM66" s="9">
        <v>4449747740</v>
      </c>
      <c r="JN66" s="9">
        <v>4449747740</v>
      </c>
      <c r="JO66" s="9">
        <v>5399712500</v>
      </c>
      <c r="JP66" s="9">
        <v>5399712500</v>
      </c>
      <c r="JQ66" s="9">
        <v>5399712500</v>
      </c>
      <c r="JR66" s="9">
        <v>0</v>
      </c>
      <c r="JS66" s="9">
        <v>3079859000</v>
      </c>
      <c r="JT66" s="9">
        <v>3249000000</v>
      </c>
      <c r="JU66" s="9">
        <v>3249000000</v>
      </c>
      <c r="JV66" s="9">
        <v>4104521000</v>
      </c>
      <c r="JW66" s="9">
        <v>4190199000</v>
      </c>
      <c r="JX66" s="9">
        <v>4190199000</v>
      </c>
      <c r="JY66" s="9">
        <v>4776827000</v>
      </c>
      <c r="JZ66" s="9">
        <v>4776827000</v>
      </c>
      <c r="KA66" s="9">
        <v>4776827000</v>
      </c>
      <c r="KB66" s="9">
        <v>7139176000</v>
      </c>
      <c r="KC66" s="3">
        <v>32420728000</v>
      </c>
      <c r="KD66" s="3">
        <v>32420681000</v>
      </c>
      <c r="KE66" s="3">
        <v>32420681000</v>
      </c>
      <c r="KF66" s="3">
        <v>36022846000</v>
      </c>
      <c r="KG66" s="3">
        <v>36321931000</v>
      </c>
      <c r="KH66" s="3">
        <v>36322343000</v>
      </c>
      <c r="KI66" s="3">
        <v>42428820000</v>
      </c>
      <c r="KJ66" s="3">
        <v>42428821000</v>
      </c>
      <c r="KK66" s="3">
        <v>42428821000</v>
      </c>
      <c r="KL66" s="3">
        <v>53130392000</v>
      </c>
      <c r="KM66" s="3">
        <v>61696139000</v>
      </c>
      <c r="KN66" s="3">
        <v>61696139000</v>
      </c>
      <c r="KO66" s="9">
        <v>6802951000</v>
      </c>
      <c r="KP66" s="9">
        <v>6802951000</v>
      </c>
      <c r="KQ66" s="9">
        <v>6802946000</v>
      </c>
      <c r="KR66" s="9">
        <v>6802939000</v>
      </c>
      <c r="KS66" s="9">
        <v>6039799000</v>
      </c>
      <c r="KT66" s="9">
        <v>7835885000</v>
      </c>
      <c r="KU66" s="9">
        <v>9246246000</v>
      </c>
      <c r="KV66" s="9">
        <v>11095229000</v>
      </c>
      <c r="KW66" s="9">
        <v>15532910000</v>
      </c>
      <c r="KX66" s="9">
        <v>21078270000</v>
      </c>
      <c r="KY66" s="9">
        <v>25369708000</v>
      </c>
      <c r="KZ66" s="9">
        <v>29793045000</v>
      </c>
      <c r="LA66" s="9">
        <v>5771369000</v>
      </c>
      <c r="LB66" s="9">
        <v>6348779000</v>
      </c>
      <c r="LC66" s="9">
        <v>9345329000</v>
      </c>
      <c r="LD66" s="9">
        <v>10469863000</v>
      </c>
      <c r="LE66" s="9">
        <v>21572335000</v>
      </c>
      <c r="LF66" s="9">
        <v>24096960000</v>
      </c>
      <c r="LG66" s="9">
        <v>23296370000</v>
      </c>
      <c r="LH66" s="9">
        <v>23466370000</v>
      </c>
      <c r="LI66" s="9">
        <v>43373620000</v>
      </c>
      <c r="LJ66" s="9">
        <v>66550770000</v>
      </c>
      <c r="LK66" s="9">
        <v>103331782000</v>
      </c>
      <c r="LL66" s="9">
        <v>103331782000</v>
      </c>
    </row>
    <row r="67" spans="1:324" ht="15" customHeight="1" x14ac:dyDescent="0.3">
      <c r="A67" s="5" t="s">
        <v>73</v>
      </c>
      <c r="B67" s="2">
        <v>4798000000</v>
      </c>
      <c r="C67" s="2">
        <v>4798000000</v>
      </c>
      <c r="D67" s="2">
        <v>4798000000</v>
      </c>
      <c r="E67" s="2">
        <v>5319496000</v>
      </c>
      <c r="F67" s="2">
        <v>5319496000</v>
      </c>
      <c r="G67" s="2">
        <v>5319496000</v>
      </c>
      <c r="H67" s="2">
        <v>5713114000</v>
      </c>
      <c r="I67" s="2">
        <v>5713114000</v>
      </c>
      <c r="J67" s="2">
        <v>6969999000</v>
      </c>
      <c r="K67" s="2">
        <v>9409471000</v>
      </c>
      <c r="L67" s="2">
        <v>10350368000</v>
      </c>
      <c r="M67" s="2">
        <v>10350368000</v>
      </c>
      <c r="N67" s="2">
        <v>9376965000</v>
      </c>
      <c r="O67" s="2">
        <v>9376965000</v>
      </c>
      <c r="P67" s="2">
        <v>9376965000</v>
      </c>
      <c r="Q67" s="2">
        <v>9376965000</v>
      </c>
      <c r="R67" s="2">
        <v>10273239000</v>
      </c>
      <c r="S67" s="2">
        <v>12885877000</v>
      </c>
      <c r="T67" s="2">
        <v>16627373000</v>
      </c>
      <c r="U67" s="2">
        <v>21615585000</v>
      </c>
      <c r="V67" s="2">
        <v>27019481000</v>
      </c>
      <c r="W67" s="2">
        <v>33774351000</v>
      </c>
      <c r="X67" s="2">
        <v>38840504000</v>
      </c>
      <c r="Y67" s="2">
        <v>44666579000</v>
      </c>
      <c r="Z67" s="2">
        <v>3000000000</v>
      </c>
      <c r="AA67" s="2">
        <v>3700000000</v>
      </c>
      <c r="AB67" s="2">
        <v>4400000000</v>
      </c>
      <c r="AC67" s="2">
        <v>5000000000</v>
      </c>
      <c r="AD67" s="2">
        <v>5000000000</v>
      </c>
      <c r="AE67" s="2">
        <v>5500000000</v>
      </c>
      <c r="AF67" s="2">
        <v>6500000000</v>
      </c>
      <c r="AG67" s="2">
        <v>7085000000</v>
      </c>
      <c r="AH67" s="2">
        <v>7531355000</v>
      </c>
      <c r="AI67" s="2">
        <v>8133863000</v>
      </c>
      <c r="AJ67" s="2">
        <v>8334266000</v>
      </c>
      <c r="AK67" s="2">
        <v>8959336000</v>
      </c>
      <c r="AL67" s="8">
        <v>28112026000</v>
      </c>
      <c r="AM67" s="8">
        <v>28112026000</v>
      </c>
      <c r="AN67" s="8">
        <v>34187153000</v>
      </c>
      <c r="AO67" s="8">
        <v>34187153000</v>
      </c>
      <c r="AP67" s="8">
        <v>34187153000</v>
      </c>
      <c r="AQ67" s="8">
        <v>34187153000</v>
      </c>
      <c r="AR67" s="8">
        <v>40220180000</v>
      </c>
      <c r="AS67" s="8">
        <v>40220180000</v>
      </c>
      <c r="AT67" s="8">
        <v>50585239000</v>
      </c>
      <c r="AU67" s="8">
        <v>50585239000</v>
      </c>
      <c r="AV67" s="8">
        <v>57004359000</v>
      </c>
      <c r="AW67" s="8">
        <v>68975153000</v>
      </c>
      <c r="AX67" s="8">
        <v>3000000000</v>
      </c>
      <c r="AY67" s="8">
        <v>3000000000</v>
      </c>
      <c r="AZ67" s="8">
        <v>3000000000</v>
      </c>
      <c r="BA67" s="8">
        <v>3000000000</v>
      </c>
      <c r="BB67" s="8">
        <v>3000000000</v>
      </c>
      <c r="BC67" s="8">
        <v>3000000000</v>
      </c>
      <c r="BD67" s="8">
        <v>3171000000</v>
      </c>
      <c r="BE67" s="8">
        <v>3171000000</v>
      </c>
      <c r="BF67" s="8">
        <v>3670900000</v>
      </c>
      <c r="BG67" s="8">
        <v>3670900000</v>
      </c>
      <c r="BH67" s="8">
        <v>5016800000</v>
      </c>
      <c r="BI67" s="8">
        <v>5518462000</v>
      </c>
      <c r="BJ67" s="2">
        <v>37234046000</v>
      </c>
      <c r="BK67" s="2">
        <v>37234046000</v>
      </c>
      <c r="BL67" s="2">
        <v>37234046000</v>
      </c>
      <c r="BM67" s="2">
        <v>37234046000</v>
      </c>
      <c r="BN67" s="2">
        <v>37234046000</v>
      </c>
      <c r="BO67" s="2">
        <v>37234046000</v>
      </c>
      <c r="BP67" s="2">
        <v>37234046000</v>
      </c>
      <c r="BQ67" s="2">
        <v>37234046000</v>
      </c>
      <c r="BR67" s="2">
        <v>48057506000</v>
      </c>
      <c r="BS67" s="2">
        <v>48057506000</v>
      </c>
      <c r="BT67" s="2">
        <v>53699917000</v>
      </c>
      <c r="BU67" s="2">
        <v>53699917000</v>
      </c>
      <c r="BV67" s="8">
        <v>12355229000</v>
      </c>
      <c r="BW67" s="8">
        <v>12355229000</v>
      </c>
      <c r="BX67" s="8">
        <v>12355229000</v>
      </c>
      <c r="BY67" s="8">
        <v>12355229000</v>
      </c>
      <c r="BZ67" s="8">
        <v>12355229000</v>
      </c>
      <c r="CA67" s="8">
        <v>12355229000</v>
      </c>
      <c r="CB67" s="8">
        <v>12355229000</v>
      </c>
      <c r="CC67" s="8">
        <v>12355229000</v>
      </c>
      <c r="CD67" s="8">
        <v>12355229000</v>
      </c>
      <c r="CE67" s="8">
        <v>12355229000</v>
      </c>
      <c r="CF67" s="8">
        <v>17469561000</v>
      </c>
      <c r="CG67" s="8">
        <v>18688106000</v>
      </c>
      <c r="CH67" s="8">
        <v>8100000000</v>
      </c>
      <c r="CI67" s="8">
        <v>8100000000</v>
      </c>
      <c r="CJ67" s="8">
        <v>8100000000</v>
      </c>
      <c r="CK67" s="8">
        <v>8100000000</v>
      </c>
      <c r="CL67" s="8">
        <v>9810000000</v>
      </c>
      <c r="CM67" s="8">
        <v>9810000000</v>
      </c>
      <c r="CN67" s="8">
        <v>9810000000</v>
      </c>
      <c r="CO67" s="8">
        <v>16088488000</v>
      </c>
      <c r="CP67" s="8">
        <v>20072906000</v>
      </c>
      <c r="CQ67" s="8">
        <v>25303429000</v>
      </c>
      <c r="CR67" s="8">
        <v>29076321000</v>
      </c>
      <c r="CS67" s="8">
        <v>35101423000</v>
      </c>
      <c r="CT67" s="8">
        <v>3000000000</v>
      </c>
      <c r="CU67" s="8">
        <v>3000000000</v>
      </c>
      <c r="CV67" s="8">
        <v>3000000000</v>
      </c>
      <c r="CW67" s="8">
        <v>3000000000</v>
      </c>
      <c r="CX67" s="8">
        <v>3000000000</v>
      </c>
      <c r="CY67" s="8">
        <v>3236958000</v>
      </c>
      <c r="CZ67" s="8">
        <v>3236958000</v>
      </c>
      <c r="DA67" s="8">
        <v>3236958000</v>
      </c>
      <c r="DB67" s="8">
        <v>3652819000</v>
      </c>
      <c r="DC67" s="8">
        <v>3652819000</v>
      </c>
      <c r="DD67" s="8">
        <v>3652819000</v>
      </c>
      <c r="DE67" s="8">
        <v>3652819000</v>
      </c>
      <c r="DF67" s="8">
        <v>6460000000</v>
      </c>
      <c r="DG67" s="8">
        <v>6460000000</v>
      </c>
      <c r="DH67" s="8">
        <v>6460000000</v>
      </c>
      <c r="DI67" s="8">
        <v>6460000000</v>
      </c>
      <c r="DJ67" s="8">
        <v>6460000000</v>
      </c>
      <c r="DK67" s="8">
        <v>7499994000</v>
      </c>
      <c r="DL67" s="8">
        <v>8881441000</v>
      </c>
      <c r="DM67" s="8">
        <v>10746389000</v>
      </c>
      <c r="DN67" s="8">
        <v>12035905000</v>
      </c>
      <c r="DO67" s="8">
        <v>17291054000</v>
      </c>
      <c r="DP67" s="8">
        <v>25576164000</v>
      </c>
      <c r="DQ67" s="8">
        <v>25576164000</v>
      </c>
      <c r="DR67" s="8">
        <v>11256250000</v>
      </c>
      <c r="DS67" s="8">
        <v>11593937500</v>
      </c>
      <c r="DT67" s="8">
        <v>16000000000</v>
      </c>
      <c r="DU67" s="8">
        <v>17127409000</v>
      </c>
      <c r="DV67" s="8">
        <v>18155054000</v>
      </c>
      <c r="DW67" s="8">
        <v>21604514000</v>
      </c>
      <c r="DX67" s="8">
        <v>23727322800</v>
      </c>
      <c r="DY67" s="8">
        <v>27987569000</v>
      </c>
      <c r="DZ67" s="8">
        <v>37783218000</v>
      </c>
      <c r="EA67" s="8">
        <v>45339861000</v>
      </c>
      <c r="EB67" s="8">
        <v>52140841000</v>
      </c>
      <c r="EC67" s="8">
        <v>53063241000</v>
      </c>
      <c r="ED67" s="8">
        <v>8000000000</v>
      </c>
      <c r="EE67" s="8">
        <v>8000000000</v>
      </c>
      <c r="EF67" s="8">
        <v>11750000000</v>
      </c>
      <c r="EG67" s="8">
        <v>11750000000</v>
      </c>
      <c r="EH67" s="8">
        <v>11750000000</v>
      </c>
      <c r="EI67" s="8">
        <v>11750000000</v>
      </c>
      <c r="EJ67" s="8">
        <v>11750000000</v>
      </c>
      <c r="EK67" s="8">
        <v>11750000000</v>
      </c>
      <c r="EL67" s="8">
        <v>15275000000</v>
      </c>
      <c r="EM67" s="8">
        <v>19857500000</v>
      </c>
      <c r="EN67" s="8">
        <v>20000000000</v>
      </c>
      <c r="EO67" s="8">
        <v>26000000000</v>
      </c>
      <c r="EP67" s="8">
        <v>3000000000</v>
      </c>
      <c r="EQ67" s="8">
        <v>3000000000</v>
      </c>
      <c r="ER67" s="8">
        <v>3021166000</v>
      </c>
      <c r="ES67" s="8">
        <v>3021166000</v>
      </c>
      <c r="ET67" s="8">
        <v>3021166000</v>
      </c>
      <c r="EU67" s="8">
        <v>3353494000</v>
      </c>
      <c r="EV67" s="8">
        <v>3890053280</v>
      </c>
      <c r="EW67" s="8">
        <v>4564468000</v>
      </c>
      <c r="EX67" s="8">
        <v>5134405000</v>
      </c>
      <c r="EY67" s="8">
        <v>8464347000</v>
      </c>
      <c r="EZ67" s="8">
        <v>10580416000</v>
      </c>
      <c r="FA67" s="8">
        <v>13725506000</v>
      </c>
      <c r="FB67" s="8">
        <v>3010215520</v>
      </c>
      <c r="FC67" s="8">
        <v>3010215520</v>
      </c>
      <c r="FD67" s="8">
        <v>3010215520</v>
      </c>
      <c r="FE67" s="8">
        <v>3010216000</v>
      </c>
      <c r="FF67" s="8">
        <v>3010216000</v>
      </c>
      <c r="FG67" s="8">
        <v>3010216000</v>
      </c>
      <c r="FH67" s="8">
        <v>4101555000</v>
      </c>
      <c r="FI67" s="8">
        <v>4101555000</v>
      </c>
      <c r="FJ67" s="8">
        <v>4101555000</v>
      </c>
      <c r="FK67" s="8">
        <v>5601555000</v>
      </c>
      <c r="FL67" s="8">
        <v>5601555000</v>
      </c>
      <c r="FM67" s="8">
        <v>11779848000</v>
      </c>
      <c r="FN67" s="2">
        <v>3234000000</v>
      </c>
      <c r="FO67" s="2">
        <v>3547147640</v>
      </c>
      <c r="FP67" s="2">
        <v>3547147640</v>
      </c>
      <c r="FQ67" s="2">
        <v>4000000000</v>
      </c>
      <c r="FR67" s="2">
        <v>5000000000</v>
      </c>
      <c r="FS67" s="2">
        <v>6599210630</v>
      </c>
      <c r="FT67" s="2">
        <v>7898570750</v>
      </c>
      <c r="FU67" s="2">
        <v>10959063430</v>
      </c>
      <c r="FV67" s="2">
        <v>13698828630</v>
      </c>
      <c r="FW67" s="2">
        <v>13698828630</v>
      </c>
      <c r="FX67" s="2">
        <v>20548242940</v>
      </c>
      <c r="FY67" s="2">
        <v>24657891520</v>
      </c>
      <c r="FZ67" s="8">
        <v>3000000000</v>
      </c>
      <c r="GA67" s="8">
        <v>3000000000</v>
      </c>
      <c r="GB67" s="8">
        <v>3000000000</v>
      </c>
      <c r="GC67" s="8">
        <v>3000000000</v>
      </c>
      <c r="GD67" s="8">
        <v>3000000000</v>
      </c>
      <c r="GE67" s="8">
        <v>3000000000</v>
      </c>
      <c r="GF67" s="8">
        <v>3000000000</v>
      </c>
      <c r="GG67" s="8">
        <v>3000000000</v>
      </c>
      <c r="GH67" s="8">
        <v>3000000000</v>
      </c>
      <c r="GI67" s="8">
        <v>3000000000</v>
      </c>
      <c r="GJ67" s="8">
        <v>3000000000</v>
      </c>
      <c r="GK67" s="8">
        <v>4200000000</v>
      </c>
      <c r="GL67" s="8">
        <v>3080000000</v>
      </c>
      <c r="GM67" s="8">
        <v>3080000000</v>
      </c>
      <c r="GN67" s="8">
        <v>3080000000</v>
      </c>
      <c r="GO67" s="8">
        <v>3080000000</v>
      </c>
      <c r="GP67" s="8">
        <v>3080000000</v>
      </c>
      <c r="GQ67" s="8">
        <v>3080000000</v>
      </c>
      <c r="GR67" s="8">
        <v>3080000000</v>
      </c>
      <c r="GS67" s="8">
        <v>3080000000</v>
      </c>
      <c r="GT67" s="8">
        <v>3080000000</v>
      </c>
      <c r="GU67" s="8">
        <v>3080000000</v>
      </c>
      <c r="GV67" s="8">
        <v>3080000000</v>
      </c>
      <c r="GW67" s="8">
        <v>3387991000</v>
      </c>
      <c r="GX67" s="8">
        <v>8865795000</v>
      </c>
      <c r="GY67" s="8">
        <v>8865795000</v>
      </c>
      <c r="GZ67" s="8">
        <v>9485945000</v>
      </c>
      <c r="HA67" s="8">
        <v>11196891000</v>
      </c>
      <c r="HB67" s="8">
        <v>11196891000</v>
      </c>
      <c r="HC67" s="8">
        <v>12036161000</v>
      </c>
      <c r="HD67" s="8">
        <v>12036161000</v>
      </c>
      <c r="HE67" s="8">
        <v>17510091000</v>
      </c>
      <c r="HF67" s="8">
        <v>26673698000</v>
      </c>
      <c r="HG67" s="8">
        <v>30673832000</v>
      </c>
      <c r="HH67" s="8">
        <v>36193981000</v>
      </c>
      <c r="HI67" s="8">
        <v>36629085000</v>
      </c>
      <c r="HJ67" s="8">
        <v>5465826000</v>
      </c>
      <c r="HK67" s="8">
        <v>5465826000</v>
      </c>
      <c r="HL67" s="8">
        <v>5465826000</v>
      </c>
      <c r="HM67" s="8">
        <v>5465826000</v>
      </c>
      <c r="HN67" s="8">
        <v>5465826000</v>
      </c>
      <c r="HO67" s="8">
        <v>7688000000</v>
      </c>
      <c r="HP67" s="8">
        <v>9369000000</v>
      </c>
      <c r="HQ67" s="8">
        <v>12087442000</v>
      </c>
      <c r="HR67" s="8">
        <v>14784884000</v>
      </c>
      <c r="HS67" s="8">
        <v>20402983000</v>
      </c>
      <c r="HT67" s="8">
        <v>24957000000</v>
      </c>
      <c r="HU67" s="8">
        <v>28350000000</v>
      </c>
      <c r="HV67" s="8">
        <v>12425116000</v>
      </c>
      <c r="HW67" s="8">
        <v>12425116000</v>
      </c>
      <c r="HX67" s="8">
        <v>18852157000</v>
      </c>
      <c r="HY67" s="8">
        <v>18852157000</v>
      </c>
      <c r="HZ67" s="8">
        <v>18852157000</v>
      </c>
      <c r="IA67" s="8">
        <v>18852157000</v>
      </c>
      <c r="IB67" s="8">
        <v>18852157000</v>
      </c>
      <c r="IC67" s="8">
        <v>18852157000</v>
      </c>
      <c r="ID67" s="8">
        <v>18852157000</v>
      </c>
      <c r="IE67" s="8">
        <v>18852157000</v>
      </c>
      <c r="IF67" s="8">
        <v>18852157000</v>
      </c>
      <c r="IG67" s="8">
        <v>18852157000</v>
      </c>
      <c r="IH67" s="2">
        <v>8878079000</v>
      </c>
      <c r="II67" s="2">
        <v>8878079000</v>
      </c>
      <c r="IJ67" s="2">
        <v>8878079000</v>
      </c>
      <c r="IK67" s="2">
        <v>8878079000</v>
      </c>
      <c r="IL67" s="2">
        <v>11655307000</v>
      </c>
      <c r="IM67" s="2">
        <v>34965922000</v>
      </c>
      <c r="IN67" s="2">
        <v>35001400000</v>
      </c>
      <c r="IO67" s="2">
        <v>35049062000</v>
      </c>
      <c r="IP67" s="2">
        <v>35109148000</v>
      </c>
      <c r="IQ67" s="2">
        <v>35172385000</v>
      </c>
      <c r="IR67" s="2">
        <v>35225108000</v>
      </c>
      <c r="IS67" s="2">
        <v>70648517000</v>
      </c>
      <c r="IT67" s="8">
        <v>5550000000</v>
      </c>
      <c r="IU67" s="8">
        <v>5550000000</v>
      </c>
      <c r="IV67" s="8">
        <v>5550000000</v>
      </c>
      <c r="IW67" s="8">
        <v>5842105000</v>
      </c>
      <c r="IX67" s="8">
        <v>5842105000</v>
      </c>
      <c r="IY67" s="8">
        <v>8565892000</v>
      </c>
      <c r="IZ67" s="8">
        <v>8565892000</v>
      </c>
      <c r="JA67" s="8">
        <v>10716717000</v>
      </c>
      <c r="JB67" s="8">
        <v>15817555000</v>
      </c>
      <c r="JC67" s="8">
        <v>15817555000</v>
      </c>
      <c r="JD67" s="8">
        <v>22016350000</v>
      </c>
      <c r="JE67" s="8">
        <v>26419562000</v>
      </c>
      <c r="JF67" s="8">
        <v>3098000000</v>
      </c>
      <c r="JG67" s="8">
        <v>3098000000</v>
      </c>
      <c r="JH67" s="8">
        <v>3499990470</v>
      </c>
      <c r="JI67" s="8">
        <v>3499990470</v>
      </c>
      <c r="JJ67" s="8">
        <v>3499990470</v>
      </c>
      <c r="JK67" s="8">
        <v>3499990470</v>
      </c>
      <c r="JL67" s="8">
        <v>3499990470</v>
      </c>
      <c r="JM67" s="8">
        <v>4449635670</v>
      </c>
      <c r="JN67" s="8">
        <v>4449635670</v>
      </c>
      <c r="JO67" s="8">
        <v>5399600430</v>
      </c>
      <c r="JP67" s="8">
        <v>5399600430</v>
      </c>
      <c r="JQ67" s="8">
        <v>5399600430</v>
      </c>
      <c r="JR67" s="8">
        <v>0</v>
      </c>
      <c r="JS67" s="8">
        <v>3000000000</v>
      </c>
      <c r="JT67" s="8">
        <v>3249000000</v>
      </c>
      <c r="JU67" s="8">
        <v>3249000000</v>
      </c>
      <c r="JV67" s="8">
        <v>4104521000</v>
      </c>
      <c r="JW67" s="8">
        <v>4190199000</v>
      </c>
      <c r="JX67" s="8">
        <v>4190199000</v>
      </c>
      <c r="JY67" s="8">
        <v>4776827000</v>
      </c>
      <c r="JZ67" s="8">
        <v>4776827000</v>
      </c>
      <c r="KA67" s="8">
        <v>4776827000</v>
      </c>
      <c r="KB67" s="8">
        <v>7139413000</v>
      </c>
      <c r="KC67" s="2">
        <v>23174171000</v>
      </c>
      <c r="KD67" s="2">
        <v>26650203000</v>
      </c>
      <c r="KE67" s="2">
        <v>26650203000</v>
      </c>
      <c r="KF67" s="2">
        <v>35977686000</v>
      </c>
      <c r="KG67" s="2">
        <v>35977686000</v>
      </c>
      <c r="KH67" s="2">
        <v>35977686000</v>
      </c>
      <c r="KI67" s="2">
        <v>37088774000</v>
      </c>
      <c r="KJ67" s="2">
        <v>37088774000</v>
      </c>
      <c r="KK67" s="2">
        <v>37088774000</v>
      </c>
      <c r="KL67" s="2">
        <v>47325166000</v>
      </c>
      <c r="KM67" s="2">
        <v>55890913000</v>
      </c>
      <c r="KN67" s="2">
        <v>55890913000</v>
      </c>
      <c r="KO67" s="8">
        <v>4250000000</v>
      </c>
      <c r="KP67" s="8">
        <v>4250000000</v>
      </c>
      <c r="KQ67" s="8">
        <v>4845000000</v>
      </c>
      <c r="KR67" s="8">
        <v>5644425000</v>
      </c>
      <c r="KS67" s="8">
        <v>5644425000</v>
      </c>
      <c r="KT67" s="8">
        <v>7834673000</v>
      </c>
      <c r="KU67" s="8">
        <v>9244914000</v>
      </c>
      <c r="KV67" s="8">
        <v>11093879000</v>
      </c>
      <c r="KW67" s="8">
        <v>15531430000</v>
      </c>
      <c r="KX67" s="8">
        <v>21076730000</v>
      </c>
      <c r="KY67" s="8">
        <v>25368075000</v>
      </c>
      <c r="KZ67" s="8">
        <v>29791278000</v>
      </c>
      <c r="LA67" s="8">
        <v>5770000000</v>
      </c>
      <c r="LB67" s="8">
        <v>6347410000</v>
      </c>
      <c r="LC67" s="8">
        <v>8056466000</v>
      </c>
      <c r="LD67" s="8">
        <v>9181000000</v>
      </c>
      <c r="LE67" s="8">
        <v>15706230000</v>
      </c>
      <c r="LF67" s="8">
        <v>25299680000</v>
      </c>
      <c r="LG67" s="8">
        <v>25299680000</v>
      </c>
      <c r="LH67" s="8">
        <v>25299680000</v>
      </c>
      <c r="LI67" s="8">
        <v>45056930000</v>
      </c>
      <c r="LJ67" s="8">
        <v>67434236000</v>
      </c>
      <c r="LK67" s="8">
        <v>79339236000</v>
      </c>
      <c r="LL67" s="8">
        <v>79339236000</v>
      </c>
    </row>
    <row r="68" spans="1:324" ht="15" customHeight="1" x14ac:dyDescent="0.3">
      <c r="A68" s="5" t="s">
        <v>74</v>
      </c>
      <c r="B68" s="2">
        <v>994000</v>
      </c>
      <c r="C68" s="2">
        <v>994000</v>
      </c>
      <c r="D68" s="2">
        <v>994000</v>
      </c>
      <c r="E68" s="2">
        <v>994000</v>
      </c>
      <c r="F68" s="2">
        <v>994000</v>
      </c>
      <c r="G68" s="2">
        <v>994000</v>
      </c>
      <c r="H68" s="2">
        <v>994000</v>
      </c>
      <c r="I68" s="2">
        <v>994000</v>
      </c>
      <c r="J68" s="2">
        <v>994000</v>
      </c>
      <c r="K68" s="2">
        <v>994000</v>
      </c>
      <c r="L68" s="2">
        <v>994000</v>
      </c>
      <c r="M68" s="2">
        <v>994000</v>
      </c>
      <c r="N68" s="2"/>
      <c r="O68" s="2"/>
      <c r="P68" s="2"/>
      <c r="Q68" s="2"/>
      <c r="R68" s="2"/>
      <c r="S68" s="2">
        <v>0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8">
        <v>29996000</v>
      </c>
      <c r="AM68" s="8"/>
      <c r="AN68" s="8">
        <v>0</v>
      </c>
      <c r="AO68" s="8">
        <v>0</v>
      </c>
      <c r="AP68" s="8"/>
      <c r="AQ68" s="8"/>
      <c r="AR68" s="8"/>
      <c r="AS68" s="8"/>
      <c r="AT68" s="8"/>
      <c r="AU68" s="8"/>
      <c r="AV68" s="8"/>
      <c r="AW68" s="8"/>
      <c r="AX68" s="8">
        <v>1430</v>
      </c>
      <c r="AY68" s="8">
        <v>1430</v>
      </c>
      <c r="AZ68" s="8">
        <v>1000</v>
      </c>
      <c r="BA68" s="8">
        <v>1000</v>
      </c>
      <c r="BB68" s="8">
        <v>1000</v>
      </c>
      <c r="BC68" s="8">
        <v>1000</v>
      </c>
      <c r="BD68" s="8">
        <v>1000</v>
      </c>
      <c r="BE68" s="8">
        <v>1000</v>
      </c>
      <c r="BF68" s="8">
        <v>1000</v>
      </c>
      <c r="BG68" s="8">
        <v>1000</v>
      </c>
      <c r="BH68" s="8">
        <v>1000</v>
      </c>
      <c r="BI68" s="8">
        <v>1000</v>
      </c>
      <c r="BJ68" s="2"/>
      <c r="BK68" s="2"/>
      <c r="BL68" s="2">
        <v>0</v>
      </c>
      <c r="BM68" s="2"/>
      <c r="BN68" s="2">
        <v>0</v>
      </c>
      <c r="BO68" s="2"/>
      <c r="BP68" s="2"/>
      <c r="BQ68" s="2"/>
      <c r="BR68" s="2"/>
      <c r="BS68" s="2"/>
      <c r="BT68" s="2"/>
      <c r="BU68" s="2"/>
      <c r="BV68" s="8">
        <v>15396000</v>
      </c>
      <c r="BW68" s="8">
        <v>15396000</v>
      </c>
      <c r="BX68" s="8">
        <v>15396000</v>
      </c>
      <c r="BY68" s="8">
        <v>15396000</v>
      </c>
      <c r="BZ68" s="8">
        <v>15396000</v>
      </c>
      <c r="CA68" s="8">
        <v>15396000</v>
      </c>
      <c r="CB68" s="8">
        <v>15396000</v>
      </c>
      <c r="CC68" s="8">
        <v>15396000</v>
      </c>
      <c r="CD68" s="8">
        <v>15396000</v>
      </c>
      <c r="CE68" s="8">
        <v>15396000</v>
      </c>
      <c r="CF68" s="8">
        <v>15396000</v>
      </c>
      <c r="CG68" s="8">
        <v>15396000</v>
      </c>
      <c r="CH68" s="8">
        <v>89002</v>
      </c>
      <c r="CI68" s="8">
        <v>89002</v>
      </c>
      <c r="CJ68" s="8">
        <v>89000</v>
      </c>
      <c r="CK68" s="8">
        <v>89000</v>
      </c>
      <c r="CL68" s="8">
        <v>89000</v>
      </c>
      <c r="CM68" s="8">
        <v>89000</v>
      </c>
      <c r="CN68" s="8">
        <v>89000</v>
      </c>
      <c r="CO68" s="8">
        <v>89000</v>
      </c>
      <c r="CP68" s="8">
        <v>89000</v>
      </c>
      <c r="CQ68" s="8">
        <v>89000</v>
      </c>
      <c r="CR68" s="8">
        <v>89000</v>
      </c>
      <c r="CS68" s="8">
        <v>89000</v>
      </c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>
        <v>0</v>
      </c>
      <c r="DM68" s="8"/>
      <c r="DN68" s="8">
        <v>0</v>
      </c>
      <c r="DO68" s="8">
        <v>0</v>
      </c>
      <c r="DP68" s="8"/>
      <c r="DQ68" s="8"/>
      <c r="DR68" s="8"/>
      <c r="DS68" s="8"/>
      <c r="DT68" s="8">
        <v>0</v>
      </c>
      <c r="DU68" s="8"/>
      <c r="DV68" s="8"/>
      <c r="DW68" s="8"/>
      <c r="DX68" s="8">
        <v>0</v>
      </c>
      <c r="DY68" s="8"/>
      <c r="DZ68" s="8"/>
      <c r="EA68" s="8">
        <v>0</v>
      </c>
      <c r="EB68" s="8"/>
      <c r="EC68" s="8"/>
      <c r="ED68" s="8">
        <v>607000</v>
      </c>
      <c r="EE68" s="8">
        <v>607000</v>
      </c>
      <c r="EF68" s="8">
        <v>608000</v>
      </c>
      <c r="EG68" s="8">
        <v>608000</v>
      </c>
      <c r="EH68" s="8">
        <v>608000</v>
      </c>
      <c r="EI68" s="8">
        <v>608000</v>
      </c>
      <c r="EJ68" s="8">
        <v>608000</v>
      </c>
      <c r="EK68" s="8">
        <v>608000</v>
      </c>
      <c r="EL68" s="8">
        <v>608000</v>
      </c>
      <c r="EM68" s="8">
        <v>608000</v>
      </c>
      <c r="EN68" s="8">
        <v>608000</v>
      </c>
      <c r="EO68" s="8">
        <v>608000</v>
      </c>
      <c r="EP68" s="8">
        <v>10127</v>
      </c>
      <c r="EQ68" s="8">
        <v>10000</v>
      </c>
      <c r="ER68" s="8">
        <v>10000</v>
      </c>
      <c r="ES68" s="8">
        <v>10000</v>
      </c>
      <c r="ET68" s="8">
        <v>10000</v>
      </c>
      <c r="EU68" s="8">
        <v>10000</v>
      </c>
      <c r="EV68" s="8">
        <v>10127</v>
      </c>
      <c r="EW68" s="8">
        <v>10000</v>
      </c>
      <c r="EX68" s="8">
        <v>10000</v>
      </c>
      <c r="EY68" s="8">
        <v>10000</v>
      </c>
      <c r="EZ68" s="8">
        <v>10000</v>
      </c>
      <c r="FA68" s="8">
        <v>10000</v>
      </c>
      <c r="FB68" s="8"/>
      <c r="FC68" s="8"/>
      <c r="FD68" s="8"/>
      <c r="FE68" s="8">
        <v>0</v>
      </c>
      <c r="FF68" s="8"/>
      <c r="FG68" s="8"/>
      <c r="FH68" s="8"/>
      <c r="FI68" s="8"/>
      <c r="FJ68" s="8"/>
      <c r="FK68" s="8"/>
      <c r="FL68" s="8"/>
      <c r="FM68" s="8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>
        <v>0</v>
      </c>
      <c r="HA68" s="8"/>
      <c r="HB68" s="8"/>
      <c r="HC68" s="8">
        <v>0</v>
      </c>
      <c r="HD68" s="8"/>
      <c r="HE68" s="8"/>
      <c r="HF68" s="8"/>
      <c r="HG68" s="8"/>
      <c r="HH68" s="8"/>
      <c r="HI68" s="8"/>
      <c r="HJ68" s="8"/>
      <c r="HK68" s="8">
        <v>55000</v>
      </c>
      <c r="HL68" s="8">
        <v>55000</v>
      </c>
      <c r="HM68" s="8"/>
      <c r="HN68" s="8"/>
      <c r="HO68" s="8"/>
      <c r="HP68" s="8"/>
      <c r="HQ68" s="8"/>
      <c r="HR68" s="8"/>
      <c r="HS68" s="8"/>
      <c r="HT68" s="8">
        <v>0</v>
      </c>
      <c r="HU68" s="8"/>
      <c r="HV68" s="8">
        <v>795000</v>
      </c>
      <c r="HW68" s="8">
        <v>795000</v>
      </c>
      <c r="HX68" s="8">
        <v>1121000</v>
      </c>
      <c r="HY68" s="8">
        <v>1121000</v>
      </c>
      <c r="HZ68" s="8">
        <v>1121000</v>
      </c>
      <c r="IA68" s="8">
        <v>1121000</v>
      </c>
      <c r="IB68" s="8">
        <v>1121000</v>
      </c>
      <c r="IC68" s="8">
        <v>1121000</v>
      </c>
      <c r="ID68" s="8">
        <v>1121000</v>
      </c>
      <c r="IE68" s="8">
        <v>1121000</v>
      </c>
      <c r="IF68" s="8">
        <v>1121000</v>
      </c>
      <c r="IG68" s="8">
        <v>1121000</v>
      </c>
      <c r="IH68" s="2"/>
      <c r="II68" s="2"/>
      <c r="IJ68" s="2">
        <v>0</v>
      </c>
      <c r="IK68" s="2"/>
      <c r="IL68" s="2"/>
      <c r="IM68" s="2"/>
      <c r="IN68" s="2"/>
      <c r="IO68" s="2"/>
      <c r="IP68" s="2">
        <v>476474000</v>
      </c>
      <c r="IQ68" s="2"/>
      <c r="IR68" s="2">
        <v>0</v>
      </c>
      <c r="IS68" s="2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>
        <v>0</v>
      </c>
      <c r="JS68" s="8"/>
      <c r="JT68" s="8">
        <v>0</v>
      </c>
      <c r="JU68" s="8"/>
      <c r="JV68" s="8"/>
      <c r="JW68" s="8"/>
      <c r="JX68" s="8"/>
      <c r="JY68" s="8"/>
      <c r="JZ68" s="8"/>
      <c r="KA68" s="8"/>
      <c r="KB68" s="8"/>
      <c r="KC68" s="2"/>
      <c r="KD68" s="2"/>
      <c r="KE68" s="2">
        <v>0</v>
      </c>
      <c r="KF68" s="2">
        <v>0</v>
      </c>
      <c r="KG68" s="2"/>
      <c r="KH68" s="2"/>
      <c r="KI68" s="2"/>
      <c r="KJ68" s="2"/>
      <c r="KK68" s="2"/>
      <c r="KL68" s="2"/>
      <c r="KM68" s="2"/>
      <c r="KN68" s="2"/>
      <c r="KO68" s="8"/>
      <c r="KP68" s="8"/>
      <c r="KQ68" s="8"/>
      <c r="KR68" s="8">
        <v>1158533000</v>
      </c>
      <c r="KS68" s="8"/>
      <c r="KT68" s="8"/>
      <c r="KU68" s="8"/>
      <c r="KV68" s="8"/>
      <c r="KW68" s="8"/>
      <c r="KX68" s="8">
        <v>0</v>
      </c>
      <c r="KY68" s="8"/>
      <c r="KZ68" s="8"/>
      <c r="LA68" s="8"/>
      <c r="LB68" s="8"/>
      <c r="LC68" s="8">
        <v>0</v>
      </c>
      <c r="LD68" s="8"/>
      <c r="LE68" s="8"/>
      <c r="LF68" s="8"/>
      <c r="LG68" s="8"/>
      <c r="LH68" s="8"/>
      <c r="LI68" s="8"/>
      <c r="LJ68" s="8"/>
      <c r="LK68" s="8"/>
      <c r="LL68" s="8"/>
    </row>
    <row r="69" spans="1:324" ht="15" customHeight="1" x14ac:dyDescent="0.3">
      <c r="A69" s="5" t="s">
        <v>75</v>
      </c>
      <c r="B69" s="2">
        <v>449165000</v>
      </c>
      <c r="C69" s="2">
        <v>449165000</v>
      </c>
      <c r="D69" s="2">
        <v>449165000</v>
      </c>
      <c r="E69" s="2">
        <v>0</v>
      </c>
      <c r="F69" s="2"/>
      <c r="G69" s="2"/>
      <c r="H69" s="2"/>
      <c r="I69" s="2"/>
      <c r="J69" s="2">
        <v>34279000</v>
      </c>
      <c r="K69" s="2">
        <v>34279000</v>
      </c>
      <c r="L69" s="2">
        <v>34279000</v>
      </c>
      <c r="M69" s="2">
        <v>34279000</v>
      </c>
      <c r="N69" s="2"/>
      <c r="O69" s="2"/>
      <c r="P69" s="2"/>
      <c r="Q69" s="2"/>
      <c r="R69" s="2"/>
      <c r="S69" s="2">
        <v>0</v>
      </c>
      <c r="T69" s="2">
        <v>271779000</v>
      </c>
      <c r="U69" s="2">
        <v>271779000</v>
      </c>
      <c r="V69" s="2">
        <v>271779000</v>
      </c>
      <c r="W69" s="2">
        <v>271779000</v>
      </c>
      <c r="X69" s="2">
        <v>271779000</v>
      </c>
      <c r="Y69" s="2">
        <v>271779000</v>
      </c>
      <c r="Z69" s="2">
        <v>7398000</v>
      </c>
      <c r="AA69" s="2">
        <v>7398000</v>
      </c>
      <c r="AB69" s="2">
        <v>7398000</v>
      </c>
      <c r="AC69" s="2">
        <v>7398000</v>
      </c>
      <c r="AD69" s="2">
        <v>7398000</v>
      </c>
      <c r="AE69" s="2">
        <v>7398000</v>
      </c>
      <c r="AF69" s="2">
        <v>7398000</v>
      </c>
      <c r="AG69" s="2">
        <v>7398000</v>
      </c>
      <c r="AH69" s="2">
        <v>7398000</v>
      </c>
      <c r="AI69" s="2">
        <v>7398000</v>
      </c>
      <c r="AJ69" s="2">
        <v>107289000</v>
      </c>
      <c r="AK69" s="2">
        <v>107289000</v>
      </c>
      <c r="AL69" s="8"/>
      <c r="AM69" s="8">
        <v>30306000</v>
      </c>
      <c r="AN69" s="8">
        <v>30306000</v>
      </c>
      <c r="AO69" s="8">
        <v>30306000</v>
      </c>
      <c r="AP69" s="8">
        <v>30306000</v>
      </c>
      <c r="AQ69" s="8">
        <v>30306000</v>
      </c>
      <c r="AR69" s="8">
        <v>14292382000</v>
      </c>
      <c r="AS69" s="8">
        <v>14292382000</v>
      </c>
      <c r="AT69" s="8">
        <v>14292382000</v>
      </c>
      <c r="AU69" s="8">
        <v>15351407000</v>
      </c>
      <c r="AV69" s="8">
        <v>15361020000</v>
      </c>
      <c r="AW69" s="8">
        <v>15361020000</v>
      </c>
      <c r="AX69" s="8">
        <v>7500</v>
      </c>
      <c r="AY69" s="8">
        <v>7500</v>
      </c>
      <c r="AZ69" s="8">
        <v>8000</v>
      </c>
      <c r="BA69" s="8">
        <v>8000</v>
      </c>
      <c r="BB69" s="8">
        <v>8000</v>
      </c>
      <c r="BC69" s="8">
        <v>8000</v>
      </c>
      <c r="BD69" s="8">
        <v>8000</v>
      </c>
      <c r="BE69" s="8">
        <v>8000</v>
      </c>
      <c r="BF69" s="8">
        <v>8000</v>
      </c>
      <c r="BG69" s="8">
        <v>8000</v>
      </c>
      <c r="BH69" s="8">
        <v>8000</v>
      </c>
      <c r="BI69" s="8">
        <v>8000</v>
      </c>
      <c r="BJ69" s="2">
        <v>8971478000</v>
      </c>
      <c r="BK69" s="2">
        <v>8974770000</v>
      </c>
      <c r="BL69" s="2">
        <v>8974732000</v>
      </c>
      <c r="BM69" s="2">
        <v>8974721000</v>
      </c>
      <c r="BN69" s="2">
        <v>8974710000</v>
      </c>
      <c r="BO69" s="2">
        <v>8974698000</v>
      </c>
      <c r="BP69" s="2">
        <v>8974683000</v>
      </c>
      <c r="BQ69" s="2">
        <v>8974698000</v>
      </c>
      <c r="BR69" s="2">
        <v>8974698000</v>
      </c>
      <c r="BS69" s="2">
        <v>8974677000</v>
      </c>
      <c r="BT69" s="2">
        <v>8974677000</v>
      </c>
      <c r="BU69" s="2">
        <v>8974677000</v>
      </c>
      <c r="BV69" s="8">
        <v>156322000</v>
      </c>
      <c r="BW69" s="8">
        <v>156322000</v>
      </c>
      <c r="BX69" s="8">
        <v>156322000</v>
      </c>
      <c r="BY69" s="8">
        <v>156322000</v>
      </c>
      <c r="BZ69" s="8">
        <v>156322000</v>
      </c>
      <c r="CA69" s="8">
        <v>156322000</v>
      </c>
      <c r="CB69" s="8">
        <v>156322000</v>
      </c>
      <c r="CC69" s="8">
        <v>156322000</v>
      </c>
      <c r="CD69" s="8">
        <v>156322000</v>
      </c>
      <c r="CE69" s="8">
        <v>156322000</v>
      </c>
      <c r="CF69" s="8">
        <v>156322000</v>
      </c>
      <c r="CG69" s="8">
        <v>156322000</v>
      </c>
      <c r="CH69" s="8">
        <v>4598596</v>
      </c>
      <c r="CI69" s="8">
        <v>4598596</v>
      </c>
      <c r="CJ69" s="8">
        <v>4599000</v>
      </c>
      <c r="CK69" s="8">
        <v>4599000</v>
      </c>
      <c r="CL69" s="8">
        <v>2042255000</v>
      </c>
      <c r="CM69" s="8">
        <v>2042255000</v>
      </c>
      <c r="CN69" s="8">
        <v>2042255000</v>
      </c>
      <c r="CO69" s="8">
        <v>535956000</v>
      </c>
      <c r="CP69" s="8">
        <v>535956000</v>
      </c>
      <c r="CQ69" s="8">
        <v>535956000</v>
      </c>
      <c r="CR69" s="8">
        <v>535956000</v>
      </c>
      <c r="CS69" s="8">
        <v>535956000</v>
      </c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>
        <v>63331000</v>
      </c>
      <c r="DG69" s="8">
        <v>63331000</v>
      </c>
      <c r="DH69" s="8">
        <v>63331000</v>
      </c>
      <c r="DI69" s="8">
        <v>63331000</v>
      </c>
      <c r="DJ69" s="8">
        <v>63331000</v>
      </c>
      <c r="DK69" s="8">
        <v>63331000</v>
      </c>
      <c r="DL69" s="8">
        <v>63331000</v>
      </c>
      <c r="DM69" s="8">
        <v>57000</v>
      </c>
      <c r="DN69" s="8">
        <v>57000</v>
      </c>
      <c r="DO69" s="8">
        <v>57000</v>
      </c>
      <c r="DP69" s="8">
        <v>57000</v>
      </c>
      <c r="DQ69" s="8">
        <v>57000</v>
      </c>
      <c r="DR69" s="8">
        <v>338420865</v>
      </c>
      <c r="DS69" s="8">
        <v>338420865</v>
      </c>
      <c r="DT69" s="8">
        <v>718524000</v>
      </c>
      <c r="DU69" s="8">
        <v>828197000</v>
      </c>
      <c r="DV69" s="8">
        <v>828197000</v>
      </c>
      <c r="DW69" s="8"/>
      <c r="DX69" s="8">
        <v>0</v>
      </c>
      <c r="DY69" s="8">
        <v>1177563000</v>
      </c>
      <c r="DZ69" s="8">
        <v>869327000</v>
      </c>
      <c r="EA69" s="8">
        <v>869327000</v>
      </c>
      <c r="EB69" s="8">
        <v>869327000</v>
      </c>
      <c r="EC69" s="8">
        <v>1304334000</v>
      </c>
      <c r="ED69" s="8">
        <v>400000000</v>
      </c>
      <c r="EE69" s="8">
        <v>400000000</v>
      </c>
      <c r="EF69" s="8">
        <v>400000000</v>
      </c>
      <c r="EG69" s="8">
        <v>400000000</v>
      </c>
      <c r="EH69" s="8">
        <v>400000000</v>
      </c>
      <c r="EI69" s="8">
        <v>400000000</v>
      </c>
      <c r="EJ69" s="8">
        <v>400000000</v>
      </c>
      <c r="EK69" s="8">
        <v>400000000</v>
      </c>
      <c r="EL69" s="8">
        <v>491710000</v>
      </c>
      <c r="EM69" s="8">
        <v>33460000</v>
      </c>
      <c r="EN69" s="8">
        <v>33460000</v>
      </c>
      <c r="EO69" s="8">
        <v>33460000</v>
      </c>
      <c r="EP69" s="8">
        <v>2547142</v>
      </c>
      <c r="EQ69" s="8">
        <v>2547000</v>
      </c>
      <c r="ER69" s="8">
        <v>2547000</v>
      </c>
      <c r="ES69" s="8">
        <v>2547000</v>
      </c>
      <c r="ET69" s="8">
        <v>2547000</v>
      </c>
      <c r="EU69" s="8">
        <v>2550000</v>
      </c>
      <c r="EV69" s="8">
        <v>2553823</v>
      </c>
      <c r="EW69" s="8">
        <v>171271000</v>
      </c>
      <c r="EX69" s="8">
        <v>171271000</v>
      </c>
      <c r="EY69" s="8">
        <v>1572231000</v>
      </c>
      <c r="EZ69" s="8">
        <v>415000</v>
      </c>
      <c r="FA69" s="8">
        <v>63000</v>
      </c>
      <c r="FB69" s="8"/>
      <c r="FC69" s="8"/>
      <c r="FD69" s="8"/>
      <c r="FE69" s="8">
        <v>0</v>
      </c>
      <c r="FF69" s="8"/>
      <c r="FG69" s="8"/>
      <c r="FH69" s="8"/>
      <c r="FI69" s="8"/>
      <c r="FJ69" s="8"/>
      <c r="FK69" s="8"/>
      <c r="FL69" s="8"/>
      <c r="FM69" s="8">
        <v>-216000</v>
      </c>
      <c r="FN69" s="2">
        <v>98800000</v>
      </c>
      <c r="FO69" s="2">
        <v>98800000</v>
      </c>
      <c r="FP69" s="2">
        <v>98800000</v>
      </c>
      <c r="FQ69" s="2">
        <v>98800000</v>
      </c>
      <c r="FR69" s="2">
        <v>98800000</v>
      </c>
      <c r="FS69" s="2">
        <v>98800000</v>
      </c>
      <c r="FT69" s="2">
        <v>151217253</v>
      </c>
      <c r="FU69" s="2">
        <v>1702961297</v>
      </c>
      <c r="FV69" s="2">
        <v>1702686297</v>
      </c>
      <c r="FW69" s="2">
        <v>1702686297</v>
      </c>
      <c r="FX69" s="2">
        <v>53271987</v>
      </c>
      <c r="FY69" s="2">
        <v>53271987</v>
      </c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>
        <v>715830</v>
      </c>
      <c r="GM69" s="8">
        <v>715830</v>
      </c>
      <c r="GN69" s="8">
        <v>716000</v>
      </c>
      <c r="GO69" s="8">
        <v>716000</v>
      </c>
      <c r="GP69" s="8">
        <v>716000</v>
      </c>
      <c r="GQ69" s="8">
        <v>716000</v>
      </c>
      <c r="GR69" s="8">
        <v>716000</v>
      </c>
      <c r="GS69" s="8">
        <v>716000</v>
      </c>
      <c r="GT69" s="8">
        <v>716000</v>
      </c>
      <c r="GU69" s="8">
        <v>716000</v>
      </c>
      <c r="GV69" s="8">
        <v>716000</v>
      </c>
      <c r="GW69" s="8">
        <v>716000</v>
      </c>
      <c r="GX69" s="8">
        <v>101716000</v>
      </c>
      <c r="GY69" s="8">
        <v>101716000</v>
      </c>
      <c r="GZ69" s="8">
        <v>101716000</v>
      </c>
      <c r="HA69" s="8">
        <v>101716000</v>
      </c>
      <c r="HB69" s="8">
        <v>101716000</v>
      </c>
      <c r="HC69" s="8">
        <v>101716000</v>
      </c>
      <c r="HD69" s="8">
        <v>101716000</v>
      </c>
      <c r="HE69" s="8">
        <v>101716000</v>
      </c>
      <c r="HF69" s="8">
        <v>1449603000</v>
      </c>
      <c r="HG69" s="8">
        <v>1449603000</v>
      </c>
      <c r="HH69" s="8">
        <v>1449603000</v>
      </c>
      <c r="HI69" s="8">
        <v>1449603000</v>
      </c>
      <c r="HJ69" s="8"/>
      <c r="HK69" s="8"/>
      <c r="HL69" s="8"/>
      <c r="HM69" s="8"/>
      <c r="HN69" s="8"/>
      <c r="HO69" s="8"/>
      <c r="HP69" s="8"/>
      <c r="HQ69" s="8"/>
      <c r="HR69" s="8">
        <v>810623000</v>
      </c>
      <c r="HS69" s="8">
        <v>1204184000</v>
      </c>
      <c r="HT69" s="8">
        <v>106167000</v>
      </c>
      <c r="HU69" s="8">
        <v>3167000</v>
      </c>
      <c r="HV69" s="8">
        <v>1671693000</v>
      </c>
      <c r="HW69" s="8">
        <v>1671693000</v>
      </c>
      <c r="HX69" s="8">
        <v>63612000</v>
      </c>
      <c r="HY69" s="8">
        <v>63612000</v>
      </c>
      <c r="HZ69" s="8">
        <v>63612000</v>
      </c>
      <c r="IA69" s="8">
        <v>63612000</v>
      </c>
      <c r="IB69" s="8">
        <v>63612000</v>
      </c>
      <c r="IC69" s="8">
        <v>63612000</v>
      </c>
      <c r="ID69" s="8">
        <v>1747651000</v>
      </c>
      <c r="IE69" s="8">
        <v>1747651000</v>
      </c>
      <c r="IF69" s="8">
        <v>1747651000</v>
      </c>
      <c r="IG69" s="8">
        <v>1747651000</v>
      </c>
      <c r="IH69" s="2"/>
      <c r="II69" s="2"/>
      <c r="IJ69" s="2">
        <v>0</v>
      </c>
      <c r="IK69" s="2"/>
      <c r="IL69" s="2">
        <v>2165058000</v>
      </c>
      <c r="IM69" s="2">
        <v>476617000</v>
      </c>
      <c r="IN69" s="2">
        <v>476567000</v>
      </c>
      <c r="IO69" s="2">
        <v>476507000</v>
      </c>
      <c r="IP69" s="2">
        <v>0</v>
      </c>
      <c r="IQ69" s="2">
        <v>476415000</v>
      </c>
      <c r="IR69" s="2">
        <v>476356000</v>
      </c>
      <c r="IS69" s="2">
        <v>-59000</v>
      </c>
      <c r="IT69" s="8">
        <v>-1019998660</v>
      </c>
      <c r="IU69" s="8">
        <v>-1019998660</v>
      </c>
      <c r="IV69" s="8">
        <v>-1019999000</v>
      </c>
      <c r="IW69" s="8">
        <v>-718828000</v>
      </c>
      <c r="IX69" s="8">
        <v>-234446000</v>
      </c>
      <c r="IY69" s="8">
        <v>76000</v>
      </c>
      <c r="IZ69" s="8">
        <v>76000</v>
      </c>
      <c r="JA69" s="8">
        <v>51071000</v>
      </c>
      <c r="JB69" s="8">
        <v>2560965000</v>
      </c>
      <c r="JC69" s="8">
        <v>2560965000</v>
      </c>
      <c r="JD69" s="8"/>
      <c r="JE69" s="8"/>
      <c r="JF69" s="8">
        <v>108218800</v>
      </c>
      <c r="JG69" s="8">
        <v>108218800</v>
      </c>
      <c r="JH69" s="8">
        <v>98600</v>
      </c>
      <c r="JI69" s="8">
        <v>98600</v>
      </c>
      <c r="JJ69" s="8">
        <v>98600</v>
      </c>
      <c r="JK69" s="8">
        <v>98600</v>
      </c>
      <c r="JL69" s="8">
        <v>98600</v>
      </c>
      <c r="JM69" s="8">
        <v>98600</v>
      </c>
      <c r="JN69" s="8">
        <v>98600</v>
      </c>
      <c r="JO69" s="8">
        <v>98600</v>
      </c>
      <c r="JP69" s="8">
        <v>98600</v>
      </c>
      <c r="JQ69" s="8">
        <v>98600</v>
      </c>
      <c r="JR69" s="8">
        <v>0</v>
      </c>
      <c r="JS69" s="8"/>
      <c r="JT69" s="8">
        <v>0</v>
      </c>
      <c r="JU69" s="8"/>
      <c r="JV69" s="8"/>
      <c r="JW69" s="8"/>
      <c r="JX69" s="8"/>
      <c r="JY69" s="8"/>
      <c r="JZ69" s="8"/>
      <c r="KA69" s="8"/>
      <c r="KB69" s="8">
        <v>-237000</v>
      </c>
      <c r="KC69" s="2">
        <v>9201397000</v>
      </c>
      <c r="KD69" s="2">
        <v>5725318000</v>
      </c>
      <c r="KE69" s="2">
        <v>5725318000</v>
      </c>
      <c r="KF69" s="2">
        <v>45160000</v>
      </c>
      <c r="KG69" s="2"/>
      <c r="KH69" s="2"/>
      <c r="KI69" s="2">
        <v>4995389000</v>
      </c>
      <c r="KJ69" s="2">
        <v>4995389000</v>
      </c>
      <c r="KK69" s="2">
        <v>4995389000</v>
      </c>
      <c r="KL69" s="2">
        <v>4995389000</v>
      </c>
      <c r="KM69" s="2">
        <v>4995389000</v>
      </c>
      <c r="KN69" s="2">
        <v>4995389000</v>
      </c>
      <c r="KO69" s="8">
        <v>2552958000</v>
      </c>
      <c r="KP69" s="8">
        <v>2552958000</v>
      </c>
      <c r="KQ69" s="8">
        <v>1957958000</v>
      </c>
      <c r="KR69" s="8"/>
      <c r="KS69" s="8">
        <v>1158533000</v>
      </c>
      <c r="KT69" s="8">
        <v>720568000</v>
      </c>
      <c r="KU69" s="8">
        <v>1332000</v>
      </c>
      <c r="KV69" s="8">
        <v>1350000</v>
      </c>
      <c r="KW69" s="8">
        <v>1480000</v>
      </c>
      <c r="KX69" s="8">
        <v>1540000</v>
      </c>
      <c r="KY69" s="8">
        <v>1633000</v>
      </c>
      <c r="KZ69" s="8">
        <v>1767000</v>
      </c>
      <c r="LA69" s="8">
        <v>1369000</v>
      </c>
      <c r="LB69" s="8">
        <v>1369000</v>
      </c>
      <c r="LC69" s="8">
        <v>1288863000</v>
      </c>
      <c r="LD69" s="8">
        <v>1288863000</v>
      </c>
      <c r="LE69" s="8">
        <v>5866105000</v>
      </c>
      <c r="LF69" s="8">
        <v>1289001000</v>
      </c>
      <c r="LG69" s="8">
        <v>692720000</v>
      </c>
      <c r="LH69" s="8">
        <v>365727000</v>
      </c>
      <c r="LI69" s="8">
        <v>77202000</v>
      </c>
      <c r="LJ69" s="8"/>
      <c r="LK69" s="8">
        <v>23992546000</v>
      </c>
      <c r="LL69" s="8">
        <v>23992546000</v>
      </c>
    </row>
    <row r="70" spans="1:324" ht="15" customHeight="1" x14ac:dyDescent="0.3">
      <c r="A70" s="5" t="s">
        <v>76</v>
      </c>
      <c r="B70" s="2"/>
      <c r="C70" s="2">
        <v>0</v>
      </c>
      <c r="D70" s="2"/>
      <c r="E70" s="2">
        <v>0</v>
      </c>
      <c r="F70" s="2"/>
      <c r="G70" s="2"/>
      <c r="H70" s="2"/>
      <c r="I70" s="2"/>
      <c r="J70" s="2">
        <v>0</v>
      </c>
      <c r="K70" s="2">
        <v>0</v>
      </c>
      <c r="L70" s="2"/>
      <c r="M70" s="2"/>
      <c r="N70" s="2">
        <v>-259421000</v>
      </c>
      <c r="O70" s="2">
        <v>-665124000</v>
      </c>
      <c r="P70" s="2">
        <v>-665725000</v>
      </c>
      <c r="Q70" s="2">
        <v>-665725000</v>
      </c>
      <c r="R70" s="2">
        <v>-665725000</v>
      </c>
      <c r="S70" s="2">
        <v>-665725000</v>
      </c>
      <c r="T70" s="2">
        <v>-99981000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8"/>
      <c r="AM70" s="8"/>
      <c r="AN70" s="8">
        <v>0</v>
      </c>
      <c r="AO70" s="8">
        <v>-44000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2"/>
      <c r="BK70" s="2"/>
      <c r="BL70" s="2">
        <v>0</v>
      </c>
      <c r="BM70" s="2"/>
      <c r="BN70" s="2">
        <v>0</v>
      </c>
      <c r="BO70" s="2"/>
      <c r="BP70" s="2"/>
      <c r="BQ70" s="2"/>
      <c r="BR70" s="2"/>
      <c r="BS70" s="2"/>
      <c r="BT70" s="2"/>
      <c r="BU70" s="2"/>
      <c r="BV70" s="8"/>
      <c r="BW70" s="8">
        <v>-78273000</v>
      </c>
      <c r="BX70" s="8">
        <v>-78273000</v>
      </c>
      <c r="BY70" s="8">
        <v>-78273000</v>
      </c>
      <c r="BZ70" s="8">
        <v>-78273000</v>
      </c>
      <c r="CA70" s="8">
        <v>-78273000</v>
      </c>
      <c r="CB70" s="8">
        <v>-78273000</v>
      </c>
      <c r="CC70" s="8">
        <v>-78273000</v>
      </c>
      <c r="CD70" s="8">
        <v>-78273000</v>
      </c>
      <c r="CE70" s="8">
        <v>-78273000</v>
      </c>
      <c r="CF70" s="8">
        <v>-78273000</v>
      </c>
      <c r="CG70" s="8">
        <v>-78273000</v>
      </c>
      <c r="CH70" s="8">
        <v>-2080</v>
      </c>
      <c r="CI70" s="8">
        <v>-2080</v>
      </c>
      <c r="CJ70" s="8">
        <v>-2000</v>
      </c>
      <c r="CK70" s="8">
        <v>-2000</v>
      </c>
      <c r="CL70" s="8">
        <v>-2000</v>
      </c>
      <c r="CM70" s="8">
        <v>-2000</v>
      </c>
      <c r="CN70" s="8">
        <v>-158929000</v>
      </c>
      <c r="CO70" s="8">
        <v>-413448000</v>
      </c>
      <c r="CP70" s="8">
        <v>-413448000</v>
      </c>
      <c r="CQ70" s="8">
        <v>-413448000</v>
      </c>
      <c r="CR70" s="8">
        <v>-413448000</v>
      </c>
      <c r="CS70" s="8">
        <v>-413448000</v>
      </c>
      <c r="CT70" s="8">
        <v>-34200000</v>
      </c>
      <c r="CU70" s="8">
        <v>-34200000</v>
      </c>
      <c r="CV70" s="8">
        <v>-34200000</v>
      </c>
      <c r="CW70" s="8">
        <v>-34200000</v>
      </c>
      <c r="CX70" s="8">
        <v>-34200000</v>
      </c>
      <c r="CY70" s="8">
        <v>-34200000</v>
      </c>
      <c r="CZ70" s="8">
        <v>-34200000</v>
      </c>
      <c r="DA70" s="8">
        <v>-34200000</v>
      </c>
      <c r="DB70" s="8">
        <v>-34200000</v>
      </c>
      <c r="DC70" s="8">
        <v>-34200000</v>
      </c>
      <c r="DD70" s="8">
        <v>-34200000</v>
      </c>
      <c r="DE70" s="8">
        <v>-34200000</v>
      </c>
      <c r="DF70" s="8"/>
      <c r="DG70" s="8"/>
      <c r="DH70" s="8"/>
      <c r="DI70" s="8"/>
      <c r="DJ70" s="8"/>
      <c r="DK70" s="8"/>
      <c r="DL70" s="8">
        <v>0</v>
      </c>
      <c r="DM70" s="8"/>
      <c r="DN70" s="8">
        <v>0</v>
      </c>
      <c r="DO70" s="8">
        <v>0</v>
      </c>
      <c r="DP70" s="8"/>
      <c r="DQ70" s="8"/>
      <c r="DR70" s="8"/>
      <c r="DS70" s="8"/>
      <c r="DT70" s="8">
        <v>0</v>
      </c>
      <c r="DU70" s="8"/>
      <c r="DV70" s="8"/>
      <c r="DW70" s="8"/>
      <c r="DX70" s="8">
        <v>-1036712073</v>
      </c>
      <c r="DY70" s="8">
        <v>-564397000</v>
      </c>
      <c r="DZ70" s="8"/>
      <c r="EA70" s="8">
        <v>0</v>
      </c>
      <c r="EB70" s="8"/>
      <c r="EC70" s="8"/>
      <c r="ED70" s="8">
        <v>-47931000</v>
      </c>
      <c r="EE70" s="8">
        <v>-114512000</v>
      </c>
      <c r="EF70" s="8">
        <v>-114980000</v>
      </c>
      <c r="EG70" s="8">
        <v>-270730000</v>
      </c>
      <c r="EH70" s="8">
        <v>-270730000</v>
      </c>
      <c r="EI70" s="8">
        <v>-1040655000</v>
      </c>
      <c r="EJ70" s="8">
        <v>-1040655000</v>
      </c>
      <c r="EK70" s="8">
        <v>-1040655000</v>
      </c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>
        <v>0</v>
      </c>
      <c r="EX70" s="8"/>
      <c r="EY70" s="8">
        <v>0</v>
      </c>
      <c r="EZ70" s="8"/>
      <c r="FA70" s="8"/>
      <c r="FB70" s="8">
        <v>-29644380</v>
      </c>
      <c r="FC70" s="8">
        <v>-29644380</v>
      </c>
      <c r="FD70" s="8">
        <v>-29644380</v>
      </c>
      <c r="FE70" s="8">
        <v>0</v>
      </c>
      <c r="FF70" s="8">
        <v>-29644000</v>
      </c>
      <c r="FG70" s="8">
        <v>-29644000</v>
      </c>
      <c r="FH70" s="8">
        <v>-29644000</v>
      </c>
      <c r="FI70" s="8">
        <v>-29644000</v>
      </c>
      <c r="FJ70" s="8">
        <v>-29644000</v>
      </c>
      <c r="FK70" s="8">
        <v>-29644000</v>
      </c>
      <c r="FL70" s="8">
        <v>-29644000</v>
      </c>
      <c r="FM70" s="8">
        <v>-29644000</v>
      </c>
      <c r="FN70" s="2">
        <v>-90250000</v>
      </c>
      <c r="FO70" s="2">
        <v>-90250000</v>
      </c>
      <c r="FP70" s="2">
        <v>-90250000</v>
      </c>
      <c r="FQ70" s="2">
        <v>-90250000</v>
      </c>
      <c r="FR70" s="2">
        <v>-90250000</v>
      </c>
      <c r="FS70" s="2">
        <v>-90250000</v>
      </c>
      <c r="FT70" s="2"/>
      <c r="FU70" s="2"/>
      <c r="FV70" s="2"/>
      <c r="FW70" s="2"/>
      <c r="FX70" s="2"/>
      <c r="FY70" s="2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>
        <v>-5260000</v>
      </c>
      <c r="GY70" s="8">
        <v>-5260000</v>
      </c>
      <c r="GZ70" s="8">
        <v>-5260000</v>
      </c>
      <c r="HA70" s="8">
        <v>-5260000</v>
      </c>
      <c r="HB70" s="8">
        <v>-5260000</v>
      </c>
      <c r="HC70" s="8">
        <v>-5260000</v>
      </c>
      <c r="HD70" s="8">
        <v>-5260000</v>
      </c>
      <c r="HE70" s="8">
        <v>-5260000</v>
      </c>
      <c r="HF70" s="8">
        <v>-5260000</v>
      </c>
      <c r="HG70" s="8">
        <v>-5260000</v>
      </c>
      <c r="HH70" s="8">
        <v>-5260000</v>
      </c>
      <c r="HI70" s="8">
        <v>-5260000</v>
      </c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>
        <v>0</v>
      </c>
      <c r="HU70" s="8"/>
      <c r="HV70" s="8">
        <v>-1506878000</v>
      </c>
      <c r="HW70" s="8">
        <v>-1506878000</v>
      </c>
      <c r="HX70" s="8">
        <v>-750911000</v>
      </c>
      <c r="HY70" s="8">
        <v>-750911000</v>
      </c>
      <c r="HZ70" s="8">
        <v>-750911000</v>
      </c>
      <c r="IA70" s="8">
        <v>-750911000</v>
      </c>
      <c r="IB70" s="8">
        <v>-750911000</v>
      </c>
      <c r="IC70" s="8">
        <v>-750911000</v>
      </c>
      <c r="ID70" s="8"/>
      <c r="IE70" s="8"/>
      <c r="IF70" s="8"/>
      <c r="IG70" s="8"/>
      <c r="IH70" s="2"/>
      <c r="II70" s="2"/>
      <c r="IJ70" s="2">
        <v>0</v>
      </c>
      <c r="IK70" s="2"/>
      <c r="IL70" s="2">
        <v>-4043249000</v>
      </c>
      <c r="IM70" s="2"/>
      <c r="IN70" s="2"/>
      <c r="IO70" s="2"/>
      <c r="IP70" s="2">
        <v>0</v>
      </c>
      <c r="IQ70" s="2"/>
      <c r="IR70" s="2">
        <v>0</v>
      </c>
      <c r="IS70" s="2"/>
      <c r="IT70" s="8">
        <v>-2803560</v>
      </c>
      <c r="IU70" s="8">
        <v>-2803560</v>
      </c>
      <c r="IV70" s="8">
        <v>-2804000</v>
      </c>
      <c r="IW70" s="8">
        <v>-83152000</v>
      </c>
      <c r="IX70" s="8">
        <v>-55483000</v>
      </c>
      <c r="IY70" s="8">
        <v>-55483000</v>
      </c>
      <c r="IZ70" s="8">
        <v>-683239000</v>
      </c>
      <c r="JA70" s="8">
        <v>-908599000</v>
      </c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>
        <v>0</v>
      </c>
      <c r="JS70" s="8">
        <v>79859000</v>
      </c>
      <c r="JT70" s="8">
        <v>0</v>
      </c>
      <c r="JU70" s="8"/>
      <c r="JV70" s="8"/>
      <c r="JW70" s="8"/>
      <c r="JX70" s="8"/>
      <c r="JY70" s="8"/>
      <c r="JZ70" s="8"/>
      <c r="KA70" s="8"/>
      <c r="KB70" s="8"/>
      <c r="KC70" s="2"/>
      <c r="KD70" s="2"/>
      <c r="KE70" s="2">
        <v>0</v>
      </c>
      <c r="KF70" s="2">
        <v>0</v>
      </c>
      <c r="KG70" s="2"/>
      <c r="KH70" s="2"/>
      <c r="KI70" s="2"/>
      <c r="KJ70" s="2"/>
      <c r="KK70" s="2"/>
      <c r="KL70" s="2"/>
      <c r="KM70" s="2"/>
      <c r="KN70" s="2"/>
      <c r="KO70" s="8">
        <v>-7000</v>
      </c>
      <c r="KP70" s="8">
        <v>-7000</v>
      </c>
      <c r="KQ70" s="8">
        <v>-12000</v>
      </c>
      <c r="KR70" s="8">
        <v>-19000</v>
      </c>
      <c r="KS70" s="8">
        <v>-763159000</v>
      </c>
      <c r="KT70" s="8">
        <v>-719356000</v>
      </c>
      <c r="KU70" s="8"/>
      <c r="KV70" s="8"/>
      <c r="KW70" s="8"/>
      <c r="KX70" s="8">
        <v>0</v>
      </c>
      <c r="KY70" s="8"/>
      <c r="KZ70" s="8"/>
      <c r="LA70" s="8"/>
      <c r="LB70" s="8"/>
      <c r="LC70" s="8">
        <v>0</v>
      </c>
      <c r="LD70" s="8"/>
      <c r="LE70" s="8"/>
      <c r="LF70" s="8">
        <v>-2491721000</v>
      </c>
      <c r="LG70" s="8">
        <v>-2696030000</v>
      </c>
      <c r="LH70" s="8">
        <v>-2199037000</v>
      </c>
      <c r="LI70" s="8">
        <v>-1760512000</v>
      </c>
      <c r="LJ70" s="8">
        <v>-883466000</v>
      </c>
      <c r="LK70" s="8"/>
      <c r="LL70" s="8"/>
    </row>
    <row r="71" spans="1:324" ht="15" customHeight="1" x14ac:dyDescent="0.3">
      <c r="A71" s="5" t="s">
        <v>77</v>
      </c>
      <c r="B71" s="2"/>
      <c r="C71" s="2">
        <v>0</v>
      </c>
      <c r="D71" s="2"/>
      <c r="E71" s="2">
        <v>0</v>
      </c>
      <c r="F71" s="2"/>
      <c r="G71" s="2"/>
      <c r="H71" s="2"/>
      <c r="I71" s="2"/>
      <c r="J71" s="2">
        <v>0</v>
      </c>
      <c r="K71" s="2">
        <v>0</v>
      </c>
      <c r="L71" s="2"/>
      <c r="M71" s="2"/>
      <c r="N71" s="2"/>
      <c r="O71" s="2"/>
      <c r="P71" s="2"/>
      <c r="Q71" s="2"/>
      <c r="R71" s="2"/>
      <c r="S71" s="2">
        <v>0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8"/>
      <c r="AM71" s="8"/>
      <c r="AN71" s="8">
        <v>0</v>
      </c>
      <c r="AO71" s="8">
        <v>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2"/>
      <c r="BK71" s="2"/>
      <c r="BL71" s="2">
        <v>0</v>
      </c>
      <c r="BM71" s="2"/>
      <c r="BN71" s="2">
        <v>0</v>
      </c>
      <c r="BO71" s="2"/>
      <c r="BP71" s="2"/>
      <c r="BQ71" s="2"/>
      <c r="BR71" s="2"/>
      <c r="BS71" s="2"/>
      <c r="BT71" s="2"/>
      <c r="BU71" s="2"/>
      <c r="BV71" s="8"/>
      <c r="BW71" s="8"/>
      <c r="BX71" s="8"/>
      <c r="BY71" s="8"/>
      <c r="BZ71" s="8"/>
      <c r="CA71" s="8"/>
      <c r="CB71" s="8">
        <v>0</v>
      </c>
      <c r="CC71" s="8"/>
      <c r="CD71" s="8">
        <v>0</v>
      </c>
      <c r="CE71" s="8">
        <v>0</v>
      </c>
      <c r="CF71" s="8"/>
      <c r="CG71" s="8"/>
      <c r="CH71" s="8"/>
      <c r="CI71" s="8">
        <v>0</v>
      </c>
      <c r="CJ71" s="8">
        <v>0</v>
      </c>
      <c r="CK71" s="8">
        <v>0</v>
      </c>
      <c r="CL71" s="8">
        <v>0</v>
      </c>
      <c r="CM71" s="8">
        <v>0</v>
      </c>
      <c r="CN71" s="8">
        <v>0</v>
      </c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>
        <v>0</v>
      </c>
      <c r="DM71" s="8"/>
      <c r="DN71" s="8">
        <v>0</v>
      </c>
      <c r="DO71" s="8">
        <v>0</v>
      </c>
      <c r="DP71" s="8"/>
      <c r="DQ71" s="8"/>
      <c r="DR71" s="8"/>
      <c r="DS71" s="8"/>
      <c r="DT71" s="8">
        <v>0</v>
      </c>
      <c r="DU71" s="8"/>
      <c r="DV71" s="8"/>
      <c r="DW71" s="8"/>
      <c r="DX71" s="8">
        <v>0</v>
      </c>
      <c r="DY71" s="8"/>
      <c r="DZ71" s="8"/>
      <c r="EA71" s="8">
        <v>0</v>
      </c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>
        <v>0</v>
      </c>
      <c r="EX71" s="8"/>
      <c r="EY71" s="8">
        <v>0</v>
      </c>
      <c r="EZ71" s="8"/>
      <c r="FA71" s="8"/>
      <c r="FB71" s="8"/>
      <c r="FC71" s="8"/>
      <c r="FD71" s="8"/>
      <c r="FE71" s="8">
        <v>0</v>
      </c>
      <c r="FF71" s="8"/>
      <c r="FG71" s="8"/>
      <c r="FH71" s="8"/>
      <c r="FI71" s="8"/>
      <c r="FJ71" s="8"/>
      <c r="FK71" s="8"/>
      <c r="FL71" s="8"/>
      <c r="FM71" s="8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>
        <v>0</v>
      </c>
      <c r="HA71" s="8"/>
      <c r="HB71" s="8"/>
      <c r="HC71" s="8">
        <v>0</v>
      </c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>
        <v>0</v>
      </c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2"/>
      <c r="II71" s="2"/>
      <c r="IJ71" s="2">
        <v>0</v>
      </c>
      <c r="IK71" s="2"/>
      <c r="IL71" s="2"/>
      <c r="IM71" s="2"/>
      <c r="IN71" s="2"/>
      <c r="IO71" s="2"/>
      <c r="IP71" s="2">
        <v>0</v>
      </c>
      <c r="IQ71" s="2"/>
      <c r="IR71" s="2">
        <v>0</v>
      </c>
      <c r="IS71" s="2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>
        <v>0</v>
      </c>
      <c r="JS71" s="8"/>
      <c r="JT71" s="8">
        <v>0</v>
      </c>
      <c r="JU71" s="8"/>
      <c r="JV71" s="8"/>
      <c r="JW71" s="8"/>
      <c r="JX71" s="8"/>
      <c r="JY71" s="8"/>
      <c r="JZ71" s="8"/>
      <c r="KA71" s="8"/>
      <c r="KB71" s="8"/>
      <c r="KC71" s="2"/>
      <c r="KD71" s="2"/>
      <c r="KE71" s="2">
        <v>0</v>
      </c>
      <c r="KF71" s="2">
        <v>0</v>
      </c>
      <c r="KG71" s="2"/>
      <c r="KH71" s="2"/>
      <c r="KI71" s="2"/>
      <c r="KJ71" s="2"/>
      <c r="KK71" s="2"/>
      <c r="KL71" s="2"/>
      <c r="KM71" s="2"/>
      <c r="KN71" s="2"/>
      <c r="KO71" s="8"/>
      <c r="KP71" s="8"/>
      <c r="KQ71" s="8"/>
      <c r="KR71" s="8"/>
      <c r="KS71" s="8"/>
      <c r="KT71" s="8"/>
      <c r="KU71" s="8"/>
      <c r="KV71" s="8"/>
      <c r="KW71" s="8"/>
      <c r="KX71" s="8">
        <v>0</v>
      </c>
      <c r="KY71" s="8"/>
      <c r="KZ71" s="8"/>
      <c r="LA71" s="8"/>
      <c r="LB71" s="8"/>
      <c r="LC71" s="8">
        <v>0</v>
      </c>
      <c r="LD71" s="8"/>
      <c r="LE71" s="8"/>
      <c r="LF71" s="8"/>
      <c r="LG71" s="8"/>
      <c r="LH71" s="8"/>
      <c r="LI71" s="8"/>
      <c r="LJ71" s="8"/>
      <c r="LK71" s="8"/>
      <c r="LL71" s="8"/>
    </row>
    <row r="72" spans="1:324" ht="15" customHeight="1" x14ac:dyDescent="0.3">
      <c r="A72" s="5" t="s">
        <v>78</v>
      </c>
      <c r="B72" s="2"/>
      <c r="C72" s="2">
        <v>0</v>
      </c>
      <c r="D72" s="2"/>
      <c r="E72" s="2">
        <v>0</v>
      </c>
      <c r="F72" s="2"/>
      <c r="G72" s="2"/>
      <c r="H72" s="2"/>
      <c r="I72" s="2"/>
      <c r="J72" s="2">
        <v>0</v>
      </c>
      <c r="K72" s="2">
        <v>0</v>
      </c>
      <c r="L72" s="2"/>
      <c r="M72" s="2"/>
      <c r="N72" s="2"/>
      <c r="O72" s="2"/>
      <c r="P72" s="2"/>
      <c r="Q72" s="2"/>
      <c r="R72" s="2"/>
      <c r="S72" s="2">
        <v>0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8"/>
      <c r="AM72" s="8">
        <v>1656813000</v>
      </c>
      <c r="AN72" s="8">
        <v>54317000</v>
      </c>
      <c r="AO72" s="8">
        <v>87094000</v>
      </c>
      <c r="AP72" s="8">
        <v>152474000</v>
      </c>
      <c r="AQ72" s="8">
        <v>179146000</v>
      </c>
      <c r="AR72" s="8">
        <v>267851000</v>
      </c>
      <c r="AS72" s="8">
        <v>267851000</v>
      </c>
      <c r="AT72" s="8">
        <v>267851000</v>
      </c>
      <c r="AU72" s="8">
        <v>267851000</v>
      </c>
      <c r="AV72" s="8">
        <v>345918000</v>
      </c>
      <c r="AW72" s="8">
        <v>452623000</v>
      </c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2"/>
      <c r="BK72" s="2"/>
      <c r="BL72" s="2">
        <v>0</v>
      </c>
      <c r="BM72" s="2"/>
      <c r="BN72" s="2">
        <v>0</v>
      </c>
      <c r="BO72" s="2">
        <v>207470000</v>
      </c>
      <c r="BP72" s="2">
        <v>515908000</v>
      </c>
      <c r="BQ72" s="2">
        <v>515908000</v>
      </c>
      <c r="BR72" s="2">
        <v>515908000</v>
      </c>
      <c r="BS72" s="2">
        <v>836032000</v>
      </c>
      <c r="BT72" s="2">
        <v>836032000</v>
      </c>
      <c r="BU72" s="2">
        <v>909405000</v>
      </c>
      <c r="BV72" s="8"/>
      <c r="BW72" s="8"/>
      <c r="BX72" s="8"/>
      <c r="BY72" s="8"/>
      <c r="BZ72" s="8"/>
      <c r="CA72" s="8"/>
      <c r="CB72" s="8">
        <v>0</v>
      </c>
      <c r="CC72" s="8"/>
      <c r="CD72" s="8">
        <v>0</v>
      </c>
      <c r="CE72" s="8">
        <v>0</v>
      </c>
      <c r="CF72" s="8"/>
      <c r="CG72" s="8"/>
      <c r="CH72" s="8"/>
      <c r="CI72" s="8">
        <v>0</v>
      </c>
      <c r="CJ72" s="8">
        <v>0</v>
      </c>
      <c r="CK72" s="8">
        <v>0</v>
      </c>
      <c r="CL72" s="8">
        <v>0</v>
      </c>
      <c r="CM72" s="8">
        <v>0</v>
      </c>
      <c r="CN72" s="8">
        <v>0</v>
      </c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>
        <v>0</v>
      </c>
      <c r="DM72" s="8"/>
      <c r="DN72" s="8">
        <v>0</v>
      </c>
      <c r="DO72" s="8">
        <v>0</v>
      </c>
      <c r="DP72" s="8"/>
      <c r="DQ72" s="8"/>
      <c r="DR72" s="8"/>
      <c r="DS72" s="8"/>
      <c r="DT72" s="8">
        <v>0</v>
      </c>
      <c r="DU72" s="8"/>
      <c r="DV72" s="8"/>
      <c r="DW72" s="8">
        <v>27834000</v>
      </c>
      <c r="DX72" s="8">
        <v>27833963</v>
      </c>
      <c r="DY72" s="8">
        <v>124945000</v>
      </c>
      <c r="DZ72" s="8">
        <v>665811000</v>
      </c>
      <c r="EA72" s="8">
        <v>1387521000</v>
      </c>
      <c r="EB72" s="8">
        <v>1928258000</v>
      </c>
      <c r="EC72" s="8">
        <v>1928258000</v>
      </c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>
        <v>25172</v>
      </c>
      <c r="EQ72" s="8">
        <v>25000</v>
      </c>
      <c r="ER72" s="8">
        <v>25000</v>
      </c>
      <c r="ES72" s="8">
        <v>25000</v>
      </c>
      <c r="ET72" s="8">
        <v>25000</v>
      </c>
      <c r="EU72" s="8">
        <v>25000</v>
      </c>
      <c r="EV72" s="8">
        <v>25172</v>
      </c>
      <c r="EW72" s="8">
        <v>25000</v>
      </c>
      <c r="EX72" s="8">
        <v>25000</v>
      </c>
      <c r="EY72" s="8">
        <v>25000</v>
      </c>
      <c r="EZ72" s="8">
        <v>25000</v>
      </c>
      <c r="FA72" s="8">
        <v>25000</v>
      </c>
      <c r="FB72" s="8"/>
      <c r="FC72" s="8"/>
      <c r="FD72" s="8"/>
      <c r="FE72" s="8">
        <v>0</v>
      </c>
      <c r="FF72" s="8"/>
      <c r="FG72" s="8"/>
      <c r="FH72" s="8"/>
      <c r="FI72" s="8">
        <v>157516000</v>
      </c>
      <c r="FJ72" s="8"/>
      <c r="FK72" s="8"/>
      <c r="FL72" s="8"/>
      <c r="FM72" s="8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>
        <v>642480000</v>
      </c>
      <c r="GY72" s="8"/>
      <c r="GZ72" s="8">
        <v>0</v>
      </c>
      <c r="HA72" s="8"/>
      <c r="HB72" s="8"/>
      <c r="HC72" s="8">
        <v>0</v>
      </c>
      <c r="HD72" s="8"/>
      <c r="HE72" s="8"/>
      <c r="HF72" s="8"/>
      <c r="HG72" s="8"/>
      <c r="HH72" s="8"/>
      <c r="HI72" s="8"/>
      <c r="HJ72" s="8">
        <v>55000</v>
      </c>
      <c r="HK72" s="8"/>
      <c r="HL72" s="8"/>
      <c r="HM72" s="8">
        <v>55000</v>
      </c>
      <c r="HN72" s="8">
        <v>55000</v>
      </c>
      <c r="HO72" s="8"/>
      <c r="HP72" s="8"/>
      <c r="HQ72" s="8"/>
      <c r="HR72" s="8"/>
      <c r="HS72" s="8"/>
      <c r="HT72" s="8">
        <v>0</v>
      </c>
      <c r="HU72" s="8"/>
      <c r="HV72" s="8">
        <v>153000</v>
      </c>
      <c r="HW72" s="8">
        <v>153000</v>
      </c>
      <c r="HX72" s="8">
        <v>653000</v>
      </c>
      <c r="HY72" s="8">
        <v>653000</v>
      </c>
      <c r="HZ72" s="8">
        <v>653000</v>
      </c>
      <c r="IA72" s="8">
        <v>653000</v>
      </c>
      <c r="IB72" s="8">
        <v>653000</v>
      </c>
      <c r="IC72" s="8">
        <v>653000</v>
      </c>
      <c r="ID72" s="8">
        <v>653000</v>
      </c>
      <c r="IE72" s="8">
        <v>653000</v>
      </c>
      <c r="IF72" s="8">
        <v>653000</v>
      </c>
      <c r="IG72" s="8">
        <v>653000</v>
      </c>
      <c r="IH72" s="2"/>
      <c r="II72" s="2"/>
      <c r="IJ72" s="2">
        <v>0</v>
      </c>
      <c r="IK72" s="2"/>
      <c r="IL72" s="2"/>
      <c r="IM72" s="2"/>
      <c r="IN72" s="2"/>
      <c r="IO72" s="2"/>
      <c r="IP72" s="2">
        <v>0</v>
      </c>
      <c r="IQ72" s="2">
        <v>555997000</v>
      </c>
      <c r="IR72" s="2">
        <v>555997000</v>
      </c>
      <c r="IS72" s="2">
        <v>7764086000</v>
      </c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>
        <v>13329</v>
      </c>
      <c r="JG72" s="8">
        <v>13329</v>
      </c>
      <c r="JH72" s="8">
        <v>13329</v>
      </c>
      <c r="JI72" s="8">
        <v>13329</v>
      </c>
      <c r="JJ72" s="8">
        <v>13470</v>
      </c>
      <c r="JK72" s="8">
        <v>13470</v>
      </c>
      <c r="JL72" s="8">
        <v>13470</v>
      </c>
      <c r="JM72" s="8">
        <v>13470</v>
      </c>
      <c r="JN72" s="8">
        <v>13470</v>
      </c>
      <c r="JO72" s="8">
        <v>13470</v>
      </c>
      <c r="JP72" s="8">
        <v>13470</v>
      </c>
      <c r="JQ72" s="8">
        <v>13470</v>
      </c>
      <c r="JR72" s="8">
        <v>0</v>
      </c>
      <c r="JS72" s="8"/>
      <c r="JT72" s="8">
        <v>0</v>
      </c>
      <c r="JU72" s="8"/>
      <c r="JV72" s="8"/>
      <c r="JW72" s="8"/>
      <c r="JX72" s="8"/>
      <c r="JY72" s="8"/>
      <c r="JZ72" s="8"/>
      <c r="KA72" s="8"/>
      <c r="KB72" s="8"/>
      <c r="KC72" s="2">
        <v>45160000</v>
      </c>
      <c r="KD72" s="2">
        <v>45160000</v>
      </c>
      <c r="KE72" s="2">
        <v>45160000</v>
      </c>
      <c r="KF72" s="2">
        <v>0</v>
      </c>
      <c r="KG72" s="2">
        <v>344245000</v>
      </c>
      <c r="KH72" s="2">
        <v>344657000</v>
      </c>
      <c r="KI72" s="2">
        <v>344657000</v>
      </c>
      <c r="KJ72" s="2">
        <v>344658000</v>
      </c>
      <c r="KK72" s="2">
        <v>344658000</v>
      </c>
      <c r="KL72" s="2">
        <v>809837000</v>
      </c>
      <c r="KM72" s="2">
        <v>809837000</v>
      </c>
      <c r="KN72" s="2">
        <v>809837000</v>
      </c>
      <c r="KO72" s="8"/>
      <c r="KP72" s="8"/>
      <c r="KQ72" s="8"/>
      <c r="KR72" s="8"/>
      <c r="KS72" s="8"/>
      <c r="KT72" s="8"/>
      <c r="KU72" s="8"/>
      <c r="KV72" s="8"/>
      <c r="KW72" s="8"/>
      <c r="KX72" s="8">
        <v>0</v>
      </c>
      <c r="KY72" s="8"/>
      <c r="KZ72" s="8"/>
      <c r="LA72" s="8"/>
      <c r="LB72" s="8"/>
      <c r="LC72" s="8">
        <v>0</v>
      </c>
      <c r="LD72" s="8"/>
      <c r="LE72" s="8"/>
      <c r="LF72" s="8"/>
      <c r="LG72" s="8"/>
      <c r="LH72" s="8"/>
      <c r="LI72" s="8"/>
      <c r="LJ72" s="8"/>
      <c r="LK72" s="8"/>
      <c r="LL72" s="8"/>
    </row>
    <row r="73" spans="1:324" ht="15" customHeight="1" x14ac:dyDescent="0.3">
      <c r="A73" s="4" t="s">
        <v>79</v>
      </c>
      <c r="B73" s="3">
        <v>301879000</v>
      </c>
      <c r="C73" s="3">
        <v>309253000</v>
      </c>
      <c r="D73" s="3">
        <v>325701000</v>
      </c>
      <c r="E73" s="3">
        <v>292065000</v>
      </c>
      <c r="F73" s="3">
        <v>370277000</v>
      </c>
      <c r="G73" s="3">
        <v>480167000</v>
      </c>
      <c r="H73" s="3">
        <v>639633000</v>
      </c>
      <c r="I73" s="3">
        <v>811219000</v>
      </c>
      <c r="J73" s="3">
        <v>1057282000</v>
      </c>
      <c r="K73" s="3">
        <v>1083659000</v>
      </c>
      <c r="L73" s="3">
        <v>1150399000</v>
      </c>
      <c r="M73" s="3">
        <v>1284297000</v>
      </c>
      <c r="N73" s="3">
        <v>2034952000</v>
      </c>
      <c r="O73" s="3">
        <v>2207666000</v>
      </c>
      <c r="P73" s="3">
        <v>2374178000</v>
      </c>
      <c r="Q73" s="3">
        <v>2590181000</v>
      </c>
      <c r="R73" s="3">
        <v>2913780000</v>
      </c>
      <c r="S73" s="3">
        <v>3693069000</v>
      </c>
      <c r="T73" s="3">
        <v>4595902000</v>
      </c>
      <c r="U73" s="3">
        <v>5741759000</v>
      </c>
      <c r="V73" s="3">
        <v>7164297000</v>
      </c>
      <c r="W73" s="3">
        <v>9220125000</v>
      </c>
      <c r="X73" s="3">
        <v>11557435000</v>
      </c>
      <c r="Y73" s="3">
        <v>14789568000</v>
      </c>
      <c r="Z73" s="3">
        <v>140439437</v>
      </c>
      <c r="AA73" s="3">
        <v>140394301</v>
      </c>
      <c r="AB73" s="3">
        <v>181430000</v>
      </c>
      <c r="AC73" s="3">
        <v>235296000</v>
      </c>
      <c r="AD73" s="3">
        <v>312172000</v>
      </c>
      <c r="AE73" s="3">
        <v>400015000</v>
      </c>
      <c r="AF73" s="3">
        <v>486509000</v>
      </c>
      <c r="AG73" s="3">
        <v>598482000</v>
      </c>
      <c r="AH73" s="3">
        <v>686254000</v>
      </c>
      <c r="AI73" s="3">
        <v>794817000</v>
      </c>
      <c r="AJ73" s="3">
        <v>918864000</v>
      </c>
      <c r="AK73" s="3">
        <v>1045470000</v>
      </c>
      <c r="AL73" s="9">
        <v>379675000</v>
      </c>
      <c r="AM73" s="9"/>
      <c r="AN73" s="9">
        <v>2464088000</v>
      </c>
      <c r="AO73" s="9">
        <v>3376583000</v>
      </c>
      <c r="AP73" s="9">
        <v>4445827000</v>
      </c>
      <c r="AQ73" s="9">
        <v>4617990000</v>
      </c>
      <c r="AR73" s="9">
        <v>5755410000</v>
      </c>
      <c r="AS73" s="9">
        <v>8064281000</v>
      </c>
      <c r="AT73" s="9">
        <v>9684951000</v>
      </c>
      <c r="AU73" s="9">
        <v>12447663000</v>
      </c>
      <c r="AV73" s="9">
        <v>15662247000</v>
      </c>
      <c r="AW73" s="9">
        <v>19396820000</v>
      </c>
      <c r="AX73" s="9">
        <v>113889096</v>
      </c>
      <c r="AY73" s="9">
        <v>134170062</v>
      </c>
      <c r="AZ73" s="9">
        <v>154384000</v>
      </c>
      <c r="BA73" s="9">
        <v>154758000</v>
      </c>
      <c r="BB73" s="9">
        <v>154956000</v>
      </c>
      <c r="BC73" s="9">
        <v>159544000</v>
      </c>
      <c r="BD73" s="9">
        <v>173656000</v>
      </c>
      <c r="BE73" s="9">
        <v>192362000</v>
      </c>
      <c r="BF73" s="9">
        <v>216505000</v>
      </c>
      <c r="BG73" s="9">
        <v>253336000</v>
      </c>
      <c r="BH73" s="9">
        <v>249743000</v>
      </c>
      <c r="BI73" s="9">
        <v>257959000</v>
      </c>
      <c r="BJ73" s="3">
        <v>3374995000</v>
      </c>
      <c r="BK73" s="3">
        <v>4345766000</v>
      </c>
      <c r="BL73" s="3">
        <v>5275032000</v>
      </c>
      <c r="BM73" s="3">
        <v>6366898000</v>
      </c>
      <c r="BN73" s="3">
        <v>7476339000</v>
      </c>
      <c r="BO73" s="3">
        <v>8167617000</v>
      </c>
      <c r="BP73" s="3">
        <v>9610061000</v>
      </c>
      <c r="BQ73" s="3">
        <v>11605468000</v>
      </c>
      <c r="BR73" s="3">
        <v>13673265000</v>
      </c>
      <c r="BS73" s="3">
        <v>16074632000</v>
      </c>
      <c r="BT73" s="3">
        <v>19043575000</v>
      </c>
      <c r="BU73" s="3">
        <v>25316757000</v>
      </c>
      <c r="BV73" s="9">
        <v>1525254000</v>
      </c>
      <c r="BW73" s="9">
        <v>1505613000</v>
      </c>
      <c r="BX73" s="9">
        <v>1513516000</v>
      </c>
      <c r="BY73" s="9">
        <v>1462854000</v>
      </c>
      <c r="BZ73" s="9">
        <v>1587009000</v>
      </c>
      <c r="CA73" s="9">
        <v>1685786000</v>
      </c>
      <c r="CB73" s="9">
        <v>1815129000</v>
      </c>
      <c r="CC73" s="9">
        <v>1976822000</v>
      </c>
      <c r="CD73" s="9">
        <v>2130576000</v>
      </c>
      <c r="CE73" s="9">
        <v>2572222000</v>
      </c>
      <c r="CF73" s="9">
        <v>2896986000</v>
      </c>
      <c r="CG73" s="9">
        <v>3562209000</v>
      </c>
      <c r="CH73" s="9">
        <v>211531049</v>
      </c>
      <c r="CI73" s="9">
        <v>255813069</v>
      </c>
      <c r="CJ73" s="9">
        <v>378601000</v>
      </c>
      <c r="CK73" s="9">
        <v>465280000</v>
      </c>
      <c r="CL73" s="9">
        <v>453708000</v>
      </c>
      <c r="CM73" s="9">
        <v>775800000</v>
      </c>
      <c r="CN73" s="9">
        <v>1248389000</v>
      </c>
      <c r="CO73" s="9">
        <v>1847081000</v>
      </c>
      <c r="CP73" s="9">
        <v>2547465000</v>
      </c>
      <c r="CQ73" s="9">
        <v>3527727000</v>
      </c>
      <c r="CR73" s="9">
        <v>4708243000</v>
      </c>
      <c r="CS73" s="9">
        <v>6313202000</v>
      </c>
      <c r="CT73" s="9">
        <v>179184945</v>
      </c>
      <c r="CU73" s="9">
        <v>215924138</v>
      </c>
      <c r="CV73" s="9">
        <v>242312000</v>
      </c>
      <c r="CW73" s="9">
        <v>267096000</v>
      </c>
      <c r="CX73" s="9">
        <v>285244000</v>
      </c>
      <c r="CY73" s="9">
        <v>226639000</v>
      </c>
      <c r="CZ73" s="9">
        <v>261423000</v>
      </c>
      <c r="DA73" s="9">
        <v>271573000</v>
      </c>
      <c r="DB73" s="9">
        <v>290521000</v>
      </c>
      <c r="DC73" s="9">
        <v>406062000</v>
      </c>
      <c r="DD73" s="9">
        <v>487740000</v>
      </c>
      <c r="DE73" s="9">
        <v>573838000</v>
      </c>
      <c r="DF73" s="9">
        <v>595103000</v>
      </c>
      <c r="DG73" s="9">
        <v>662740000</v>
      </c>
      <c r="DH73" s="9">
        <v>713468000</v>
      </c>
      <c r="DI73" s="9">
        <v>867572000</v>
      </c>
      <c r="DJ73" s="9">
        <v>1065944000</v>
      </c>
      <c r="DK73" s="9">
        <v>1205138000</v>
      </c>
      <c r="DL73" s="9">
        <v>1473387000</v>
      </c>
      <c r="DM73" s="9">
        <v>1752673000</v>
      </c>
      <c r="DN73" s="9">
        <v>2183660000</v>
      </c>
      <c r="DO73" s="9">
        <v>2860199000</v>
      </c>
      <c r="DP73" s="9">
        <v>3696036000</v>
      </c>
      <c r="DQ73" s="9">
        <v>5640216000</v>
      </c>
      <c r="DR73" s="9">
        <v>1424274895</v>
      </c>
      <c r="DS73" s="9">
        <v>1839734746</v>
      </c>
      <c r="DT73" s="9">
        <v>2241691000</v>
      </c>
      <c r="DU73" s="9">
        <v>2697000000</v>
      </c>
      <c r="DV73" s="9">
        <v>3209154000</v>
      </c>
      <c r="DW73" s="9">
        <v>3887135000</v>
      </c>
      <c r="DX73" s="9">
        <v>4936913811</v>
      </c>
      <c r="DY73" s="9">
        <v>6224836000</v>
      </c>
      <c r="DZ73" s="9">
        <v>7341330000</v>
      </c>
      <c r="EA73" s="9">
        <v>9288618000</v>
      </c>
      <c r="EB73" s="9">
        <v>12193931000</v>
      </c>
      <c r="EC73" s="9">
        <v>14996847000</v>
      </c>
      <c r="ED73" s="9">
        <v>511173000</v>
      </c>
      <c r="EE73" s="9">
        <v>489909000</v>
      </c>
      <c r="EF73" s="9">
        <v>643915000</v>
      </c>
      <c r="EG73" s="9">
        <v>661963000</v>
      </c>
      <c r="EH73" s="9">
        <v>684054000</v>
      </c>
      <c r="EI73" s="9">
        <v>703330000</v>
      </c>
      <c r="EJ73" s="9">
        <v>834121000</v>
      </c>
      <c r="EK73" s="9">
        <v>989453000</v>
      </c>
      <c r="EL73" s="9">
        <v>1276973000</v>
      </c>
      <c r="EM73" s="9">
        <v>1896036000</v>
      </c>
      <c r="EN73" s="9">
        <v>2589959000</v>
      </c>
      <c r="EO73" s="9">
        <v>3288026000</v>
      </c>
      <c r="EP73" s="9">
        <v>141280483</v>
      </c>
      <c r="EQ73" s="9">
        <v>169553000</v>
      </c>
      <c r="ER73" s="9">
        <v>199014000</v>
      </c>
      <c r="ES73" s="9">
        <v>204236000</v>
      </c>
      <c r="ET73" s="9">
        <v>240216000</v>
      </c>
      <c r="EU73" s="9">
        <v>329314000</v>
      </c>
      <c r="EV73" s="9">
        <v>440087288</v>
      </c>
      <c r="EW73" s="9">
        <v>561281000</v>
      </c>
      <c r="EX73" s="9">
        <v>777795000</v>
      </c>
      <c r="EY73" s="9">
        <v>1051414000</v>
      </c>
      <c r="EZ73" s="9">
        <v>1447731000</v>
      </c>
      <c r="FA73" s="9">
        <v>2174392000</v>
      </c>
      <c r="FB73" s="9">
        <v>123342301</v>
      </c>
      <c r="FC73" s="9">
        <v>142133430</v>
      </c>
      <c r="FD73" s="9">
        <v>149454270</v>
      </c>
      <c r="FE73" s="9">
        <v>-29644000</v>
      </c>
      <c r="FF73" s="9">
        <v>157516000</v>
      </c>
      <c r="FG73" s="9">
        <v>157516000</v>
      </c>
      <c r="FH73" s="9">
        <v>157516000</v>
      </c>
      <c r="FI73" s="9"/>
      <c r="FJ73" s="9">
        <v>157516000</v>
      </c>
      <c r="FK73" s="9">
        <v>157516000</v>
      </c>
      <c r="FL73" s="9">
        <v>157516000</v>
      </c>
      <c r="FM73" s="9">
        <v>106551000</v>
      </c>
      <c r="FN73" s="3">
        <v>219759424</v>
      </c>
      <c r="FO73" s="3">
        <v>212561277</v>
      </c>
      <c r="FP73" s="3">
        <v>243982448</v>
      </c>
      <c r="FQ73" s="3">
        <v>302019790</v>
      </c>
      <c r="FR73" s="3">
        <v>424136388</v>
      </c>
      <c r="FS73" s="3">
        <v>688441619</v>
      </c>
      <c r="FT73" s="3">
        <v>1075944774</v>
      </c>
      <c r="FU73" s="3">
        <v>1605440094</v>
      </c>
      <c r="FV73" s="3">
        <v>2266840304</v>
      </c>
      <c r="FW73" s="3">
        <v>2793404055</v>
      </c>
      <c r="FX73" s="3">
        <v>2588756524</v>
      </c>
      <c r="FY73" s="3">
        <v>3223626131</v>
      </c>
      <c r="FZ73" s="9">
        <v>171290905</v>
      </c>
      <c r="GA73" s="9">
        <v>177021190</v>
      </c>
      <c r="GB73" s="9">
        <v>189113000</v>
      </c>
      <c r="GC73" s="9">
        <v>195234578</v>
      </c>
      <c r="GD73" s="9">
        <v>213628662</v>
      </c>
      <c r="GE73" s="9">
        <v>223304419</v>
      </c>
      <c r="GF73" s="9">
        <v>242342595</v>
      </c>
      <c r="GG73" s="9">
        <v>253535726</v>
      </c>
      <c r="GH73" s="9">
        <v>278962000</v>
      </c>
      <c r="GI73" s="9">
        <v>317719000</v>
      </c>
      <c r="GJ73" s="9">
        <v>378272000</v>
      </c>
      <c r="GK73" s="9">
        <v>320256000</v>
      </c>
      <c r="GL73" s="9">
        <v>241401716</v>
      </c>
      <c r="GM73" s="9">
        <v>218549920</v>
      </c>
      <c r="GN73" s="9">
        <v>245682000</v>
      </c>
      <c r="GO73" s="9">
        <v>252150000</v>
      </c>
      <c r="GP73" s="9">
        <v>273060000</v>
      </c>
      <c r="GQ73" s="9">
        <v>281249000</v>
      </c>
      <c r="GR73" s="9">
        <v>287493000</v>
      </c>
      <c r="GS73" s="9">
        <v>309186000</v>
      </c>
      <c r="GT73" s="9">
        <v>323743000</v>
      </c>
      <c r="GU73" s="9"/>
      <c r="GV73" s="9">
        <v>370645000</v>
      </c>
      <c r="GW73" s="9">
        <v>410664000</v>
      </c>
      <c r="GX73" s="9"/>
      <c r="GY73" s="9">
        <v>734463000</v>
      </c>
      <c r="GZ73" s="9">
        <v>863808000</v>
      </c>
      <c r="HA73" s="9">
        <v>1038259000</v>
      </c>
      <c r="HB73" s="9">
        <v>1220358000</v>
      </c>
      <c r="HC73" s="9">
        <v>1467001000</v>
      </c>
      <c r="HD73" s="9">
        <v>1816953000</v>
      </c>
      <c r="HE73" s="9">
        <v>2204210000</v>
      </c>
      <c r="HF73" s="9">
        <v>2923272000</v>
      </c>
      <c r="HG73" s="9">
        <v>4061834000</v>
      </c>
      <c r="HH73" s="9">
        <v>5138098000</v>
      </c>
      <c r="HI73" s="9">
        <v>7191833000</v>
      </c>
      <c r="HJ73" s="9">
        <v>131549000</v>
      </c>
      <c r="HK73" s="9">
        <v>142328000</v>
      </c>
      <c r="HL73" s="9">
        <v>156111000</v>
      </c>
      <c r="HM73" s="9">
        <v>173629000</v>
      </c>
      <c r="HN73" s="9">
        <v>219358000</v>
      </c>
      <c r="HO73" s="9">
        <v>194795000</v>
      </c>
      <c r="HP73" s="9">
        <v>231990000</v>
      </c>
      <c r="HQ73" s="9">
        <v>456110000</v>
      </c>
      <c r="HR73" s="9">
        <v>855641000</v>
      </c>
      <c r="HS73" s="9">
        <v>1155967000</v>
      </c>
      <c r="HT73" s="9">
        <v>1715339000</v>
      </c>
      <c r="HU73" s="9">
        <v>2666271000</v>
      </c>
      <c r="HV73" s="9">
        <v>1621303000</v>
      </c>
      <c r="HW73" s="9">
        <v>1938962000</v>
      </c>
      <c r="HX73" s="9">
        <v>2419833000</v>
      </c>
      <c r="HY73" s="9">
        <v>2430405000</v>
      </c>
      <c r="HZ73" s="9">
        <v>2549642000</v>
      </c>
      <c r="IA73" s="9">
        <v>2720885000</v>
      </c>
      <c r="IB73" s="9">
        <v>2963901000</v>
      </c>
      <c r="IC73" s="9">
        <v>3336508000</v>
      </c>
      <c r="ID73" s="9">
        <v>3715274000</v>
      </c>
      <c r="IE73" s="9">
        <v>4223224000</v>
      </c>
      <c r="IF73" s="9">
        <v>4971157000</v>
      </c>
      <c r="IG73" s="9">
        <v>6082598000</v>
      </c>
      <c r="IH73" s="3">
        <v>4372389000</v>
      </c>
      <c r="II73" s="3">
        <v>4551560000</v>
      </c>
      <c r="IJ73" s="3">
        <v>4744903000</v>
      </c>
      <c r="IK73" s="3">
        <v>5219182000</v>
      </c>
      <c r="IL73" s="3">
        <v>6156928000</v>
      </c>
      <c r="IM73" s="3">
        <v>3867846000</v>
      </c>
      <c r="IN73" s="3">
        <v>5172684000</v>
      </c>
      <c r="IO73" s="3">
        <v>6789643000</v>
      </c>
      <c r="IP73" s="3">
        <v>9155896000</v>
      </c>
      <c r="IQ73" s="3">
        <v>11608569000</v>
      </c>
      <c r="IR73" s="3">
        <v>45028627000</v>
      </c>
      <c r="IS73" s="3">
        <v>24787305000</v>
      </c>
      <c r="IT73" s="9">
        <v>42132786</v>
      </c>
      <c r="IU73" s="9">
        <v>42132786</v>
      </c>
      <c r="IV73" s="9">
        <v>42133000</v>
      </c>
      <c r="IW73" s="9">
        <v>76150000</v>
      </c>
      <c r="IX73" s="9">
        <v>160932000</v>
      </c>
      <c r="IY73" s="9">
        <v>305473000</v>
      </c>
      <c r="IZ73" s="9">
        <v>576259000</v>
      </c>
      <c r="JA73" s="9">
        <v>862350000</v>
      </c>
      <c r="JB73" s="9">
        <v>1388879000</v>
      </c>
      <c r="JC73" s="9">
        <v>2113255000</v>
      </c>
      <c r="JD73" s="9">
        <v>3052367000</v>
      </c>
      <c r="JE73" s="9">
        <v>3721866000</v>
      </c>
      <c r="JF73" s="9">
        <v>191615284</v>
      </c>
      <c r="JG73" s="9">
        <v>198721138</v>
      </c>
      <c r="JH73" s="9">
        <v>148445464</v>
      </c>
      <c r="JI73" s="9">
        <v>163359968</v>
      </c>
      <c r="JJ73" s="9">
        <v>178180092</v>
      </c>
      <c r="JK73" s="9">
        <v>195942440</v>
      </c>
      <c r="JL73" s="9">
        <v>227052071</v>
      </c>
      <c r="JM73" s="9">
        <v>276854472</v>
      </c>
      <c r="JN73" s="9">
        <v>276854472</v>
      </c>
      <c r="JO73" s="9">
        <v>374937915</v>
      </c>
      <c r="JP73" s="9">
        <v>508532090</v>
      </c>
      <c r="JQ73" s="9">
        <v>620146138</v>
      </c>
      <c r="JR73" s="9">
        <v>0</v>
      </c>
      <c r="JS73" s="9"/>
      <c r="JT73" s="9">
        <v>79859000</v>
      </c>
      <c r="JU73" s="9">
        <v>79859000</v>
      </c>
      <c r="JV73" s="9">
        <v>126607000</v>
      </c>
      <c r="JW73" s="9">
        <v>199455000</v>
      </c>
      <c r="JX73" s="9">
        <v>244382000</v>
      </c>
      <c r="JY73" s="9">
        <v>320264000</v>
      </c>
      <c r="JZ73" s="9">
        <v>398770000</v>
      </c>
      <c r="KA73" s="9">
        <v>495800000</v>
      </c>
      <c r="KB73" s="9">
        <v>675985000</v>
      </c>
      <c r="KC73" s="3">
        <v>3468552000</v>
      </c>
      <c r="KD73" s="3">
        <v>4151991000</v>
      </c>
      <c r="KE73" s="3">
        <v>4941362000</v>
      </c>
      <c r="KF73" s="3">
        <v>5936667000</v>
      </c>
      <c r="KG73" s="3">
        <v>7253682000</v>
      </c>
      <c r="KH73" s="3">
        <v>9445732000</v>
      </c>
      <c r="KI73" s="3">
        <v>12186141000</v>
      </c>
      <c r="KJ73" s="3">
        <v>14925803000</v>
      </c>
      <c r="KK73" s="3">
        <v>18173068000</v>
      </c>
      <c r="KL73" s="3">
        <v>22556958000</v>
      </c>
      <c r="KM73" s="3">
        <v>27447116000</v>
      </c>
      <c r="KN73" s="3">
        <v>37052974000</v>
      </c>
      <c r="KO73" s="9">
        <v>1113793000</v>
      </c>
      <c r="KP73" s="9">
        <v>1125661000</v>
      </c>
      <c r="KQ73" s="9">
        <v>1185521000</v>
      </c>
      <c r="KR73" s="9">
        <v>1256723000</v>
      </c>
      <c r="KS73" s="9">
        <v>2027583000</v>
      </c>
      <c r="KT73" s="9">
        <v>1708703000</v>
      </c>
      <c r="KU73" s="9">
        <v>2593032000</v>
      </c>
      <c r="KV73" s="9">
        <v>1252899000</v>
      </c>
      <c r="KW73" s="9">
        <v>1786751000</v>
      </c>
      <c r="KX73" s="9">
        <v>2517553000</v>
      </c>
      <c r="KY73" s="9">
        <v>3470408000</v>
      </c>
      <c r="KZ73" s="9">
        <v>4333344000</v>
      </c>
      <c r="LA73" s="9">
        <v>328295000</v>
      </c>
      <c r="LB73" s="9">
        <v>541381000</v>
      </c>
      <c r="LC73" s="9">
        <v>1324775000</v>
      </c>
      <c r="LD73" s="9">
        <v>2950192000</v>
      </c>
      <c r="LE73" s="9">
        <v>3558265000</v>
      </c>
      <c r="LF73" s="9">
        <v>5465879000</v>
      </c>
      <c r="LG73" s="9">
        <v>7107405000</v>
      </c>
      <c r="LH73" s="9">
        <v>11911768000</v>
      </c>
      <c r="LI73" s="9">
        <v>12558832000</v>
      </c>
      <c r="LJ73" s="9">
        <v>13535084000</v>
      </c>
      <c r="LK73" s="9">
        <v>12233282000</v>
      </c>
      <c r="LL73" s="9">
        <v>14565614000</v>
      </c>
    </row>
    <row r="74" spans="1:324" ht="15" customHeight="1" x14ac:dyDescent="0.3">
      <c r="A74" s="4" t="s">
        <v>80</v>
      </c>
      <c r="B74" s="3"/>
      <c r="C74" s="3">
        <v>0</v>
      </c>
      <c r="D74" s="3"/>
      <c r="E74" s="3">
        <v>0</v>
      </c>
      <c r="F74" s="3"/>
      <c r="G74" s="3"/>
      <c r="H74" s="3"/>
      <c r="I74" s="3"/>
      <c r="J74" s="3">
        <v>0</v>
      </c>
      <c r="K74" s="3">
        <v>0</v>
      </c>
      <c r="L74" s="3"/>
      <c r="M74" s="3"/>
      <c r="N74" s="3"/>
      <c r="O74" s="3"/>
      <c r="P74" s="3"/>
      <c r="Q74" s="3"/>
      <c r="R74" s="3"/>
      <c r="S74" s="3">
        <v>0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9">
        <v>-57413000</v>
      </c>
      <c r="AM74" s="9">
        <v>-44885000</v>
      </c>
      <c r="AN74" s="9">
        <v>-42645000</v>
      </c>
      <c r="AO74" s="9">
        <v>-111569000</v>
      </c>
      <c r="AP74" s="9">
        <v>53523000</v>
      </c>
      <c r="AQ74" s="9">
        <v>156581000</v>
      </c>
      <c r="AR74" s="9">
        <v>129783000</v>
      </c>
      <c r="AS74" s="9">
        <v>49915000</v>
      </c>
      <c r="AT74" s="9">
        <v>-367882000</v>
      </c>
      <c r="AU74" s="9">
        <v>-760404000</v>
      </c>
      <c r="AV74" s="9">
        <v>-803547000</v>
      </c>
      <c r="AW74" s="9">
        <v>-701036000</v>
      </c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3">
        <v>317641000</v>
      </c>
      <c r="BK74" s="3">
        <v>338463000</v>
      </c>
      <c r="BL74" s="3">
        <v>441537000</v>
      </c>
      <c r="BM74" s="3">
        <v>480011000</v>
      </c>
      <c r="BN74" s="3">
        <v>550601000</v>
      </c>
      <c r="BO74" s="3">
        <v>599602000</v>
      </c>
      <c r="BP74" s="3">
        <v>626014000</v>
      </c>
      <c r="BQ74" s="3">
        <v>481781000</v>
      </c>
      <c r="BR74" s="3">
        <v>245231000</v>
      </c>
      <c r="BS74" s="3">
        <v>120993000</v>
      </c>
      <c r="BT74" s="3">
        <v>86970000</v>
      </c>
      <c r="BU74" s="3">
        <v>243105000</v>
      </c>
      <c r="BV74" s="9"/>
      <c r="BW74" s="9"/>
      <c r="BX74" s="9"/>
      <c r="BY74" s="9"/>
      <c r="BZ74" s="9"/>
      <c r="CA74" s="9"/>
      <c r="CB74" s="9">
        <v>0</v>
      </c>
      <c r="CC74" s="9"/>
      <c r="CD74" s="9">
        <v>0</v>
      </c>
      <c r="CE74" s="9">
        <v>0</v>
      </c>
      <c r="CF74" s="9"/>
      <c r="CG74" s="9"/>
      <c r="CH74" s="9"/>
      <c r="CI74" s="9">
        <v>0</v>
      </c>
      <c r="CJ74" s="9">
        <v>0</v>
      </c>
      <c r="CK74" s="9">
        <v>0</v>
      </c>
      <c r="CL74" s="9">
        <v>0</v>
      </c>
      <c r="CM74" s="9">
        <v>0</v>
      </c>
      <c r="CN74" s="9">
        <v>0</v>
      </c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>
        <v>0</v>
      </c>
      <c r="DM74" s="9"/>
      <c r="DN74" s="9">
        <v>0</v>
      </c>
      <c r="DO74" s="9">
        <v>0</v>
      </c>
      <c r="DP74" s="9"/>
      <c r="DQ74" s="9"/>
      <c r="DR74" s="9"/>
      <c r="DS74" s="9"/>
      <c r="DT74" s="9">
        <v>0</v>
      </c>
      <c r="DU74" s="9"/>
      <c r="DV74" s="9"/>
      <c r="DW74" s="9"/>
      <c r="DX74" s="9">
        <v>0</v>
      </c>
      <c r="DY74" s="9"/>
      <c r="DZ74" s="9"/>
      <c r="EA74" s="9">
        <v>0</v>
      </c>
      <c r="EB74" s="9">
        <v>45939000</v>
      </c>
      <c r="EC74" s="9">
        <v>137797000</v>
      </c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>
        <v>0</v>
      </c>
      <c r="EX74" s="9"/>
      <c r="EY74" s="9">
        <v>0</v>
      </c>
      <c r="EZ74" s="9"/>
      <c r="FA74" s="9"/>
      <c r="FB74" s="9"/>
      <c r="FC74" s="9"/>
      <c r="FD74" s="9"/>
      <c r="FE74" s="9">
        <v>155944000</v>
      </c>
      <c r="FF74" s="9"/>
      <c r="FG74" s="9"/>
      <c r="FH74" s="9"/>
      <c r="FI74" s="9"/>
      <c r="FJ74" s="9"/>
      <c r="FK74" s="9"/>
      <c r="FL74" s="9"/>
      <c r="FM74" s="9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>
        <v>342146000</v>
      </c>
      <c r="GV74" s="9"/>
      <c r="GW74" s="9"/>
      <c r="GX74" s="9"/>
      <c r="GY74" s="9"/>
      <c r="GZ74" s="9">
        <v>0</v>
      </c>
      <c r="HA74" s="9"/>
      <c r="HB74" s="9"/>
      <c r="HC74" s="9">
        <v>-5891000</v>
      </c>
      <c r="HD74" s="9">
        <v>-49820000</v>
      </c>
      <c r="HE74" s="9">
        <v>-97830000</v>
      </c>
      <c r="HF74" s="9">
        <v>-293665000</v>
      </c>
      <c r="HG74" s="9">
        <v>-606344000</v>
      </c>
      <c r="HH74" s="9">
        <v>-689038000</v>
      </c>
      <c r="HI74" s="9">
        <v>-530940000</v>
      </c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>
        <v>0</v>
      </c>
      <c r="HU74" s="9"/>
      <c r="HV74" s="9">
        <v>96870000</v>
      </c>
      <c r="HW74" s="9">
        <v>104270000</v>
      </c>
      <c r="HX74" s="9">
        <v>229077000</v>
      </c>
      <c r="HY74" s="9">
        <v>253985000</v>
      </c>
      <c r="HZ74" s="9">
        <v>233900000</v>
      </c>
      <c r="IA74" s="9">
        <v>223786000</v>
      </c>
      <c r="IB74" s="9">
        <v>199543000</v>
      </c>
      <c r="IC74" s="9">
        <v>149483000</v>
      </c>
      <c r="ID74" s="9">
        <v>37363000</v>
      </c>
      <c r="IE74" s="9">
        <v>-169492000</v>
      </c>
      <c r="IF74" s="9">
        <v>-225489000</v>
      </c>
      <c r="IG74" s="9">
        <v>-138225000</v>
      </c>
      <c r="IH74" s="3"/>
      <c r="II74" s="3"/>
      <c r="IJ74" s="3">
        <v>0</v>
      </c>
      <c r="IK74" s="3"/>
      <c r="IL74" s="3"/>
      <c r="IM74" s="3"/>
      <c r="IN74" s="3"/>
      <c r="IO74" s="3"/>
      <c r="IP74" s="3">
        <v>0</v>
      </c>
      <c r="IQ74" s="3"/>
      <c r="IR74" s="3">
        <v>0</v>
      </c>
      <c r="IS74" s="3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9"/>
      <c r="JE74" s="9"/>
      <c r="JF74" s="9"/>
      <c r="JG74" s="9"/>
      <c r="JH74" s="9"/>
      <c r="JI74" s="9"/>
      <c r="JJ74" s="9"/>
      <c r="JK74" s="9"/>
      <c r="JL74" s="9"/>
      <c r="JM74" s="9"/>
      <c r="JN74" s="9"/>
      <c r="JO74" s="9"/>
      <c r="JP74" s="9"/>
      <c r="JQ74" s="9"/>
      <c r="JR74" s="9">
        <v>0</v>
      </c>
      <c r="JS74" s="9"/>
      <c r="JT74" s="9">
        <v>0</v>
      </c>
      <c r="JU74" s="9"/>
      <c r="JV74" s="9"/>
      <c r="JW74" s="9"/>
      <c r="JX74" s="9"/>
      <c r="JY74" s="9"/>
      <c r="JZ74" s="9"/>
      <c r="KA74" s="9"/>
      <c r="KB74" s="9"/>
      <c r="KC74" s="3">
        <v>123853000</v>
      </c>
      <c r="KD74" s="3">
        <v>67236000</v>
      </c>
      <c r="KE74" s="3">
        <v>79969000</v>
      </c>
      <c r="KF74" s="3">
        <v>84245000</v>
      </c>
      <c r="KG74" s="3">
        <v>94485000</v>
      </c>
      <c r="KH74" s="3">
        <v>84450000</v>
      </c>
      <c r="KI74" s="3">
        <v>16361000</v>
      </c>
      <c r="KJ74" s="3">
        <v>5103000</v>
      </c>
      <c r="KK74" s="3">
        <v>-5109000</v>
      </c>
      <c r="KL74" s="3">
        <v>-863071000</v>
      </c>
      <c r="KM74" s="3">
        <v>-983237000</v>
      </c>
      <c r="KN74" s="3">
        <v>-968292000</v>
      </c>
      <c r="KO74" s="9"/>
      <c r="KP74" s="9"/>
      <c r="KQ74" s="9"/>
      <c r="KR74" s="9"/>
      <c r="KS74" s="9"/>
      <c r="KT74" s="9"/>
      <c r="KU74" s="9"/>
      <c r="KV74" s="9"/>
      <c r="KW74" s="9"/>
      <c r="KX74" s="9">
        <v>0</v>
      </c>
      <c r="KY74" s="9"/>
      <c r="KZ74" s="9"/>
      <c r="LA74" s="9"/>
      <c r="LB74" s="9"/>
      <c r="LC74" s="9">
        <v>0</v>
      </c>
      <c r="LD74" s="9"/>
      <c r="LE74" s="9"/>
      <c r="LF74" s="9"/>
      <c r="LG74" s="9"/>
      <c r="LH74" s="9"/>
      <c r="LI74" s="9"/>
      <c r="LJ74" s="9"/>
      <c r="LK74" s="9"/>
      <c r="LL74" s="9"/>
    </row>
    <row r="75" spans="1:324" ht="15" customHeight="1" x14ac:dyDescent="0.3">
      <c r="A75" s="4" t="s">
        <v>81</v>
      </c>
      <c r="B75" s="3"/>
      <c r="C75" s="3">
        <v>0</v>
      </c>
      <c r="D75" s="3"/>
      <c r="E75" s="3">
        <v>0</v>
      </c>
      <c r="F75" s="3"/>
      <c r="G75" s="3"/>
      <c r="H75" s="3"/>
      <c r="I75" s="3"/>
      <c r="J75" s="3">
        <v>0</v>
      </c>
      <c r="K75" s="3">
        <v>0</v>
      </c>
      <c r="L75" s="3"/>
      <c r="M75" s="3"/>
      <c r="N75" s="3"/>
      <c r="O75" s="3"/>
      <c r="P75" s="3"/>
      <c r="Q75" s="3"/>
      <c r="R75" s="3"/>
      <c r="S75" s="3">
        <v>0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9"/>
      <c r="AM75" s="9"/>
      <c r="AN75" s="9">
        <v>0</v>
      </c>
      <c r="AO75" s="9">
        <v>0</v>
      </c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3"/>
      <c r="BK75" s="3"/>
      <c r="BL75" s="3">
        <v>0</v>
      </c>
      <c r="BM75" s="3"/>
      <c r="BN75" s="3">
        <v>0</v>
      </c>
      <c r="BO75" s="3"/>
      <c r="BP75" s="3"/>
      <c r="BQ75" s="3"/>
      <c r="BR75" s="3"/>
      <c r="BS75" s="3"/>
      <c r="BT75" s="3"/>
      <c r="BU75" s="3"/>
      <c r="BV75" s="9"/>
      <c r="BW75" s="9"/>
      <c r="BX75" s="9"/>
      <c r="BY75" s="9"/>
      <c r="BZ75" s="9"/>
      <c r="CA75" s="9"/>
      <c r="CB75" s="9">
        <v>0</v>
      </c>
      <c r="CC75" s="9"/>
      <c r="CD75" s="9">
        <v>0</v>
      </c>
      <c r="CE75" s="9">
        <v>0</v>
      </c>
      <c r="CF75" s="9"/>
      <c r="CG75" s="9"/>
      <c r="CH75" s="9"/>
      <c r="CI75" s="9">
        <v>0</v>
      </c>
      <c r="CJ75" s="9">
        <v>0</v>
      </c>
      <c r="CK75" s="9">
        <v>0</v>
      </c>
      <c r="CL75" s="9">
        <v>0</v>
      </c>
      <c r="CM75" s="9">
        <v>0</v>
      </c>
      <c r="CN75" s="9">
        <v>0</v>
      </c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>
        <v>0</v>
      </c>
      <c r="DM75" s="9"/>
      <c r="DN75" s="9">
        <v>0</v>
      </c>
      <c r="DO75" s="9">
        <v>0</v>
      </c>
      <c r="DP75" s="9"/>
      <c r="DQ75" s="9"/>
      <c r="DR75" s="9"/>
      <c r="DS75" s="9"/>
      <c r="DT75" s="9">
        <v>0</v>
      </c>
      <c r="DU75" s="9"/>
      <c r="DV75" s="9"/>
      <c r="DW75" s="9"/>
      <c r="DX75" s="9">
        <v>0</v>
      </c>
      <c r="DY75" s="9"/>
      <c r="DZ75" s="9"/>
      <c r="EA75" s="9">
        <v>0</v>
      </c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>
        <v>0</v>
      </c>
      <c r="EX75" s="9"/>
      <c r="EY75" s="9">
        <v>0</v>
      </c>
      <c r="EZ75" s="9"/>
      <c r="FA75" s="9"/>
      <c r="FB75" s="9"/>
      <c r="FC75" s="9"/>
      <c r="FD75" s="9"/>
      <c r="FE75" s="9">
        <v>0</v>
      </c>
      <c r="FF75" s="9"/>
      <c r="FG75" s="9"/>
      <c r="FH75" s="9"/>
      <c r="FI75" s="9"/>
      <c r="FJ75" s="9"/>
      <c r="FK75" s="9"/>
      <c r="FL75" s="9"/>
      <c r="FM75" s="9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>
        <v>0</v>
      </c>
      <c r="HA75" s="9"/>
      <c r="HB75" s="9"/>
      <c r="HC75" s="9">
        <v>0</v>
      </c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>
        <v>0</v>
      </c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3"/>
      <c r="II75" s="3"/>
      <c r="IJ75" s="3">
        <v>0</v>
      </c>
      <c r="IK75" s="3"/>
      <c r="IL75" s="3"/>
      <c r="IM75" s="3"/>
      <c r="IN75" s="3"/>
      <c r="IO75" s="3"/>
      <c r="IP75" s="3">
        <v>0</v>
      </c>
      <c r="IQ75" s="3"/>
      <c r="IR75" s="3">
        <v>0</v>
      </c>
      <c r="IS75" s="3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9"/>
      <c r="JE75" s="9"/>
      <c r="JF75" s="9"/>
      <c r="JG75" s="9"/>
      <c r="JH75" s="9"/>
      <c r="JI75" s="9"/>
      <c r="JJ75" s="9"/>
      <c r="JK75" s="9"/>
      <c r="JL75" s="9"/>
      <c r="JM75" s="9"/>
      <c r="JN75" s="9"/>
      <c r="JO75" s="9"/>
      <c r="JP75" s="9"/>
      <c r="JQ75" s="9"/>
      <c r="JR75" s="9">
        <v>0</v>
      </c>
      <c r="JS75" s="9"/>
      <c r="JT75" s="9">
        <v>0</v>
      </c>
      <c r="JU75" s="9"/>
      <c r="JV75" s="9"/>
      <c r="JW75" s="9"/>
      <c r="JX75" s="9"/>
      <c r="JY75" s="9"/>
      <c r="JZ75" s="9"/>
      <c r="KA75" s="9"/>
      <c r="KB75" s="9"/>
      <c r="KC75" s="3">
        <v>82306000</v>
      </c>
      <c r="KD75" s="3">
        <v>83405000</v>
      </c>
      <c r="KE75" s="3">
        <v>89222000</v>
      </c>
      <c r="KF75" s="3">
        <v>83285000</v>
      </c>
      <c r="KG75" s="3">
        <v>83285000</v>
      </c>
      <c r="KH75" s="3">
        <v>119178000</v>
      </c>
      <c r="KI75" s="3">
        <v>113011000</v>
      </c>
      <c r="KJ75" s="3"/>
      <c r="KK75" s="3"/>
      <c r="KL75" s="3"/>
      <c r="KM75" s="3"/>
      <c r="KN75" s="3"/>
      <c r="KO75" s="9"/>
      <c r="KP75" s="9"/>
      <c r="KQ75" s="9"/>
      <c r="KR75" s="9"/>
      <c r="KS75" s="9"/>
      <c r="KT75" s="9"/>
      <c r="KU75" s="9"/>
      <c r="KV75" s="9"/>
      <c r="KW75" s="9"/>
      <c r="KX75" s="9">
        <v>0</v>
      </c>
      <c r="KY75" s="9"/>
      <c r="KZ75" s="9"/>
      <c r="LA75" s="9"/>
      <c r="LB75" s="9"/>
      <c r="LC75" s="9">
        <v>0</v>
      </c>
      <c r="LD75" s="9"/>
      <c r="LE75" s="9"/>
      <c r="LF75" s="9"/>
      <c r="LG75" s="9"/>
      <c r="LH75" s="9"/>
      <c r="LI75" s="9"/>
      <c r="LJ75" s="9"/>
      <c r="LK75" s="9"/>
      <c r="LL75" s="9"/>
    </row>
    <row r="76" spans="1:324" ht="15" customHeight="1" x14ac:dyDescent="0.3">
      <c r="A76" s="4" t="s">
        <v>82</v>
      </c>
      <c r="B76" s="3">
        <v>194438000</v>
      </c>
      <c r="C76" s="3">
        <v>157964000</v>
      </c>
      <c r="D76" s="3">
        <v>216401000</v>
      </c>
      <c r="E76" s="3">
        <v>229907000</v>
      </c>
      <c r="F76" s="3">
        <v>427822000</v>
      </c>
      <c r="G76" s="3">
        <v>1068088000</v>
      </c>
      <c r="H76" s="3">
        <v>1489038000</v>
      </c>
      <c r="I76" s="3">
        <v>2386022000</v>
      </c>
      <c r="J76" s="3">
        <v>3666507000</v>
      </c>
      <c r="K76" s="3">
        <v>2524990000</v>
      </c>
      <c r="L76" s="3">
        <v>1943177000</v>
      </c>
      <c r="M76" s="3">
        <v>2354294000</v>
      </c>
      <c r="N76" s="3">
        <v>1351706000</v>
      </c>
      <c r="O76" s="3">
        <v>1477796000</v>
      </c>
      <c r="P76" s="3">
        <v>1702124000</v>
      </c>
      <c r="Q76" s="3">
        <v>2761295000</v>
      </c>
      <c r="R76" s="3">
        <v>3509553000</v>
      </c>
      <c r="S76" s="3">
        <v>5104678000</v>
      </c>
      <c r="T76" s="3">
        <v>6370286000</v>
      </c>
      <c r="U76" s="3">
        <v>7819040000</v>
      </c>
      <c r="V76" s="3">
        <v>10445352000</v>
      </c>
      <c r="W76" s="3">
        <v>15172408000</v>
      </c>
      <c r="X76" s="3">
        <v>20286243000</v>
      </c>
      <c r="Y76" s="3">
        <v>23733752000</v>
      </c>
      <c r="Z76" s="3">
        <v>164059008</v>
      </c>
      <c r="AA76" s="3">
        <v>274252156</v>
      </c>
      <c r="AB76" s="3">
        <v>422839000</v>
      </c>
      <c r="AC76" s="3">
        <v>564415000</v>
      </c>
      <c r="AD76" s="3">
        <v>1055042000</v>
      </c>
      <c r="AE76" s="3">
        <v>1175043000</v>
      </c>
      <c r="AF76" s="3">
        <v>821078000</v>
      </c>
      <c r="AG76" s="3">
        <v>672702000</v>
      </c>
      <c r="AH76" s="3">
        <v>826136000</v>
      </c>
      <c r="AI76" s="3">
        <v>864353000</v>
      </c>
      <c r="AJ76" s="3">
        <v>1507840000</v>
      </c>
      <c r="AK76" s="3">
        <v>1670355000</v>
      </c>
      <c r="AL76" s="9">
        <v>3575699000</v>
      </c>
      <c r="AM76" s="9">
        <v>3517007000</v>
      </c>
      <c r="AN76" s="9">
        <v>4256503000</v>
      </c>
      <c r="AO76" s="9">
        <v>4938310000</v>
      </c>
      <c r="AP76" s="9">
        <v>7092011000</v>
      </c>
      <c r="AQ76" s="9">
        <v>12341426000</v>
      </c>
      <c r="AR76" s="9">
        <v>13856938000</v>
      </c>
      <c r="AS76" s="9">
        <v>13517408000</v>
      </c>
      <c r="AT76" s="9">
        <v>8672557000</v>
      </c>
      <c r="AU76" s="9">
        <v>21502754000</v>
      </c>
      <c r="AV76" s="9">
        <v>30330738000</v>
      </c>
      <c r="AW76" s="9">
        <v>36192494000</v>
      </c>
      <c r="AX76" s="9">
        <v>104742820</v>
      </c>
      <c r="AY76" s="9">
        <v>178965081</v>
      </c>
      <c r="AZ76" s="9">
        <v>158845000</v>
      </c>
      <c r="BA76" s="9">
        <v>155881000</v>
      </c>
      <c r="BB76" s="9">
        <v>188757000</v>
      </c>
      <c r="BC76" s="9">
        <v>278404000</v>
      </c>
      <c r="BD76" s="9">
        <v>390309000</v>
      </c>
      <c r="BE76" s="9">
        <v>526982000</v>
      </c>
      <c r="BF76" s="9">
        <v>751675000</v>
      </c>
      <c r="BG76" s="9">
        <v>1078341000</v>
      </c>
      <c r="BH76" s="9">
        <v>577352000</v>
      </c>
      <c r="BI76" s="9">
        <v>378479000</v>
      </c>
      <c r="BJ76" s="3">
        <v>4176506000</v>
      </c>
      <c r="BK76" s="3">
        <v>4140788000</v>
      </c>
      <c r="BL76" s="3">
        <v>3942373000</v>
      </c>
      <c r="BM76" s="3">
        <v>6990755000</v>
      </c>
      <c r="BN76" s="3">
        <v>9233969000</v>
      </c>
      <c r="BO76" s="3">
        <v>11836676000</v>
      </c>
      <c r="BP76" s="3">
        <v>19832683000</v>
      </c>
      <c r="BQ76" s="3">
        <v>26027244000</v>
      </c>
      <c r="BR76" s="3">
        <v>21488131000</v>
      </c>
      <c r="BS76" s="3">
        <v>33513021000</v>
      </c>
      <c r="BT76" s="3">
        <v>42369429000</v>
      </c>
      <c r="BU76" s="3">
        <v>58390118000</v>
      </c>
      <c r="BV76" s="9">
        <v>628116000</v>
      </c>
      <c r="BW76" s="9">
        <v>114010000</v>
      </c>
      <c r="BX76" s="9">
        <v>-817469000</v>
      </c>
      <c r="BY76" s="9">
        <v>-463109000</v>
      </c>
      <c r="BZ76" s="9">
        <v>215498000</v>
      </c>
      <c r="CA76" s="9">
        <v>749074000</v>
      </c>
      <c r="CB76" s="9">
        <v>1485510000</v>
      </c>
      <c r="CC76" s="9">
        <v>2393994000</v>
      </c>
      <c r="CD76" s="9">
        <v>3205658000</v>
      </c>
      <c r="CE76" s="9">
        <v>5459004000</v>
      </c>
      <c r="CF76" s="9">
        <v>1985007000</v>
      </c>
      <c r="CG76" s="9">
        <v>2755646000</v>
      </c>
      <c r="CH76" s="9">
        <v>283331357</v>
      </c>
      <c r="CI76" s="9">
        <v>513549340</v>
      </c>
      <c r="CJ76" s="9">
        <v>909128000</v>
      </c>
      <c r="CK76" s="9">
        <v>747047000</v>
      </c>
      <c r="CL76" s="9">
        <v>1769506000</v>
      </c>
      <c r="CM76" s="9">
        <v>3007022000</v>
      </c>
      <c r="CN76" s="9">
        <v>6130768000</v>
      </c>
      <c r="CO76" s="9">
        <v>4939190000</v>
      </c>
      <c r="CP76" s="9">
        <v>6290473000</v>
      </c>
      <c r="CQ76" s="9">
        <v>7999785000</v>
      </c>
      <c r="CR76" s="9">
        <v>10561698000</v>
      </c>
      <c r="CS76" s="9">
        <v>12953881000</v>
      </c>
      <c r="CT76" s="9">
        <v>330720828</v>
      </c>
      <c r="CU76" s="9">
        <v>182382976</v>
      </c>
      <c r="CV76" s="9">
        <v>165235000</v>
      </c>
      <c r="CW76" s="9">
        <v>130990000</v>
      </c>
      <c r="CX76" s="9">
        <v>300553000</v>
      </c>
      <c r="CY76" s="9">
        <v>320750000</v>
      </c>
      <c r="CZ76" s="9">
        <v>327673000</v>
      </c>
      <c r="DA76" s="9">
        <v>443841000</v>
      </c>
      <c r="DB76" s="9">
        <v>770277000</v>
      </c>
      <c r="DC76" s="9">
        <v>1158893000</v>
      </c>
      <c r="DD76" s="9">
        <v>1651199000</v>
      </c>
      <c r="DE76" s="9">
        <v>2412495000</v>
      </c>
      <c r="DF76" s="9">
        <v>152841000</v>
      </c>
      <c r="DG76" s="9">
        <v>205026000</v>
      </c>
      <c r="DH76" s="9">
        <v>363721000</v>
      </c>
      <c r="DI76" s="9">
        <v>940982000</v>
      </c>
      <c r="DJ76" s="9">
        <v>1793983000</v>
      </c>
      <c r="DK76" s="9">
        <v>1432429000</v>
      </c>
      <c r="DL76" s="9">
        <v>2161641000</v>
      </c>
      <c r="DM76" s="9">
        <v>1732607000</v>
      </c>
      <c r="DN76" s="9">
        <v>2582255000</v>
      </c>
      <c r="DO76" s="9">
        <v>3903844000</v>
      </c>
      <c r="DP76" s="9">
        <v>4845143000</v>
      </c>
      <c r="DQ76" s="9">
        <v>12121863000</v>
      </c>
      <c r="DR76" s="9">
        <v>2129236125</v>
      </c>
      <c r="DS76" s="9">
        <v>2788991538</v>
      </c>
      <c r="DT76" s="9">
        <v>3633134000</v>
      </c>
      <c r="DU76" s="9">
        <v>4699337000</v>
      </c>
      <c r="DV76" s="9">
        <v>5977328000</v>
      </c>
      <c r="DW76" s="9">
        <v>7123671000</v>
      </c>
      <c r="DX76" s="9">
        <v>10342489944</v>
      </c>
      <c r="DY76" s="9">
        <v>12955988000</v>
      </c>
      <c r="DZ76" s="9">
        <v>12915149000</v>
      </c>
      <c r="EA76" s="9">
        <v>19063767000</v>
      </c>
      <c r="EB76" s="9">
        <v>25559753000</v>
      </c>
      <c r="EC76" s="9">
        <v>40718224000</v>
      </c>
      <c r="ED76" s="9">
        <v>548697000</v>
      </c>
      <c r="EE76" s="9">
        <v>669679000</v>
      </c>
      <c r="EF76" s="9">
        <v>936706000</v>
      </c>
      <c r="EG76" s="9">
        <v>1058145000</v>
      </c>
      <c r="EH76" s="9">
        <v>1158010000</v>
      </c>
      <c r="EI76" s="9">
        <v>2006871000</v>
      </c>
      <c r="EJ76" s="9">
        <v>2919447000</v>
      </c>
      <c r="EK76" s="9">
        <v>4775413000</v>
      </c>
      <c r="EL76" s="9">
        <v>4993494000</v>
      </c>
      <c r="EM76" s="9">
        <v>4866394000</v>
      </c>
      <c r="EN76" s="9">
        <v>8674185000</v>
      </c>
      <c r="EO76" s="9">
        <v>7495463000</v>
      </c>
      <c r="EP76" s="9">
        <v>114602148</v>
      </c>
      <c r="EQ76" s="9">
        <v>159091000</v>
      </c>
      <c r="ER76" s="9">
        <v>191859000</v>
      </c>
      <c r="ES76" s="9">
        <v>205088000</v>
      </c>
      <c r="ET76" s="9">
        <v>403090000</v>
      </c>
      <c r="EU76" s="9">
        <v>544689000</v>
      </c>
      <c r="EV76" s="9">
        <v>627655494</v>
      </c>
      <c r="EW76" s="9">
        <v>1301715000</v>
      </c>
      <c r="EX76" s="9">
        <v>1941336000</v>
      </c>
      <c r="EY76" s="9">
        <v>1561753000</v>
      </c>
      <c r="EZ76" s="9">
        <v>3213195000</v>
      </c>
      <c r="FA76" s="9">
        <v>3388537000</v>
      </c>
      <c r="FB76" s="9">
        <v>99623913</v>
      </c>
      <c r="FC76" s="9">
        <v>88967050</v>
      </c>
      <c r="FD76" s="9">
        <v>87299945</v>
      </c>
      <c r="FE76" s="9">
        <v>91649000</v>
      </c>
      <c r="FF76" s="9">
        <v>80053000</v>
      </c>
      <c r="FG76" s="9">
        <v>94678000</v>
      </c>
      <c r="FH76" s="9">
        <v>77245000</v>
      </c>
      <c r="FI76" s="9">
        <v>33393000</v>
      </c>
      <c r="FJ76" s="9">
        <v>34793000</v>
      </c>
      <c r="FK76" s="9">
        <v>34801000</v>
      </c>
      <c r="FL76" s="9">
        <v>-634755000</v>
      </c>
      <c r="FM76" s="9">
        <v>-5763693000</v>
      </c>
      <c r="FN76" s="3">
        <v>502468068</v>
      </c>
      <c r="FO76" s="3">
        <v>249460219</v>
      </c>
      <c r="FP76" s="3">
        <v>425638849</v>
      </c>
      <c r="FQ76" s="3">
        <v>405108160</v>
      </c>
      <c r="FR76" s="3">
        <v>706709984</v>
      </c>
      <c r="FS76" s="3">
        <v>1501035779</v>
      </c>
      <c r="FT76" s="3">
        <v>2381417582</v>
      </c>
      <c r="FU76" s="3">
        <v>3167918304</v>
      </c>
      <c r="FV76" s="3">
        <v>4136654169</v>
      </c>
      <c r="FW76" s="3">
        <v>7077320401</v>
      </c>
      <c r="FX76" s="3">
        <v>5345432019</v>
      </c>
      <c r="FY76" s="3">
        <v>3736255795</v>
      </c>
      <c r="FZ76" s="9">
        <v>38344811</v>
      </c>
      <c r="GA76" s="9">
        <v>162449931</v>
      </c>
      <c r="GB76" s="9">
        <v>183600000</v>
      </c>
      <c r="GC76" s="9">
        <v>300106747</v>
      </c>
      <c r="GD76" s="9">
        <v>346217705</v>
      </c>
      <c r="GE76" s="9">
        <v>463463124</v>
      </c>
      <c r="GF76" s="9">
        <v>518069009</v>
      </c>
      <c r="GG76" s="9">
        <v>676383460</v>
      </c>
      <c r="GH76" s="9">
        <v>901884000</v>
      </c>
      <c r="GI76" s="9">
        <v>1266809000</v>
      </c>
      <c r="GJ76" s="9">
        <v>1485552000</v>
      </c>
      <c r="GK76" s="9">
        <v>645794000</v>
      </c>
      <c r="GL76" s="9">
        <v>178451516</v>
      </c>
      <c r="GM76" s="9">
        <v>186564312</v>
      </c>
      <c r="GN76" s="9">
        <v>64546000</v>
      </c>
      <c r="GO76" s="9">
        <v>181979000</v>
      </c>
      <c r="GP76" s="9">
        <v>63464000</v>
      </c>
      <c r="GQ76" s="9">
        <v>72906000</v>
      </c>
      <c r="GR76" s="9">
        <v>192997000</v>
      </c>
      <c r="GS76" s="9">
        <v>231407000</v>
      </c>
      <c r="GT76" s="9">
        <v>304566000</v>
      </c>
      <c r="GU76" s="9">
        <v>476152000</v>
      </c>
      <c r="GV76" s="9">
        <v>617751000</v>
      </c>
      <c r="GW76" s="9">
        <v>290461000</v>
      </c>
      <c r="GX76" s="9">
        <v>750966000</v>
      </c>
      <c r="GY76" s="9">
        <v>783350000</v>
      </c>
      <c r="GZ76" s="9">
        <v>808832000</v>
      </c>
      <c r="HA76" s="9">
        <v>897661000</v>
      </c>
      <c r="HB76" s="9">
        <v>2177515000</v>
      </c>
      <c r="HC76" s="9">
        <v>2738805000</v>
      </c>
      <c r="HD76" s="9">
        <v>4607693000</v>
      </c>
      <c r="HE76" s="9">
        <v>4323293000</v>
      </c>
      <c r="HF76" s="9">
        <v>4784017000</v>
      </c>
      <c r="HG76" s="9">
        <v>7330806000</v>
      </c>
      <c r="HH76" s="9">
        <v>8010896000</v>
      </c>
      <c r="HI76" s="9">
        <v>13333023000</v>
      </c>
      <c r="HJ76" s="9">
        <v>128942000</v>
      </c>
      <c r="HK76" s="9">
        <v>73815000</v>
      </c>
      <c r="HL76" s="9">
        <v>146869000</v>
      </c>
      <c r="HM76" s="9">
        <v>240320000</v>
      </c>
      <c r="HN76" s="9">
        <v>489366000</v>
      </c>
      <c r="HO76" s="9">
        <v>418710000</v>
      </c>
      <c r="HP76" s="9">
        <v>1324852000</v>
      </c>
      <c r="HQ76" s="9">
        <v>1126826000</v>
      </c>
      <c r="HR76" s="9">
        <v>2212116000</v>
      </c>
      <c r="HS76" s="9">
        <v>3469086000</v>
      </c>
      <c r="HT76" s="9">
        <v>3518333000</v>
      </c>
      <c r="HU76" s="9">
        <v>3983417000</v>
      </c>
      <c r="HV76" s="9">
        <v>2754666000</v>
      </c>
      <c r="HW76" s="9">
        <v>3429086000</v>
      </c>
      <c r="HX76" s="9">
        <v>1264953000</v>
      </c>
      <c r="HY76" s="9">
        <v>1340912000</v>
      </c>
      <c r="HZ76" s="9">
        <v>2286118000</v>
      </c>
      <c r="IA76" s="9">
        <v>3521064000</v>
      </c>
      <c r="IB76" s="9">
        <v>5411564000</v>
      </c>
      <c r="IC76" s="9">
        <v>7303619000</v>
      </c>
      <c r="ID76" s="9">
        <v>9907117000</v>
      </c>
      <c r="IE76" s="9">
        <v>13971682000</v>
      </c>
      <c r="IF76" s="9">
        <v>20386614000</v>
      </c>
      <c r="IG76" s="9">
        <v>28426115000</v>
      </c>
      <c r="IH76" s="3">
        <v>669601000</v>
      </c>
      <c r="II76" s="3">
        <v>1556411000</v>
      </c>
      <c r="IJ76" s="3">
        <v>2834584000</v>
      </c>
      <c r="IK76" s="3">
        <v>5489215000</v>
      </c>
      <c r="IL76" s="3">
        <v>10996701000</v>
      </c>
      <c r="IM76" s="3">
        <v>12403003000</v>
      </c>
      <c r="IN76" s="3">
        <v>21131391000</v>
      </c>
      <c r="IO76" s="3">
        <v>31815808000</v>
      </c>
      <c r="IP76" s="3">
        <v>47453056000</v>
      </c>
      <c r="IQ76" s="3">
        <v>64482685000</v>
      </c>
      <c r="IR76" s="3">
        <v>49013144000</v>
      </c>
      <c r="IS76" s="3">
        <v>42219306000</v>
      </c>
      <c r="IT76" s="9">
        <v>-868660173</v>
      </c>
      <c r="IU76" s="9">
        <v>-332783496</v>
      </c>
      <c r="IV76" s="9">
        <v>229335000</v>
      </c>
      <c r="IW76" s="9">
        <v>565211000</v>
      </c>
      <c r="IX76" s="9">
        <v>963609000</v>
      </c>
      <c r="IY76" s="9">
        <v>1805727000</v>
      </c>
      <c r="IZ76" s="9">
        <v>4615691000</v>
      </c>
      <c r="JA76" s="9">
        <v>6022859000</v>
      </c>
      <c r="JB76" s="9">
        <v>6219671000</v>
      </c>
      <c r="JC76" s="9">
        <v>11747206000</v>
      </c>
      <c r="JD76" s="9">
        <v>7674200000</v>
      </c>
      <c r="JE76" s="9">
        <v>7452942000</v>
      </c>
      <c r="JF76" s="9">
        <v>190615763</v>
      </c>
      <c r="JG76" s="9">
        <v>231003952</v>
      </c>
      <c r="JH76" s="9">
        <v>271010169</v>
      </c>
      <c r="JI76" s="9">
        <v>354189405</v>
      </c>
      <c r="JJ76" s="9">
        <v>438170627</v>
      </c>
      <c r="JK76" s="9">
        <v>538823929</v>
      </c>
      <c r="JL76" s="9">
        <v>715111842</v>
      </c>
      <c r="JM76" s="9">
        <v>997325444</v>
      </c>
      <c r="JN76" s="9">
        <v>1651215068</v>
      </c>
      <c r="JO76" s="9">
        <v>1487255798</v>
      </c>
      <c r="JP76" s="9">
        <v>2088848997</v>
      </c>
      <c r="JQ76" s="9">
        <v>2836818915</v>
      </c>
      <c r="JR76" s="9">
        <v>0</v>
      </c>
      <c r="JS76" s="9">
        <v>-329180000</v>
      </c>
      <c r="JT76" s="9">
        <v>-262039000</v>
      </c>
      <c r="JU76" s="9">
        <v>416000</v>
      </c>
      <c r="JV76" s="9">
        <v>275652000</v>
      </c>
      <c r="JW76" s="9">
        <v>628730000</v>
      </c>
      <c r="JX76" s="9">
        <v>843169000</v>
      </c>
      <c r="JY76" s="9">
        <v>647075000</v>
      </c>
      <c r="JZ76" s="9">
        <v>1091196000</v>
      </c>
      <c r="KA76" s="9">
        <v>1623032000</v>
      </c>
      <c r="KB76" s="9">
        <v>885892000</v>
      </c>
      <c r="KC76" s="3">
        <v>6290626000</v>
      </c>
      <c r="KD76" s="3">
        <v>6600658000</v>
      </c>
      <c r="KE76" s="3">
        <v>7475808000</v>
      </c>
      <c r="KF76" s="3">
        <v>5830946000</v>
      </c>
      <c r="KG76" s="3">
        <v>8715252000</v>
      </c>
      <c r="KH76" s="3">
        <v>16138687000</v>
      </c>
      <c r="KI76" s="3">
        <v>26055190000</v>
      </c>
      <c r="KJ76" s="3">
        <v>36650228000</v>
      </c>
      <c r="KK76" s="3">
        <v>48502536000</v>
      </c>
      <c r="KL76" s="3">
        <v>60733423000</v>
      </c>
      <c r="KM76" s="3">
        <v>76758658000</v>
      </c>
      <c r="KN76" s="3">
        <v>98332086000</v>
      </c>
      <c r="KO76" s="9">
        <v>65882000</v>
      </c>
      <c r="KP76" s="9">
        <v>571651000</v>
      </c>
      <c r="KQ76" s="9">
        <v>622342000</v>
      </c>
      <c r="KR76" s="9">
        <v>683112000</v>
      </c>
      <c r="KS76" s="9">
        <v>720139000</v>
      </c>
      <c r="KT76" s="9">
        <v>1123057000</v>
      </c>
      <c r="KU76" s="9">
        <v>1590366000</v>
      </c>
      <c r="KV76" s="9">
        <v>5625686000</v>
      </c>
      <c r="KW76" s="9">
        <v>6971079000</v>
      </c>
      <c r="KX76" s="9">
        <v>9055219000</v>
      </c>
      <c r="KY76" s="9">
        <v>9099471000</v>
      </c>
      <c r="KZ76" s="9">
        <v>7735420000</v>
      </c>
      <c r="LA76" s="9">
        <v>1627033000</v>
      </c>
      <c r="LB76" s="9">
        <v>2090130000</v>
      </c>
      <c r="LC76" s="9">
        <v>0</v>
      </c>
      <c r="LD76" s="9">
        <v>3757473000</v>
      </c>
      <c r="LE76" s="9">
        <v>4565110000</v>
      </c>
      <c r="LF76" s="9">
        <v>5187230000</v>
      </c>
      <c r="LG76" s="9">
        <v>11805967000</v>
      </c>
      <c r="LH76" s="9">
        <v>17415364000</v>
      </c>
      <c r="LI76" s="9">
        <v>22439214000</v>
      </c>
      <c r="LJ76" s="9">
        <v>16751804000</v>
      </c>
      <c r="LK76" s="9">
        <v>19065969000</v>
      </c>
      <c r="LL76" s="9">
        <v>24007579000</v>
      </c>
    </row>
    <row r="77" spans="1:324" ht="15" customHeight="1" x14ac:dyDescent="0.3">
      <c r="A77" s="4" t="s">
        <v>83</v>
      </c>
      <c r="B77" s="3"/>
      <c r="C77" s="3">
        <v>0</v>
      </c>
      <c r="D77" s="3"/>
      <c r="E77" s="3">
        <v>0</v>
      </c>
      <c r="F77" s="3"/>
      <c r="G77" s="3"/>
      <c r="H77" s="3"/>
      <c r="I77" s="3"/>
      <c r="J77" s="3">
        <v>0</v>
      </c>
      <c r="K77" s="3">
        <v>0</v>
      </c>
      <c r="L77" s="3"/>
      <c r="M77" s="3"/>
      <c r="N77" s="3"/>
      <c r="O77" s="3"/>
      <c r="P77" s="3"/>
      <c r="Q77" s="3"/>
      <c r="R77" s="3"/>
      <c r="S77" s="3">
        <v>0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9"/>
      <c r="AM77" s="9"/>
      <c r="AN77" s="9">
        <v>1385738000</v>
      </c>
      <c r="AO77" s="9">
        <v>1604243000</v>
      </c>
      <c r="AP77" s="9">
        <v>2872716000</v>
      </c>
      <c r="AQ77" s="9">
        <v>3038860000</v>
      </c>
      <c r="AR77" s="9">
        <v>3130437000</v>
      </c>
      <c r="AS77" s="9">
        <v>3234595000</v>
      </c>
      <c r="AT77" s="9">
        <v>3193928000</v>
      </c>
      <c r="AU77" s="9"/>
      <c r="AV77" s="9">
        <v>4966154000</v>
      </c>
      <c r="AW77" s="9">
        <v>5234039000</v>
      </c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3"/>
      <c r="BK77" s="3"/>
      <c r="BL77" s="3">
        <v>242426000</v>
      </c>
      <c r="BM77" s="3">
        <v>260333000</v>
      </c>
      <c r="BN77" s="3">
        <v>295618000</v>
      </c>
      <c r="BO77" s="3">
        <v>296225000</v>
      </c>
      <c r="BP77" s="3">
        <v>561423000</v>
      </c>
      <c r="BQ77" s="3">
        <v>600079000</v>
      </c>
      <c r="BR77" s="3">
        <v>694772000</v>
      </c>
      <c r="BS77" s="3"/>
      <c r="BT77" s="3">
        <v>861220000</v>
      </c>
      <c r="BU77" s="3">
        <v>970729000</v>
      </c>
      <c r="BV77" s="9"/>
      <c r="BW77" s="9"/>
      <c r="BX77" s="9"/>
      <c r="BY77" s="9"/>
      <c r="BZ77" s="9"/>
      <c r="CA77" s="9"/>
      <c r="CB77" s="9">
        <v>0</v>
      </c>
      <c r="CC77" s="9"/>
      <c r="CD77" s="9">
        <v>0</v>
      </c>
      <c r="CE77" s="9">
        <v>0</v>
      </c>
      <c r="CF77" s="9"/>
      <c r="CG77" s="9"/>
      <c r="CH77" s="9"/>
      <c r="CI77" s="9">
        <v>0</v>
      </c>
      <c r="CJ77" s="9">
        <v>449264000</v>
      </c>
      <c r="CK77" s="9">
        <v>625630000</v>
      </c>
      <c r="CL77" s="9">
        <v>683550000</v>
      </c>
      <c r="CM77" s="9">
        <v>1192976000</v>
      </c>
      <c r="CN77" s="9">
        <v>1308544000</v>
      </c>
      <c r="CO77" s="9">
        <v>1706692000</v>
      </c>
      <c r="CP77" s="9">
        <v>1756672000</v>
      </c>
      <c r="CQ77" s="9">
        <v>2041348000</v>
      </c>
      <c r="CR77" s="9">
        <v>1931463000</v>
      </c>
      <c r="CS77" s="9">
        <v>2166158000</v>
      </c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>
        <v>0</v>
      </c>
      <c r="DM77" s="9"/>
      <c r="DN77" s="9">
        <v>0</v>
      </c>
      <c r="DO77" s="9">
        <v>0</v>
      </c>
      <c r="DP77" s="9"/>
      <c r="DQ77" s="9"/>
      <c r="DR77" s="9"/>
      <c r="DS77" s="9"/>
      <c r="DT77" s="9">
        <v>589702000</v>
      </c>
      <c r="DU77" s="9">
        <v>1236503000</v>
      </c>
      <c r="DV77" s="9">
        <v>1431437000</v>
      </c>
      <c r="DW77" s="9">
        <v>1529704000</v>
      </c>
      <c r="DX77" s="9">
        <v>1887965206</v>
      </c>
      <c r="DY77" s="9">
        <v>2192991000</v>
      </c>
      <c r="DZ77" s="9">
        <v>2911188000</v>
      </c>
      <c r="EA77" s="9">
        <v>3664125000</v>
      </c>
      <c r="EB77" s="9">
        <v>3973110000</v>
      </c>
      <c r="EC77" s="9">
        <v>4910880000</v>
      </c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>
        <v>0</v>
      </c>
      <c r="EX77" s="9"/>
      <c r="EY77" s="9">
        <v>0</v>
      </c>
      <c r="EZ77" s="9"/>
      <c r="FA77" s="9"/>
      <c r="FB77" s="9"/>
      <c r="FC77" s="9"/>
      <c r="FD77" s="9"/>
      <c r="FE77" s="9">
        <v>0</v>
      </c>
      <c r="FF77" s="9"/>
      <c r="FG77" s="9"/>
      <c r="FH77" s="9"/>
      <c r="FI77" s="9"/>
      <c r="FJ77" s="9"/>
      <c r="FK77" s="9"/>
      <c r="FL77" s="9"/>
      <c r="FM77" s="9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>
        <v>2721000</v>
      </c>
      <c r="HA77" s="9">
        <v>2306000</v>
      </c>
      <c r="HB77" s="9"/>
      <c r="HC77" s="9">
        <v>0</v>
      </c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>
        <v>0</v>
      </c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3"/>
      <c r="II77" s="3"/>
      <c r="IJ77" s="3">
        <v>0</v>
      </c>
      <c r="IK77" s="3"/>
      <c r="IL77" s="3"/>
      <c r="IM77" s="3">
        <v>69317000</v>
      </c>
      <c r="IN77" s="3">
        <v>290725000</v>
      </c>
      <c r="IO77" s="3">
        <v>483766000</v>
      </c>
      <c r="IP77" s="3">
        <v>846898000</v>
      </c>
      <c r="IQ77" s="3">
        <v>1128915000</v>
      </c>
      <c r="IR77" s="3">
        <v>1316833000</v>
      </c>
      <c r="IS77" s="3">
        <v>2520466000</v>
      </c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>
        <v>99000</v>
      </c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>
        <v>0</v>
      </c>
      <c r="JS77" s="9"/>
      <c r="JT77" s="9">
        <v>0</v>
      </c>
      <c r="JU77" s="9"/>
      <c r="JV77" s="9"/>
      <c r="JW77" s="9"/>
      <c r="JX77" s="9"/>
      <c r="JY77" s="9"/>
      <c r="JZ77" s="9"/>
      <c r="KA77" s="9"/>
      <c r="KB77" s="9"/>
      <c r="KC77" s="3"/>
      <c r="KD77" s="3"/>
      <c r="KE77" s="3">
        <v>165300000</v>
      </c>
      <c r="KF77" s="3">
        <v>143521000</v>
      </c>
      <c r="KG77" s="3">
        <v>89324000</v>
      </c>
      <c r="KH77" s="3">
        <v>68989000</v>
      </c>
      <c r="KI77" s="3">
        <v>83459000</v>
      </c>
      <c r="KJ77" s="3">
        <v>85024000</v>
      </c>
      <c r="KK77" s="3">
        <v>87113000</v>
      </c>
      <c r="KL77" s="3">
        <v>88383000</v>
      </c>
      <c r="KM77" s="3">
        <v>93990000</v>
      </c>
      <c r="KN77" s="3">
        <v>96261000</v>
      </c>
      <c r="KO77" s="9"/>
      <c r="KP77" s="9"/>
      <c r="KQ77" s="9"/>
      <c r="KR77" s="9"/>
      <c r="KS77" s="9"/>
      <c r="KT77" s="9"/>
      <c r="KU77" s="9"/>
      <c r="KV77" s="9"/>
      <c r="KW77" s="9"/>
      <c r="KX77" s="9">
        <v>0</v>
      </c>
      <c r="KY77" s="9"/>
      <c r="KZ77" s="9"/>
      <c r="LA77" s="9"/>
      <c r="LB77" s="9"/>
      <c r="LC77" s="9">
        <v>2718818000</v>
      </c>
      <c r="LD77" s="9"/>
      <c r="LE77" s="9"/>
      <c r="LF77" s="9"/>
      <c r="LG77" s="9"/>
      <c r="LH77" s="9"/>
      <c r="LI77" s="9">
        <v>7906481000</v>
      </c>
      <c r="LJ77" s="9">
        <v>6664262000</v>
      </c>
      <c r="LK77" s="9">
        <v>5164494000</v>
      </c>
      <c r="LL77" s="9">
        <v>5370287000</v>
      </c>
    </row>
    <row r="78" spans="1:324" ht="15" customHeight="1" x14ac:dyDescent="0.3">
      <c r="A78" s="4" t="s">
        <v>84</v>
      </c>
      <c r="B78" s="3"/>
      <c r="C78" s="3">
        <v>0</v>
      </c>
      <c r="D78" s="3"/>
      <c r="E78" s="3">
        <v>0</v>
      </c>
      <c r="F78" s="3"/>
      <c r="G78" s="3"/>
      <c r="H78" s="3"/>
      <c r="I78" s="3"/>
      <c r="J78" s="3">
        <v>0</v>
      </c>
      <c r="K78" s="3">
        <v>0</v>
      </c>
      <c r="L78" s="3"/>
      <c r="M78" s="3"/>
      <c r="N78" s="3"/>
      <c r="O78" s="3"/>
      <c r="P78" s="3"/>
      <c r="Q78" s="3"/>
      <c r="R78" s="3"/>
      <c r="S78" s="3">
        <v>0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9">
        <v>252582000</v>
      </c>
      <c r="AM78" s="9">
        <v>334932000</v>
      </c>
      <c r="AN78" s="9">
        <v>0</v>
      </c>
      <c r="AO78" s="9">
        <v>0</v>
      </c>
      <c r="AP78" s="9"/>
      <c r="AQ78" s="9"/>
      <c r="AR78" s="9"/>
      <c r="AS78" s="9"/>
      <c r="AT78" s="9"/>
      <c r="AU78" s="9">
        <v>4723238000</v>
      </c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3">
        <v>212919000</v>
      </c>
      <c r="BK78" s="3">
        <v>225271000</v>
      </c>
      <c r="BL78" s="3">
        <v>0</v>
      </c>
      <c r="BM78" s="3"/>
      <c r="BN78" s="3">
        <v>0</v>
      </c>
      <c r="BO78" s="3"/>
      <c r="BP78" s="3"/>
      <c r="BQ78" s="3"/>
      <c r="BR78" s="3"/>
      <c r="BS78" s="3">
        <v>739447000</v>
      </c>
      <c r="BT78" s="3"/>
      <c r="BU78" s="3"/>
      <c r="BV78" s="9"/>
      <c r="BW78" s="9"/>
      <c r="BX78" s="9"/>
      <c r="BY78" s="9"/>
      <c r="BZ78" s="9"/>
      <c r="CA78" s="9"/>
      <c r="CB78" s="9">
        <v>0</v>
      </c>
      <c r="CC78" s="9"/>
      <c r="CD78" s="9">
        <v>0</v>
      </c>
      <c r="CE78" s="9">
        <v>0</v>
      </c>
      <c r="CF78" s="9"/>
      <c r="CG78" s="9"/>
      <c r="CH78" s="9"/>
      <c r="CI78" s="9">
        <v>324794119</v>
      </c>
      <c r="CJ78" s="9">
        <v>0</v>
      </c>
      <c r="CK78" s="9">
        <v>0</v>
      </c>
      <c r="CL78" s="9">
        <v>0</v>
      </c>
      <c r="CM78" s="9">
        <v>0</v>
      </c>
      <c r="CN78" s="9">
        <v>0</v>
      </c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>
        <v>0</v>
      </c>
      <c r="DM78" s="9"/>
      <c r="DN78" s="9">
        <v>0</v>
      </c>
      <c r="DO78" s="9">
        <v>0</v>
      </c>
      <c r="DP78" s="9"/>
      <c r="DQ78" s="9"/>
      <c r="DR78" s="9">
        <v>558884074</v>
      </c>
      <c r="DS78" s="9">
        <v>587126395</v>
      </c>
      <c r="DT78" s="9">
        <v>0</v>
      </c>
      <c r="DU78" s="9"/>
      <c r="DV78" s="9"/>
      <c r="DW78" s="9"/>
      <c r="DX78" s="9">
        <v>0</v>
      </c>
      <c r="DY78" s="9"/>
      <c r="DZ78" s="9"/>
      <c r="EA78" s="9">
        <v>0</v>
      </c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>
        <v>0</v>
      </c>
      <c r="EX78" s="9"/>
      <c r="EY78" s="9">
        <v>0</v>
      </c>
      <c r="EZ78" s="9"/>
      <c r="FA78" s="9"/>
      <c r="FB78" s="9"/>
      <c r="FC78" s="9"/>
      <c r="FD78" s="9"/>
      <c r="FE78" s="9">
        <v>0</v>
      </c>
      <c r="FF78" s="9"/>
      <c r="FG78" s="9"/>
      <c r="FH78" s="9"/>
      <c r="FI78" s="9"/>
      <c r="FJ78" s="9"/>
      <c r="FK78" s="9"/>
      <c r="FL78" s="9"/>
      <c r="FM78" s="9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>
        <v>2777000</v>
      </c>
      <c r="GY78" s="9">
        <v>2908000</v>
      </c>
      <c r="GZ78" s="9">
        <v>0</v>
      </c>
      <c r="HA78" s="9"/>
      <c r="HB78" s="9"/>
      <c r="HC78" s="9">
        <v>0</v>
      </c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>
        <v>0</v>
      </c>
      <c r="HU78" s="9"/>
      <c r="HV78" s="9">
        <v>8000</v>
      </c>
      <c r="HW78" s="9">
        <v>4000</v>
      </c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3"/>
      <c r="II78" s="3"/>
      <c r="IJ78" s="3">
        <v>0</v>
      </c>
      <c r="IK78" s="3"/>
      <c r="IL78" s="3"/>
      <c r="IM78" s="3"/>
      <c r="IN78" s="3"/>
      <c r="IO78" s="3"/>
      <c r="IP78" s="3">
        <v>0</v>
      </c>
      <c r="IQ78" s="3"/>
      <c r="IR78" s="3">
        <v>0</v>
      </c>
      <c r="IS78" s="3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  <c r="JF78" s="9"/>
      <c r="JG78" s="9"/>
      <c r="JH78" s="9"/>
      <c r="JI78" s="9"/>
      <c r="JJ78" s="9"/>
      <c r="JK78" s="9"/>
      <c r="JL78" s="9"/>
      <c r="JM78" s="9"/>
      <c r="JN78" s="9"/>
      <c r="JO78" s="9"/>
      <c r="JP78" s="9"/>
      <c r="JQ78" s="9"/>
      <c r="JR78" s="9">
        <v>0</v>
      </c>
      <c r="JS78" s="9"/>
      <c r="JT78" s="9">
        <v>0</v>
      </c>
      <c r="JU78" s="9"/>
      <c r="JV78" s="9"/>
      <c r="JW78" s="9"/>
      <c r="JX78" s="9"/>
      <c r="JY78" s="9"/>
      <c r="JZ78" s="9"/>
      <c r="KA78" s="9"/>
      <c r="KB78" s="9"/>
      <c r="KC78" s="3">
        <v>149627000</v>
      </c>
      <c r="KD78" s="3">
        <v>147852000</v>
      </c>
      <c r="KE78" s="3">
        <v>0</v>
      </c>
      <c r="KF78" s="3">
        <v>0</v>
      </c>
      <c r="KG78" s="3"/>
      <c r="KH78" s="3"/>
      <c r="KI78" s="3"/>
      <c r="KJ78" s="3"/>
      <c r="KK78" s="3"/>
      <c r="KL78" s="3"/>
      <c r="KM78" s="3"/>
      <c r="KN78" s="3"/>
      <c r="KO78" s="9"/>
      <c r="KP78" s="9"/>
      <c r="KQ78" s="9"/>
      <c r="KR78" s="9"/>
      <c r="KS78" s="9"/>
      <c r="KT78" s="9"/>
      <c r="KU78" s="9"/>
      <c r="KV78" s="9"/>
      <c r="KW78" s="9"/>
      <c r="KX78" s="9">
        <v>0</v>
      </c>
      <c r="KY78" s="9"/>
      <c r="KZ78" s="9"/>
      <c r="LA78" s="9"/>
      <c r="LB78" s="9">
        <v>5000</v>
      </c>
      <c r="LC78" s="9">
        <v>0</v>
      </c>
      <c r="LD78" s="9"/>
      <c r="LE78" s="9"/>
      <c r="LF78" s="9"/>
      <c r="LG78" s="9"/>
      <c r="LH78" s="9"/>
      <c r="LI78" s="9"/>
      <c r="LJ78" s="9"/>
      <c r="LK78" s="9"/>
      <c r="LL78" s="9"/>
    </row>
    <row r="79" spans="1:324" ht="15" customHeight="1" x14ac:dyDescent="0.3">
      <c r="A79" s="4" t="s">
        <v>85</v>
      </c>
      <c r="B79" s="3">
        <v>57627710000</v>
      </c>
      <c r="C79" s="3">
        <v>67464850000</v>
      </c>
      <c r="D79" s="3">
        <v>64374686000</v>
      </c>
      <c r="E79" s="3">
        <v>74171503000</v>
      </c>
      <c r="F79" s="3">
        <v>84503069000</v>
      </c>
      <c r="G79" s="3">
        <v>89997891000</v>
      </c>
      <c r="H79" s="3">
        <v>102556924000</v>
      </c>
      <c r="I79" s="3">
        <v>116366981000</v>
      </c>
      <c r="J79" s="3">
        <v>120936804000</v>
      </c>
      <c r="K79" s="3">
        <v>130146645000</v>
      </c>
      <c r="L79" s="3">
        <v>162099173000</v>
      </c>
      <c r="M79" s="3">
        <v>176713113000</v>
      </c>
      <c r="N79" s="3">
        <v>166598989000</v>
      </c>
      <c r="O79" s="3">
        <v>179609771000</v>
      </c>
      <c r="P79" s="3">
        <v>201456985000</v>
      </c>
      <c r="Q79" s="3">
        <v>233680877000</v>
      </c>
      <c r="R79" s="3">
        <v>284316123000</v>
      </c>
      <c r="S79" s="3">
        <v>329333241000</v>
      </c>
      <c r="T79" s="3">
        <v>383514439000</v>
      </c>
      <c r="U79" s="3">
        <v>444530104000</v>
      </c>
      <c r="V79" s="3">
        <v>527769944000</v>
      </c>
      <c r="W79" s="3">
        <v>607875185000</v>
      </c>
      <c r="X79" s="3">
        <v>718794589000</v>
      </c>
      <c r="Y79" s="3">
        <v>864005703000</v>
      </c>
      <c r="Z79" s="3">
        <v>50307734817</v>
      </c>
      <c r="AA79" s="3">
        <v>57181956660</v>
      </c>
      <c r="AB79" s="3">
        <v>63460126000</v>
      </c>
      <c r="AC79" s="3">
        <v>75938148000</v>
      </c>
      <c r="AD79" s="3">
        <v>91782201000</v>
      </c>
      <c r="AE79" s="3">
        <v>97029061000</v>
      </c>
      <c r="AF79" s="3">
        <v>107889769000</v>
      </c>
      <c r="AG79" s="3">
        <v>117189393000</v>
      </c>
      <c r="AH79" s="3">
        <v>119791806000</v>
      </c>
      <c r="AI79" s="3">
        <v>128793538000</v>
      </c>
      <c r="AJ79" s="3">
        <v>152243071000</v>
      </c>
      <c r="AK79" s="3">
        <v>165486693000</v>
      </c>
      <c r="AL79" s="9">
        <v>548386083000</v>
      </c>
      <c r="AM79" s="9">
        <v>650340373000</v>
      </c>
      <c r="AN79" s="9">
        <v>850669649000</v>
      </c>
      <c r="AO79" s="9">
        <v>1006377748000</v>
      </c>
      <c r="AP79" s="9">
        <v>1202283843000</v>
      </c>
      <c r="AQ79" s="9">
        <v>1313037674000</v>
      </c>
      <c r="AR79" s="9">
        <v>1489957293000</v>
      </c>
      <c r="AS79" s="9">
        <v>1516685712000</v>
      </c>
      <c r="AT79" s="9">
        <v>1761695792000</v>
      </c>
      <c r="AU79" s="9">
        <v>2120676711000</v>
      </c>
      <c r="AV79" s="9">
        <v>2300868728000</v>
      </c>
      <c r="AW79" s="9">
        <v>2760791854000</v>
      </c>
      <c r="AX79" s="9">
        <v>23058607698</v>
      </c>
      <c r="AY79" s="9">
        <v>25782503584</v>
      </c>
      <c r="AZ79" s="9">
        <v>29019129000</v>
      </c>
      <c r="BA79" s="9">
        <v>32384847000</v>
      </c>
      <c r="BB79" s="9">
        <v>39900916000</v>
      </c>
      <c r="BC79" s="9">
        <v>46551614000</v>
      </c>
      <c r="BD79" s="9">
        <v>51808678000</v>
      </c>
      <c r="BE79" s="9">
        <v>61101561000</v>
      </c>
      <c r="BF79" s="9">
        <v>76511392000</v>
      </c>
      <c r="BG79" s="9">
        <v>79067497000</v>
      </c>
      <c r="BH79" s="9">
        <v>87883977000</v>
      </c>
      <c r="BI79" s="9">
        <v>103536280000</v>
      </c>
      <c r="BJ79" s="3">
        <v>576368416000</v>
      </c>
      <c r="BK79" s="3">
        <v>661241727000</v>
      </c>
      <c r="BL79" s="3">
        <v>779483487000</v>
      </c>
      <c r="BM79" s="3">
        <v>948567505000</v>
      </c>
      <c r="BN79" s="3">
        <v>1095060842000</v>
      </c>
      <c r="BO79" s="3">
        <v>1164289661000</v>
      </c>
      <c r="BP79" s="3">
        <v>1240711475000</v>
      </c>
      <c r="BQ79" s="3">
        <v>1341509978000</v>
      </c>
      <c r="BR79" s="3">
        <v>1531587398000</v>
      </c>
      <c r="BS79" s="3">
        <v>1808810868000</v>
      </c>
      <c r="BT79" s="3">
        <v>2032613606000</v>
      </c>
      <c r="BU79" s="3">
        <v>2385387732000</v>
      </c>
      <c r="BV79" s="9">
        <v>169835460000</v>
      </c>
      <c r="BW79" s="9">
        <v>161093836000</v>
      </c>
      <c r="BX79" s="9">
        <v>124849675000</v>
      </c>
      <c r="BY79" s="9">
        <v>128801508000</v>
      </c>
      <c r="BZ79" s="9">
        <v>149369554000</v>
      </c>
      <c r="CA79" s="9">
        <v>152652063000</v>
      </c>
      <c r="CB79" s="9">
        <v>167538318000</v>
      </c>
      <c r="CC79" s="9">
        <v>160435177000</v>
      </c>
      <c r="CD79" s="9">
        <v>165831996000</v>
      </c>
      <c r="CE79" s="9">
        <v>185056051000</v>
      </c>
      <c r="CF79" s="9">
        <v>201416835000</v>
      </c>
      <c r="CG79" s="9">
        <v>239767994000</v>
      </c>
      <c r="CH79" s="9">
        <v>86226641415</v>
      </c>
      <c r="CI79" s="9">
        <v>99524602969</v>
      </c>
      <c r="CJ79" s="9">
        <v>106485935000</v>
      </c>
      <c r="CK79" s="9">
        <v>150294272000</v>
      </c>
      <c r="CL79" s="9">
        <v>189334271000</v>
      </c>
      <c r="CM79" s="9">
        <v>216057406000</v>
      </c>
      <c r="CN79" s="9">
        <v>229477262000</v>
      </c>
      <c r="CO79" s="9">
        <v>319127480000</v>
      </c>
      <c r="CP79" s="9">
        <v>374611571000</v>
      </c>
      <c r="CQ79" s="9">
        <v>416273023000</v>
      </c>
      <c r="CR79" s="9">
        <v>602314859000</v>
      </c>
      <c r="CS79" s="9">
        <v>697366458000</v>
      </c>
      <c r="CT79" s="9">
        <v>21372115468</v>
      </c>
      <c r="CU79" s="9">
        <v>23103925568</v>
      </c>
      <c r="CV79" s="9">
        <v>25322238000</v>
      </c>
      <c r="CW79" s="9">
        <v>30451008000</v>
      </c>
      <c r="CX79" s="9">
        <v>37326805000</v>
      </c>
      <c r="CY79" s="9">
        <v>42309803000</v>
      </c>
      <c r="CZ79" s="9">
        <v>51102121000</v>
      </c>
      <c r="DA79" s="9">
        <v>57281987000</v>
      </c>
      <c r="DB79" s="9">
        <v>83822488000</v>
      </c>
      <c r="DC79" s="9">
        <v>85760181000</v>
      </c>
      <c r="DD79" s="9">
        <v>86972602000</v>
      </c>
      <c r="DE79" s="9">
        <v>92176268000</v>
      </c>
      <c r="DF79" s="9">
        <v>79594241000</v>
      </c>
      <c r="DG79" s="9">
        <v>100801752000</v>
      </c>
      <c r="DH79" s="9">
        <v>107587385000</v>
      </c>
      <c r="DI79" s="9">
        <v>141865255000</v>
      </c>
      <c r="DJ79" s="9">
        <v>163433639000</v>
      </c>
      <c r="DK79" s="9">
        <v>175094532000</v>
      </c>
      <c r="DL79" s="9">
        <v>202058040000</v>
      </c>
      <c r="DM79" s="9">
        <v>242342951000</v>
      </c>
      <c r="DN79" s="9">
        <v>289193879000</v>
      </c>
      <c r="DO79" s="9">
        <v>327745847000</v>
      </c>
      <c r="DP79" s="9">
        <v>382863179000</v>
      </c>
      <c r="DQ79" s="9">
        <v>508330398000</v>
      </c>
      <c r="DR79" s="9">
        <v>180381063610</v>
      </c>
      <c r="DS79" s="9">
        <v>200489173222</v>
      </c>
      <c r="DT79" s="9">
        <v>221041993000</v>
      </c>
      <c r="DU79" s="9">
        <v>256258500000</v>
      </c>
      <c r="DV79" s="9">
        <v>313877828000</v>
      </c>
      <c r="DW79" s="9">
        <v>362325062000</v>
      </c>
      <c r="DX79" s="9">
        <v>411487575799</v>
      </c>
      <c r="DY79" s="9">
        <v>494982162000</v>
      </c>
      <c r="DZ79" s="9">
        <v>607140419000</v>
      </c>
      <c r="EA79" s="9">
        <v>728532373000</v>
      </c>
      <c r="EB79" s="9">
        <v>944953640000</v>
      </c>
      <c r="EC79" s="9">
        <v>1128801062000</v>
      </c>
      <c r="ED79" s="9">
        <v>107114882000</v>
      </c>
      <c r="EE79" s="9">
        <v>104368741000</v>
      </c>
      <c r="EF79" s="9">
        <v>104311276000</v>
      </c>
      <c r="EG79" s="9">
        <v>92605862000</v>
      </c>
      <c r="EH79" s="9">
        <v>112238978000</v>
      </c>
      <c r="EI79" s="9">
        <v>137768688000</v>
      </c>
      <c r="EJ79" s="9">
        <v>156977946000</v>
      </c>
      <c r="EK79" s="9">
        <v>176697625000</v>
      </c>
      <c r="EL79" s="9">
        <v>203665423000</v>
      </c>
      <c r="EM79" s="9">
        <v>212775858000</v>
      </c>
      <c r="EN79" s="9">
        <v>267005838000</v>
      </c>
      <c r="EO79" s="9">
        <v>320148089000</v>
      </c>
      <c r="EP79" s="9">
        <v>28781743092</v>
      </c>
      <c r="EQ79" s="9">
        <v>37293006000</v>
      </c>
      <c r="ER79" s="9">
        <v>35469965000</v>
      </c>
      <c r="ES79" s="9">
        <v>42851605000</v>
      </c>
      <c r="ET79" s="9">
        <v>54439880000</v>
      </c>
      <c r="EU79" s="9">
        <v>75059004000</v>
      </c>
      <c r="EV79" s="9">
        <v>94687434766</v>
      </c>
      <c r="EW79" s="9">
        <v>134315195000</v>
      </c>
      <c r="EX79" s="9">
        <v>153237506000</v>
      </c>
      <c r="EY79" s="9">
        <v>177578734000</v>
      </c>
      <c r="EZ79" s="9">
        <v>209896239000</v>
      </c>
      <c r="FA79" s="9">
        <v>245128983000</v>
      </c>
      <c r="FB79" s="9">
        <v>29074356073</v>
      </c>
      <c r="FC79" s="9">
        <v>36837068873</v>
      </c>
      <c r="FD79" s="9">
        <v>48230002089</v>
      </c>
      <c r="FE79" s="9">
        <v>69011009000</v>
      </c>
      <c r="FF79" s="9">
        <v>71841565000</v>
      </c>
      <c r="FG79" s="9">
        <v>72422170000</v>
      </c>
      <c r="FH79" s="9">
        <v>80394022000</v>
      </c>
      <c r="FI79" s="9">
        <v>89601240000</v>
      </c>
      <c r="FJ79" s="9">
        <v>73782685000</v>
      </c>
      <c r="FK79" s="9">
        <v>89847242000</v>
      </c>
      <c r="FL79" s="9">
        <v>96249499000</v>
      </c>
      <c r="FM79" s="9">
        <v>118498716000</v>
      </c>
      <c r="FN79" s="3">
        <v>32795208373</v>
      </c>
      <c r="FO79" s="3">
        <v>39094911142</v>
      </c>
      <c r="FP79" s="3">
        <v>49447189185</v>
      </c>
      <c r="FQ79" s="3">
        <v>63815087730</v>
      </c>
      <c r="FR79" s="3">
        <v>84300169452</v>
      </c>
      <c r="FS79" s="3">
        <v>99964107627</v>
      </c>
      <c r="FT79" s="3">
        <v>118159970848</v>
      </c>
      <c r="FU79" s="3">
        <v>152528878791</v>
      </c>
      <c r="FV79" s="3">
        <v>184491035016</v>
      </c>
      <c r="FW79" s="3">
        <v>193994237851</v>
      </c>
      <c r="FX79" s="3">
        <v>240114274727</v>
      </c>
      <c r="FY79" s="3">
        <v>280712371670</v>
      </c>
      <c r="FZ79" s="9">
        <v>24875746682</v>
      </c>
      <c r="GA79" s="9">
        <v>25779361654</v>
      </c>
      <c r="GB79" s="9">
        <v>24681414000</v>
      </c>
      <c r="GC79" s="9">
        <v>24824533189</v>
      </c>
      <c r="GD79" s="9">
        <v>29297960807</v>
      </c>
      <c r="GE79" s="9">
        <v>29899607632</v>
      </c>
      <c r="GF79" s="9">
        <v>31574084351</v>
      </c>
      <c r="GG79" s="9">
        <v>36153015005</v>
      </c>
      <c r="GH79" s="9">
        <v>40521052000</v>
      </c>
      <c r="GI79" s="9">
        <v>48991137000</v>
      </c>
      <c r="GJ79" s="9">
        <v>55491118000</v>
      </c>
      <c r="GK79" s="9">
        <v>73015115000</v>
      </c>
      <c r="GL79" s="9">
        <v>14684738975</v>
      </c>
      <c r="GM79" s="9">
        <v>15823335541</v>
      </c>
      <c r="GN79" s="9">
        <v>17748745000</v>
      </c>
      <c r="GO79" s="9">
        <v>19047890000</v>
      </c>
      <c r="GP79" s="9">
        <v>21319355000</v>
      </c>
      <c r="GQ79" s="9">
        <v>20373555000</v>
      </c>
      <c r="GR79" s="9">
        <v>22812835000</v>
      </c>
      <c r="GS79" s="9">
        <v>23942788000</v>
      </c>
      <c r="GT79" s="9">
        <v>24608953000</v>
      </c>
      <c r="GU79" s="9">
        <v>27698047000</v>
      </c>
      <c r="GV79" s="9">
        <v>31500625000</v>
      </c>
      <c r="GW79" s="9">
        <v>33260400000</v>
      </c>
      <c r="GX79" s="9">
        <v>143625803000</v>
      </c>
      <c r="GY79" s="9">
        <v>169035546000</v>
      </c>
      <c r="GZ79" s="9">
        <v>204704140000</v>
      </c>
      <c r="HA79" s="9">
        <v>233947740000</v>
      </c>
      <c r="HB79" s="9">
        <v>286010081000</v>
      </c>
      <c r="HC79" s="9">
        <v>323276008000</v>
      </c>
      <c r="HD79" s="9">
        <v>365254318000</v>
      </c>
      <c r="HE79" s="9">
        <v>412679593000</v>
      </c>
      <c r="HF79" s="9">
        <v>506604328000</v>
      </c>
      <c r="HG79" s="9">
        <v>550904120000</v>
      </c>
      <c r="HH79" s="9">
        <v>630500685000</v>
      </c>
      <c r="HI79" s="9">
        <v>747478069000</v>
      </c>
      <c r="HJ79" s="9">
        <v>79864432000</v>
      </c>
      <c r="HK79" s="9">
        <v>80183668000</v>
      </c>
      <c r="HL79" s="9">
        <v>84756842000</v>
      </c>
      <c r="HM79" s="9">
        <v>103364962000</v>
      </c>
      <c r="HN79" s="9">
        <v>125008960000</v>
      </c>
      <c r="HO79" s="9">
        <v>140487190000</v>
      </c>
      <c r="HP79" s="9">
        <v>157398288000</v>
      </c>
      <c r="HQ79" s="9">
        <v>180207288000</v>
      </c>
      <c r="HR79" s="9">
        <v>211663515000</v>
      </c>
      <c r="HS79" s="9">
        <v>231423056000</v>
      </c>
      <c r="HT79" s="9">
        <v>266121915000</v>
      </c>
      <c r="HU79" s="9">
        <v>325698848000</v>
      </c>
      <c r="HV79" s="9">
        <v>161377613000</v>
      </c>
      <c r="HW79" s="9">
        <v>189802627000</v>
      </c>
      <c r="HX79" s="9">
        <v>292032736000</v>
      </c>
      <c r="HY79" s="9">
        <v>332023043000</v>
      </c>
      <c r="HZ79" s="9">
        <v>368468840000</v>
      </c>
      <c r="IA79" s="9">
        <v>406040598000</v>
      </c>
      <c r="IB79" s="9">
        <v>453581057000</v>
      </c>
      <c r="IC79" s="9">
        <v>492516029000</v>
      </c>
      <c r="ID79" s="9">
        <v>521117123000</v>
      </c>
      <c r="IE79" s="9">
        <v>591907695000</v>
      </c>
      <c r="IF79" s="9">
        <v>674389660000</v>
      </c>
      <c r="IG79" s="9">
        <v>748094546000</v>
      </c>
      <c r="IH79" s="3">
        <v>158896663000</v>
      </c>
      <c r="II79" s="3">
        <v>175901794000</v>
      </c>
      <c r="IJ79" s="3">
        <v>191993602000</v>
      </c>
      <c r="IK79" s="3">
        <v>235363136000</v>
      </c>
      <c r="IL79" s="3">
        <v>269392380000</v>
      </c>
      <c r="IM79" s="3">
        <v>320988941000</v>
      </c>
      <c r="IN79" s="3">
        <v>383699461000</v>
      </c>
      <c r="IO79" s="3">
        <v>439602933000</v>
      </c>
      <c r="IP79" s="3">
        <v>568728950000</v>
      </c>
      <c r="IQ79" s="3">
        <v>699032544000</v>
      </c>
      <c r="IR79" s="3">
        <v>849482012000</v>
      </c>
      <c r="IS79" s="3">
        <v>978798549000</v>
      </c>
      <c r="IT79" s="9">
        <v>32088038817</v>
      </c>
      <c r="IU79" s="9">
        <v>51477555719</v>
      </c>
      <c r="IV79" s="9">
        <v>76220834000</v>
      </c>
      <c r="IW79" s="9">
        <v>105782009000</v>
      </c>
      <c r="IX79" s="9">
        <v>124118747000</v>
      </c>
      <c r="IY79" s="9">
        <v>136179403000</v>
      </c>
      <c r="IZ79" s="9">
        <v>164438534000</v>
      </c>
      <c r="JA79" s="9">
        <v>206314594000</v>
      </c>
      <c r="JB79" s="9">
        <v>292827078000</v>
      </c>
      <c r="JC79" s="9">
        <v>328634007000</v>
      </c>
      <c r="JD79" s="9">
        <v>356633972000</v>
      </c>
      <c r="JE79" s="9">
        <v>418028391000</v>
      </c>
      <c r="JF79" s="9">
        <v>27032631691</v>
      </c>
      <c r="JG79" s="9">
        <v>35590512422</v>
      </c>
      <c r="JH79" s="9">
        <v>41878178654</v>
      </c>
      <c r="JI79" s="9">
        <v>61465192184</v>
      </c>
      <c r="JJ79" s="9">
        <v>64434160342</v>
      </c>
      <c r="JK79" s="9">
        <v>71291315720</v>
      </c>
      <c r="JL79" s="9">
        <v>76446763639</v>
      </c>
      <c r="JM79" s="9">
        <v>86529349853</v>
      </c>
      <c r="JN79" s="9">
        <v>101033268774</v>
      </c>
      <c r="JO79" s="9">
        <v>105147556310</v>
      </c>
      <c r="JP79" s="9">
        <v>112195863808</v>
      </c>
      <c r="JQ79" s="9">
        <v>119832036693</v>
      </c>
      <c r="JR79" s="9">
        <v>0</v>
      </c>
      <c r="JS79" s="9">
        <v>33030704000</v>
      </c>
      <c r="JT79" s="9">
        <v>36698310000</v>
      </c>
      <c r="JU79" s="9">
        <v>41533542000</v>
      </c>
      <c r="JV79" s="9">
        <v>51672039000</v>
      </c>
      <c r="JW79" s="9">
        <v>68928115000</v>
      </c>
      <c r="JX79" s="9">
        <v>91505109000</v>
      </c>
      <c r="JY79" s="9">
        <v>103377281000</v>
      </c>
      <c r="JZ79" s="9">
        <v>111306635000</v>
      </c>
      <c r="KA79" s="9">
        <v>138258073000</v>
      </c>
      <c r="KB79" s="9">
        <v>162855332000</v>
      </c>
      <c r="KC79" s="3">
        <v>468994032000</v>
      </c>
      <c r="KD79" s="3">
        <v>576995651000</v>
      </c>
      <c r="KE79" s="3">
        <v>674394640000</v>
      </c>
      <c r="KF79" s="3">
        <v>787906892000</v>
      </c>
      <c r="KG79" s="3">
        <v>1035293283000</v>
      </c>
      <c r="KH79" s="3">
        <v>1074026560000</v>
      </c>
      <c r="KI79" s="3">
        <v>1222718858000</v>
      </c>
      <c r="KJ79" s="3">
        <v>1326230092000</v>
      </c>
      <c r="KK79" s="3">
        <v>1414986259000</v>
      </c>
      <c r="KL79" s="3">
        <v>1813815170000</v>
      </c>
      <c r="KM79" s="3">
        <v>1839613198000</v>
      </c>
      <c r="KN79" s="3">
        <v>2085873522000</v>
      </c>
      <c r="KO79" s="9">
        <v>76874670000</v>
      </c>
      <c r="KP79" s="9">
        <v>80660959000</v>
      </c>
      <c r="KQ79" s="9">
        <v>84308832000</v>
      </c>
      <c r="KR79" s="9">
        <v>104516957000</v>
      </c>
      <c r="KS79" s="9">
        <v>123159117000</v>
      </c>
      <c r="KT79" s="9">
        <v>139166216000</v>
      </c>
      <c r="KU79" s="9">
        <v>184531485000</v>
      </c>
      <c r="KV79" s="9">
        <v>244675677000</v>
      </c>
      <c r="KW79" s="9">
        <v>309517129000</v>
      </c>
      <c r="KX79" s="9">
        <v>342798925000</v>
      </c>
      <c r="KY79" s="9">
        <v>409881373000</v>
      </c>
      <c r="KZ79" s="9">
        <v>493158370000</v>
      </c>
      <c r="LA79" s="9">
        <v>121264370000</v>
      </c>
      <c r="LB79" s="9">
        <v>163241378000</v>
      </c>
      <c r="LC79" s="9">
        <v>193876428000</v>
      </c>
      <c r="LD79" s="9">
        <v>228770918000</v>
      </c>
      <c r="LE79" s="9">
        <v>277752314000</v>
      </c>
      <c r="LF79" s="9">
        <v>323291119000</v>
      </c>
      <c r="LG79" s="9">
        <v>377204126000</v>
      </c>
      <c r="LH79" s="9">
        <v>419026527000</v>
      </c>
      <c r="LI79" s="9">
        <v>547409439000</v>
      </c>
      <c r="LJ79" s="9">
        <v>631012886000</v>
      </c>
      <c r="LK79" s="9">
        <v>817566922000</v>
      </c>
      <c r="LL79" s="9">
        <v>923847637000</v>
      </c>
    </row>
    <row r="80" spans="1:324" x14ac:dyDescent="0.3">
      <c r="A80" s="20"/>
    </row>
    <row r="81" spans="1:16249" x14ac:dyDescent="0.3">
      <c r="A81" s="20" t="s">
        <v>158</v>
      </c>
      <c r="B81" s="21">
        <f>(0+B79)/2</f>
        <v>28813855000</v>
      </c>
      <c r="C81" s="21">
        <f>(B79+C79)/2</f>
        <v>62546280000</v>
      </c>
      <c r="D81" s="21">
        <f t="shared" ref="D81:BO81" si="0">(C79+D79)/2</f>
        <v>65919768000</v>
      </c>
      <c r="E81" s="21">
        <f t="shared" si="0"/>
        <v>69273094500</v>
      </c>
      <c r="F81" s="21">
        <f t="shared" si="0"/>
        <v>79337286000</v>
      </c>
      <c r="G81" s="21">
        <f t="shared" si="0"/>
        <v>87250480000</v>
      </c>
      <c r="H81" s="21">
        <f t="shared" si="0"/>
        <v>96277407500</v>
      </c>
      <c r="I81" s="21">
        <f t="shared" si="0"/>
        <v>109461952500</v>
      </c>
      <c r="J81" s="21">
        <f t="shared" si="0"/>
        <v>118651892500</v>
      </c>
      <c r="K81" s="21">
        <f t="shared" si="0"/>
        <v>125541724500</v>
      </c>
      <c r="L81" s="21">
        <f t="shared" si="0"/>
        <v>146122909000</v>
      </c>
      <c r="M81" s="21">
        <f t="shared" si="0"/>
        <v>169406143000</v>
      </c>
      <c r="N81" s="21">
        <f t="shared" si="0"/>
        <v>171656051000</v>
      </c>
      <c r="O81" s="21">
        <f t="shared" si="0"/>
        <v>173104380000</v>
      </c>
      <c r="P81" s="21">
        <f t="shared" si="0"/>
        <v>190533378000</v>
      </c>
      <c r="Q81" s="21">
        <f t="shared" si="0"/>
        <v>217568931000</v>
      </c>
      <c r="R81" s="21">
        <f t="shared" si="0"/>
        <v>258998500000</v>
      </c>
      <c r="S81" s="21">
        <f t="shared" si="0"/>
        <v>306824682000</v>
      </c>
      <c r="T81" s="21">
        <f t="shared" si="0"/>
        <v>356423840000</v>
      </c>
      <c r="U81" s="21">
        <f t="shared" si="0"/>
        <v>414022271500</v>
      </c>
      <c r="V81" s="21">
        <f t="shared" si="0"/>
        <v>486150024000</v>
      </c>
      <c r="W81" s="21">
        <f t="shared" si="0"/>
        <v>567822564500</v>
      </c>
      <c r="X81" s="21">
        <f t="shared" si="0"/>
        <v>663334887000</v>
      </c>
      <c r="Y81" s="21">
        <f t="shared" si="0"/>
        <v>791400146000</v>
      </c>
      <c r="Z81" s="21">
        <f t="shared" si="0"/>
        <v>457156718908.5</v>
      </c>
      <c r="AA81" s="21">
        <f t="shared" si="0"/>
        <v>53744845738.5</v>
      </c>
      <c r="AB81" s="21">
        <f t="shared" si="0"/>
        <v>60321041330</v>
      </c>
      <c r="AC81" s="21">
        <f t="shared" si="0"/>
        <v>69699137000</v>
      </c>
      <c r="AD81" s="21">
        <f t="shared" si="0"/>
        <v>83860174500</v>
      </c>
      <c r="AE81" s="21">
        <f t="shared" si="0"/>
        <v>94405631000</v>
      </c>
      <c r="AF81" s="21">
        <f t="shared" si="0"/>
        <v>102459415000</v>
      </c>
      <c r="AG81" s="21">
        <f t="shared" si="0"/>
        <v>112539581000</v>
      </c>
      <c r="AH81" s="21">
        <f t="shared" si="0"/>
        <v>118490599500</v>
      </c>
      <c r="AI81" s="21">
        <f t="shared" si="0"/>
        <v>124292672000</v>
      </c>
      <c r="AJ81" s="21">
        <f t="shared" si="0"/>
        <v>140518304500</v>
      </c>
      <c r="AK81" s="21">
        <f t="shared" si="0"/>
        <v>158864882000</v>
      </c>
      <c r="AL81" s="21">
        <f t="shared" si="0"/>
        <v>356936388000</v>
      </c>
      <c r="AM81" s="21">
        <f t="shared" si="0"/>
        <v>599363228000</v>
      </c>
      <c r="AN81" s="21">
        <f t="shared" si="0"/>
        <v>750505011000</v>
      </c>
      <c r="AO81" s="21">
        <f t="shared" si="0"/>
        <v>928523698500</v>
      </c>
      <c r="AP81" s="21">
        <f t="shared" si="0"/>
        <v>1104330795500</v>
      </c>
      <c r="AQ81" s="21">
        <f t="shared" si="0"/>
        <v>1257660758500</v>
      </c>
      <c r="AR81" s="21">
        <f t="shared" si="0"/>
        <v>1401497483500</v>
      </c>
      <c r="AS81" s="21">
        <f t="shared" si="0"/>
        <v>1503321502500</v>
      </c>
      <c r="AT81" s="21">
        <f t="shared" si="0"/>
        <v>1639190752000</v>
      </c>
      <c r="AU81" s="21">
        <f t="shared" si="0"/>
        <v>1941186251500</v>
      </c>
      <c r="AV81" s="21">
        <f t="shared" si="0"/>
        <v>2210772719500</v>
      </c>
      <c r="AW81" s="21">
        <f t="shared" si="0"/>
        <v>2530830291000</v>
      </c>
      <c r="AX81" s="21">
        <f t="shared" si="0"/>
        <v>1391925230849</v>
      </c>
      <c r="AY81" s="21">
        <f t="shared" si="0"/>
        <v>24420555641</v>
      </c>
      <c r="AZ81" s="21">
        <f t="shared" si="0"/>
        <v>27400816292</v>
      </c>
      <c r="BA81" s="21">
        <f t="shared" si="0"/>
        <v>30701988000</v>
      </c>
      <c r="BB81" s="21">
        <f t="shared" si="0"/>
        <v>36142881500</v>
      </c>
      <c r="BC81" s="21">
        <f t="shared" si="0"/>
        <v>43226265000</v>
      </c>
      <c r="BD81" s="21">
        <f t="shared" si="0"/>
        <v>49180146000</v>
      </c>
      <c r="BE81" s="21">
        <f t="shared" si="0"/>
        <v>56455119500</v>
      </c>
      <c r="BF81" s="21">
        <f t="shared" si="0"/>
        <v>68806476500</v>
      </c>
      <c r="BG81" s="21">
        <f t="shared" si="0"/>
        <v>77789444500</v>
      </c>
      <c r="BH81" s="21">
        <f t="shared" si="0"/>
        <v>83475737000</v>
      </c>
      <c r="BI81" s="21">
        <f t="shared" si="0"/>
        <v>95710128500</v>
      </c>
      <c r="BJ81" s="21">
        <f t="shared" si="0"/>
        <v>339952348000</v>
      </c>
      <c r="BK81" s="21">
        <f t="shared" si="0"/>
        <v>618805071500</v>
      </c>
      <c r="BL81" s="21">
        <f t="shared" si="0"/>
        <v>720362607000</v>
      </c>
      <c r="BM81" s="21">
        <f t="shared" si="0"/>
        <v>864025496000</v>
      </c>
      <c r="BN81" s="21">
        <f t="shared" si="0"/>
        <v>1021814173500</v>
      </c>
      <c r="BO81" s="21">
        <f t="shared" si="0"/>
        <v>1129675251500</v>
      </c>
      <c r="BP81" s="21">
        <f t="shared" ref="BP81:EA81" si="1">(BO79+BP79)/2</f>
        <v>1202500568000</v>
      </c>
      <c r="BQ81" s="21">
        <f t="shared" si="1"/>
        <v>1291110726500</v>
      </c>
      <c r="BR81" s="21">
        <f t="shared" si="1"/>
        <v>1436548688000</v>
      </c>
      <c r="BS81" s="21">
        <f t="shared" si="1"/>
        <v>1670199133000</v>
      </c>
      <c r="BT81" s="21">
        <f t="shared" si="1"/>
        <v>1920712237000</v>
      </c>
      <c r="BU81" s="21">
        <f t="shared" si="1"/>
        <v>2209000669000</v>
      </c>
      <c r="BV81" s="21">
        <f t="shared" si="1"/>
        <v>1277611596000</v>
      </c>
      <c r="BW81" s="21">
        <f t="shared" si="1"/>
        <v>165464648000</v>
      </c>
      <c r="BX81" s="21">
        <f t="shared" si="1"/>
        <v>142971755500</v>
      </c>
      <c r="BY81" s="21">
        <f t="shared" si="1"/>
        <v>126825591500</v>
      </c>
      <c r="BZ81" s="21">
        <f t="shared" si="1"/>
        <v>139085531000</v>
      </c>
      <c r="CA81" s="21">
        <f t="shared" si="1"/>
        <v>151010808500</v>
      </c>
      <c r="CB81" s="21">
        <f t="shared" si="1"/>
        <v>160095190500</v>
      </c>
      <c r="CC81" s="21">
        <f t="shared" si="1"/>
        <v>163986747500</v>
      </c>
      <c r="CD81" s="21">
        <f t="shared" si="1"/>
        <v>163133586500</v>
      </c>
      <c r="CE81" s="21">
        <f t="shared" si="1"/>
        <v>175444023500</v>
      </c>
      <c r="CF81" s="21">
        <f t="shared" si="1"/>
        <v>193236443000</v>
      </c>
      <c r="CG81" s="21">
        <f t="shared" si="1"/>
        <v>220592414500</v>
      </c>
      <c r="CH81" s="21">
        <f t="shared" si="1"/>
        <v>162997317707.5</v>
      </c>
      <c r="CI81" s="21">
        <f t="shared" si="1"/>
        <v>92875622192</v>
      </c>
      <c r="CJ81" s="21">
        <f t="shared" si="1"/>
        <v>103005268984.5</v>
      </c>
      <c r="CK81" s="21">
        <f t="shared" si="1"/>
        <v>128390103500</v>
      </c>
      <c r="CL81" s="21">
        <f t="shared" si="1"/>
        <v>169814271500</v>
      </c>
      <c r="CM81" s="21">
        <f t="shared" si="1"/>
        <v>202695838500</v>
      </c>
      <c r="CN81" s="21">
        <f t="shared" si="1"/>
        <v>222767334000</v>
      </c>
      <c r="CO81" s="21">
        <f t="shared" si="1"/>
        <v>274302371000</v>
      </c>
      <c r="CP81" s="21">
        <f t="shared" si="1"/>
        <v>346869525500</v>
      </c>
      <c r="CQ81" s="21">
        <f t="shared" si="1"/>
        <v>395442297000</v>
      </c>
      <c r="CR81" s="21">
        <f t="shared" si="1"/>
        <v>509293941000</v>
      </c>
      <c r="CS81" s="21">
        <f t="shared" si="1"/>
        <v>649840658500</v>
      </c>
      <c r="CT81" s="21">
        <f t="shared" si="1"/>
        <v>359369286734</v>
      </c>
      <c r="CU81" s="21">
        <f t="shared" si="1"/>
        <v>22238020518</v>
      </c>
      <c r="CV81" s="21">
        <f t="shared" si="1"/>
        <v>24213081784</v>
      </c>
      <c r="CW81" s="21">
        <f t="shared" si="1"/>
        <v>27886623000</v>
      </c>
      <c r="CX81" s="21">
        <f t="shared" si="1"/>
        <v>33888906500</v>
      </c>
      <c r="CY81" s="21">
        <f t="shared" si="1"/>
        <v>39818304000</v>
      </c>
      <c r="CZ81" s="21">
        <f t="shared" si="1"/>
        <v>46705962000</v>
      </c>
      <c r="DA81" s="21">
        <f t="shared" si="1"/>
        <v>54192054000</v>
      </c>
      <c r="DB81" s="21">
        <f t="shared" si="1"/>
        <v>70552237500</v>
      </c>
      <c r="DC81" s="21">
        <f t="shared" si="1"/>
        <v>84791334500</v>
      </c>
      <c r="DD81" s="21">
        <f t="shared" si="1"/>
        <v>86366391500</v>
      </c>
      <c r="DE81" s="21">
        <f t="shared" si="1"/>
        <v>89574435000</v>
      </c>
      <c r="DF81" s="21">
        <f t="shared" si="1"/>
        <v>85885254500</v>
      </c>
      <c r="DG81" s="21">
        <f t="shared" si="1"/>
        <v>90197996500</v>
      </c>
      <c r="DH81" s="21">
        <f t="shared" si="1"/>
        <v>104194568500</v>
      </c>
      <c r="DI81" s="21">
        <f t="shared" si="1"/>
        <v>124726320000</v>
      </c>
      <c r="DJ81" s="21">
        <f t="shared" si="1"/>
        <v>152649447000</v>
      </c>
      <c r="DK81" s="21">
        <f t="shared" si="1"/>
        <v>169264085500</v>
      </c>
      <c r="DL81" s="21">
        <f t="shared" si="1"/>
        <v>188576286000</v>
      </c>
      <c r="DM81" s="21">
        <f t="shared" si="1"/>
        <v>222200495500</v>
      </c>
      <c r="DN81" s="21">
        <f t="shared" si="1"/>
        <v>265768415000</v>
      </c>
      <c r="DO81" s="21">
        <f t="shared" si="1"/>
        <v>308469863000</v>
      </c>
      <c r="DP81" s="21">
        <f t="shared" si="1"/>
        <v>355304513000</v>
      </c>
      <c r="DQ81" s="21">
        <f t="shared" si="1"/>
        <v>445596788500</v>
      </c>
      <c r="DR81" s="21">
        <f t="shared" si="1"/>
        <v>344355730805</v>
      </c>
      <c r="DS81" s="21">
        <f t="shared" si="1"/>
        <v>190435118416</v>
      </c>
      <c r="DT81" s="21">
        <f t="shared" si="1"/>
        <v>210765583111</v>
      </c>
      <c r="DU81" s="21">
        <f t="shared" si="1"/>
        <v>238650246500</v>
      </c>
      <c r="DV81" s="21">
        <f t="shared" si="1"/>
        <v>285068164000</v>
      </c>
      <c r="DW81" s="21">
        <f t="shared" si="1"/>
        <v>338101445000</v>
      </c>
      <c r="DX81" s="21">
        <f t="shared" si="1"/>
        <v>386906318899.5</v>
      </c>
      <c r="DY81" s="21">
        <f t="shared" si="1"/>
        <v>453234868899.5</v>
      </c>
      <c r="DZ81" s="21">
        <f t="shared" si="1"/>
        <v>551061290500</v>
      </c>
      <c r="EA81" s="21">
        <f t="shared" si="1"/>
        <v>667836396000</v>
      </c>
      <c r="EB81" s="21">
        <f t="shared" ref="EB81:GM81" si="2">(EA79+EB79)/2</f>
        <v>836743006500</v>
      </c>
      <c r="EC81" s="21">
        <f t="shared" si="2"/>
        <v>1036877351000</v>
      </c>
      <c r="ED81" s="21">
        <f t="shared" si="2"/>
        <v>617957972000</v>
      </c>
      <c r="EE81" s="21">
        <f t="shared" si="2"/>
        <v>105741811500</v>
      </c>
      <c r="EF81" s="21">
        <f t="shared" si="2"/>
        <v>104340008500</v>
      </c>
      <c r="EG81" s="21">
        <f t="shared" si="2"/>
        <v>98458569000</v>
      </c>
      <c r="EH81" s="21">
        <f t="shared" si="2"/>
        <v>102422420000</v>
      </c>
      <c r="EI81" s="21">
        <f t="shared" si="2"/>
        <v>125003833000</v>
      </c>
      <c r="EJ81" s="21">
        <f t="shared" si="2"/>
        <v>147373317000</v>
      </c>
      <c r="EK81" s="21">
        <f t="shared" si="2"/>
        <v>166837785500</v>
      </c>
      <c r="EL81" s="21">
        <f t="shared" si="2"/>
        <v>190181524000</v>
      </c>
      <c r="EM81" s="21">
        <f t="shared" si="2"/>
        <v>208220640500</v>
      </c>
      <c r="EN81" s="21">
        <f t="shared" si="2"/>
        <v>239890848000</v>
      </c>
      <c r="EO81" s="21">
        <f t="shared" si="2"/>
        <v>293576963500</v>
      </c>
      <c r="EP81" s="21">
        <f t="shared" si="2"/>
        <v>174464916046</v>
      </c>
      <c r="EQ81" s="21">
        <f t="shared" si="2"/>
        <v>33037374546</v>
      </c>
      <c r="ER81" s="21">
        <f t="shared" si="2"/>
        <v>36381485500</v>
      </c>
      <c r="ES81" s="21">
        <f t="shared" si="2"/>
        <v>39160785000</v>
      </c>
      <c r="ET81" s="21">
        <f t="shared" si="2"/>
        <v>48645742500</v>
      </c>
      <c r="EU81" s="21">
        <f t="shared" si="2"/>
        <v>64749442000</v>
      </c>
      <c r="EV81" s="21">
        <f t="shared" si="2"/>
        <v>84873219383</v>
      </c>
      <c r="EW81" s="21">
        <f t="shared" si="2"/>
        <v>114501314883</v>
      </c>
      <c r="EX81" s="21">
        <f t="shared" si="2"/>
        <v>143776350500</v>
      </c>
      <c r="EY81" s="21">
        <f t="shared" si="2"/>
        <v>165408120000</v>
      </c>
      <c r="EZ81" s="21">
        <f t="shared" si="2"/>
        <v>193737486500</v>
      </c>
      <c r="FA81" s="21">
        <f t="shared" si="2"/>
        <v>227512611000</v>
      </c>
      <c r="FB81" s="21">
        <f t="shared" si="2"/>
        <v>137101669536.5</v>
      </c>
      <c r="FC81" s="21">
        <f t="shared" si="2"/>
        <v>32955712473</v>
      </c>
      <c r="FD81" s="21">
        <f t="shared" si="2"/>
        <v>42533535481</v>
      </c>
      <c r="FE81" s="21">
        <f t="shared" si="2"/>
        <v>58620505544.5</v>
      </c>
      <c r="FF81" s="21">
        <f t="shared" si="2"/>
        <v>70426287000</v>
      </c>
      <c r="FG81" s="21">
        <f t="shared" si="2"/>
        <v>72131867500</v>
      </c>
      <c r="FH81" s="21">
        <f t="shared" si="2"/>
        <v>76408096000</v>
      </c>
      <c r="FI81" s="21">
        <f t="shared" si="2"/>
        <v>84997631000</v>
      </c>
      <c r="FJ81" s="21">
        <f t="shared" si="2"/>
        <v>81691962500</v>
      </c>
      <c r="FK81" s="21">
        <f t="shared" si="2"/>
        <v>81814963500</v>
      </c>
      <c r="FL81" s="21">
        <f t="shared" si="2"/>
        <v>93048370500</v>
      </c>
      <c r="FM81" s="21">
        <f t="shared" si="2"/>
        <v>107374107500</v>
      </c>
      <c r="FN81" s="21">
        <f t="shared" si="2"/>
        <v>75646962186.5</v>
      </c>
      <c r="FO81" s="21">
        <f t="shared" si="2"/>
        <v>35945059757.5</v>
      </c>
      <c r="FP81" s="21">
        <f t="shared" si="2"/>
        <v>44271050163.5</v>
      </c>
      <c r="FQ81" s="21">
        <f t="shared" si="2"/>
        <v>56631138457.5</v>
      </c>
      <c r="FR81" s="21">
        <f t="shared" si="2"/>
        <v>74057628591</v>
      </c>
      <c r="FS81" s="21">
        <f t="shared" si="2"/>
        <v>92132138539.5</v>
      </c>
      <c r="FT81" s="21">
        <f t="shared" si="2"/>
        <v>109062039237.5</v>
      </c>
      <c r="FU81" s="21">
        <f t="shared" si="2"/>
        <v>135344424819.5</v>
      </c>
      <c r="FV81" s="21">
        <f t="shared" si="2"/>
        <v>168509956903.5</v>
      </c>
      <c r="FW81" s="21">
        <f t="shared" si="2"/>
        <v>189242636433.5</v>
      </c>
      <c r="FX81" s="21">
        <f t="shared" si="2"/>
        <v>217054256289</v>
      </c>
      <c r="FY81" s="21">
        <f t="shared" si="2"/>
        <v>260413323198.5</v>
      </c>
      <c r="FZ81" s="21">
        <f t="shared" si="2"/>
        <v>152794059176</v>
      </c>
      <c r="GA81" s="21">
        <f t="shared" si="2"/>
        <v>25327554168</v>
      </c>
      <c r="GB81" s="21">
        <f t="shared" si="2"/>
        <v>25230387827</v>
      </c>
      <c r="GC81" s="21">
        <f t="shared" si="2"/>
        <v>24752973594.5</v>
      </c>
      <c r="GD81" s="21">
        <f t="shared" si="2"/>
        <v>27061246998</v>
      </c>
      <c r="GE81" s="21">
        <f t="shared" si="2"/>
        <v>29598784219.5</v>
      </c>
      <c r="GF81" s="21">
        <f t="shared" si="2"/>
        <v>30736845991.5</v>
      </c>
      <c r="GG81" s="21">
        <f t="shared" si="2"/>
        <v>33863549678</v>
      </c>
      <c r="GH81" s="21">
        <f t="shared" si="2"/>
        <v>38337033502.5</v>
      </c>
      <c r="GI81" s="21">
        <f t="shared" si="2"/>
        <v>44756094500</v>
      </c>
      <c r="GJ81" s="21">
        <f t="shared" si="2"/>
        <v>52241127500</v>
      </c>
      <c r="GK81" s="21">
        <f t="shared" si="2"/>
        <v>64253116500</v>
      </c>
      <c r="GL81" s="21">
        <f t="shared" si="2"/>
        <v>43849926987.5</v>
      </c>
      <c r="GM81" s="21">
        <f t="shared" si="2"/>
        <v>15254037258</v>
      </c>
      <c r="GN81" s="21">
        <f t="shared" ref="GN81:IY81" si="3">(GM79+GN79)/2</f>
        <v>16786040270.5</v>
      </c>
      <c r="GO81" s="21">
        <f t="shared" si="3"/>
        <v>18398317500</v>
      </c>
      <c r="GP81" s="21">
        <f t="shared" si="3"/>
        <v>20183622500</v>
      </c>
      <c r="GQ81" s="21">
        <f t="shared" si="3"/>
        <v>20846455000</v>
      </c>
      <c r="GR81" s="21">
        <f t="shared" si="3"/>
        <v>21593195000</v>
      </c>
      <c r="GS81" s="21">
        <f t="shared" si="3"/>
        <v>23377811500</v>
      </c>
      <c r="GT81" s="21">
        <f t="shared" si="3"/>
        <v>24275870500</v>
      </c>
      <c r="GU81" s="21">
        <f t="shared" si="3"/>
        <v>26153500000</v>
      </c>
      <c r="GV81" s="21">
        <f t="shared" si="3"/>
        <v>29599336000</v>
      </c>
      <c r="GW81" s="21">
        <f t="shared" si="3"/>
        <v>32380512500</v>
      </c>
      <c r="GX81" s="21">
        <f t="shared" si="3"/>
        <v>88443101500</v>
      </c>
      <c r="GY81" s="21">
        <f t="shared" si="3"/>
        <v>156330674500</v>
      </c>
      <c r="GZ81" s="21">
        <f t="shared" si="3"/>
        <v>186869843000</v>
      </c>
      <c r="HA81" s="21">
        <f t="shared" si="3"/>
        <v>219325940000</v>
      </c>
      <c r="HB81" s="21">
        <f t="shared" si="3"/>
        <v>259978910500</v>
      </c>
      <c r="HC81" s="21">
        <f t="shared" si="3"/>
        <v>304643044500</v>
      </c>
      <c r="HD81" s="21">
        <f t="shared" si="3"/>
        <v>344265163000</v>
      </c>
      <c r="HE81" s="21">
        <f t="shared" si="3"/>
        <v>388966955500</v>
      </c>
      <c r="HF81" s="21">
        <f t="shared" si="3"/>
        <v>459641960500</v>
      </c>
      <c r="HG81" s="21">
        <f t="shared" si="3"/>
        <v>528754224000</v>
      </c>
      <c r="HH81" s="21">
        <f t="shared" si="3"/>
        <v>590702402500</v>
      </c>
      <c r="HI81" s="21">
        <f t="shared" si="3"/>
        <v>688989377000</v>
      </c>
      <c r="HJ81" s="21">
        <f t="shared" si="3"/>
        <v>413671250500</v>
      </c>
      <c r="HK81" s="21">
        <f t="shared" si="3"/>
        <v>80024050000</v>
      </c>
      <c r="HL81" s="21">
        <f t="shared" si="3"/>
        <v>82470255000</v>
      </c>
      <c r="HM81" s="21">
        <f t="shared" si="3"/>
        <v>94060902000</v>
      </c>
      <c r="HN81" s="21">
        <f t="shared" si="3"/>
        <v>114186961000</v>
      </c>
      <c r="HO81" s="21">
        <f t="shared" si="3"/>
        <v>132748075000</v>
      </c>
      <c r="HP81" s="21">
        <f t="shared" si="3"/>
        <v>148942739000</v>
      </c>
      <c r="HQ81" s="21">
        <f t="shared" si="3"/>
        <v>168802788000</v>
      </c>
      <c r="HR81" s="21">
        <f t="shared" si="3"/>
        <v>195935401500</v>
      </c>
      <c r="HS81" s="21">
        <f t="shared" si="3"/>
        <v>221543285500</v>
      </c>
      <c r="HT81" s="21">
        <f t="shared" si="3"/>
        <v>248772485500</v>
      </c>
      <c r="HU81" s="21">
        <f t="shared" si="3"/>
        <v>295910381500</v>
      </c>
      <c r="HV81" s="21">
        <f t="shared" si="3"/>
        <v>243538230500</v>
      </c>
      <c r="HW81" s="21">
        <f t="shared" si="3"/>
        <v>175590120000</v>
      </c>
      <c r="HX81" s="21">
        <f t="shared" si="3"/>
        <v>240917681500</v>
      </c>
      <c r="HY81" s="21">
        <f t="shared" si="3"/>
        <v>312027889500</v>
      </c>
      <c r="HZ81" s="21">
        <f t="shared" si="3"/>
        <v>350245941500</v>
      </c>
      <c r="IA81" s="21">
        <f t="shared" si="3"/>
        <v>387254719000</v>
      </c>
      <c r="IB81" s="21">
        <f t="shared" si="3"/>
        <v>429810827500</v>
      </c>
      <c r="IC81" s="21">
        <f t="shared" si="3"/>
        <v>473048543000</v>
      </c>
      <c r="ID81" s="21">
        <f t="shared" si="3"/>
        <v>506816576000</v>
      </c>
      <c r="IE81" s="21">
        <f t="shared" si="3"/>
        <v>556512409000</v>
      </c>
      <c r="IF81" s="21">
        <f t="shared" si="3"/>
        <v>633148677500</v>
      </c>
      <c r="IG81" s="21">
        <f t="shared" si="3"/>
        <v>711242103000</v>
      </c>
      <c r="IH81" s="21">
        <f t="shared" si="3"/>
        <v>453495604500</v>
      </c>
      <c r="II81" s="21">
        <f t="shared" si="3"/>
        <v>167399228500</v>
      </c>
      <c r="IJ81" s="21">
        <f t="shared" si="3"/>
        <v>183947698000</v>
      </c>
      <c r="IK81" s="21">
        <f t="shared" si="3"/>
        <v>213678369000</v>
      </c>
      <c r="IL81" s="21">
        <f t="shared" si="3"/>
        <v>252377758000</v>
      </c>
      <c r="IM81" s="21">
        <f t="shared" si="3"/>
        <v>295190660500</v>
      </c>
      <c r="IN81" s="21">
        <f t="shared" si="3"/>
        <v>352344201000</v>
      </c>
      <c r="IO81" s="21">
        <f t="shared" si="3"/>
        <v>411651197000</v>
      </c>
      <c r="IP81" s="21">
        <f t="shared" si="3"/>
        <v>504165941500</v>
      </c>
      <c r="IQ81" s="21">
        <f t="shared" si="3"/>
        <v>633880747000</v>
      </c>
      <c r="IR81" s="21">
        <f t="shared" si="3"/>
        <v>774257278000</v>
      </c>
      <c r="IS81" s="21">
        <f t="shared" si="3"/>
        <v>914140280500</v>
      </c>
      <c r="IT81" s="21">
        <f t="shared" si="3"/>
        <v>505443293908.5</v>
      </c>
      <c r="IU81" s="21">
        <f t="shared" si="3"/>
        <v>41782797268</v>
      </c>
      <c r="IV81" s="21">
        <f t="shared" si="3"/>
        <v>63849194859.5</v>
      </c>
      <c r="IW81" s="21">
        <f t="shared" si="3"/>
        <v>91001421500</v>
      </c>
      <c r="IX81" s="21">
        <f t="shared" si="3"/>
        <v>114950378000</v>
      </c>
      <c r="IY81" s="21">
        <f t="shared" si="3"/>
        <v>130149075000</v>
      </c>
      <c r="IZ81" s="21">
        <f t="shared" ref="IZ81:JQ81" si="4">(IY79+IZ79)/2</f>
        <v>150308968500</v>
      </c>
      <c r="JA81" s="21">
        <f t="shared" si="4"/>
        <v>185376564000</v>
      </c>
      <c r="JB81" s="21">
        <f t="shared" si="4"/>
        <v>249570836000</v>
      </c>
      <c r="JC81" s="21">
        <f t="shared" si="4"/>
        <v>310730542500</v>
      </c>
      <c r="JD81" s="21">
        <f t="shared" si="4"/>
        <v>342633989500</v>
      </c>
      <c r="JE81" s="21">
        <f t="shared" si="4"/>
        <v>387331181500</v>
      </c>
      <c r="JF81" s="21">
        <f t="shared" si="4"/>
        <v>222530511345.5</v>
      </c>
      <c r="JG81" s="21">
        <f t="shared" si="4"/>
        <v>31311572056.5</v>
      </c>
      <c r="JH81" s="21">
        <f t="shared" si="4"/>
        <v>38734345538</v>
      </c>
      <c r="JI81" s="21">
        <f t="shared" si="4"/>
        <v>51671685419</v>
      </c>
      <c r="JJ81" s="21">
        <f t="shared" si="4"/>
        <v>62949676263</v>
      </c>
      <c r="JK81" s="21">
        <f t="shared" si="4"/>
        <v>67862738031</v>
      </c>
      <c r="JL81" s="21">
        <f t="shared" si="4"/>
        <v>73869039679.5</v>
      </c>
      <c r="JM81" s="21">
        <f t="shared" si="4"/>
        <v>81488056746</v>
      </c>
      <c r="JN81" s="21">
        <f t="shared" si="4"/>
        <v>93781309313.5</v>
      </c>
      <c r="JO81" s="21">
        <f t="shared" si="4"/>
        <v>103090412542</v>
      </c>
      <c r="JP81" s="21">
        <f t="shared" si="4"/>
        <v>108671710059</v>
      </c>
      <c r="JQ81" s="21">
        <f t="shared" si="4"/>
        <v>116013950250.5</v>
      </c>
      <c r="JR81" s="21">
        <f t="shared" ref="JR81" si="5">(JQ79+JR79)/2</f>
        <v>59916018346.5</v>
      </c>
      <c r="JS81" s="21">
        <f t="shared" ref="JS81" si="6">(JR79+JS79)/2</f>
        <v>16515352000</v>
      </c>
      <c r="JT81" s="21">
        <f t="shared" ref="JT81" si="7">(JS79+JT79)/2</f>
        <v>34864507000</v>
      </c>
      <c r="JU81" s="21">
        <f t="shared" ref="JU81" si="8">(JT79+JU79)/2</f>
        <v>39115926000</v>
      </c>
      <c r="JV81" s="21">
        <f t="shared" ref="JV81" si="9">(JU79+JV79)/2</f>
        <v>46602790500</v>
      </c>
      <c r="JW81" s="21">
        <f t="shared" ref="JW81" si="10">(JV79+JW79)/2</f>
        <v>60300077000</v>
      </c>
      <c r="JX81" s="21">
        <f t="shared" ref="JX81" si="11">(JW79+JX79)/2</f>
        <v>80216612000</v>
      </c>
      <c r="JY81" s="21">
        <f t="shared" ref="JY81" si="12">(JX79+JY79)/2</f>
        <v>97441195000</v>
      </c>
      <c r="JZ81" s="21">
        <f t="shared" ref="JZ81" si="13">(JY79+JZ79)/2</f>
        <v>107341958000</v>
      </c>
      <c r="KA81" s="21">
        <f t="shared" ref="KA81" si="14">(JZ79+KA79)/2</f>
        <v>124782354000</v>
      </c>
      <c r="KB81" s="21">
        <f t="shared" ref="KB81" si="15">(KA79+KB79)/2</f>
        <v>150556702500</v>
      </c>
      <c r="KC81" s="21">
        <f t="shared" ref="KC81" si="16">(KB79+KC79)/2</f>
        <v>315924682000</v>
      </c>
      <c r="KD81" s="21">
        <f t="shared" ref="KD81" si="17">(KC79+KD79)/2</f>
        <v>522994841500</v>
      </c>
      <c r="KE81" s="21">
        <f t="shared" ref="KE81" si="18">(KD79+KE79)/2</f>
        <v>625695145500</v>
      </c>
      <c r="KF81" s="21">
        <f t="shared" ref="KF81" si="19">(KE79+KF79)/2</f>
        <v>731150766000</v>
      </c>
      <c r="KG81" s="21">
        <f t="shared" ref="KG81" si="20">(KF79+KG79)/2</f>
        <v>911600087500</v>
      </c>
      <c r="KH81" s="21">
        <f t="shared" ref="KH81" si="21">(KG79+KH79)/2</f>
        <v>1054659921500</v>
      </c>
      <c r="KI81" s="21">
        <f t="shared" ref="KI81" si="22">(KH79+KI79)/2</f>
        <v>1148372709000</v>
      </c>
      <c r="KJ81" s="21">
        <f t="shared" ref="KJ81" si="23">(KI79+KJ79)/2</f>
        <v>1274474475000</v>
      </c>
      <c r="KK81" s="21">
        <f t="shared" ref="KK81" si="24">(KJ79+KK79)/2</f>
        <v>1370608175500</v>
      </c>
      <c r="KL81" s="21">
        <f t="shared" ref="KL81" si="25">(KK79+KL79)/2</f>
        <v>1614400714500</v>
      </c>
      <c r="KM81" s="21">
        <f t="shared" ref="KM81" si="26">(KL79+KM79)/2</f>
        <v>1826714184000</v>
      </c>
      <c r="KN81" s="21">
        <f t="shared" ref="KN81" si="27">(KM79+KN79)/2</f>
        <v>1962743360000</v>
      </c>
      <c r="KO81" s="21">
        <f t="shared" ref="KO81" si="28">(KN79+KO79)/2</f>
        <v>1081374096000</v>
      </c>
      <c r="KP81" s="21">
        <f t="shared" ref="KP81" si="29">(KO79+KP79)/2</f>
        <v>78767814500</v>
      </c>
      <c r="KQ81" s="21">
        <f t="shared" ref="KQ81" si="30">(KP79+KQ79)/2</f>
        <v>82484895500</v>
      </c>
      <c r="KR81" s="21">
        <f t="shared" ref="KR81" si="31">(KQ79+KR79)/2</f>
        <v>94412894500</v>
      </c>
      <c r="KS81" s="21">
        <f t="shared" ref="KS81" si="32">(KR79+KS79)/2</f>
        <v>113838037000</v>
      </c>
      <c r="KT81" s="21">
        <f t="shared" ref="KT81" si="33">(KS79+KT79)/2</f>
        <v>131162666500</v>
      </c>
      <c r="KU81" s="21">
        <f t="shared" ref="KU81" si="34">(KT79+KU79)/2</f>
        <v>161848850500</v>
      </c>
      <c r="KV81" s="21">
        <f t="shared" ref="KV81" si="35">(KU79+KV79)/2</f>
        <v>214603581000</v>
      </c>
      <c r="KW81" s="21">
        <f t="shared" ref="KW81" si="36">(KV79+KW79)/2</f>
        <v>277096403000</v>
      </c>
      <c r="KX81" s="21">
        <f t="shared" ref="KX81" si="37">(KW79+KX79)/2</f>
        <v>326158027000</v>
      </c>
      <c r="KY81" s="21">
        <f t="shared" ref="KY81" si="38">(KX79+KY79)/2</f>
        <v>376340149000</v>
      </c>
      <c r="KZ81" s="21">
        <f t="shared" ref="KZ81" si="39">(KY79+KZ79)/2</f>
        <v>451519871500</v>
      </c>
      <c r="LA81" s="21">
        <f t="shared" ref="LA81" si="40">(KZ79+LA79)/2</f>
        <v>307211370000</v>
      </c>
      <c r="LB81" s="21">
        <f t="shared" ref="LB81" si="41">(LA79+LB79)/2</f>
        <v>142252874000</v>
      </c>
      <c r="LC81" s="21">
        <f t="shared" ref="LC81" si="42">(LB79+LC79)/2</f>
        <v>178558903000</v>
      </c>
      <c r="LD81" s="21">
        <f t="shared" ref="LD81" si="43">(LC79+LD79)/2</f>
        <v>211323673000</v>
      </c>
      <c r="LE81" s="21">
        <f t="shared" ref="LE81" si="44">(LD79+LE79)/2</f>
        <v>253261616000</v>
      </c>
      <c r="LF81" s="21">
        <f t="shared" ref="LF81" si="45">(LE79+LF79)/2</f>
        <v>300521716500</v>
      </c>
      <c r="LG81" s="21">
        <f t="shared" ref="LG81" si="46">(LF79+LG79)/2</f>
        <v>350247622500</v>
      </c>
      <c r="LH81" s="21">
        <f t="shared" ref="LH81" si="47">(LG79+LH79)/2</f>
        <v>398115326500</v>
      </c>
      <c r="LI81" s="21">
        <f t="shared" ref="LI81" si="48">(LH79+LI79)/2</f>
        <v>483217983000</v>
      </c>
      <c r="LJ81" s="21">
        <f t="shared" ref="LJ81" si="49">(LI79+LJ79)/2</f>
        <v>589211162500</v>
      </c>
      <c r="LK81" s="21">
        <f t="shared" ref="LK81" si="50">(LJ79+LK79)/2</f>
        <v>724289904000</v>
      </c>
      <c r="LL81" s="21">
        <f t="shared" ref="LL81" si="51">(LK79+LL79)/2</f>
        <v>870707279500</v>
      </c>
      <c r="LM81" s="21"/>
      <c r="LN81" s="21"/>
      <c r="LO81" s="21"/>
      <c r="LP81" s="21"/>
      <c r="LQ81" s="21"/>
      <c r="LR81" s="21"/>
      <c r="LS81" s="21"/>
      <c r="LT81" s="21"/>
      <c r="LU81" s="21"/>
      <c r="LV81" s="21"/>
      <c r="LW81" s="21"/>
      <c r="LX81" s="21"/>
      <c r="LY81" s="21"/>
      <c r="LZ81" s="21"/>
      <c r="MA81" s="21"/>
      <c r="MB81" s="21"/>
      <c r="MC81" s="21"/>
      <c r="MD81" s="21"/>
      <c r="ME81" s="21"/>
      <c r="MF81" s="21"/>
      <c r="MG81" s="21"/>
      <c r="MH81" s="21"/>
      <c r="MI81" s="21"/>
      <c r="MJ81" s="21"/>
      <c r="MK81" s="21"/>
      <c r="ML81" s="21"/>
      <c r="MM81" s="21"/>
      <c r="MN81" s="21"/>
      <c r="MO81" s="21"/>
      <c r="MP81" s="21"/>
      <c r="MQ81" s="21"/>
      <c r="MR81" s="21"/>
      <c r="MS81" s="21"/>
      <c r="MT81" s="21"/>
      <c r="MU81" s="21"/>
      <c r="MV81" s="21"/>
      <c r="MW81" s="21"/>
      <c r="MX81" s="21"/>
      <c r="MY81" s="21"/>
      <c r="MZ81" s="21"/>
      <c r="NA81" s="21">
        <f t="shared" ref="NA81:PL81" si="52">(NB79+NA79)/2</f>
        <v>0</v>
      </c>
      <c r="NB81" s="21">
        <f t="shared" si="52"/>
        <v>0</v>
      </c>
      <c r="NC81" s="21">
        <f t="shared" si="52"/>
        <v>0</v>
      </c>
      <c r="ND81" s="21">
        <f t="shared" si="52"/>
        <v>0</v>
      </c>
      <c r="NE81" s="21">
        <f t="shared" si="52"/>
        <v>0</v>
      </c>
      <c r="NF81" s="21">
        <f t="shared" si="52"/>
        <v>0</v>
      </c>
      <c r="NG81" s="21">
        <f t="shared" si="52"/>
        <v>0</v>
      </c>
      <c r="NH81" s="21">
        <f t="shared" si="52"/>
        <v>0</v>
      </c>
      <c r="NI81" s="21">
        <f t="shared" si="52"/>
        <v>0</v>
      </c>
      <c r="NJ81" s="21">
        <f t="shared" si="52"/>
        <v>0</v>
      </c>
      <c r="NK81" s="21">
        <f t="shared" si="52"/>
        <v>0</v>
      </c>
      <c r="NL81" s="21">
        <f t="shared" si="52"/>
        <v>0</v>
      </c>
      <c r="NM81" s="21">
        <f t="shared" si="52"/>
        <v>0</v>
      </c>
      <c r="NN81" s="21">
        <f t="shared" si="52"/>
        <v>0</v>
      </c>
      <c r="NO81" s="21">
        <f t="shared" si="52"/>
        <v>0</v>
      </c>
      <c r="NP81" s="21">
        <f t="shared" si="52"/>
        <v>0</v>
      </c>
      <c r="NQ81" s="21">
        <f t="shared" si="52"/>
        <v>0</v>
      </c>
      <c r="NR81" s="21">
        <f t="shared" si="52"/>
        <v>0</v>
      </c>
      <c r="NS81" s="21">
        <f t="shared" si="52"/>
        <v>0</v>
      </c>
      <c r="NT81" s="21">
        <f t="shared" si="52"/>
        <v>0</v>
      </c>
      <c r="NU81" s="21">
        <f t="shared" si="52"/>
        <v>0</v>
      </c>
      <c r="NV81" s="21">
        <f t="shared" si="52"/>
        <v>0</v>
      </c>
      <c r="NW81" s="21">
        <f t="shared" si="52"/>
        <v>0</v>
      </c>
      <c r="NX81" s="21">
        <f t="shared" si="52"/>
        <v>0</v>
      </c>
      <c r="NY81" s="21">
        <f t="shared" si="52"/>
        <v>0</v>
      </c>
      <c r="NZ81" s="21">
        <f t="shared" si="52"/>
        <v>0</v>
      </c>
      <c r="OA81" s="21">
        <f t="shared" si="52"/>
        <v>0</v>
      </c>
      <c r="OB81" s="21">
        <f t="shared" si="52"/>
        <v>0</v>
      </c>
      <c r="OC81" s="21">
        <f t="shared" si="52"/>
        <v>0</v>
      </c>
      <c r="OD81" s="21">
        <f t="shared" si="52"/>
        <v>0</v>
      </c>
      <c r="OE81" s="21">
        <f t="shared" si="52"/>
        <v>0</v>
      </c>
      <c r="OF81" s="21">
        <f t="shared" si="52"/>
        <v>0</v>
      </c>
      <c r="OG81" s="21">
        <f t="shared" si="52"/>
        <v>0</v>
      </c>
      <c r="OH81" s="21">
        <f t="shared" si="52"/>
        <v>0</v>
      </c>
      <c r="OI81" s="21">
        <f t="shared" si="52"/>
        <v>0</v>
      </c>
      <c r="OJ81" s="21">
        <f t="shared" si="52"/>
        <v>0</v>
      </c>
      <c r="OK81" s="21">
        <f t="shared" si="52"/>
        <v>0</v>
      </c>
      <c r="OL81" s="21">
        <f t="shared" si="52"/>
        <v>0</v>
      </c>
      <c r="OM81" s="21">
        <f t="shared" si="52"/>
        <v>0</v>
      </c>
      <c r="ON81" s="21">
        <f t="shared" si="52"/>
        <v>0</v>
      </c>
      <c r="OO81" s="21">
        <f t="shared" si="52"/>
        <v>0</v>
      </c>
      <c r="OP81" s="21">
        <f t="shared" si="52"/>
        <v>0</v>
      </c>
      <c r="OQ81" s="21">
        <f t="shared" si="52"/>
        <v>0</v>
      </c>
      <c r="OR81" s="21">
        <f t="shared" si="52"/>
        <v>0</v>
      </c>
      <c r="OS81" s="21">
        <f t="shared" si="52"/>
        <v>0</v>
      </c>
      <c r="OT81" s="21">
        <f t="shared" si="52"/>
        <v>0</v>
      </c>
      <c r="OU81" s="21">
        <f t="shared" si="52"/>
        <v>0</v>
      </c>
      <c r="OV81" s="21">
        <f t="shared" si="52"/>
        <v>0</v>
      </c>
      <c r="OW81" s="21">
        <f t="shared" si="52"/>
        <v>0</v>
      </c>
      <c r="OX81" s="21">
        <f t="shared" si="52"/>
        <v>0</v>
      </c>
      <c r="OY81" s="21">
        <f t="shared" si="52"/>
        <v>0</v>
      </c>
      <c r="OZ81" s="21">
        <f t="shared" si="52"/>
        <v>0</v>
      </c>
      <c r="PA81" s="21">
        <f t="shared" si="52"/>
        <v>0</v>
      </c>
      <c r="PB81" s="21">
        <f t="shared" si="52"/>
        <v>0</v>
      </c>
      <c r="PC81" s="21">
        <f t="shared" si="52"/>
        <v>0</v>
      </c>
      <c r="PD81" s="21">
        <f t="shared" si="52"/>
        <v>0</v>
      </c>
      <c r="PE81" s="21">
        <f t="shared" si="52"/>
        <v>0</v>
      </c>
      <c r="PF81" s="21">
        <f t="shared" si="52"/>
        <v>0</v>
      </c>
      <c r="PG81" s="21">
        <f t="shared" si="52"/>
        <v>0</v>
      </c>
      <c r="PH81" s="21">
        <f t="shared" si="52"/>
        <v>0</v>
      </c>
      <c r="PI81" s="21">
        <f t="shared" si="52"/>
        <v>0</v>
      </c>
      <c r="PJ81" s="21">
        <f t="shared" si="52"/>
        <v>0</v>
      </c>
      <c r="PK81" s="21">
        <f t="shared" si="52"/>
        <v>0</v>
      </c>
      <c r="PL81" s="21">
        <f t="shared" si="52"/>
        <v>0</v>
      </c>
      <c r="PM81" s="21">
        <f t="shared" ref="PM81:RX81" si="53">(PN79+PM79)/2</f>
        <v>0</v>
      </c>
      <c r="PN81" s="21">
        <f t="shared" si="53"/>
        <v>0</v>
      </c>
      <c r="PO81" s="21">
        <f t="shared" si="53"/>
        <v>0</v>
      </c>
      <c r="PP81" s="21">
        <f t="shared" si="53"/>
        <v>0</v>
      </c>
      <c r="PQ81" s="21">
        <f t="shared" si="53"/>
        <v>0</v>
      </c>
      <c r="PR81" s="21">
        <f t="shared" si="53"/>
        <v>0</v>
      </c>
      <c r="PS81" s="21">
        <f t="shared" si="53"/>
        <v>0</v>
      </c>
      <c r="PT81" s="21">
        <f t="shared" si="53"/>
        <v>0</v>
      </c>
      <c r="PU81" s="21">
        <f t="shared" si="53"/>
        <v>0</v>
      </c>
      <c r="PV81" s="21">
        <f t="shared" si="53"/>
        <v>0</v>
      </c>
      <c r="PW81" s="21">
        <f t="shared" si="53"/>
        <v>0</v>
      </c>
      <c r="PX81" s="21">
        <f t="shared" si="53"/>
        <v>0</v>
      </c>
      <c r="PY81" s="21">
        <f t="shared" si="53"/>
        <v>0</v>
      </c>
      <c r="PZ81" s="21">
        <f t="shared" si="53"/>
        <v>0</v>
      </c>
      <c r="QA81" s="21">
        <f t="shared" si="53"/>
        <v>0</v>
      </c>
      <c r="QB81" s="21">
        <f t="shared" si="53"/>
        <v>0</v>
      </c>
      <c r="QC81" s="21">
        <f t="shared" si="53"/>
        <v>0</v>
      </c>
      <c r="QD81" s="21">
        <f t="shared" si="53"/>
        <v>0</v>
      </c>
      <c r="QE81" s="21">
        <f t="shared" si="53"/>
        <v>0</v>
      </c>
      <c r="QF81" s="21">
        <f t="shared" si="53"/>
        <v>0</v>
      </c>
      <c r="QG81" s="21">
        <f t="shared" si="53"/>
        <v>0</v>
      </c>
      <c r="QH81" s="21">
        <f t="shared" si="53"/>
        <v>0</v>
      </c>
      <c r="QI81" s="21">
        <f t="shared" si="53"/>
        <v>0</v>
      </c>
      <c r="QJ81" s="21">
        <f t="shared" si="53"/>
        <v>0</v>
      </c>
      <c r="QK81" s="21">
        <f t="shared" si="53"/>
        <v>0</v>
      </c>
      <c r="QL81" s="21">
        <f t="shared" si="53"/>
        <v>0</v>
      </c>
      <c r="QM81" s="21">
        <f t="shared" si="53"/>
        <v>0</v>
      </c>
      <c r="QN81" s="21">
        <f t="shared" si="53"/>
        <v>0</v>
      </c>
      <c r="QO81" s="21">
        <f t="shared" si="53"/>
        <v>0</v>
      </c>
      <c r="QP81" s="21">
        <f t="shared" si="53"/>
        <v>0</v>
      </c>
      <c r="QQ81" s="21">
        <f t="shared" si="53"/>
        <v>0</v>
      </c>
      <c r="QR81" s="21">
        <f t="shared" si="53"/>
        <v>0</v>
      </c>
      <c r="QS81" s="21">
        <f t="shared" si="53"/>
        <v>0</v>
      </c>
      <c r="QT81" s="21">
        <f t="shared" si="53"/>
        <v>0</v>
      </c>
      <c r="QU81" s="21">
        <f t="shared" si="53"/>
        <v>0</v>
      </c>
      <c r="QV81" s="21">
        <f t="shared" si="53"/>
        <v>0</v>
      </c>
      <c r="QW81" s="21">
        <f t="shared" si="53"/>
        <v>0</v>
      </c>
      <c r="QX81" s="21">
        <f t="shared" si="53"/>
        <v>0</v>
      </c>
      <c r="QY81" s="21">
        <f t="shared" si="53"/>
        <v>0</v>
      </c>
      <c r="QZ81" s="21">
        <f t="shared" si="53"/>
        <v>0</v>
      </c>
      <c r="RA81" s="21">
        <f t="shared" si="53"/>
        <v>0</v>
      </c>
      <c r="RB81" s="21">
        <f t="shared" si="53"/>
        <v>0</v>
      </c>
      <c r="RC81" s="21">
        <f t="shared" si="53"/>
        <v>0</v>
      </c>
      <c r="RD81" s="21">
        <f t="shared" si="53"/>
        <v>0</v>
      </c>
      <c r="RE81" s="21">
        <f t="shared" si="53"/>
        <v>0</v>
      </c>
      <c r="RF81" s="21">
        <f t="shared" si="53"/>
        <v>0</v>
      </c>
      <c r="RG81" s="21">
        <f t="shared" si="53"/>
        <v>0</v>
      </c>
      <c r="RH81" s="21">
        <f t="shared" si="53"/>
        <v>0</v>
      </c>
      <c r="RI81" s="21">
        <f t="shared" si="53"/>
        <v>0</v>
      </c>
      <c r="RJ81" s="21">
        <f t="shared" si="53"/>
        <v>0</v>
      </c>
      <c r="RK81" s="21">
        <f t="shared" si="53"/>
        <v>0</v>
      </c>
      <c r="RL81" s="21">
        <f t="shared" si="53"/>
        <v>0</v>
      </c>
      <c r="RM81" s="21">
        <f t="shared" si="53"/>
        <v>0</v>
      </c>
      <c r="RN81" s="21">
        <f t="shared" si="53"/>
        <v>0</v>
      </c>
      <c r="RO81" s="21">
        <f t="shared" si="53"/>
        <v>0</v>
      </c>
      <c r="RP81" s="21">
        <f t="shared" si="53"/>
        <v>0</v>
      </c>
      <c r="RQ81" s="21">
        <f t="shared" si="53"/>
        <v>0</v>
      </c>
      <c r="RR81" s="21">
        <f t="shared" si="53"/>
        <v>0</v>
      </c>
      <c r="RS81" s="21">
        <f t="shared" si="53"/>
        <v>0</v>
      </c>
      <c r="RT81" s="21">
        <f t="shared" si="53"/>
        <v>0</v>
      </c>
      <c r="RU81" s="21">
        <f t="shared" si="53"/>
        <v>0</v>
      </c>
      <c r="RV81" s="21">
        <f t="shared" si="53"/>
        <v>0</v>
      </c>
      <c r="RW81" s="21">
        <f t="shared" si="53"/>
        <v>0</v>
      </c>
      <c r="RX81" s="21">
        <f t="shared" si="53"/>
        <v>0</v>
      </c>
      <c r="RY81" s="21">
        <f t="shared" ref="RY81:UJ81" si="54">(RZ79+RY79)/2</f>
        <v>0</v>
      </c>
      <c r="RZ81" s="21">
        <f t="shared" si="54"/>
        <v>0</v>
      </c>
      <c r="SA81" s="21">
        <f t="shared" si="54"/>
        <v>0</v>
      </c>
      <c r="SB81" s="21">
        <f t="shared" si="54"/>
        <v>0</v>
      </c>
      <c r="SC81" s="21">
        <f t="shared" si="54"/>
        <v>0</v>
      </c>
      <c r="SD81" s="21">
        <f t="shared" si="54"/>
        <v>0</v>
      </c>
      <c r="SE81" s="21">
        <f t="shared" si="54"/>
        <v>0</v>
      </c>
      <c r="SF81" s="21">
        <f t="shared" si="54"/>
        <v>0</v>
      </c>
      <c r="SG81" s="21">
        <f t="shared" si="54"/>
        <v>0</v>
      </c>
      <c r="SH81" s="21">
        <f t="shared" si="54"/>
        <v>0</v>
      </c>
      <c r="SI81" s="21">
        <f t="shared" si="54"/>
        <v>0</v>
      </c>
      <c r="SJ81" s="21">
        <f t="shared" si="54"/>
        <v>0</v>
      </c>
      <c r="SK81" s="21">
        <f t="shared" si="54"/>
        <v>0</v>
      </c>
      <c r="SL81" s="21">
        <f t="shared" si="54"/>
        <v>0</v>
      </c>
      <c r="SM81" s="21">
        <f t="shared" si="54"/>
        <v>0</v>
      </c>
      <c r="SN81" s="21">
        <f t="shared" si="54"/>
        <v>0</v>
      </c>
      <c r="SO81" s="21">
        <f t="shared" si="54"/>
        <v>0</v>
      </c>
      <c r="SP81" s="21">
        <f t="shared" si="54"/>
        <v>0</v>
      </c>
      <c r="SQ81" s="21">
        <f t="shared" si="54"/>
        <v>0</v>
      </c>
      <c r="SR81" s="21">
        <f t="shared" si="54"/>
        <v>0</v>
      </c>
      <c r="SS81" s="21">
        <f t="shared" si="54"/>
        <v>0</v>
      </c>
      <c r="ST81" s="21">
        <f t="shared" si="54"/>
        <v>0</v>
      </c>
      <c r="SU81" s="21">
        <f t="shared" si="54"/>
        <v>0</v>
      </c>
      <c r="SV81" s="21">
        <f t="shared" si="54"/>
        <v>0</v>
      </c>
      <c r="SW81" s="21">
        <f t="shared" si="54"/>
        <v>0</v>
      </c>
      <c r="SX81" s="21">
        <f t="shared" si="54"/>
        <v>0</v>
      </c>
      <c r="SY81" s="21">
        <f t="shared" si="54"/>
        <v>0</v>
      </c>
      <c r="SZ81" s="21">
        <f t="shared" si="54"/>
        <v>0</v>
      </c>
      <c r="TA81" s="21">
        <f t="shared" si="54"/>
        <v>0</v>
      </c>
      <c r="TB81" s="21">
        <f t="shared" si="54"/>
        <v>0</v>
      </c>
      <c r="TC81" s="21">
        <f t="shared" si="54"/>
        <v>0</v>
      </c>
      <c r="TD81" s="21">
        <f t="shared" si="54"/>
        <v>0</v>
      </c>
      <c r="TE81" s="21">
        <f t="shared" si="54"/>
        <v>0</v>
      </c>
      <c r="TF81" s="21">
        <f t="shared" si="54"/>
        <v>0</v>
      </c>
      <c r="TG81" s="21">
        <f t="shared" si="54"/>
        <v>0</v>
      </c>
      <c r="TH81" s="21">
        <f t="shared" si="54"/>
        <v>0</v>
      </c>
      <c r="TI81" s="21">
        <f t="shared" si="54"/>
        <v>0</v>
      </c>
      <c r="TJ81" s="21">
        <f t="shared" si="54"/>
        <v>0</v>
      </c>
      <c r="TK81" s="21">
        <f t="shared" si="54"/>
        <v>0</v>
      </c>
      <c r="TL81" s="21">
        <f t="shared" si="54"/>
        <v>0</v>
      </c>
      <c r="TM81" s="21">
        <f t="shared" si="54"/>
        <v>0</v>
      </c>
      <c r="TN81" s="21">
        <f t="shared" si="54"/>
        <v>0</v>
      </c>
      <c r="TO81" s="21">
        <f t="shared" si="54"/>
        <v>0</v>
      </c>
      <c r="TP81" s="21">
        <f t="shared" si="54"/>
        <v>0</v>
      </c>
      <c r="TQ81" s="21">
        <f t="shared" si="54"/>
        <v>0</v>
      </c>
      <c r="TR81" s="21">
        <f t="shared" si="54"/>
        <v>0</v>
      </c>
      <c r="TS81" s="21">
        <f t="shared" si="54"/>
        <v>0</v>
      </c>
      <c r="TT81" s="21">
        <f t="shared" si="54"/>
        <v>0</v>
      </c>
      <c r="TU81" s="21">
        <f t="shared" si="54"/>
        <v>0</v>
      </c>
      <c r="TV81" s="21">
        <f t="shared" si="54"/>
        <v>0</v>
      </c>
      <c r="TW81" s="21">
        <f t="shared" si="54"/>
        <v>0</v>
      </c>
      <c r="TX81" s="21">
        <f t="shared" si="54"/>
        <v>0</v>
      </c>
      <c r="TY81" s="21">
        <f t="shared" si="54"/>
        <v>0</v>
      </c>
      <c r="TZ81" s="21">
        <f t="shared" si="54"/>
        <v>0</v>
      </c>
      <c r="UA81" s="21">
        <f t="shared" si="54"/>
        <v>0</v>
      </c>
      <c r="UB81" s="21">
        <f t="shared" si="54"/>
        <v>0</v>
      </c>
      <c r="UC81" s="21">
        <f t="shared" si="54"/>
        <v>0</v>
      </c>
      <c r="UD81" s="21">
        <f t="shared" si="54"/>
        <v>0</v>
      </c>
      <c r="UE81" s="21">
        <f t="shared" si="54"/>
        <v>0</v>
      </c>
      <c r="UF81" s="21">
        <f t="shared" si="54"/>
        <v>0</v>
      </c>
      <c r="UG81" s="21">
        <f t="shared" si="54"/>
        <v>0</v>
      </c>
      <c r="UH81" s="21">
        <f t="shared" si="54"/>
        <v>0</v>
      </c>
      <c r="UI81" s="21">
        <f t="shared" si="54"/>
        <v>0</v>
      </c>
      <c r="UJ81" s="21">
        <f t="shared" si="54"/>
        <v>0</v>
      </c>
      <c r="UK81" s="21">
        <f t="shared" ref="UK81:WV81" si="55">(UL79+UK79)/2</f>
        <v>0</v>
      </c>
      <c r="UL81" s="21">
        <f t="shared" si="55"/>
        <v>0</v>
      </c>
      <c r="UM81" s="21">
        <f t="shared" si="55"/>
        <v>0</v>
      </c>
      <c r="UN81" s="21">
        <f t="shared" si="55"/>
        <v>0</v>
      </c>
      <c r="UO81" s="21">
        <f t="shared" si="55"/>
        <v>0</v>
      </c>
      <c r="UP81" s="21">
        <f t="shared" si="55"/>
        <v>0</v>
      </c>
      <c r="UQ81" s="21">
        <f t="shared" si="55"/>
        <v>0</v>
      </c>
      <c r="UR81" s="21">
        <f t="shared" si="55"/>
        <v>0</v>
      </c>
      <c r="US81" s="21">
        <f t="shared" si="55"/>
        <v>0</v>
      </c>
      <c r="UT81" s="21">
        <f t="shared" si="55"/>
        <v>0</v>
      </c>
      <c r="UU81" s="21">
        <f t="shared" si="55"/>
        <v>0</v>
      </c>
      <c r="UV81" s="21">
        <f t="shared" si="55"/>
        <v>0</v>
      </c>
      <c r="UW81" s="21">
        <f t="shared" si="55"/>
        <v>0</v>
      </c>
      <c r="UX81" s="21">
        <f t="shared" si="55"/>
        <v>0</v>
      </c>
      <c r="UY81" s="21">
        <f t="shared" si="55"/>
        <v>0</v>
      </c>
      <c r="UZ81" s="21">
        <f t="shared" si="55"/>
        <v>0</v>
      </c>
      <c r="VA81" s="21">
        <f t="shared" si="55"/>
        <v>0</v>
      </c>
      <c r="VB81" s="21">
        <f t="shared" si="55"/>
        <v>0</v>
      </c>
      <c r="VC81" s="21">
        <f t="shared" si="55"/>
        <v>0</v>
      </c>
      <c r="VD81" s="21">
        <f t="shared" si="55"/>
        <v>0</v>
      </c>
      <c r="VE81" s="21">
        <f t="shared" si="55"/>
        <v>0</v>
      </c>
      <c r="VF81" s="21">
        <f t="shared" si="55"/>
        <v>0</v>
      </c>
      <c r="VG81" s="21">
        <f t="shared" si="55"/>
        <v>0</v>
      </c>
      <c r="VH81" s="21">
        <f t="shared" si="55"/>
        <v>0</v>
      </c>
      <c r="VI81" s="21">
        <f t="shared" si="55"/>
        <v>0</v>
      </c>
      <c r="VJ81" s="21">
        <f t="shared" si="55"/>
        <v>0</v>
      </c>
      <c r="VK81" s="21">
        <f t="shared" si="55"/>
        <v>0</v>
      </c>
      <c r="VL81" s="21">
        <f t="shared" si="55"/>
        <v>0</v>
      </c>
      <c r="VM81" s="21">
        <f t="shared" si="55"/>
        <v>0</v>
      </c>
      <c r="VN81" s="21">
        <f t="shared" si="55"/>
        <v>0</v>
      </c>
      <c r="VO81" s="21">
        <f t="shared" si="55"/>
        <v>0</v>
      </c>
      <c r="VP81" s="21">
        <f t="shared" si="55"/>
        <v>0</v>
      </c>
      <c r="VQ81" s="21">
        <f t="shared" si="55"/>
        <v>0</v>
      </c>
      <c r="VR81" s="21">
        <f t="shared" si="55"/>
        <v>0</v>
      </c>
      <c r="VS81" s="21">
        <f t="shared" si="55"/>
        <v>0</v>
      </c>
      <c r="VT81" s="21">
        <f t="shared" si="55"/>
        <v>0</v>
      </c>
      <c r="VU81" s="21">
        <f t="shared" si="55"/>
        <v>0</v>
      </c>
      <c r="VV81" s="21">
        <f t="shared" si="55"/>
        <v>0</v>
      </c>
      <c r="VW81" s="21">
        <f t="shared" si="55"/>
        <v>0</v>
      </c>
      <c r="VX81" s="21">
        <f t="shared" si="55"/>
        <v>0</v>
      </c>
      <c r="VY81" s="21">
        <f t="shared" si="55"/>
        <v>0</v>
      </c>
      <c r="VZ81" s="21">
        <f t="shared" si="55"/>
        <v>0</v>
      </c>
      <c r="WA81" s="21">
        <f t="shared" si="55"/>
        <v>0</v>
      </c>
      <c r="WB81" s="21">
        <f t="shared" si="55"/>
        <v>0</v>
      </c>
      <c r="WC81" s="21">
        <f t="shared" si="55"/>
        <v>0</v>
      </c>
      <c r="WD81" s="21">
        <f t="shared" si="55"/>
        <v>0</v>
      </c>
      <c r="WE81" s="21">
        <f t="shared" si="55"/>
        <v>0</v>
      </c>
      <c r="WF81" s="21">
        <f t="shared" si="55"/>
        <v>0</v>
      </c>
      <c r="WG81" s="21">
        <f t="shared" si="55"/>
        <v>0</v>
      </c>
      <c r="WH81" s="21">
        <f t="shared" si="55"/>
        <v>0</v>
      </c>
      <c r="WI81" s="21">
        <f t="shared" si="55"/>
        <v>0</v>
      </c>
      <c r="WJ81" s="21">
        <f t="shared" si="55"/>
        <v>0</v>
      </c>
      <c r="WK81" s="21">
        <f t="shared" si="55"/>
        <v>0</v>
      </c>
      <c r="WL81" s="21">
        <f t="shared" si="55"/>
        <v>0</v>
      </c>
      <c r="WM81" s="21">
        <f t="shared" si="55"/>
        <v>0</v>
      </c>
      <c r="WN81" s="21">
        <f t="shared" si="55"/>
        <v>0</v>
      </c>
      <c r="WO81" s="21">
        <f t="shared" si="55"/>
        <v>0</v>
      </c>
      <c r="WP81" s="21">
        <f t="shared" si="55"/>
        <v>0</v>
      </c>
      <c r="WQ81" s="21">
        <f t="shared" si="55"/>
        <v>0</v>
      </c>
      <c r="WR81" s="21">
        <f t="shared" si="55"/>
        <v>0</v>
      </c>
      <c r="WS81" s="21">
        <f t="shared" si="55"/>
        <v>0</v>
      </c>
      <c r="WT81" s="21">
        <f t="shared" si="55"/>
        <v>0</v>
      </c>
      <c r="WU81" s="21">
        <f t="shared" si="55"/>
        <v>0</v>
      </c>
      <c r="WV81" s="21">
        <f t="shared" si="55"/>
        <v>0</v>
      </c>
      <c r="WW81" s="21">
        <f t="shared" ref="WW81:ZH81" si="56">(WX79+WW79)/2</f>
        <v>0</v>
      </c>
      <c r="WX81" s="21">
        <f t="shared" si="56"/>
        <v>0</v>
      </c>
      <c r="WY81" s="21">
        <f t="shared" si="56"/>
        <v>0</v>
      </c>
      <c r="WZ81" s="21">
        <f t="shared" si="56"/>
        <v>0</v>
      </c>
      <c r="XA81" s="21">
        <f t="shared" si="56"/>
        <v>0</v>
      </c>
      <c r="XB81" s="21">
        <f t="shared" si="56"/>
        <v>0</v>
      </c>
      <c r="XC81" s="21">
        <f t="shared" si="56"/>
        <v>0</v>
      </c>
      <c r="XD81" s="21">
        <f t="shared" si="56"/>
        <v>0</v>
      </c>
      <c r="XE81" s="21">
        <f t="shared" si="56"/>
        <v>0</v>
      </c>
      <c r="XF81" s="21">
        <f t="shared" si="56"/>
        <v>0</v>
      </c>
      <c r="XG81" s="21">
        <f t="shared" si="56"/>
        <v>0</v>
      </c>
      <c r="XH81" s="21">
        <f t="shared" si="56"/>
        <v>0</v>
      </c>
      <c r="XI81" s="21">
        <f t="shared" si="56"/>
        <v>0</v>
      </c>
      <c r="XJ81" s="21">
        <f t="shared" si="56"/>
        <v>0</v>
      </c>
      <c r="XK81" s="21">
        <f t="shared" si="56"/>
        <v>0</v>
      </c>
      <c r="XL81" s="21">
        <f t="shared" si="56"/>
        <v>0</v>
      </c>
      <c r="XM81" s="21">
        <f t="shared" si="56"/>
        <v>0</v>
      </c>
      <c r="XN81" s="21">
        <f t="shared" si="56"/>
        <v>0</v>
      </c>
      <c r="XO81" s="21">
        <f t="shared" si="56"/>
        <v>0</v>
      </c>
      <c r="XP81" s="21">
        <f t="shared" si="56"/>
        <v>0</v>
      </c>
      <c r="XQ81" s="21">
        <f t="shared" si="56"/>
        <v>0</v>
      </c>
      <c r="XR81" s="21">
        <f t="shared" si="56"/>
        <v>0</v>
      </c>
      <c r="XS81" s="21">
        <f t="shared" si="56"/>
        <v>0</v>
      </c>
      <c r="XT81" s="21">
        <f t="shared" si="56"/>
        <v>0</v>
      </c>
      <c r="XU81" s="21">
        <f t="shared" si="56"/>
        <v>0</v>
      </c>
      <c r="XV81" s="21">
        <f t="shared" si="56"/>
        <v>0</v>
      </c>
      <c r="XW81" s="21">
        <f t="shared" si="56"/>
        <v>0</v>
      </c>
      <c r="XX81" s="21">
        <f t="shared" si="56"/>
        <v>0</v>
      </c>
      <c r="XY81" s="21">
        <f t="shared" si="56"/>
        <v>0</v>
      </c>
      <c r="XZ81" s="21">
        <f t="shared" si="56"/>
        <v>0</v>
      </c>
      <c r="YA81" s="21">
        <f t="shared" si="56"/>
        <v>0</v>
      </c>
      <c r="YB81" s="21">
        <f t="shared" si="56"/>
        <v>0</v>
      </c>
      <c r="YC81" s="21">
        <f t="shared" si="56"/>
        <v>0</v>
      </c>
      <c r="YD81" s="21">
        <f t="shared" si="56"/>
        <v>0</v>
      </c>
      <c r="YE81" s="21">
        <f t="shared" si="56"/>
        <v>0</v>
      </c>
      <c r="YF81" s="21">
        <f t="shared" si="56"/>
        <v>0</v>
      </c>
      <c r="YG81" s="21">
        <f t="shared" si="56"/>
        <v>0</v>
      </c>
      <c r="YH81" s="21">
        <f t="shared" si="56"/>
        <v>0</v>
      </c>
      <c r="YI81" s="21">
        <f t="shared" si="56"/>
        <v>0</v>
      </c>
      <c r="YJ81" s="21">
        <f t="shared" si="56"/>
        <v>0</v>
      </c>
      <c r="YK81" s="21">
        <f t="shared" si="56"/>
        <v>0</v>
      </c>
      <c r="YL81" s="21">
        <f t="shared" si="56"/>
        <v>0</v>
      </c>
      <c r="YM81" s="21">
        <f t="shared" si="56"/>
        <v>0</v>
      </c>
      <c r="YN81" s="21">
        <f t="shared" si="56"/>
        <v>0</v>
      </c>
      <c r="YO81" s="21">
        <f t="shared" si="56"/>
        <v>0</v>
      </c>
      <c r="YP81" s="21">
        <f t="shared" si="56"/>
        <v>0</v>
      </c>
      <c r="YQ81" s="21">
        <f t="shared" si="56"/>
        <v>0</v>
      </c>
      <c r="YR81" s="21">
        <f t="shared" si="56"/>
        <v>0</v>
      </c>
      <c r="YS81" s="21">
        <f t="shared" si="56"/>
        <v>0</v>
      </c>
      <c r="YT81" s="21">
        <f t="shared" si="56"/>
        <v>0</v>
      </c>
      <c r="YU81" s="21">
        <f t="shared" si="56"/>
        <v>0</v>
      </c>
      <c r="YV81" s="21">
        <f t="shared" si="56"/>
        <v>0</v>
      </c>
      <c r="YW81" s="21">
        <f t="shared" si="56"/>
        <v>0</v>
      </c>
      <c r="YX81" s="21">
        <f t="shared" si="56"/>
        <v>0</v>
      </c>
      <c r="YY81" s="21">
        <f t="shared" si="56"/>
        <v>0</v>
      </c>
      <c r="YZ81" s="21">
        <f t="shared" si="56"/>
        <v>0</v>
      </c>
      <c r="ZA81" s="21">
        <f t="shared" si="56"/>
        <v>0</v>
      </c>
      <c r="ZB81" s="21">
        <f t="shared" si="56"/>
        <v>0</v>
      </c>
      <c r="ZC81" s="21">
        <f t="shared" si="56"/>
        <v>0</v>
      </c>
      <c r="ZD81" s="21">
        <f t="shared" si="56"/>
        <v>0</v>
      </c>
      <c r="ZE81" s="21">
        <f t="shared" si="56"/>
        <v>0</v>
      </c>
      <c r="ZF81" s="21">
        <f t="shared" si="56"/>
        <v>0</v>
      </c>
      <c r="ZG81" s="21">
        <f t="shared" si="56"/>
        <v>0</v>
      </c>
      <c r="ZH81" s="21">
        <f t="shared" si="56"/>
        <v>0</v>
      </c>
      <c r="ZI81" s="21">
        <f t="shared" ref="ZI81:ABT81" si="57">(ZJ79+ZI79)/2</f>
        <v>0</v>
      </c>
      <c r="ZJ81" s="21">
        <f t="shared" si="57"/>
        <v>0</v>
      </c>
      <c r="ZK81" s="21">
        <f t="shared" si="57"/>
        <v>0</v>
      </c>
      <c r="ZL81" s="21">
        <f t="shared" si="57"/>
        <v>0</v>
      </c>
      <c r="ZM81" s="21">
        <f t="shared" si="57"/>
        <v>0</v>
      </c>
      <c r="ZN81" s="21">
        <f t="shared" si="57"/>
        <v>0</v>
      </c>
      <c r="ZO81" s="21">
        <f t="shared" si="57"/>
        <v>0</v>
      </c>
      <c r="ZP81" s="21">
        <f t="shared" si="57"/>
        <v>0</v>
      </c>
      <c r="ZQ81" s="21">
        <f t="shared" si="57"/>
        <v>0</v>
      </c>
      <c r="ZR81" s="21">
        <f t="shared" si="57"/>
        <v>0</v>
      </c>
      <c r="ZS81" s="21">
        <f t="shared" si="57"/>
        <v>0</v>
      </c>
      <c r="ZT81" s="21">
        <f t="shared" si="57"/>
        <v>0</v>
      </c>
      <c r="ZU81" s="21">
        <f t="shared" si="57"/>
        <v>0</v>
      </c>
      <c r="ZV81" s="21">
        <f t="shared" si="57"/>
        <v>0</v>
      </c>
      <c r="ZW81" s="21">
        <f t="shared" si="57"/>
        <v>0</v>
      </c>
      <c r="ZX81" s="21">
        <f t="shared" si="57"/>
        <v>0</v>
      </c>
      <c r="ZY81" s="21">
        <f t="shared" si="57"/>
        <v>0</v>
      </c>
      <c r="ZZ81" s="21">
        <f t="shared" si="57"/>
        <v>0</v>
      </c>
      <c r="AAA81" s="21">
        <f t="shared" si="57"/>
        <v>0</v>
      </c>
      <c r="AAB81" s="21">
        <f t="shared" si="57"/>
        <v>0</v>
      </c>
      <c r="AAC81" s="21">
        <f t="shared" si="57"/>
        <v>0</v>
      </c>
      <c r="AAD81" s="21">
        <f t="shared" si="57"/>
        <v>0</v>
      </c>
      <c r="AAE81" s="21">
        <f t="shared" si="57"/>
        <v>0</v>
      </c>
      <c r="AAF81" s="21">
        <f t="shared" si="57"/>
        <v>0</v>
      </c>
      <c r="AAG81" s="21">
        <f t="shared" si="57"/>
        <v>0</v>
      </c>
      <c r="AAH81" s="21">
        <f t="shared" si="57"/>
        <v>0</v>
      </c>
      <c r="AAI81" s="21">
        <f t="shared" si="57"/>
        <v>0</v>
      </c>
      <c r="AAJ81" s="21">
        <f t="shared" si="57"/>
        <v>0</v>
      </c>
      <c r="AAK81" s="21">
        <f t="shared" si="57"/>
        <v>0</v>
      </c>
      <c r="AAL81" s="21">
        <f t="shared" si="57"/>
        <v>0</v>
      </c>
      <c r="AAM81" s="21">
        <f t="shared" si="57"/>
        <v>0</v>
      </c>
      <c r="AAN81" s="21">
        <f t="shared" si="57"/>
        <v>0</v>
      </c>
      <c r="AAO81" s="21">
        <f t="shared" si="57"/>
        <v>0</v>
      </c>
      <c r="AAP81" s="21">
        <f t="shared" si="57"/>
        <v>0</v>
      </c>
      <c r="AAQ81" s="21">
        <f t="shared" si="57"/>
        <v>0</v>
      </c>
      <c r="AAR81" s="21">
        <f t="shared" si="57"/>
        <v>0</v>
      </c>
      <c r="AAS81" s="21">
        <f t="shared" si="57"/>
        <v>0</v>
      </c>
      <c r="AAT81" s="21">
        <f t="shared" si="57"/>
        <v>0</v>
      </c>
      <c r="AAU81" s="21">
        <f t="shared" si="57"/>
        <v>0</v>
      </c>
      <c r="AAV81" s="21">
        <f t="shared" si="57"/>
        <v>0</v>
      </c>
      <c r="AAW81" s="21">
        <f t="shared" si="57"/>
        <v>0</v>
      </c>
      <c r="AAX81" s="21">
        <f t="shared" si="57"/>
        <v>0</v>
      </c>
      <c r="AAY81" s="21">
        <f t="shared" si="57"/>
        <v>0</v>
      </c>
      <c r="AAZ81" s="21">
        <f t="shared" si="57"/>
        <v>0</v>
      </c>
      <c r="ABA81" s="21">
        <f t="shared" si="57"/>
        <v>0</v>
      </c>
      <c r="ABB81" s="21">
        <f t="shared" si="57"/>
        <v>0</v>
      </c>
      <c r="ABC81" s="21">
        <f t="shared" si="57"/>
        <v>0</v>
      </c>
      <c r="ABD81" s="21">
        <f t="shared" si="57"/>
        <v>0</v>
      </c>
      <c r="ABE81" s="21">
        <f t="shared" si="57"/>
        <v>0</v>
      </c>
      <c r="ABF81" s="21">
        <f t="shared" si="57"/>
        <v>0</v>
      </c>
      <c r="ABG81" s="21">
        <f t="shared" si="57"/>
        <v>0</v>
      </c>
      <c r="ABH81" s="21">
        <f t="shared" si="57"/>
        <v>0</v>
      </c>
      <c r="ABI81" s="21">
        <f t="shared" si="57"/>
        <v>0</v>
      </c>
      <c r="ABJ81" s="21">
        <f t="shared" si="57"/>
        <v>0</v>
      </c>
      <c r="ABK81" s="21">
        <f t="shared" si="57"/>
        <v>0</v>
      </c>
      <c r="ABL81" s="21">
        <f t="shared" si="57"/>
        <v>0</v>
      </c>
      <c r="ABM81" s="21">
        <f t="shared" si="57"/>
        <v>0</v>
      </c>
      <c r="ABN81" s="21">
        <f t="shared" si="57"/>
        <v>0</v>
      </c>
      <c r="ABO81" s="21">
        <f t="shared" si="57"/>
        <v>0</v>
      </c>
      <c r="ABP81" s="21">
        <f t="shared" si="57"/>
        <v>0</v>
      </c>
      <c r="ABQ81" s="21">
        <f t="shared" si="57"/>
        <v>0</v>
      </c>
      <c r="ABR81" s="21">
        <f t="shared" si="57"/>
        <v>0</v>
      </c>
      <c r="ABS81" s="21">
        <f t="shared" si="57"/>
        <v>0</v>
      </c>
      <c r="ABT81" s="21">
        <f t="shared" si="57"/>
        <v>0</v>
      </c>
      <c r="ABU81" s="21">
        <f t="shared" ref="ABU81:AEF81" si="58">(ABV79+ABU79)/2</f>
        <v>0</v>
      </c>
      <c r="ABV81" s="21">
        <f t="shared" si="58"/>
        <v>0</v>
      </c>
      <c r="ABW81" s="21">
        <f t="shared" si="58"/>
        <v>0</v>
      </c>
      <c r="ABX81" s="21">
        <f t="shared" si="58"/>
        <v>0</v>
      </c>
      <c r="ABY81" s="21">
        <f t="shared" si="58"/>
        <v>0</v>
      </c>
      <c r="ABZ81" s="21">
        <f t="shared" si="58"/>
        <v>0</v>
      </c>
      <c r="ACA81" s="21">
        <f t="shared" si="58"/>
        <v>0</v>
      </c>
      <c r="ACB81" s="21">
        <f t="shared" si="58"/>
        <v>0</v>
      </c>
      <c r="ACC81" s="21">
        <f t="shared" si="58"/>
        <v>0</v>
      </c>
      <c r="ACD81" s="21">
        <f t="shared" si="58"/>
        <v>0</v>
      </c>
      <c r="ACE81" s="21">
        <f t="shared" si="58"/>
        <v>0</v>
      </c>
      <c r="ACF81" s="21">
        <f t="shared" si="58"/>
        <v>0</v>
      </c>
      <c r="ACG81" s="21">
        <f t="shared" si="58"/>
        <v>0</v>
      </c>
      <c r="ACH81" s="21">
        <f t="shared" si="58"/>
        <v>0</v>
      </c>
      <c r="ACI81" s="21">
        <f t="shared" si="58"/>
        <v>0</v>
      </c>
      <c r="ACJ81" s="21">
        <f t="shared" si="58"/>
        <v>0</v>
      </c>
      <c r="ACK81" s="21">
        <f t="shared" si="58"/>
        <v>0</v>
      </c>
      <c r="ACL81" s="21">
        <f t="shared" si="58"/>
        <v>0</v>
      </c>
      <c r="ACM81" s="21">
        <f t="shared" si="58"/>
        <v>0</v>
      </c>
      <c r="ACN81" s="21">
        <f t="shared" si="58"/>
        <v>0</v>
      </c>
      <c r="ACO81" s="21">
        <f t="shared" si="58"/>
        <v>0</v>
      </c>
      <c r="ACP81" s="21">
        <f t="shared" si="58"/>
        <v>0</v>
      </c>
      <c r="ACQ81" s="21">
        <f t="shared" si="58"/>
        <v>0</v>
      </c>
      <c r="ACR81" s="21">
        <f t="shared" si="58"/>
        <v>0</v>
      </c>
      <c r="ACS81" s="21">
        <f t="shared" si="58"/>
        <v>0</v>
      </c>
      <c r="ACT81" s="21">
        <f t="shared" si="58"/>
        <v>0</v>
      </c>
      <c r="ACU81" s="21">
        <f t="shared" si="58"/>
        <v>0</v>
      </c>
      <c r="ACV81" s="21">
        <f t="shared" si="58"/>
        <v>0</v>
      </c>
      <c r="ACW81" s="21">
        <f t="shared" si="58"/>
        <v>0</v>
      </c>
      <c r="ACX81" s="21">
        <f t="shared" si="58"/>
        <v>0</v>
      </c>
      <c r="ACY81" s="21">
        <f t="shared" si="58"/>
        <v>0</v>
      </c>
      <c r="ACZ81" s="21">
        <f t="shared" si="58"/>
        <v>0</v>
      </c>
      <c r="ADA81" s="21">
        <f t="shared" si="58"/>
        <v>0</v>
      </c>
      <c r="ADB81" s="21">
        <f t="shared" si="58"/>
        <v>0</v>
      </c>
      <c r="ADC81" s="21">
        <f t="shared" si="58"/>
        <v>0</v>
      </c>
      <c r="ADD81" s="21">
        <f t="shared" si="58"/>
        <v>0</v>
      </c>
      <c r="ADE81" s="21">
        <f t="shared" si="58"/>
        <v>0</v>
      </c>
      <c r="ADF81" s="21">
        <f t="shared" si="58"/>
        <v>0</v>
      </c>
      <c r="ADG81" s="21">
        <f t="shared" si="58"/>
        <v>0</v>
      </c>
      <c r="ADH81" s="21">
        <f t="shared" si="58"/>
        <v>0</v>
      </c>
      <c r="ADI81" s="21">
        <f t="shared" si="58"/>
        <v>0</v>
      </c>
      <c r="ADJ81" s="21">
        <f t="shared" si="58"/>
        <v>0</v>
      </c>
      <c r="ADK81" s="21">
        <f t="shared" si="58"/>
        <v>0</v>
      </c>
      <c r="ADL81" s="21">
        <f t="shared" si="58"/>
        <v>0</v>
      </c>
      <c r="ADM81" s="21">
        <f t="shared" si="58"/>
        <v>0</v>
      </c>
      <c r="ADN81" s="21">
        <f t="shared" si="58"/>
        <v>0</v>
      </c>
      <c r="ADO81" s="21">
        <f t="shared" si="58"/>
        <v>0</v>
      </c>
      <c r="ADP81" s="21">
        <f t="shared" si="58"/>
        <v>0</v>
      </c>
      <c r="ADQ81" s="21">
        <f t="shared" si="58"/>
        <v>0</v>
      </c>
      <c r="ADR81" s="21">
        <f t="shared" si="58"/>
        <v>0</v>
      </c>
      <c r="ADS81" s="21">
        <f t="shared" si="58"/>
        <v>0</v>
      </c>
      <c r="ADT81" s="21">
        <f t="shared" si="58"/>
        <v>0</v>
      </c>
      <c r="ADU81" s="21">
        <f t="shared" si="58"/>
        <v>0</v>
      </c>
      <c r="ADV81" s="21">
        <f t="shared" si="58"/>
        <v>0</v>
      </c>
      <c r="ADW81" s="21">
        <f t="shared" si="58"/>
        <v>0</v>
      </c>
      <c r="ADX81" s="21">
        <f t="shared" si="58"/>
        <v>0</v>
      </c>
      <c r="ADY81" s="21">
        <f t="shared" si="58"/>
        <v>0</v>
      </c>
      <c r="ADZ81" s="21">
        <f t="shared" si="58"/>
        <v>0</v>
      </c>
      <c r="AEA81" s="21">
        <f t="shared" si="58"/>
        <v>0</v>
      </c>
      <c r="AEB81" s="21">
        <f t="shared" si="58"/>
        <v>0</v>
      </c>
      <c r="AEC81" s="21">
        <f t="shared" si="58"/>
        <v>0</v>
      </c>
      <c r="AED81" s="21">
        <f t="shared" si="58"/>
        <v>0</v>
      </c>
      <c r="AEE81" s="21">
        <f t="shared" si="58"/>
        <v>0</v>
      </c>
      <c r="AEF81" s="21">
        <f t="shared" si="58"/>
        <v>0</v>
      </c>
      <c r="AEG81" s="21">
        <f t="shared" ref="AEG81:AGR81" si="59">(AEH79+AEG79)/2</f>
        <v>0</v>
      </c>
      <c r="AEH81" s="21">
        <f t="shared" si="59"/>
        <v>0</v>
      </c>
      <c r="AEI81" s="21">
        <f t="shared" si="59"/>
        <v>0</v>
      </c>
      <c r="AEJ81" s="21">
        <f t="shared" si="59"/>
        <v>0</v>
      </c>
      <c r="AEK81" s="21">
        <f t="shared" si="59"/>
        <v>0</v>
      </c>
      <c r="AEL81" s="21">
        <f t="shared" si="59"/>
        <v>0</v>
      </c>
      <c r="AEM81" s="21">
        <f t="shared" si="59"/>
        <v>0</v>
      </c>
      <c r="AEN81" s="21">
        <f t="shared" si="59"/>
        <v>0</v>
      </c>
      <c r="AEO81" s="21">
        <f t="shared" si="59"/>
        <v>0</v>
      </c>
      <c r="AEP81" s="21">
        <f t="shared" si="59"/>
        <v>0</v>
      </c>
      <c r="AEQ81" s="21">
        <f t="shared" si="59"/>
        <v>0</v>
      </c>
      <c r="AER81" s="21">
        <f t="shared" si="59"/>
        <v>0</v>
      </c>
      <c r="AES81" s="21">
        <f t="shared" si="59"/>
        <v>0</v>
      </c>
      <c r="AET81" s="21">
        <f t="shared" si="59"/>
        <v>0</v>
      </c>
      <c r="AEU81" s="21">
        <f t="shared" si="59"/>
        <v>0</v>
      </c>
      <c r="AEV81" s="21">
        <f t="shared" si="59"/>
        <v>0</v>
      </c>
      <c r="AEW81" s="21">
        <f t="shared" si="59"/>
        <v>0</v>
      </c>
      <c r="AEX81" s="21">
        <f t="shared" si="59"/>
        <v>0</v>
      </c>
      <c r="AEY81" s="21">
        <f t="shared" si="59"/>
        <v>0</v>
      </c>
      <c r="AEZ81" s="21">
        <f t="shared" si="59"/>
        <v>0</v>
      </c>
      <c r="AFA81" s="21">
        <f t="shared" si="59"/>
        <v>0</v>
      </c>
      <c r="AFB81" s="21">
        <f t="shared" si="59"/>
        <v>0</v>
      </c>
      <c r="AFC81" s="21">
        <f t="shared" si="59"/>
        <v>0</v>
      </c>
      <c r="AFD81" s="21">
        <f t="shared" si="59"/>
        <v>0</v>
      </c>
      <c r="AFE81" s="21">
        <f t="shared" si="59"/>
        <v>0</v>
      </c>
      <c r="AFF81" s="21">
        <f t="shared" si="59"/>
        <v>0</v>
      </c>
      <c r="AFG81" s="21">
        <f t="shared" si="59"/>
        <v>0</v>
      </c>
      <c r="AFH81" s="21">
        <f t="shared" si="59"/>
        <v>0</v>
      </c>
      <c r="AFI81" s="21">
        <f t="shared" si="59"/>
        <v>0</v>
      </c>
      <c r="AFJ81" s="21">
        <f t="shared" si="59"/>
        <v>0</v>
      </c>
      <c r="AFK81" s="21">
        <f t="shared" si="59"/>
        <v>0</v>
      </c>
      <c r="AFL81" s="21">
        <f t="shared" si="59"/>
        <v>0</v>
      </c>
      <c r="AFM81" s="21">
        <f t="shared" si="59"/>
        <v>0</v>
      </c>
      <c r="AFN81" s="21">
        <f t="shared" si="59"/>
        <v>0</v>
      </c>
      <c r="AFO81" s="21">
        <f t="shared" si="59"/>
        <v>0</v>
      </c>
      <c r="AFP81" s="21">
        <f t="shared" si="59"/>
        <v>0</v>
      </c>
      <c r="AFQ81" s="21">
        <f t="shared" si="59"/>
        <v>0</v>
      </c>
      <c r="AFR81" s="21">
        <f t="shared" si="59"/>
        <v>0</v>
      </c>
      <c r="AFS81" s="21">
        <f t="shared" si="59"/>
        <v>0</v>
      </c>
      <c r="AFT81" s="21">
        <f t="shared" si="59"/>
        <v>0</v>
      </c>
      <c r="AFU81" s="21">
        <f t="shared" si="59"/>
        <v>0</v>
      </c>
      <c r="AFV81" s="21">
        <f t="shared" si="59"/>
        <v>0</v>
      </c>
      <c r="AFW81" s="21">
        <f t="shared" si="59"/>
        <v>0</v>
      </c>
      <c r="AFX81" s="21">
        <f t="shared" si="59"/>
        <v>0</v>
      </c>
      <c r="AFY81" s="21">
        <f t="shared" si="59"/>
        <v>0</v>
      </c>
      <c r="AFZ81" s="21">
        <f t="shared" si="59"/>
        <v>0</v>
      </c>
      <c r="AGA81" s="21">
        <f t="shared" si="59"/>
        <v>0</v>
      </c>
      <c r="AGB81" s="21">
        <f t="shared" si="59"/>
        <v>0</v>
      </c>
      <c r="AGC81" s="21">
        <f t="shared" si="59"/>
        <v>0</v>
      </c>
      <c r="AGD81" s="21">
        <f t="shared" si="59"/>
        <v>0</v>
      </c>
      <c r="AGE81" s="21">
        <f t="shared" si="59"/>
        <v>0</v>
      </c>
      <c r="AGF81" s="21">
        <f t="shared" si="59"/>
        <v>0</v>
      </c>
      <c r="AGG81" s="21">
        <f t="shared" si="59"/>
        <v>0</v>
      </c>
      <c r="AGH81" s="21">
        <f t="shared" si="59"/>
        <v>0</v>
      </c>
      <c r="AGI81" s="21">
        <f t="shared" si="59"/>
        <v>0</v>
      </c>
      <c r="AGJ81" s="21">
        <f t="shared" si="59"/>
        <v>0</v>
      </c>
      <c r="AGK81" s="21">
        <f t="shared" si="59"/>
        <v>0</v>
      </c>
      <c r="AGL81" s="21">
        <f t="shared" si="59"/>
        <v>0</v>
      </c>
      <c r="AGM81" s="21">
        <f t="shared" si="59"/>
        <v>0</v>
      </c>
      <c r="AGN81" s="21">
        <f t="shared" si="59"/>
        <v>0</v>
      </c>
      <c r="AGO81" s="21">
        <f t="shared" si="59"/>
        <v>0</v>
      </c>
      <c r="AGP81" s="21">
        <f t="shared" si="59"/>
        <v>0</v>
      </c>
      <c r="AGQ81" s="21">
        <f t="shared" si="59"/>
        <v>0</v>
      </c>
      <c r="AGR81" s="21">
        <f t="shared" si="59"/>
        <v>0</v>
      </c>
      <c r="AGS81" s="21">
        <f t="shared" ref="AGS81:AJD81" si="60">(AGT79+AGS79)/2</f>
        <v>0</v>
      </c>
      <c r="AGT81" s="21">
        <f t="shared" si="60"/>
        <v>0</v>
      </c>
      <c r="AGU81" s="21">
        <f t="shared" si="60"/>
        <v>0</v>
      </c>
      <c r="AGV81" s="21">
        <f t="shared" si="60"/>
        <v>0</v>
      </c>
      <c r="AGW81" s="21">
        <f t="shared" si="60"/>
        <v>0</v>
      </c>
      <c r="AGX81" s="21">
        <f t="shared" si="60"/>
        <v>0</v>
      </c>
      <c r="AGY81" s="21">
        <f t="shared" si="60"/>
        <v>0</v>
      </c>
      <c r="AGZ81" s="21">
        <f t="shared" si="60"/>
        <v>0</v>
      </c>
      <c r="AHA81" s="21">
        <f t="shared" si="60"/>
        <v>0</v>
      </c>
      <c r="AHB81" s="21">
        <f t="shared" si="60"/>
        <v>0</v>
      </c>
      <c r="AHC81" s="21">
        <f t="shared" si="60"/>
        <v>0</v>
      </c>
      <c r="AHD81" s="21">
        <f t="shared" si="60"/>
        <v>0</v>
      </c>
      <c r="AHE81" s="21">
        <f t="shared" si="60"/>
        <v>0</v>
      </c>
      <c r="AHF81" s="21">
        <f t="shared" si="60"/>
        <v>0</v>
      </c>
      <c r="AHG81" s="21">
        <f t="shared" si="60"/>
        <v>0</v>
      </c>
      <c r="AHH81" s="21">
        <f t="shared" si="60"/>
        <v>0</v>
      </c>
      <c r="AHI81" s="21">
        <f t="shared" si="60"/>
        <v>0</v>
      </c>
      <c r="AHJ81" s="21">
        <f t="shared" si="60"/>
        <v>0</v>
      </c>
      <c r="AHK81" s="21">
        <f t="shared" si="60"/>
        <v>0</v>
      </c>
      <c r="AHL81" s="21">
        <f t="shared" si="60"/>
        <v>0</v>
      </c>
      <c r="AHM81" s="21">
        <f t="shared" si="60"/>
        <v>0</v>
      </c>
      <c r="AHN81" s="21">
        <f t="shared" si="60"/>
        <v>0</v>
      </c>
      <c r="AHO81" s="21">
        <f t="shared" si="60"/>
        <v>0</v>
      </c>
      <c r="AHP81" s="21">
        <f t="shared" si="60"/>
        <v>0</v>
      </c>
      <c r="AHQ81" s="21">
        <f t="shared" si="60"/>
        <v>0</v>
      </c>
      <c r="AHR81" s="21">
        <f t="shared" si="60"/>
        <v>0</v>
      </c>
      <c r="AHS81" s="21">
        <f t="shared" si="60"/>
        <v>0</v>
      </c>
      <c r="AHT81" s="21">
        <f t="shared" si="60"/>
        <v>0</v>
      </c>
      <c r="AHU81" s="21">
        <f t="shared" si="60"/>
        <v>0</v>
      </c>
      <c r="AHV81" s="21">
        <f t="shared" si="60"/>
        <v>0</v>
      </c>
      <c r="AHW81" s="21">
        <f t="shared" si="60"/>
        <v>0</v>
      </c>
      <c r="AHX81" s="21">
        <f t="shared" si="60"/>
        <v>0</v>
      </c>
      <c r="AHY81" s="21">
        <f t="shared" si="60"/>
        <v>0</v>
      </c>
      <c r="AHZ81" s="21">
        <f t="shared" si="60"/>
        <v>0</v>
      </c>
      <c r="AIA81" s="21">
        <f t="shared" si="60"/>
        <v>0</v>
      </c>
      <c r="AIB81" s="21">
        <f t="shared" si="60"/>
        <v>0</v>
      </c>
      <c r="AIC81" s="21">
        <f t="shared" si="60"/>
        <v>0</v>
      </c>
      <c r="AID81" s="21">
        <f t="shared" si="60"/>
        <v>0</v>
      </c>
      <c r="AIE81" s="21">
        <f t="shared" si="60"/>
        <v>0</v>
      </c>
      <c r="AIF81" s="21">
        <f t="shared" si="60"/>
        <v>0</v>
      </c>
      <c r="AIG81" s="21">
        <f t="shared" si="60"/>
        <v>0</v>
      </c>
      <c r="AIH81" s="21">
        <f t="shared" si="60"/>
        <v>0</v>
      </c>
      <c r="AII81" s="21">
        <f t="shared" si="60"/>
        <v>0</v>
      </c>
      <c r="AIJ81" s="21">
        <f t="shared" si="60"/>
        <v>0</v>
      </c>
      <c r="AIK81" s="21">
        <f t="shared" si="60"/>
        <v>0</v>
      </c>
      <c r="AIL81" s="21">
        <f t="shared" si="60"/>
        <v>0</v>
      </c>
      <c r="AIM81" s="21">
        <f t="shared" si="60"/>
        <v>0</v>
      </c>
      <c r="AIN81" s="21">
        <f t="shared" si="60"/>
        <v>0</v>
      </c>
      <c r="AIO81" s="21">
        <f t="shared" si="60"/>
        <v>0</v>
      </c>
      <c r="AIP81" s="21">
        <f t="shared" si="60"/>
        <v>0</v>
      </c>
      <c r="AIQ81" s="21">
        <f t="shared" si="60"/>
        <v>0</v>
      </c>
      <c r="AIR81" s="21">
        <f t="shared" si="60"/>
        <v>0</v>
      </c>
      <c r="AIS81" s="21">
        <f t="shared" si="60"/>
        <v>0</v>
      </c>
      <c r="AIT81" s="21">
        <f t="shared" si="60"/>
        <v>0</v>
      </c>
      <c r="AIU81" s="21">
        <f t="shared" si="60"/>
        <v>0</v>
      </c>
      <c r="AIV81" s="21">
        <f t="shared" si="60"/>
        <v>0</v>
      </c>
      <c r="AIW81" s="21">
        <f t="shared" si="60"/>
        <v>0</v>
      </c>
      <c r="AIX81" s="21">
        <f t="shared" si="60"/>
        <v>0</v>
      </c>
      <c r="AIY81" s="21">
        <f t="shared" si="60"/>
        <v>0</v>
      </c>
      <c r="AIZ81" s="21">
        <f t="shared" si="60"/>
        <v>0</v>
      </c>
      <c r="AJA81" s="21">
        <f t="shared" si="60"/>
        <v>0</v>
      </c>
      <c r="AJB81" s="21">
        <f t="shared" si="60"/>
        <v>0</v>
      </c>
      <c r="AJC81" s="21">
        <f t="shared" si="60"/>
        <v>0</v>
      </c>
      <c r="AJD81" s="21">
        <f t="shared" si="60"/>
        <v>0</v>
      </c>
      <c r="AJE81" s="21">
        <f t="shared" ref="AJE81:ALP81" si="61">(AJF79+AJE79)/2</f>
        <v>0</v>
      </c>
      <c r="AJF81" s="21">
        <f t="shared" si="61"/>
        <v>0</v>
      </c>
      <c r="AJG81" s="21">
        <f t="shared" si="61"/>
        <v>0</v>
      </c>
      <c r="AJH81" s="21">
        <f t="shared" si="61"/>
        <v>0</v>
      </c>
      <c r="AJI81" s="21">
        <f t="shared" si="61"/>
        <v>0</v>
      </c>
      <c r="AJJ81" s="21">
        <f t="shared" si="61"/>
        <v>0</v>
      </c>
      <c r="AJK81" s="21">
        <f t="shared" si="61"/>
        <v>0</v>
      </c>
      <c r="AJL81" s="21">
        <f t="shared" si="61"/>
        <v>0</v>
      </c>
      <c r="AJM81" s="21">
        <f t="shared" si="61"/>
        <v>0</v>
      </c>
      <c r="AJN81" s="21">
        <f t="shared" si="61"/>
        <v>0</v>
      </c>
      <c r="AJO81" s="21">
        <f t="shared" si="61"/>
        <v>0</v>
      </c>
      <c r="AJP81" s="21">
        <f t="shared" si="61"/>
        <v>0</v>
      </c>
      <c r="AJQ81" s="21">
        <f t="shared" si="61"/>
        <v>0</v>
      </c>
      <c r="AJR81" s="21">
        <f t="shared" si="61"/>
        <v>0</v>
      </c>
      <c r="AJS81" s="21">
        <f t="shared" si="61"/>
        <v>0</v>
      </c>
      <c r="AJT81" s="21">
        <f t="shared" si="61"/>
        <v>0</v>
      </c>
      <c r="AJU81" s="21">
        <f t="shared" si="61"/>
        <v>0</v>
      </c>
      <c r="AJV81" s="21">
        <f t="shared" si="61"/>
        <v>0</v>
      </c>
      <c r="AJW81" s="21">
        <f t="shared" si="61"/>
        <v>0</v>
      </c>
      <c r="AJX81" s="21">
        <f t="shared" si="61"/>
        <v>0</v>
      </c>
      <c r="AJY81" s="21">
        <f t="shared" si="61"/>
        <v>0</v>
      </c>
      <c r="AJZ81" s="21">
        <f t="shared" si="61"/>
        <v>0</v>
      </c>
      <c r="AKA81" s="21">
        <f t="shared" si="61"/>
        <v>0</v>
      </c>
      <c r="AKB81" s="21">
        <f t="shared" si="61"/>
        <v>0</v>
      </c>
      <c r="AKC81" s="21">
        <f t="shared" si="61"/>
        <v>0</v>
      </c>
      <c r="AKD81" s="21">
        <f t="shared" si="61"/>
        <v>0</v>
      </c>
      <c r="AKE81" s="21">
        <f t="shared" si="61"/>
        <v>0</v>
      </c>
      <c r="AKF81" s="21">
        <f t="shared" si="61"/>
        <v>0</v>
      </c>
      <c r="AKG81" s="21">
        <f t="shared" si="61"/>
        <v>0</v>
      </c>
      <c r="AKH81" s="21">
        <f t="shared" si="61"/>
        <v>0</v>
      </c>
      <c r="AKI81" s="21">
        <f t="shared" si="61"/>
        <v>0</v>
      </c>
      <c r="AKJ81" s="21">
        <f t="shared" si="61"/>
        <v>0</v>
      </c>
      <c r="AKK81" s="21">
        <f t="shared" si="61"/>
        <v>0</v>
      </c>
      <c r="AKL81" s="21">
        <f t="shared" si="61"/>
        <v>0</v>
      </c>
      <c r="AKM81" s="21">
        <f t="shared" si="61"/>
        <v>0</v>
      </c>
      <c r="AKN81" s="21">
        <f t="shared" si="61"/>
        <v>0</v>
      </c>
      <c r="AKO81" s="21">
        <f t="shared" si="61"/>
        <v>0</v>
      </c>
      <c r="AKP81" s="21">
        <f t="shared" si="61"/>
        <v>0</v>
      </c>
      <c r="AKQ81" s="21">
        <f t="shared" si="61"/>
        <v>0</v>
      </c>
      <c r="AKR81" s="21">
        <f t="shared" si="61"/>
        <v>0</v>
      </c>
      <c r="AKS81" s="21">
        <f t="shared" si="61"/>
        <v>0</v>
      </c>
      <c r="AKT81" s="21">
        <f t="shared" si="61"/>
        <v>0</v>
      </c>
      <c r="AKU81" s="21">
        <f t="shared" si="61"/>
        <v>0</v>
      </c>
      <c r="AKV81" s="21">
        <f t="shared" si="61"/>
        <v>0</v>
      </c>
      <c r="AKW81" s="21">
        <f t="shared" si="61"/>
        <v>0</v>
      </c>
      <c r="AKX81" s="21">
        <f t="shared" si="61"/>
        <v>0</v>
      </c>
      <c r="AKY81" s="21">
        <f t="shared" si="61"/>
        <v>0</v>
      </c>
      <c r="AKZ81" s="21">
        <f t="shared" si="61"/>
        <v>0</v>
      </c>
      <c r="ALA81" s="21">
        <f t="shared" si="61"/>
        <v>0</v>
      </c>
      <c r="ALB81" s="21">
        <f t="shared" si="61"/>
        <v>0</v>
      </c>
      <c r="ALC81" s="21">
        <f t="shared" si="61"/>
        <v>0</v>
      </c>
      <c r="ALD81" s="21">
        <f t="shared" si="61"/>
        <v>0</v>
      </c>
      <c r="ALE81" s="21">
        <f t="shared" si="61"/>
        <v>0</v>
      </c>
      <c r="ALF81" s="21">
        <f t="shared" si="61"/>
        <v>0</v>
      </c>
      <c r="ALG81" s="21">
        <f t="shared" si="61"/>
        <v>0</v>
      </c>
      <c r="ALH81" s="21">
        <f t="shared" si="61"/>
        <v>0</v>
      </c>
      <c r="ALI81" s="21">
        <f t="shared" si="61"/>
        <v>0</v>
      </c>
      <c r="ALJ81" s="21">
        <f t="shared" si="61"/>
        <v>0</v>
      </c>
      <c r="ALK81" s="21">
        <f t="shared" si="61"/>
        <v>0</v>
      </c>
      <c r="ALL81" s="21">
        <f t="shared" si="61"/>
        <v>0</v>
      </c>
      <c r="ALM81" s="21">
        <f t="shared" si="61"/>
        <v>0</v>
      </c>
      <c r="ALN81" s="21">
        <f t="shared" si="61"/>
        <v>0</v>
      </c>
      <c r="ALO81" s="21">
        <f t="shared" si="61"/>
        <v>0</v>
      </c>
      <c r="ALP81" s="21">
        <f t="shared" si="61"/>
        <v>0</v>
      </c>
      <c r="ALQ81" s="21">
        <f t="shared" ref="ALQ81:AOB81" si="62">(ALR79+ALQ79)/2</f>
        <v>0</v>
      </c>
      <c r="ALR81" s="21">
        <f t="shared" si="62"/>
        <v>0</v>
      </c>
      <c r="ALS81" s="21">
        <f t="shared" si="62"/>
        <v>0</v>
      </c>
      <c r="ALT81" s="21">
        <f t="shared" si="62"/>
        <v>0</v>
      </c>
      <c r="ALU81" s="21">
        <f t="shared" si="62"/>
        <v>0</v>
      </c>
      <c r="ALV81" s="21">
        <f t="shared" si="62"/>
        <v>0</v>
      </c>
      <c r="ALW81" s="21">
        <f t="shared" si="62"/>
        <v>0</v>
      </c>
      <c r="ALX81" s="21">
        <f t="shared" si="62"/>
        <v>0</v>
      </c>
      <c r="ALY81" s="21">
        <f t="shared" si="62"/>
        <v>0</v>
      </c>
      <c r="ALZ81" s="21">
        <f t="shared" si="62"/>
        <v>0</v>
      </c>
      <c r="AMA81" s="21">
        <f t="shared" si="62"/>
        <v>0</v>
      </c>
      <c r="AMB81" s="21">
        <f t="shared" si="62"/>
        <v>0</v>
      </c>
      <c r="AMC81" s="21">
        <f t="shared" si="62"/>
        <v>0</v>
      </c>
      <c r="AMD81" s="21">
        <f t="shared" si="62"/>
        <v>0</v>
      </c>
      <c r="AME81" s="21">
        <f t="shared" si="62"/>
        <v>0</v>
      </c>
      <c r="AMF81" s="21">
        <f t="shared" si="62"/>
        <v>0</v>
      </c>
      <c r="AMG81" s="21">
        <f t="shared" si="62"/>
        <v>0</v>
      </c>
      <c r="AMH81" s="21">
        <f t="shared" si="62"/>
        <v>0</v>
      </c>
      <c r="AMI81" s="21">
        <f t="shared" si="62"/>
        <v>0</v>
      </c>
      <c r="AMJ81" s="21">
        <f t="shared" si="62"/>
        <v>0</v>
      </c>
      <c r="AMK81" s="21">
        <f t="shared" si="62"/>
        <v>0</v>
      </c>
      <c r="AML81" s="21">
        <f t="shared" si="62"/>
        <v>0</v>
      </c>
      <c r="AMM81" s="21">
        <f t="shared" si="62"/>
        <v>0</v>
      </c>
      <c r="AMN81" s="21">
        <f t="shared" si="62"/>
        <v>0</v>
      </c>
      <c r="AMO81" s="21">
        <f t="shared" si="62"/>
        <v>0</v>
      </c>
      <c r="AMP81" s="21">
        <f t="shared" si="62"/>
        <v>0</v>
      </c>
      <c r="AMQ81" s="21">
        <f t="shared" si="62"/>
        <v>0</v>
      </c>
      <c r="AMR81" s="21">
        <f t="shared" si="62"/>
        <v>0</v>
      </c>
      <c r="AMS81" s="21">
        <f t="shared" si="62"/>
        <v>0</v>
      </c>
      <c r="AMT81" s="21">
        <f t="shared" si="62"/>
        <v>0</v>
      </c>
      <c r="AMU81" s="21">
        <f t="shared" si="62"/>
        <v>0</v>
      </c>
      <c r="AMV81" s="21">
        <f t="shared" si="62"/>
        <v>0</v>
      </c>
      <c r="AMW81" s="21">
        <f t="shared" si="62"/>
        <v>0</v>
      </c>
      <c r="AMX81" s="21">
        <f t="shared" si="62"/>
        <v>0</v>
      </c>
      <c r="AMY81" s="21">
        <f t="shared" si="62"/>
        <v>0</v>
      </c>
      <c r="AMZ81" s="21">
        <f t="shared" si="62"/>
        <v>0</v>
      </c>
      <c r="ANA81" s="21">
        <f t="shared" si="62"/>
        <v>0</v>
      </c>
      <c r="ANB81" s="21">
        <f t="shared" si="62"/>
        <v>0</v>
      </c>
      <c r="ANC81" s="21">
        <f t="shared" si="62"/>
        <v>0</v>
      </c>
      <c r="AND81" s="21">
        <f t="shared" si="62"/>
        <v>0</v>
      </c>
      <c r="ANE81" s="21">
        <f t="shared" si="62"/>
        <v>0</v>
      </c>
      <c r="ANF81" s="21">
        <f t="shared" si="62"/>
        <v>0</v>
      </c>
      <c r="ANG81" s="21">
        <f t="shared" si="62"/>
        <v>0</v>
      </c>
      <c r="ANH81" s="21">
        <f t="shared" si="62"/>
        <v>0</v>
      </c>
      <c r="ANI81" s="21">
        <f t="shared" si="62"/>
        <v>0</v>
      </c>
      <c r="ANJ81" s="21">
        <f t="shared" si="62"/>
        <v>0</v>
      </c>
      <c r="ANK81" s="21">
        <f t="shared" si="62"/>
        <v>0</v>
      </c>
      <c r="ANL81" s="21">
        <f t="shared" si="62"/>
        <v>0</v>
      </c>
      <c r="ANM81" s="21">
        <f t="shared" si="62"/>
        <v>0</v>
      </c>
      <c r="ANN81" s="21">
        <f t="shared" si="62"/>
        <v>0</v>
      </c>
      <c r="ANO81" s="21">
        <f t="shared" si="62"/>
        <v>0</v>
      </c>
      <c r="ANP81" s="21">
        <f t="shared" si="62"/>
        <v>0</v>
      </c>
      <c r="ANQ81" s="21">
        <f t="shared" si="62"/>
        <v>0</v>
      </c>
      <c r="ANR81" s="21">
        <f t="shared" si="62"/>
        <v>0</v>
      </c>
      <c r="ANS81" s="21">
        <f t="shared" si="62"/>
        <v>0</v>
      </c>
      <c r="ANT81" s="21">
        <f t="shared" si="62"/>
        <v>0</v>
      </c>
      <c r="ANU81" s="21">
        <f t="shared" si="62"/>
        <v>0</v>
      </c>
      <c r="ANV81" s="21">
        <f t="shared" si="62"/>
        <v>0</v>
      </c>
      <c r="ANW81" s="21">
        <f t="shared" si="62"/>
        <v>0</v>
      </c>
      <c r="ANX81" s="21">
        <f t="shared" si="62"/>
        <v>0</v>
      </c>
      <c r="ANY81" s="21">
        <f t="shared" si="62"/>
        <v>0</v>
      </c>
      <c r="ANZ81" s="21">
        <f t="shared" si="62"/>
        <v>0</v>
      </c>
      <c r="AOA81" s="21">
        <f t="shared" si="62"/>
        <v>0</v>
      </c>
      <c r="AOB81" s="21">
        <f t="shared" si="62"/>
        <v>0</v>
      </c>
      <c r="AOC81" s="21">
        <f t="shared" ref="AOC81:AQN81" si="63">(AOD79+AOC79)/2</f>
        <v>0</v>
      </c>
      <c r="AOD81" s="21">
        <f t="shared" si="63"/>
        <v>0</v>
      </c>
      <c r="AOE81" s="21">
        <f t="shared" si="63"/>
        <v>0</v>
      </c>
      <c r="AOF81" s="21">
        <f t="shared" si="63"/>
        <v>0</v>
      </c>
      <c r="AOG81" s="21">
        <f t="shared" si="63"/>
        <v>0</v>
      </c>
      <c r="AOH81" s="21">
        <f t="shared" si="63"/>
        <v>0</v>
      </c>
      <c r="AOI81" s="21">
        <f t="shared" si="63"/>
        <v>0</v>
      </c>
      <c r="AOJ81" s="21">
        <f t="shared" si="63"/>
        <v>0</v>
      </c>
      <c r="AOK81" s="21">
        <f t="shared" si="63"/>
        <v>0</v>
      </c>
      <c r="AOL81" s="21">
        <f t="shared" si="63"/>
        <v>0</v>
      </c>
      <c r="AOM81" s="21">
        <f t="shared" si="63"/>
        <v>0</v>
      </c>
      <c r="AON81" s="21">
        <f t="shared" si="63"/>
        <v>0</v>
      </c>
      <c r="AOO81" s="21">
        <f t="shared" si="63"/>
        <v>0</v>
      </c>
      <c r="AOP81" s="21">
        <f t="shared" si="63"/>
        <v>0</v>
      </c>
      <c r="AOQ81" s="21">
        <f t="shared" si="63"/>
        <v>0</v>
      </c>
      <c r="AOR81" s="21">
        <f t="shared" si="63"/>
        <v>0</v>
      </c>
      <c r="AOS81" s="21">
        <f t="shared" si="63"/>
        <v>0</v>
      </c>
      <c r="AOT81" s="21">
        <f t="shared" si="63"/>
        <v>0</v>
      </c>
      <c r="AOU81" s="21">
        <f t="shared" si="63"/>
        <v>0</v>
      </c>
      <c r="AOV81" s="21">
        <f t="shared" si="63"/>
        <v>0</v>
      </c>
      <c r="AOW81" s="21">
        <f t="shared" si="63"/>
        <v>0</v>
      </c>
      <c r="AOX81" s="21">
        <f t="shared" si="63"/>
        <v>0</v>
      </c>
      <c r="AOY81" s="21">
        <f t="shared" si="63"/>
        <v>0</v>
      </c>
      <c r="AOZ81" s="21">
        <f t="shared" si="63"/>
        <v>0</v>
      </c>
      <c r="APA81" s="21">
        <f t="shared" si="63"/>
        <v>0</v>
      </c>
      <c r="APB81" s="21">
        <f t="shared" si="63"/>
        <v>0</v>
      </c>
      <c r="APC81" s="21">
        <f t="shared" si="63"/>
        <v>0</v>
      </c>
      <c r="APD81" s="21">
        <f t="shared" si="63"/>
        <v>0</v>
      </c>
      <c r="APE81" s="21">
        <f t="shared" si="63"/>
        <v>0</v>
      </c>
      <c r="APF81" s="21">
        <f t="shared" si="63"/>
        <v>0</v>
      </c>
      <c r="APG81" s="21">
        <f t="shared" si="63"/>
        <v>0</v>
      </c>
      <c r="APH81" s="21">
        <f t="shared" si="63"/>
        <v>0</v>
      </c>
      <c r="API81" s="21">
        <f t="shared" si="63"/>
        <v>0</v>
      </c>
      <c r="APJ81" s="21">
        <f t="shared" si="63"/>
        <v>0</v>
      </c>
      <c r="APK81" s="21">
        <f t="shared" si="63"/>
        <v>0</v>
      </c>
      <c r="APL81" s="21">
        <f t="shared" si="63"/>
        <v>0</v>
      </c>
      <c r="APM81" s="21">
        <f t="shared" si="63"/>
        <v>0</v>
      </c>
      <c r="APN81" s="21">
        <f t="shared" si="63"/>
        <v>0</v>
      </c>
      <c r="APO81" s="21">
        <f t="shared" si="63"/>
        <v>0</v>
      </c>
      <c r="APP81" s="21">
        <f t="shared" si="63"/>
        <v>0</v>
      </c>
      <c r="APQ81" s="21">
        <f t="shared" si="63"/>
        <v>0</v>
      </c>
      <c r="APR81" s="21">
        <f t="shared" si="63"/>
        <v>0</v>
      </c>
      <c r="APS81" s="21">
        <f t="shared" si="63"/>
        <v>0</v>
      </c>
      <c r="APT81" s="21">
        <f t="shared" si="63"/>
        <v>0</v>
      </c>
      <c r="APU81" s="21">
        <f t="shared" si="63"/>
        <v>0</v>
      </c>
      <c r="APV81" s="21">
        <f t="shared" si="63"/>
        <v>0</v>
      </c>
      <c r="APW81" s="21">
        <f t="shared" si="63"/>
        <v>0</v>
      </c>
      <c r="APX81" s="21">
        <f t="shared" si="63"/>
        <v>0</v>
      </c>
      <c r="APY81" s="21">
        <f t="shared" si="63"/>
        <v>0</v>
      </c>
      <c r="APZ81" s="21">
        <f t="shared" si="63"/>
        <v>0</v>
      </c>
      <c r="AQA81" s="21">
        <f t="shared" si="63"/>
        <v>0</v>
      </c>
      <c r="AQB81" s="21">
        <f t="shared" si="63"/>
        <v>0</v>
      </c>
      <c r="AQC81" s="21">
        <f t="shared" si="63"/>
        <v>0</v>
      </c>
      <c r="AQD81" s="21">
        <f t="shared" si="63"/>
        <v>0</v>
      </c>
      <c r="AQE81" s="21">
        <f t="shared" si="63"/>
        <v>0</v>
      </c>
      <c r="AQF81" s="21">
        <f t="shared" si="63"/>
        <v>0</v>
      </c>
      <c r="AQG81" s="21">
        <f t="shared" si="63"/>
        <v>0</v>
      </c>
      <c r="AQH81" s="21">
        <f t="shared" si="63"/>
        <v>0</v>
      </c>
      <c r="AQI81" s="21">
        <f t="shared" si="63"/>
        <v>0</v>
      </c>
      <c r="AQJ81" s="21">
        <f t="shared" si="63"/>
        <v>0</v>
      </c>
      <c r="AQK81" s="21">
        <f t="shared" si="63"/>
        <v>0</v>
      </c>
      <c r="AQL81" s="21">
        <f t="shared" si="63"/>
        <v>0</v>
      </c>
      <c r="AQM81" s="21">
        <f t="shared" si="63"/>
        <v>0</v>
      </c>
      <c r="AQN81" s="21">
        <f t="shared" si="63"/>
        <v>0</v>
      </c>
      <c r="AQO81" s="21">
        <f t="shared" ref="AQO81:ASZ81" si="64">(AQP79+AQO79)/2</f>
        <v>0</v>
      </c>
      <c r="AQP81" s="21">
        <f t="shared" si="64"/>
        <v>0</v>
      </c>
      <c r="AQQ81" s="21">
        <f t="shared" si="64"/>
        <v>0</v>
      </c>
      <c r="AQR81" s="21">
        <f t="shared" si="64"/>
        <v>0</v>
      </c>
      <c r="AQS81" s="21">
        <f t="shared" si="64"/>
        <v>0</v>
      </c>
      <c r="AQT81" s="21">
        <f t="shared" si="64"/>
        <v>0</v>
      </c>
      <c r="AQU81" s="21">
        <f t="shared" si="64"/>
        <v>0</v>
      </c>
      <c r="AQV81" s="21">
        <f t="shared" si="64"/>
        <v>0</v>
      </c>
      <c r="AQW81" s="21">
        <f t="shared" si="64"/>
        <v>0</v>
      </c>
      <c r="AQX81" s="21">
        <f t="shared" si="64"/>
        <v>0</v>
      </c>
      <c r="AQY81" s="21">
        <f t="shared" si="64"/>
        <v>0</v>
      </c>
      <c r="AQZ81" s="21">
        <f t="shared" si="64"/>
        <v>0</v>
      </c>
      <c r="ARA81" s="21">
        <f t="shared" si="64"/>
        <v>0</v>
      </c>
      <c r="ARB81" s="21">
        <f t="shared" si="64"/>
        <v>0</v>
      </c>
      <c r="ARC81" s="21">
        <f t="shared" si="64"/>
        <v>0</v>
      </c>
      <c r="ARD81" s="21">
        <f t="shared" si="64"/>
        <v>0</v>
      </c>
      <c r="ARE81" s="21">
        <f t="shared" si="64"/>
        <v>0</v>
      </c>
      <c r="ARF81" s="21">
        <f t="shared" si="64"/>
        <v>0</v>
      </c>
      <c r="ARG81" s="21">
        <f t="shared" si="64"/>
        <v>0</v>
      </c>
      <c r="ARH81" s="21">
        <f t="shared" si="64"/>
        <v>0</v>
      </c>
      <c r="ARI81" s="21">
        <f t="shared" si="64"/>
        <v>0</v>
      </c>
      <c r="ARJ81" s="21">
        <f t="shared" si="64"/>
        <v>0</v>
      </c>
      <c r="ARK81" s="21">
        <f t="shared" si="64"/>
        <v>0</v>
      </c>
      <c r="ARL81" s="21">
        <f t="shared" si="64"/>
        <v>0</v>
      </c>
      <c r="ARM81" s="21">
        <f t="shared" si="64"/>
        <v>0</v>
      </c>
      <c r="ARN81" s="21">
        <f t="shared" si="64"/>
        <v>0</v>
      </c>
      <c r="ARO81" s="21">
        <f t="shared" si="64"/>
        <v>0</v>
      </c>
      <c r="ARP81" s="21">
        <f t="shared" si="64"/>
        <v>0</v>
      </c>
      <c r="ARQ81" s="21">
        <f t="shared" si="64"/>
        <v>0</v>
      </c>
      <c r="ARR81" s="21">
        <f t="shared" si="64"/>
        <v>0</v>
      </c>
      <c r="ARS81" s="21">
        <f t="shared" si="64"/>
        <v>0</v>
      </c>
      <c r="ART81" s="21">
        <f t="shared" si="64"/>
        <v>0</v>
      </c>
      <c r="ARU81" s="21">
        <f t="shared" si="64"/>
        <v>0</v>
      </c>
      <c r="ARV81" s="21">
        <f t="shared" si="64"/>
        <v>0</v>
      </c>
      <c r="ARW81" s="21">
        <f t="shared" si="64"/>
        <v>0</v>
      </c>
      <c r="ARX81" s="21">
        <f t="shared" si="64"/>
        <v>0</v>
      </c>
      <c r="ARY81" s="21">
        <f t="shared" si="64"/>
        <v>0</v>
      </c>
      <c r="ARZ81" s="21">
        <f t="shared" si="64"/>
        <v>0</v>
      </c>
      <c r="ASA81" s="21">
        <f t="shared" si="64"/>
        <v>0</v>
      </c>
      <c r="ASB81" s="21">
        <f t="shared" si="64"/>
        <v>0</v>
      </c>
      <c r="ASC81" s="21">
        <f t="shared" si="64"/>
        <v>0</v>
      </c>
      <c r="ASD81" s="21">
        <f t="shared" si="64"/>
        <v>0</v>
      </c>
      <c r="ASE81" s="21">
        <f t="shared" si="64"/>
        <v>0</v>
      </c>
      <c r="ASF81" s="21">
        <f t="shared" si="64"/>
        <v>0</v>
      </c>
      <c r="ASG81" s="21">
        <f t="shared" si="64"/>
        <v>0</v>
      </c>
      <c r="ASH81" s="21">
        <f t="shared" si="64"/>
        <v>0</v>
      </c>
      <c r="ASI81" s="21">
        <f t="shared" si="64"/>
        <v>0</v>
      </c>
      <c r="ASJ81" s="21">
        <f t="shared" si="64"/>
        <v>0</v>
      </c>
      <c r="ASK81" s="21">
        <f t="shared" si="64"/>
        <v>0</v>
      </c>
      <c r="ASL81" s="21">
        <f t="shared" si="64"/>
        <v>0</v>
      </c>
      <c r="ASM81" s="21">
        <f t="shared" si="64"/>
        <v>0</v>
      </c>
      <c r="ASN81" s="21">
        <f t="shared" si="64"/>
        <v>0</v>
      </c>
      <c r="ASO81" s="21">
        <f t="shared" si="64"/>
        <v>0</v>
      </c>
      <c r="ASP81" s="21">
        <f t="shared" si="64"/>
        <v>0</v>
      </c>
      <c r="ASQ81" s="21">
        <f t="shared" si="64"/>
        <v>0</v>
      </c>
      <c r="ASR81" s="21">
        <f t="shared" si="64"/>
        <v>0</v>
      </c>
      <c r="ASS81" s="21">
        <f t="shared" si="64"/>
        <v>0</v>
      </c>
      <c r="AST81" s="21">
        <f t="shared" si="64"/>
        <v>0</v>
      </c>
      <c r="ASU81" s="21">
        <f t="shared" si="64"/>
        <v>0</v>
      </c>
      <c r="ASV81" s="21">
        <f t="shared" si="64"/>
        <v>0</v>
      </c>
      <c r="ASW81" s="21">
        <f t="shared" si="64"/>
        <v>0</v>
      </c>
      <c r="ASX81" s="21">
        <f t="shared" si="64"/>
        <v>0</v>
      </c>
      <c r="ASY81" s="21">
        <f t="shared" si="64"/>
        <v>0</v>
      </c>
      <c r="ASZ81" s="21">
        <f t="shared" si="64"/>
        <v>0</v>
      </c>
      <c r="ATA81" s="21">
        <f t="shared" ref="ATA81:AVL81" si="65">(ATB79+ATA79)/2</f>
        <v>0</v>
      </c>
      <c r="ATB81" s="21">
        <f t="shared" si="65"/>
        <v>0</v>
      </c>
      <c r="ATC81" s="21">
        <f t="shared" si="65"/>
        <v>0</v>
      </c>
      <c r="ATD81" s="21">
        <f t="shared" si="65"/>
        <v>0</v>
      </c>
      <c r="ATE81" s="21">
        <f t="shared" si="65"/>
        <v>0</v>
      </c>
      <c r="ATF81" s="21">
        <f t="shared" si="65"/>
        <v>0</v>
      </c>
      <c r="ATG81" s="21">
        <f t="shared" si="65"/>
        <v>0</v>
      </c>
      <c r="ATH81" s="21">
        <f t="shared" si="65"/>
        <v>0</v>
      </c>
      <c r="ATI81" s="21">
        <f t="shared" si="65"/>
        <v>0</v>
      </c>
      <c r="ATJ81" s="21">
        <f t="shared" si="65"/>
        <v>0</v>
      </c>
      <c r="ATK81" s="21">
        <f t="shared" si="65"/>
        <v>0</v>
      </c>
      <c r="ATL81" s="21">
        <f t="shared" si="65"/>
        <v>0</v>
      </c>
      <c r="ATM81" s="21">
        <f t="shared" si="65"/>
        <v>0</v>
      </c>
      <c r="ATN81" s="21">
        <f t="shared" si="65"/>
        <v>0</v>
      </c>
      <c r="ATO81" s="21">
        <f t="shared" si="65"/>
        <v>0</v>
      </c>
      <c r="ATP81" s="21">
        <f t="shared" si="65"/>
        <v>0</v>
      </c>
      <c r="ATQ81" s="21">
        <f t="shared" si="65"/>
        <v>0</v>
      </c>
      <c r="ATR81" s="21">
        <f t="shared" si="65"/>
        <v>0</v>
      </c>
      <c r="ATS81" s="21">
        <f t="shared" si="65"/>
        <v>0</v>
      </c>
      <c r="ATT81" s="21">
        <f t="shared" si="65"/>
        <v>0</v>
      </c>
      <c r="ATU81" s="21">
        <f t="shared" si="65"/>
        <v>0</v>
      </c>
      <c r="ATV81" s="21">
        <f t="shared" si="65"/>
        <v>0</v>
      </c>
      <c r="ATW81" s="21">
        <f t="shared" si="65"/>
        <v>0</v>
      </c>
      <c r="ATX81" s="21">
        <f t="shared" si="65"/>
        <v>0</v>
      </c>
      <c r="ATY81" s="21">
        <f t="shared" si="65"/>
        <v>0</v>
      </c>
      <c r="ATZ81" s="21">
        <f t="shared" si="65"/>
        <v>0</v>
      </c>
      <c r="AUA81" s="21">
        <f t="shared" si="65"/>
        <v>0</v>
      </c>
      <c r="AUB81" s="21">
        <f t="shared" si="65"/>
        <v>0</v>
      </c>
      <c r="AUC81" s="21">
        <f t="shared" si="65"/>
        <v>0</v>
      </c>
      <c r="AUD81" s="21">
        <f t="shared" si="65"/>
        <v>0</v>
      </c>
      <c r="AUE81" s="21">
        <f t="shared" si="65"/>
        <v>0</v>
      </c>
      <c r="AUF81" s="21">
        <f t="shared" si="65"/>
        <v>0</v>
      </c>
      <c r="AUG81" s="21">
        <f t="shared" si="65"/>
        <v>0</v>
      </c>
      <c r="AUH81" s="21">
        <f t="shared" si="65"/>
        <v>0</v>
      </c>
      <c r="AUI81" s="21">
        <f t="shared" si="65"/>
        <v>0</v>
      </c>
      <c r="AUJ81" s="21">
        <f t="shared" si="65"/>
        <v>0</v>
      </c>
      <c r="AUK81" s="21">
        <f t="shared" si="65"/>
        <v>0</v>
      </c>
      <c r="AUL81" s="21">
        <f t="shared" si="65"/>
        <v>0</v>
      </c>
      <c r="AUM81" s="21">
        <f t="shared" si="65"/>
        <v>0</v>
      </c>
      <c r="AUN81" s="21">
        <f t="shared" si="65"/>
        <v>0</v>
      </c>
      <c r="AUO81" s="21">
        <f t="shared" si="65"/>
        <v>0</v>
      </c>
      <c r="AUP81" s="21">
        <f t="shared" si="65"/>
        <v>0</v>
      </c>
      <c r="AUQ81" s="21">
        <f t="shared" si="65"/>
        <v>0</v>
      </c>
      <c r="AUR81" s="21">
        <f t="shared" si="65"/>
        <v>0</v>
      </c>
      <c r="AUS81" s="21">
        <f t="shared" si="65"/>
        <v>0</v>
      </c>
      <c r="AUT81" s="21">
        <f t="shared" si="65"/>
        <v>0</v>
      </c>
      <c r="AUU81" s="21">
        <f t="shared" si="65"/>
        <v>0</v>
      </c>
      <c r="AUV81" s="21">
        <f t="shared" si="65"/>
        <v>0</v>
      </c>
      <c r="AUW81" s="21">
        <f t="shared" si="65"/>
        <v>0</v>
      </c>
      <c r="AUX81" s="21">
        <f t="shared" si="65"/>
        <v>0</v>
      </c>
      <c r="AUY81" s="21">
        <f t="shared" si="65"/>
        <v>0</v>
      </c>
      <c r="AUZ81" s="21">
        <f t="shared" si="65"/>
        <v>0</v>
      </c>
      <c r="AVA81" s="21">
        <f t="shared" si="65"/>
        <v>0</v>
      </c>
      <c r="AVB81" s="21">
        <f t="shared" si="65"/>
        <v>0</v>
      </c>
      <c r="AVC81" s="21">
        <f t="shared" si="65"/>
        <v>0</v>
      </c>
      <c r="AVD81" s="21">
        <f t="shared" si="65"/>
        <v>0</v>
      </c>
      <c r="AVE81" s="21">
        <f t="shared" si="65"/>
        <v>0</v>
      </c>
      <c r="AVF81" s="21">
        <f t="shared" si="65"/>
        <v>0</v>
      </c>
      <c r="AVG81" s="21">
        <f t="shared" si="65"/>
        <v>0</v>
      </c>
      <c r="AVH81" s="21">
        <f t="shared" si="65"/>
        <v>0</v>
      </c>
      <c r="AVI81" s="21">
        <f t="shared" si="65"/>
        <v>0</v>
      </c>
      <c r="AVJ81" s="21">
        <f t="shared" si="65"/>
        <v>0</v>
      </c>
      <c r="AVK81" s="21">
        <f t="shared" si="65"/>
        <v>0</v>
      </c>
      <c r="AVL81" s="21">
        <f t="shared" si="65"/>
        <v>0</v>
      </c>
      <c r="AVM81" s="21">
        <f t="shared" ref="AVM81:AXX81" si="66">(AVN79+AVM79)/2</f>
        <v>0</v>
      </c>
      <c r="AVN81" s="21">
        <f t="shared" si="66"/>
        <v>0</v>
      </c>
      <c r="AVO81" s="21">
        <f t="shared" si="66"/>
        <v>0</v>
      </c>
      <c r="AVP81" s="21">
        <f t="shared" si="66"/>
        <v>0</v>
      </c>
      <c r="AVQ81" s="21">
        <f t="shared" si="66"/>
        <v>0</v>
      </c>
      <c r="AVR81" s="21">
        <f t="shared" si="66"/>
        <v>0</v>
      </c>
      <c r="AVS81" s="21">
        <f t="shared" si="66"/>
        <v>0</v>
      </c>
      <c r="AVT81" s="21">
        <f t="shared" si="66"/>
        <v>0</v>
      </c>
      <c r="AVU81" s="21">
        <f t="shared" si="66"/>
        <v>0</v>
      </c>
      <c r="AVV81" s="21">
        <f t="shared" si="66"/>
        <v>0</v>
      </c>
      <c r="AVW81" s="21">
        <f t="shared" si="66"/>
        <v>0</v>
      </c>
      <c r="AVX81" s="21">
        <f t="shared" si="66"/>
        <v>0</v>
      </c>
      <c r="AVY81" s="21">
        <f t="shared" si="66"/>
        <v>0</v>
      </c>
      <c r="AVZ81" s="21">
        <f t="shared" si="66"/>
        <v>0</v>
      </c>
      <c r="AWA81" s="21">
        <f t="shared" si="66"/>
        <v>0</v>
      </c>
      <c r="AWB81" s="21">
        <f t="shared" si="66"/>
        <v>0</v>
      </c>
      <c r="AWC81" s="21">
        <f t="shared" si="66"/>
        <v>0</v>
      </c>
      <c r="AWD81" s="21">
        <f t="shared" si="66"/>
        <v>0</v>
      </c>
      <c r="AWE81" s="21">
        <f t="shared" si="66"/>
        <v>0</v>
      </c>
      <c r="AWF81" s="21">
        <f t="shared" si="66"/>
        <v>0</v>
      </c>
      <c r="AWG81" s="21">
        <f t="shared" si="66"/>
        <v>0</v>
      </c>
      <c r="AWH81" s="21">
        <f t="shared" si="66"/>
        <v>0</v>
      </c>
      <c r="AWI81" s="21">
        <f t="shared" si="66"/>
        <v>0</v>
      </c>
      <c r="AWJ81" s="21">
        <f t="shared" si="66"/>
        <v>0</v>
      </c>
      <c r="AWK81" s="21">
        <f t="shared" si="66"/>
        <v>0</v>
      </c>
      <c r="AWL81" s="21">
        <f t="shared" si="66"/>
        <v>0</v>
      </c>
      <c r="AWM81" s="21">
        <f t="shared" si="66"/>
        <v>0</v>
      </c>
      <c r="AWN81" s="21">
        <f t="shared" si="66"/>
        <v>0</v>
      </c>
      <c r="AWO81" s="21">
        <f t="shared" si="66"/>
        <v>0</v>
      </c>
      <c r="AWP81" s="21">
        <f t="shared" si="66"/>
        <v>0</v>
      </c>
      <c r="AWQ81" s="21">
        <f t="shared" si="66"/>
        <v>0</v>
      </c>
      <c r="AWR81" s="21">
        <f t="shared" si="66"/>
        <v>0</v>
      </c>
      <c r="AWS81" s="21">
        <f t="shared" si="66"/>
        <v>0</v>
      </c>
      <c r="AWT81" s="21">
        <f t="shared" si="66"/>
        <v>0</v>
      </c>
      <c r="AWU81" s="21">
        <f t="shared" si="66"/>
        <v>0</v>
      </c>
      <c r="AWV81" s="21">
        <f t="shared" si="66"/>
        <v>0</v>
      </c>
      <c r="AWW81" s="21">
        <f t="shared" si="66"/>
        <v>0</v>
      </c>
      <c r="AWX81" s="21">
        <f t="shared" si="66"/>
        <v>0</v>
      </c>
      <c r="AWY81" s="21">
        <f t="shared" si="66"/>
        <v>0</v>
      </c>
      <c r="AWZ81" s="21">
        <f t="shared" si="66"/>
        <v>0</v>
      </c>
      <c r="AXA81" s="21">
        <f t="shared" si="66"/>
        <v>0</v>
      </c>
      <c r="AXB81" s="21">
        <f t="shared" si="66"/>
        <v>0</v>
      </c>
      <c r="AXC81" s="21">
        <f t="shared" si="66"/>
        <v>0</v>
      </c>
      <c r="AXD81" s="21">
        <f t="shared" si="66"/>
        <v>0</v>
      </c>
      <c r="AXE81" s="21">
        <f t="shared" si="66"/>
        <v>0</v>
      </c>
      <c r="AXF81" s="21">
        <f t="shared" si="66"/>
        <v>0</v>
      </c>
      <c r="AXG81" s="21">
        <f t="shared" si="66"/>
        <v>0</v>
      </c>
      <c r="AXH81" s="21">
        <f t="shared" si="66"/>
        <v>0</v>
      </c>
      <c r="AXI81" s="21">
        <f t="shared" si="66"/>
        <v>0</v>
      </c>
      <c r="AXJ81" s="21">
        <f t="shared" si="66"/>
        <v>0</v>
      </c>
      <c r="AXK81" s="21">
        <f t="shared" si="66"/>
        <v>0</v>
      </c>
      <c r="AXL81" s="21">
        <f t="shared" si="66"/>
        <v>0</v>
      </c>
      <c r="AXM81" s="21">
        <f t="shared" si="66"/>
        <v>0</v>
      </c>
      <c r="AXN81" s="21">
        <f t="shared" si="66"/>
        <v>0</v>
      </c>
      <c r="AXO81" s="21">
        <f t="shared" si="66"/>
        <v>0</v>
      </c>
      <c r="AXP81" s="21">
        <f t="shared" si="66"/>
        <v>0</v>
      </c>
      <c r="AXQ81" s="21">
        <f t="shared" si="66"/>
        <v>0</v>
      </c>
      <c r="AXR81" s="21">
        <f t="shared" si="66"/>
        <v>0</v>
      </c>
      <c r="AXS81" s="21">
        <f t="shared" si="66"/>
        <v>0</v>
      </c>
      <c r="AXT81" s="21">
        <f t="shared" si="66"/>
        <v>0</v>
      </c>
      <c r="AXU81" s="21">
        <f t="shared" si="66"/>
        <v>0</v>
      </c>
      <c r="AXV81" s="21">
        <f t="shared" si="66"/>
        <v>0</v>
      </c>
      <c r="AXW81" s="21">
        <f t="shared" si="66"/>
        <v>0</v>
      </c>
      <c r="AXX81" s="21">
        <f t="shared" si="66"/>
        <v>0</v>
      </c>
      <c r="AXY81" s="21">
        <f t="shared" ref="AXY81:BAJ81" si="67">(AXZ79+AXY79)/2</f>
        <v>0</v>
      </c>
      <c r="AXZ81" s="21">
        <f t="shared" si="67"/>
        <v>0</v>
      </c>
      <c r="AYA81" s="21">
        <f t="shared" si="67"/>
        <v>0</v>
      </c>
      <c r="AYB81" s="21">
        <f t="shared" si="67"/>
        <v>0</v>
      </c>
      <c r="AYC81" s="21">
        <f t="shared" si="67"/>
        <v>0</v>
      </c>
      <c r="AYD81" s="21">
        <f t="shared" si="67"/>
        <v>0</v>
      </c>
      <c r="AYE81" s="21">
        <f t="shared" si="67"/>
        <v>0</v>
      </c>
      <c r="AYF81" s="21">
        <f t="shared" si="67"/>
        <v>0</v>
      </c>
      <c r="AYG81" s="21">
        <f t="shared" si="67"/>
        <v>0</v>
      </c>
      <c r="AYH81" s="21">
        <f t="shared" si="67"/>
        <v>0</v>
      </c>
      <c r="AYI81" s="21">
        <f t="shared" si="67"/>
        <v>0</v>
      </c>
      <c r="AYJ81" s="21">
        <f t="shared" si="67"/>
        <v>0</v>
      </c>
      <c r="AYK81" s="21">
        <f t="shared" si="67"/>
        <v>0</v>
      </c>
      <c r="AYL81" s="21">
        <f t="shared" si="67"/>
        <v>0</v>
      </c>
      <c r="AYM81" s="21">
        <f t="shared" si="67"/>
        <v>0</v>
      </c>
      <c r="AYN81" s="21">
        <f t="shared" si="67"/>
        <v>0</v>
      </c>
      <c r="AYO81" s="21">
        <f t="shared" si="67"/>
        <v>0</v>
      </c>
      <c r="AYP81" s="21">
        <f t="shared" si="67"/>
        <v>0</v>
      </c>
      <c r="AYQ81" s="21">
        <f t="shared" si="67"/>
        <v>0</v>
      </c>
      <c r="AYR81" s="21">
        <f t="shared" si="67"/>
        <v>0</v>
      </c>
      <c r="AYS81" s="21">
        <f t="shared" si="67"/>
        <v>0</v>
      </c>
      <c r="AYT81" s="21">
        <f t="shared" si="67"/>
        <v>0</v>
      </c>
      <c r="AYU81" s="21">
        <f t="shared" si="67"/>
        <v>0</v>
      </c>
      <c r="AYV81" s="21">
        <f t="shared" si="67"/>
        <v>0</v>
      </c>
      <c r="AYW81" s="21">
        <f t="shared" si="67"/>
        <v>0</v>
      </c>
      <c r="AYX81" s="21">
        <f t="shared" si="67"/>
        <v>0</v>
      </c>
      <c r="AYY81" s="21">
        <f t="shared" si="67"/>
        <v>0</v>
      </c>
      <c r="AYZ81" s="21">
        <f t="shared" si="67"/>
        <v>0</v>
      </c>
      <c r="AZA81" s="21">
        <f t="shared" si="67"/>
        <v>0</v>
      </c>
      <c r="AZB81" s="21">
        <f t="shared" si="67"/>
        <v>0</v>
      </c>
      <c r="AZC81" s="21">
        <f t="shared" si="67"/>
        <v>0</v>
      </c>
      <c r="AZD81" s="21">
        <f t="shared" si="67"/>
        <v>0</v>
      </c>
      <c r="AZE81" s="21">
        <f t="shared" si="67"/>
        <v>0</v>
      </c>
      <c r="AZF81" s="21">
        <f t="shared" si="67"/>
        <v>0</v>
      </c>
      <c r="AZG81" s="21">
        <f t="shared" si="67"/>
        <v>0</v>
      </c>
      <c r="AZH81" s="21">
        <f t="shared" si="67"/>
        <v>0</v>
      </c>
      <c r="AZI81" s="21">
        <f t="shared" si="67"/>
        <v>0</v>
      </c>
      <c r="AZJ81" s="21">
        <f t="shared" si="67"/>
        <v>0</v>
      </c>
      <c r="AZK81" s="21">
        <f t="shared" si="67"/>
        <v>0</v>
      </c>
      <c r="AZL81" s="21">
        <f t="shared" si="67"/>
        <v>0</v>
      </c>
      <c r="AZM81" s="21">
        <f t="shared" si="67"/>
        <v>0</v>
      </c>
      <c r="AZN81" s="21">
        <f t="shared" si="67"/>
        <v>0</v>
      </c>
      <c r="AZO81" s="21">
        <f t="shared" si="67"/>
        <v>0</v>
      </c>
      <c r="AZP81" s="21">
        <f t="shared" si="67"/>
        <v>0</v>
      </c>
      <c r="AZQ81" s="21">
        <f t="shared" si="67"/>
        <v>0</v>
      </c>
      <c r="AZR81" s="21">
        <f t="shared" si="67"/>
        <v>0</v>
      </c>
      <c r="AZS81" s="21">
        <f t="shared" si="67"/>
        <v>0</v>
      </c>
      <c r="AZT81" s="21">
        <f t="shared" si="67"/>
        <v>0</v>
      </c>
      <c r="AZU81" s="21">
        <f t="shared" si="67"/>
        <v>0</v>
      </c>
      <c r="AZV81" s="21">
        <f t="shared" si="67"/>
        <v>0</v>
      </c>
      <c r="AZW81" s="21">
        <f t="shared" si="67"/>
        <v>0</v>
      </c>
      <c r="AZX81" s="21">
        <f t="shared" si="67"/>
        <v>0</v>
      </c>
      <c r="AZY81" s="21">
        <f t="shared" si="67"/>
        <v>0</v>
      </c>
      <c r="AZZ81" s="21">
        <f t="shared" si="67"/>
        <v>0</v>
      </c>
      <c r="BAA81" s="21">
        <f t="shared" si="67"/>
        <v>0</v>
      </c>
      <c r="BAB81" s="21">
        <f t="shared" si="67"/>
        <v>0</v>
      </c>
      <c r="BAC81" s="21">
        <f t="shared" si="67"/>
        <v>0</v>
      </c>
      <c r="BAD81" s="21">
        <f t="shared" si="67"/>
        <v>0</v>
      </c>
      <c r="BAE81" s="21">
        <f t="shared" si="67"/>
        <v>0</v>
      </c>
      <c r="BAF81" s="21">
        <f t="shared" si="67"/>
        <v>0</v>
      </c>
      <c r="BAG81" s="21">
        <f t="shared" si="67"/>
        <v>0</v>
      </c>
      <c r="BAH81" s="21">
        <f t="shared" si="67"/>
        <v>0</v>
      </c>
      <c r="BAI81" s="21">
        <f t="shared" si="67"/>
        <v>0</v>
      </c>
      <c r="BAJ81" s="21">
        <f t="shared" si="67"/>
        <v>0</v>
      </c>
      <c r="BAK81" s="21">
        <f t="shared" ref="BAK81:BCV81" si="68">(BAL79+BAK79)/2</f>
        <v>0</v>
      </c>
      <c r="BAL81" s="21">
        <f t="shared" si="68"/>
        <v>0</v>
      </c>
      <c r="BAM81" s="21">
        <f t="shared" si="68"/>
        <v>0</v>
      </c>
      <c r="BAN81" s="21">
        <f t="shared" si="68"/>
        <v>0</v>
      </c>
      <c r="BAO81" s="21">
        <f t="shared" si="68"/>
        <v>0</v>
      </c>
      <c r="BAP81" s="21">
        <f t="shared" si="68"/>
        <v>0</v>
      </c>
      <c r="BAQ81" s="21">
        <f t="shared" si="68"/>
        <v>0</v>
      </c>
      <c r="BAR81" s="21">
        <f t="shared" si="68"/>
        <v>0</v>
      </c>
      <c r="BAS81" s="21">
        <f t="shared" si="68"/>
        <v>0</v>
      </c>
      <c r="BAT81" s="21">
        <f t="shared" si="68"/>
        <v>0</v>
      </c>
      <c r="BAU81" s="21">
        <f t="shared" si="68"/>
        <v>0</v>
      </c>
      <c r="BAV81" s="21">
        <f t="shared" si="68"/>
        <v>0</v>
      </c>
      <c r="BAW81" s="21">
        <f t="shared" si="68"/>
        <v>0</v>
      </c>
      <c r="BAX81" s="21">
        <f t="shared" si="68"/>
        <v>0</v>
      </c>
      <c r="BAY81" s="21">
        <f t="shared" si="68"/>
        <v>0</v>
      </c>
      <c r="BAZ81" s="21">
        <f t="shared" si="68"/>
        <v>0</v>
      </c>
      <c r="BBA81" s="21">
        <f t="shared" si="68"/>
        <v>0</v>
      </c>
      <c r="BBB81" s="21">
        <f t="shared" si="68"/>
        <v>0</v>
      </c>
      <c r="BBC81" s="21">
        <f t="shared" si="68"/>
        <v>0</v>
      </c>
      <c r="BBD81" s="21">
        <f t="shared" si="68"/>
        <v>0</v>
      </c>
      <c r="BBE81" s="21">
        <f t="shared" si="68"/>
        <v>0</v>
      </c>
      <c r="BBF81" s="21">
        <f t="shared" si="68"/>
        <v>0</v>
      </c>
      <c r="BBG81" s="21">
        <f t="shared" si="68"/>
        <v>0</v>
      </c>
      <c r="BBH81" s="21">
        <f t="shared" si="68"/>
        <v>0</v>
      </c>
      <c r="BBI81" s="21">
        <f t="shared" si="68"/>
        <v>0</v>
      </c>
      <c r="BBJ81" s="21">
        <f t="shared" si="68"/>
        <v>0</v>
      </c>
      <c r="BBK81" s="21">
        <f t="shared" si="68"/>
        <v>0</v>
      </c>
      <c r="BBL81" s="21">
        <f t="shared" si="68"/>
        <v>0</v>
      </c>
      <c r="BBM81" s="21">
        <f t="shared" si="68"/>
        <v>0</v>
      </c>
      <c r="BBN81" s="21">
        <f t="shared" si="68"/>
        <v>0</v>
      </c>
      <c r="BBO81" s="21">
        <f t="shared" si="68"/>
        <v>0</v>
      </c>
      <c r="BBP81" s="21">
        <f t="shared" si="68"/>
        <v>0</v>
      </c>
      <c r="BBQ81" s="21">
        <f t="shared" si="68"/>
        <v>0</v>
      </c>
      <c r="BBR81" s="21">
        <f t="shared" si="68"/>
        <v>0</v>
      </c>
      <c r="BBS81" s="21">
        <f t="shared" si="68"/>
        <v>0</v>
      </c>
      <c r="BBT81" s="21">
        <f t="shared" si="68"/>
        <v>0</v>
      </c>
      <c r="BBU81" s="21">
        <f t="shared" si="68"/>
        <v>0</v>
      </c>
      <c r="BBV81" s="21">
        <f t="shared" si="68"/>
        <v>0</v>
      </c>
      <c r="BBW81" s="21">
        <f t="shared" si="68"/>
        <v>0</v>
      </c>
      <c r="BBX81" s="21">
        <f t="shared" si="68"/>
        <v>0</v>
      </c>
      <c r="BBY81" s="21">
        <f t="shared" si="68"/>
        <v>0</v>
      </c>
      <c r="BBZ81" s="21">
        <f t="shared" si="68"/>
        <v>0</v>
      </c>
      <c r="BCA81" s="21">
        <f t="shared" si="68"/>
        <v>0</v>
      </c>
      <c r="BCB81" s="21">
        <f t="shared" si="68"/>
        <v>0</v>
      </c>
      <c r="BCC81" s="21">
        <f t="shared" si="68"/>
        <v>0</v>
      </c>
      <c r="BCD81" s="21">
        <f t="shared" si="68"/>
        <v>0</v>
      </c>
      <c r="BCE81" s="21">
        <f t="shared" si="68"/>
        <v>0</v>
      </c>
      <c r="BCF81" s="21">
        <f t="shared" si="68"/>
        <v>0</v>
      </c>
      <c r="BCG81" s="21">
        <f t="shared" si="68"/>
        <v>0</v>
      </c>
      <c r="BCH81" s="21">
        <f t="shared" si="68"/>
        <v>0</v>
      </c>
      <c r="BCI81" s="21">
        <f t="shared" si="68"/>
        <v>0</v>
      </c>
      <c r="BCJ81" s="21">
        <f t="shared" si="68"/>
        <v>0</v>
      </c>
      <c r="BCK81" s="21">
        <f t="shared" si="68"/>
        <v>0</v>
      </c>
      <c r="BCL81" s="21">
        <f t="shared" si="68"/>
        <v>0</v>
      </c>
      <c r="BCM81" s="21">
        <f t="shared" si="68"/>
        <v>0</v>
      </c>
      <c r="BCN81" s="21">
        <f t="shared" si="68"/>
        <v>0</v>
      </c>
      <c r="BCO81" s="21">
        <f t="shared" si="68"/>
        <v>0</v>
      </c>
      <c r="BCP81" s="21">
        <f t="shared" si="68"/>
        <v>0</v>
      </c>
      <c r="BCQ81" s="21">
        <f t="shared" si="68"/>
        <v>0</v>
      </c>
      <c r="BCR81" s="21">
        <f t="shared" si="68"/>
        <v>0</v>
      </c>
      <c r="BCS81" s="21">
        <f t="shared" si="68"/>
        <v>0</v>
      </c>
      <c r="BCT81" s="21">
        <f t="shared" si="68"/>
        <v>0</v>
      </c>
      <c r="BCU81" s="21">
        <f t="shared" si="68"/>
        <v>0</v>
      </c>
      <c r="BCV81" s="21">
        <f t="shared" si="68"/>
        <v>0</v>
      </c>
      <c r="BCW81" s="21">
        <f t="shared" ref="BCW81:BFH81" si="69">(BCX79+BCW79)/2</f>
        <v>0</v>
      </c>
      <c r="BCX81" s="21">
        <f t="shared" si="69"/>
        <v>0</v>
      </c>
      <c r="BCY81" s="21">
        <f t="shared" si="69"/>
        <v>0</v>
      </c>
      <c r="BCZ81" s="21">
        <f t="shared" si="69"/>
        <v>0</v>
      </c>
      <c r="BDA81" s="21">
        <f t="shared" si="69"/>
        <v>0</v>
      </c>
      <c r="BDB81" s="21">
        <f t="shared" si="69"/>
        <v>0</v>
      </c>
      <c r="BDC81" s="21">
        <f t="shared" si="69"/>
        <v>0</v>
      </c>
      <c r="BDD81" s="21">
        <f t="shared" si="69"/>
        <v>0</v>
      </c>
      <c r="BDE81" s="21">
        <f t="shared" si="69"/>
        <v>0</v>
      </c>
      <c r="BDF81" s="21">
        <f t="shared" si="69"/>
        <v>0</v>
      </c>
      <c r="BDG81" s="21">
        <f t="shared" si="69"/>
        <v>0</v>
      </c>
      <c r="BDH81" s="21">
        <f t="shared" si="69"/>
        <v>0</v>
      </c>
      <c r="BDI81" s="21">
        <f t="shared" si="69"/>
        <v>0</v>
      </c>
      <c r="BDJ81" s="21">
        <f t="shared" si="69"/>
        <v>0</v>
      </c>
      <c r="BDK81" s="21">
        <f t="shared" si="69"/>
        <v>0</v>
      </c>
      <c r="BDL81" s="21">
        <f t="shared" si="69"/>
        <v>0</v>
      </c>
      <c r="BDM81" s="21">
        <f t="shared" si="69"/>
        <v>0</v>
      </c>
      <c r="BDN81" s="21">
        <f t="shared" si="69"/>
        <v>0</v>
      </c>
      <c r="BDO81" s="21">
        <f t="shared" si="69"/>
        <v>0</v>
      </c>
      <c r="BDP81" s="21">
        <f t="shared" si="69"/>
        <v>0</v>
      </c>
      <c r="BDQ81" s="21">
        <f t="shared" si="69"/>
        <v>0</v>
      </c>
      <c r="BDR81" s="21">
        <f t="shared" si="69"/>
        <v>0</v>
      </c>
      <c r="BDS81" s="21">
        <f t="shared" si="69"/>
        <v>0</v>
      </c>
      <c r="BDT81" s="21">
        <f t="shared" si="69"/>
        <v>0</v>
      </c>
      <c r="BDU81" s="21">
        <f t="shared" si="69"/>
        <v>0</v>
      </c>
      <c r="BDV81" s="21">
        <f t="shared" si="69"/>
        <v>0</v>
      </c>
      <c r="BDW81" s="21">
        <f t="shared" si="69"/>
        <v>0</v>
      </c>
      <c r="BDX81" s="21">
        <f t="shared" si="69"/>
        <v>0</v>
      </c>
      <c r="BDY81" s="21">
        <f t="shared" si="69"/>
        <v>0</v>
      </c>
      <c r="BDZ81" s="21">
        <f t="shared" si="69"/>
        <v>0</v>
      </c>
      <c r="BEA81" s="21">
        <f t="shared" si="69"/>
        <v>0</v>
      </c>
      <c r="BEB81" s="21">
        <f t="shared" si="69"/>
        <v>0</v>
      </c>
      <c r="BEC81" s="21">
        <f t="shared" si="69"/>
        <v>0</v>
      </c>
      <c r="BED81" s="21">
        <f t="shared" si="69"/>
        <v>0</v>
      </c>
      <c r="BEE81" s="21">
        <f t="shared" si="69"/>
        <v>0</v>
      </c>
      <c r="BEF81" s="21">
        <f t="shared" si="69"/>
        <v>0</v>
      </c>
      <c r="BEG81" s="21">
        <f t="shared" si="69"/>
        <v>0</v>
      </c>
      <c r="BEH81" s="21">
        <f t="shared" si="69"/>
        <v>0</v>
      </c>
      <c r="BEI81" s="21">
        <f t="shared" si="69"/>
        <v>0</v>
      </c>
      <c r="BEJ81" s="21">
        <f t="shared" si="69"/>
        <v>0</v>
      </c>
      <c r="BEK81" s="21">
        <f t="shared" si="69"/>
        <v>0</v>
      </c>
      <c r="BEL81" s="21">
        <f t="shared" si="69"/>
        <v>0</v>
      </c>
      <c r="BEM81" s="21">
        <f t="shared" si="69"/>
        <v>0</v>
      </c>
      <c r="BEN81" s="21">
        <f t="shared" si="69"/>
        <v>0</v>
      </c>
      <c r="BEO81" s="21">
        <f t="shared" si="69"/>
        <v>0</v>
      </c>
      <c r="BEP81" s="21">
        <f t="shared" si="69"/>
        <v>0</v>
      </c>
      <c r="BEQ81" s="21">
        <f t="shared" si="69"/>
        <v>0</v>
      </c>
      <c r="BER81" s="21">
        <f t="shared" si="69"/>
        <v>0</v>
      </c>
      <c r="BES81" s="21">
        <f t="shared" si="69"/>
        <v>0</v>
      </c>
      <c r="BET81" s="21">
        <f t="shared" si="69"/>
        <v>0</v>
      </c>
      <c r="BEU81" s="21">
        <f t="shared" si="69"/>
        <v>0</v>
      </c>
      <c r="BEV81" s="21">
        <f t="shared" si="69"/>
        <v>0</v>
      </c>
      <c r="BEW81" s="21">
        <f t="shared" si="69"/>
        <v>0</v>
      </c>
      <c r="BEX81" s="21">
        <f t="shared" si="69"/>
        <v>0</v>
      </c>
      <c r="BEY81" s="21">
        <f t="shared" si="69"/>
        <v>0</v>
      </c>
      <c r="BEZ81" s="21">
        <f t="shared" si="69"/>
        <v>0</v>
      </c>
      <c r="BFA81" s="21">
        <f t="shared" si="69"/>
        <v>0</v>
      </c>
      <c r="BFB81" s="21">
        <f t="shared" si="69"/>
        <v>0</v>
      </c>
      <c r="BFC81" s="21">
        <f t="shared" si="69"/>
        <v>0</v>
      </c>
      <c r="BFD81" s="21">
        <f t="shared" si="69"/>
        <v>0</v>
      </c>
      <c r="BFE81" s="21">
        <f t="shared" si="69"/>
        <v>0</v>
      </c>
      <c r="BFF81" s="21">
        <f t="shared" si="69"/>
        <v>0</v>
      </c>
      <c r="BFG81" s="21">
        <f t="shared" si="69"/>
        <v>0</v>
      </c>
      <c r="BFH81" s="21">
        <f t="shared" si="69"/>
        <v>0</v>
      </c>
      <c r="BFI81" s="21">
        <f t="shared" ref="BFI81:BHT81" si="70">(BFJ79+BFI79)/2</f>
        <v>0</v>
      </c>
      <c r="BFJ81" s="21">
        <f t="shared" si="70"/>
        <v>0</v>
      </c>
      <c r="BFK81" s="21">
        <f t="shared" si="70"/>
        <v>0</v>
      </c>
      <c r="BFL81" s="21">
        <f t="shared" si="70"/>
        <v>0</v>
      </c>
      <c r="BFM81" s="21">
        <f t="shared" si="70"/>
        <v>0</v>
      </c>
      <c r="BFN81" s="21">
        <f t="shared" si="70"/>
        <v>0</v>
      </c>
      <c r="BFO81" s="21">
        <f t="shared" si="70"/>
        <v>0</v>
      </c>
      <c r="BFP81" s="21">
        <f t="shared" si="70"/>
        <v>0</v>
      </c>
      <c r="BFQ81" s="21">
        <f t="shared" si="70"/>
        <v>0</v>
      </c>
      <c r="BFR81" s="21">
        <f t="shared" si="70"/>
        <v>0</v>
      </c>
      <c r="BFS81" s="21">
        <f t="shared" si="70"/>
        <v>0</v>
      </c>
      <c r="BFT81" s="21">
        <f t="shared" si="70"/>
        <v>0</v>
      </c>
      <c r="BFU81" s="21">
        <f t="shared" si="70"/>
        <v>0</v>
      </c>
      <c r="BFV81" s="21">
        <f t="shared" si="70"/>
        <v>0</v>
      </c>
      <c r="BFW81" s="21">
        <f t="shared" si="70"/>
        <v>0</v>
      </c>
      <c r="BFX81" s="21">
        <f t="shared" si="70"/>
        <v>0</v>
      </c>
      <c r="BFY81" s="21">
        <f t="shared" si="70"/>
        <v>0</v>
      </c>
      <c r="BFZ81" s="21">
        <f t="shared" si="70"/>
        <v>0</v>
      </c>
      <c r="BGA81" s="21">
        <f t="shared" si="70"/>
        <v>0</v>
      </c>
      <c r="BGB81" s="21">
        <f t="shared" si="70"/>
        <v>0</v>
      </c>
      <c r="BGC81" s="21">
        <f t="shared" si="70"/>
        <v>0</v>
      </c>
      <c r="BGD81" s="21">
        <f t="shared" si="70"/>
        <v>0</v>
      </c>
      <c r="BGE81" s="21">
        <f t="shared" si="70"/>
        <v>0</v>
      </c>
      <c r="BGF81" s="21">
        <f t="shared" si="70"/>
        <v>0</v>
      </c>
      <c r="BGG81" s="21">
        <f t="shared" si="70"/>
        <v>0</v>
      </c>
      <c r="BGH81" s="21">
        <f t="shared" si="70"/>
        <v>0</v>
      </c>
      <c r="BGI81" s="21">
        <f t="shared" si="70"/>
        <v>0</v>
      </c>
      <c r="BGJ81" s="21">
        <f t="shared" si="70"/>
        <v>0</v>
      </c>
      <c r="BGK81" s="21">
        <f t="shared" si="70"/>
        <v>0</v>
      </c>
      <c r="BGL81" s="21">
        <f t="shared" si="70"/>
        <v>0</v>
      </c>
      <c r="BGM81" s="21">
        <f t="shared" si="70"/>
        <v>0</v>
      </c>
      <c r="BGN81" s="21">
        <f t="shared" si="70"/>
        <v>0</v>
      </c>
      <c r="BGO81" s="21">
        <f t="shared" si="70"/>
        <v>0</v>
      </c>
      <c r="BGP81" s="21">
        <f t="shared" si="70"/>
        <v>0</v>
      </c>
      <c r="BGQ81" s="21">
        <f t="shared" si="70"/>
        <v>0</v>
      </c>
      <c r="BGR81" s="21">
        <f t="shared" si="70"/>
        <v>0</v>
      </c>
      <c r="BGS81" s="21">
        <f t="shared" si="70"/>
        <v>0</v>
      </c>
      <c r="BGT81" s="21">
        <f t="shared" si="70"/>
        <v>0</v>
      </c>
      <c r="BGU81" s="21">
        <f t="shared" si="70"/>
        <v>0</v>
      </c>
      <c r="BGV81" s="21">
        <f t="shared" si="70"/>
        <v>0</v>
      </c>
      <c r="BGW81" s="21">
        <f t="shared" si="70"/>
        <v>0</v>
      </c>
      <c r="BGX81" s="21">
        <f t="shared" si="70"/>
        <v>0</v>
      </c>
      <c r="BGY81" s="21">
        <f t="shared" si="70"/>
        <v>0</v>
      </c>
      <c r="BGZ81" s="21">
        <f t="shared" si="70"/>
        <v>0</v>
      </c>
      <c r="BHA81" s="21">
        <f t="shared" si="70"/>
        <v>0</v>
      </c>
      <c r="BHB81" s="21">
        <f t="shared" si="70"/>
        <v>0</v>
      </c>
      <c r="BHC81" s="21">
        <f t="shared" si="70"/>
        <v>0</v>
      </c>
      <c r="BHD81" s="21">
        <f t="shared" si="70"/>
        <v>0</v>
      </c>
      <c r="BHE81" s="21">
        <f t="shared" si="70"/>
        <v>0</v>
      </c>
      <c r="BHF81" s="21">
        <f t="shared" si="70"/>
        <v>0</v>
      </c>
      <c r="BHG81" s="21">
        <f t="shared" si="70"/>
        <v>0</v>
      </c>
      <c r="BHH81" s="21">
        <f t="shared" si="70"/>
        <v>0</v>
      </c>
      <c r="BHI81" s="21">
        <f t="shared" si="70"/>
        <v>0</v>
      </c>
      <c r="BHJ81" s="21">
        <f t="shared" si="70"/>
        <v>0</v>
      </c>
      <c r="BHK81" s="21">
        <f t="shared" si="70"/>
        <v>0</v>
      </c>
      <c r="BHL81" s="21">
        <f t="shared" si="70"/>
        <v>0</v>
      </c>
      <c r="BHM81" s="21">
        <f t="shared" si="70"/>
        <v>0</v>
      </c>
      <c r="BHN81" s="21">
        <f t="shared" si="70"/>
        <v>0</v>
      </c>
      <c r="BHO81" s="21">
        <f t="shared" si="70"/>
        <v>0</v>
      </c>
      <c r="BHP81" s="21">
        <f t="shared" si="70"/>
        <v>0</v>
      </c>
      <c r="BHQ81" s="21">
        <f t="shared" si="70"/>
        <v>0</v>
      </c>
      <c r="BHR81" s="21">
        <f t="shared" si="70"/>
        <v>0</v>
      </c>
      <c r="BHS81" s="21">
        <f t="shared" si="70"/>
        <v>0</v>
      </c>
      <c r="BHT81" s="21">
        <f t="shared" si="70"/>
        <v>0</v>
      </c>
      <c r="BHU81" s="21">
        <f t="shared" ref="BHU81:BKF81" si="71">(BHV79+BHU79)/2</f>
        <v>0</v>
      </c>
      <c r="BHV81" s="21">
        <f t="shared" si="71"/>
        <v>0</v>
      </c>
      <c r="BHW81" s="21">
        <f t="shared" si="71"/>
        <v>0</v>
      </c>
      <c r="BHX81" s="21">
        <f t="shared" si="71"/>
        <v>0</v>
      </c>
      <c r="BHY81" s="21">
        <f t="shared" si="71"/>
        <v>0</v>
      </c>
      <c r="BHZ81" s="21">
        <f t="shared" si="71"/>
        <v>0</v>
      </c>
      <c r="BIA81" s="21">
        <f t="shared" si="71"/>
        <v>0</v>
      </c>
      <c r="BIB81" s="21">
        <f t="shared" si="71"/>
        <v>0</v>
      </c>
      <c r="BIC81" s="21">
        <f t="shared" si="71"/>
        <v>0</v>
      </c>
      <c r="BID81" s="21">
        <f t="shared" si="71"/>
        <v>0</v>
      </c>
      <c r="BIE81" s="21">
        <f t="shared" si="71"/>
        <v>0</v>
      </c>
      <c r="BIF81" s="21">
        <f t="shared" si="71"/>
        <v>0</v>
      </c>
      <c r="BIG81" s="21">
        <f t="shared" si="71"/>
        <v>0</v>
      </c>
      <c r="BIH81" s="21">
        <f t="shared" si="71"/>
        <v>0</v>
      </c>
      <c r="BII81" s="21">
        <f t="shared" si="71"/>
        <v>0</v>
      </c>
      <c r="BIJ81" s="21">
        <f t="shared" si="71"/>
        <v>0</v>
      </c>
      <c r="BIK81" s="21">
        <f t="shared" si="71"/>
        <v>0</v>
      </c>
      <c r="BIL81" s="21">
        <f t="shared" si="71"/>
        <v>0</v>
      </c>
      <c r="BIM81" s="21">
        <f t="shared" si="71"/>
        <v>0</v>
      </c>
      <c r="BIN81" s="21">
        <f t="shared" si="71"/>
        <v>0</v>
      </c>
      <c r="BIO81" s="21">
        <f t="shared" si="71"/>
        <v>0</v>
      </c>
      <c r="BIP81" s="21">
        <f t="shared" si="71"/>
        <v>0</v>
      </c>
      <c r="BIQ81" s="21">
        <f t="shared" si="71"/>
        <v>0</v>
      </c>
      <c r="BIR81" s="21">
        <f t="shared" si="71"/>
        <v>0</v>
      </c>
      <c r="BIS81" s="21">
        <f t="shared" si="71"/>
        <v>0</v>
      </c>
      <c r="BIT81" s="21">
        <f t="shared" si="71"/>
        <v>0</v>
      </c>
      <c r="BIU81" s="21">
        <f t="shared" si="71"/>
        <v>0</v>
      </c>
      <c r="BIV81" s="21">
        <f t="shared" si="71"/>
        <v>0</v>
      </c>
      <c r="BIW81" s="21">
        <f t="shared" si="71"/>
        <v>0</v>
      </c>
      <c r="BIX81" s="21">
        <f t="shared" si="71"/>
        <v>0</v>
      </c>
      <c r="BIY81" s="21">
        <f t="shared" si="71"/>
        <v>0</v>
      </c>
      <c r="BIZ81" s="21">
        <f t="shared" si="71"/>
        <v>0</v>
      </c>
      <c r="BJA81" s="21">
        <f t="shared" si="71"/>
        <v>0</v>
      </c>
      <c r="BJB81" s="21">
        <f t="shared" si="71"/>
        <v>0</v>
      </c>
      <c r="BJC81" s="21">
        <f t="shared" si="71"/>
        <v>0</v>
      </c>
      <c r="BJD81" s="21">
        <f t="shared" si="71"/>
        <v>0</v>
      </c>
      <c r="BJE81" s="21">
        <f t="shared" si="71"/>
        <v>0</v>
      </c>
      <c r="BJF81" s="21">
        <f t="shared" si="71"/>
        <v>0</v>
      </c>
      <c r="BJG81" s="21">
        <f t="shared" si="71"/>
        <v>0</v>
      </c>
      <c r="BJH81" s="21">
        <f t="shared" si="71"/>
        <v>0</v>
      </c>
      <c r="BJI81" s="21">
        <f t="shared" si="71"/>
        <v>0</v>
      </c>
      <c r="BJJ81" s="21">
        <f t="shared" si="71"/>
        <v>0</v>
      </c>
      <c r="BJK81" s="21">
        <f t="shared" si="71"/>
        <v>0</v>
      </c>
      <c r="BJL81" s="21">
        <f t="shared" si="71"/>
        <v>0</v>
      </c>
      <c r="BJM81" s="21">
        <f t="shared" si="71"/>
        <v>0</v>
      </c>
      <c r="BJN81" s="21">
        <f t="shared" si="71"/>
        <v>0</v>
      </c>
      <c r="BJO81" s="21">
        <f t="shared" si="71"/>
        <v>0</v>
      </c>
      <c r="BJP81" s="21">
        <f t="shared" si="71"/>
        <v>0</v>
      </c>
      <c r="BJQ81" s="21">
        <f t="shared" si="71"/>
        <v>0</v>
      </c>
      <c r="BJR81" s="21">
        <f t="shared" si="71"/>
        <v>0</v>
      </c>
      <c r="BJS81" s="21">
        <f t="shared" si="71"/>
        <v>0</v>
      </c>
      <c r="BJT81" s="21">
        <f t="shared" si="71"/>
        <v>0</v>
      </c>
      <c r="BJU81" s="21">
        <f t="shared" si="71"/>
        <v>0</v>
      </c>
      <c r="BJV81" s="21">
        <f t="shared" si="71"/>
        <v>0</v>
      </c>
      <c r="BJW81" s="21">
        <f t="shared" si="71"/>
        <v>0</v>
      </c>
      <c r="BJX81" s="21">
        <f t="shared" si="71"/>
        <v>0</v>
      </c>
      <c r="BJY81" s="21">
        <f t="shared" si="71"/>
        <v>0</v>
      </c>
      <c r="BJZ81" s="21">
        <f t="shared" si="71"/>
        <v>0</v>
      </c>
      <c r="BKA81" s="21">
        <f t="shared" si="71"/>
        <v>0</v>
      </c>
      <c r="BKB81" s="21">
        <f t="shared" si="71"/>
        <v>0</v>
      </c>
      <c r="BKC81" s="21">
        <f t="shared" si="71"/>
        <v>0</v>
      </c>
      <c r="BKD81" s="21">
        <f t="shared" si="71"/>
        <v>0</v>
      </c>
      <c r="BKE81" s="21">
        <f t="shared" si="71"/>
        <v>0</v>
      </c>
      <c r="BKF81" s="21">
        <f t="shared" si="71"/>
        <v>0</v>
      </c>
      <c r="BKG81" s="21">
        <f t="shared" ref="BKG81:BMR81" si="72">(BKH79+BKG79)/2</f>
        <v>0</v>
      </c>
      <c r="BKH81" s="21">
        <f t="shared" si="72"/>
        <v>0</v>
      </c>
      <c r="BKI81" s="21">
        <f t="shared" si="72"/>
        <v>0</v>
      </c>
      <c r="BKJ81" s="21">
        <f t="shared" si="72"/>
        <v>0</v>
      </c>
      <c r="BKK81" s="21">
        <f t="shared" si="72"/>
        <v>0</v>
      </c>
      <c r="BKL81" s="21">
        <f t="shared" si="72"/>
        <v>0</v>
      </c>
      <c r="BKM81" s="21">
        <f t="shared" si="72"/>
        <v>0</v>
      </c>
      <c r="BKN81" s="21">
        <f t="shared" si="72"/>
        <v>0</v>
      </c>
      <c r="BKO81" s="21">
        <f t="shared" si="72"/>
        <v>0</v>
      </c>
      <c r="BKP81" s="21">
        <f t="shared" si="72"/>
        <v>0</v>
      </c>
      <c r="BKQ81" s="21">
        <f t="shared" si="72"/>
        <v>0</v>
      </c>
      <c r="BKR81" s="21">
        <f t="shared" si="72"/>
        <v>0</v>
      </c>
      <c r="BKS81" s="21">
        <f t="shared" si="72"/>
        <v>0</v>
      </c>
      <c r="BKT81" s="21">
        <f t="shared" si="72"/>
        <v>0</v>
      </c>
      <c r="BKU81" s="21">
        <f t="shared" si="72"/>
        <v>0</v>
      </c>
      <c r="BKV81" s="21">
        <f t="shared" si="72"/>
        <v>0</v>
      </c>
      <c r="BKW81" s="21">
        <f t="shared" si="72"/>
        <v>0</v>
      </c>
      <c r="BKX81" s="21">
        <f t="shared" si="72"/>
        <v>0</v>
      </c>
      <c r="BKY81" s="21">
        <f t="shared" si="72"/>
        <v>0</v>
      </c>
      <c r="BKZ81" s="21">
        <f t="shared" si="72"/>
        <v>0</v>
      </c>
      <c r="BLA81" s="21">
        <f t="shared" si="72"/>
        <v>0</v>
      </c>
      <c r="BLB81" s="21">
        <f t="shared" si="72"/>
        <v>0</v>
      </c>
      <c r="BLC81" s="21">
        <f t="shared" si="72"/>
        <v>0</v>
      </c>
      <c r="BLD81" s="21">
        <f t="shared" si="72"/>
        <v>0</v>
      </c>
      <c r="BLE81" s="21">
        <f t="shared" si="72"/>
        <v>0</v>
      </c>
      <c r="BLF81" s="21">
        <f t="shared" si="72"/>
        <v>0</v>
      </c>
      <c r="BLG81" s="21">
        <f t="shared" si="72"/>
        <v>0</v>
      </c>
      <c r="BLH81" s="21">
        <f t="shared" si="72"/>
        <v>0</v>
      </c>
      <c r="BLI81" s="21">
        <f t="shared" si="72"/>
        <v>0</v>
      </c>
      <c r="BLJ81" s="21">
        <f t="shared" si="72"/>
        <v>0</v>
      </c>
      <c r="BLK81" s="21">
        <f t="shared" si="72"/>
        <v>0</v>
      </c>
      <c r="BLL81" s="21">
        <f t="shared" si="72"/>
        <v>0</v>
      </c>
      <c r="BLM81" s="21">
        <f t="shared" si="72"/>
        <v>0</v>
      </c>
      <c r="BLN81" s="21">
        <f t="shared" si="72"/>
        <v>0</v>
      </c>
      <c r="BLO81" s="21">
        <f t="shared" si="72"/>
        <v>0</v>
      </c>
      <c r="BLP81" s="21">
        <f t="shared" si="72"/>
        <v>0</v>
      </c>
      <c r="BLQ81" s="21">
        <f t="shared" si="72"/>
        <v>0</v>
      </c>
      <c r="BLR81" s="21">
        <f t="shared" si="72"/>
        <v>0</v>
      </c>
      <c r="BLS81" s="21">
        <f t="shared" si="72"/>
        <v>0</v>
      </c>
      <c r="BLT81" s="21">
        <f t="shared" si="72"/>
        <v>0</v>
      </c>
      <c r="BLU81" s="21">
        <f t="shared" si="72"/>
        <v>0</v>
      </c>
      <c r="BLV81" s="21">
        <f t="shared" si="72"/>
        <v>0</v>
      </c>
      <c r="BLW81" s="21">
        <f t="shared" si="72"/>
        <v>0</v>
      </c>
      <c r="BLX81" s="21">
        <f t="shared" si="72"/>
        <v>0</v>
      </c>
      <c r="BLY81" s="21">
        <f t="shared" si="72"/>
        <v>0</v>
      </c>
      <c r="BLZ81" s="21">
        <f t="shared" si="72"/>
        <v>0</v>
      </c>
      <c r="BMA81" s="21">
        <f t="shared" si="72"/>
        <v>0</v>
      </c>
      <c r="BMB81" s="21">
        <f t="shared" si="72"/>
        <v>0</v>
      </c>
      <c r="BMC81" s="21">
        <f t="shared" si="72"/>
        <v>0</v>
      </c>
      <c r="BMD81" s="21">
        <f t="shared" si="72"/>
        <v>0</v>
      </c>
      <c r="BME81" s="21">
        <f t="shared" si="72"/>
        <v>0</v>
      </c>
      <c r="BMF81" s="21">
        <f t="shared" si="72"/>
        <v>0</v>
      </c>
      <c r="BMG81" s="21">
        <f t="shared" si="72"/>
        <v>0</v>
      </c>
      <c r="BMH81" s="21">
        <f t="shared" si="72"/>
        <v>0</v>
      </c>
      <c r="BMI81" s="21">
        <f t="shared" si="72"/>
        <v>0</v>
      </c>
      <c r="BMJ81" s="21">
        <f t="shared" si="72"/>
        <v>0</v>
      </c>
      <c r="BMK81" s="21">
        <f t="shared" si="72"/>
        <v>0</v>
      </c>
      <c r="BML81" s="21">
        <f t="shared" si="72"/>
        <v>0</v>
      </c>
      <c r="BMM81" s="21">
        <f t="shared" si="72"/>
        <v>0</v>
      </c>
      <c r="BMN81" s="21">
        <f t="shared" si="72"/>
        <v>0</v>
      </c>
      <c r="BMO81" s="21">
        <f t="shared" si="72"/>
        <v>0</v>
      </c>
      <c r="BMP81" s="21">
        <f t="shared" si="72"/>
        <v>0</v>
      </c>
      <c r="BMQ81" s="21">
        <f t="shared" si="72"/>
        <v>0</v>
      </c>
      <c r="BMR81" s="21">
        <f t="shared" si="72"/>
        <v>0</v>
      </c>
      <c r="BMS81" s="21">
        <f t="shared" ref="BMS81:BPD81" si="73">(BMT79+BMS79)/2</f>
        <v>0</v>
      </c>
      <c r="BMT81" s="21">
        <f t="shared" si="73"/>
        <v>0</v>
      </c>
      <c r="BMU81" s="21">
        <f t="shared" si="73"/>
        <v>0</v>
      </c>
      <c r="BMV81" s="21">
        <f t="shared" si="73"/>
        <v>0</v>
      </c>
      <c r="BMW81" s="21">
        <f t="shared" si="73"/>
        <v>0</v>
      </c>
      <c r="BMX81" s="21">
        <f t="shared" si="73"/>
        <v>0</v>
      </c>
      <c r="BMY81" s="21">
        <f t="shared" si="73"/>
        <v>0</v>
      </c>
      <c r="BMZ81" s="21">
        <f t="shared" si="73"/>
        <v>0</v>
      </c>
      <c r="BNA81" s="21">
        <f t="shared" si="73"/>
        <v>0</v>
      </c>
      <c r="BNB81" s="21">
        <f t="shared" si="73"/>
        <v>0</v>
      </c>
      <c r="BNC81" s="21">
        <f t="shared" si="73"/>
        <v>0</v>
      </c>
      <c r="BND81" s="21">
        <f t="shared" si="73"/>
        <v>0</v>
      </c>
      <c r="BNE81" s="21">
        <f t="shared" si="73"/>
        <v>0</v>
      </c>
      <c r="BNF81" s="21">
        <f t="shared" si="73"/>
        <v>0</v>
      </c>
      <c r="BNG81" s="21">
        <f t="shared" si="73"/>
        <v>0</v>
      </c>
      <c r="BNH81" s="21">
        <f t="shared" si="73"/>
        <v>0</v>
      </c>
      <c r="BNI81" s="21">
        <f t="shared" si="73"/>
        <v>0</v>
      </c>
      <c r="BNJ81" s="21">
        <f t="shared" si="73"/>
        <v>0</v>
      </c>
      <c r="BNK81" s="21">
        <f t="shared" si="73"/>
        <v>0</v>
      </c>
      <c r="BNL81" s="21">
        <f t="shared" si="73"/>
        <v>0</v>
      </c>
      <c r="BNM81" s="21">
        <f t="shared" si="73"/>
        <v>0</v>
      </c>
      <c r="BNN81" s="21">
        <f t="shared" si="73"/>
        <v>0</v>
      </c>
      <c r="BNO81" s="21">
        <f t="shared" si="73"/>
        <v>0</v>
      </c>
      <c r="BNP81" s="21">
        <f t="shared" si="73"/>
        <v>0</v>
      </c>
      <c r="BNQ81" s="21">
        <f t="shared" si="73"/>
        <v>0</v>
      </c>
      <c r="BNR81" s="21">
        <f t="shared" si="73"/>
        <v>0</v>
      </c>
      <c r="BNS81" s="21">
        <f t="shared" si="73"/>
        <v>0</v>
      </c>
      <c r="BNT81" s="21">
        <f t="shared" si="73"/>
        <v>0</v>
      </c>
      <c r="BNU81" s="21">
        <f t="shared" si="73"/>
        <v>0</v>
      </c>
      <c r="BNV81" s="21">
        <f t="shared" si="73"/>
        <v>0</v>
      </c>
      <c r="BNW81" s="21">
        <f t="shared" si="73"/>
        <v>0</v>
      </c>
      <c r="BNX81" s="21">
        <f t="shared" si="73"/>
        <v>0</v>
      </c>
      <c r="BNY81" s="21">
        <f t="shared" si="73"/>
        <v>0</v>
      </c>
      <c r="BNZ81" s="21">
        <f t="shared" si="73"/>
        <v>0</v>
      </c>
      <c r="BOA81" s="21">
        <f t="shared" si="73"/>
        <v>0</v>
      </c>
      <c r="BOB81" s="21">
        <f t="shared" si="73"/>
        <v>0</v>
      </c>
      <c r="BOC81" s="21">
        <f t="shared" si="73"/>
        <v>0</v>
      </c>
      <c r="BOD81" s="21">
        <f t="shared" si="73"/>
        <v>0</v>
      </c>
      <c r="BOE81" s="21">
        <f t="shared" si="73"/>
        <v>0</v>
      </c>
      <c r="BOF81" s="21">
        <f t="shared" si="73"/>
        <v>0</v>
      </c>
      <c r="BOG81" s="21">
        <f t="shared" si="73"/>
        <v>0</v>
      </c>
      <c r="BOH81" s="21">
        <f t="shared" si="73"/>
        <v>0</v>
      </c>
      <c r="BOI81" s="21">
        <f t="shared" si="73"/>
        <v>0</v>
      </c>
      <c r="BOJ81" s="21">
        <f t="shared" si="73"/>
        <v>0</v>
      </c>
      <c r="BOK81" s="21">
        <f t="shared" si="73"/>
        <v>0</v>
      </c>
      <c r="BOL81" s="21">
        <f t="shared" si="73"/>
        <v>0</v>
      </c>
      <c r="BOM81" s="21">
        <f t="shared" si="73"/>
        <v>0</v>
      </c>
      <c r="BON81" s="21">
        <f t="shared" si="73"/>
        <v>0</v>
      </c>
      <c r="BOO81" s="21">
        <f t="shared" si="73"/>
        <v>0</v>
      </c>
      <c r="BOP81" s="21">
        <f t="shared" si="73"/>
        <v>0</v>
      </c>
      <c r="BOQ81" s="21">
        <f t="shared" si="73"/>
        <v>0</v>
      </c>
      <c r="BOR81" s="21">
        <f t="shared" si="73"/>
        <v>0</v>
      </c>
      <c r="BOS81" s="21">
        <f t="shared" si="73"/>
        <v>0</v>
      </c>
      <c r="BOT81" s="21">
        <f t="shared" si="73"/>
        <v>0</v>
      </c>
      <c r="BOU81" s="21">
        <f t="shared" si="73"/>
        <v>0</v>
      </c>
      <c r="BOV81" s="21">
        <f t="shared" si="73"/>
        <v>0</v>
      </c>
      <c r="BOW81" s="21">
        <f t="shared" si="73"/>
        <v>0</v>
      </c>
      <c r="BOX81" s="21">
        <f t="shared" si="73"/>
        <v>0</v>
      </c>
      <c r="BOY81" s="21">
        <f t="shared" si="73"/>
        <v>0</v>
      </c>
      <c r="BOZ81" s="21">
        <f t="shared" si="73"/>
        <v>0</v>
      </c>
      <c r="BPA81" s="21">
        <f t="shared" si="73"/>
        <v>0</v>
      </c>
      <c r="BPB81" s="21">
        <f t="shared" si="73"/>
        <v>0</v>
      </c>
      <c r="BPC81" s="21">
        <f t="shared" si="73"/>
        <v>0</v>
      </c>
      <c r="BPD81" s="21">
        <f t="shared" si="73"/>
        <v>0</v>
      </c>
      <c r="BPE81" s="21">
        <f t="shared" ref="BPE81:BRP81" si="74">(BPF79+BPE79)/2</f>
        <v>0</v>
      </c>
      <c r="BPF81" s="21">
        <f t="shared" si="74"/>
        <v>0</v>
      </c>
      <c r="BPG81" s="21">
        <f t="shared" si="74"/>
        <v>0</v>
      </c>
      <c r="BPH81" s="21">
        <f t="shared" si="74"/>
        <v>0</v>
      </c>
      <c r="BPI81" s="21">
        <f t="shared" si="74"/>
        <v>0</v>
      </c>
      <c r="BPJ81" s="21">
        <f t="shared" si="74"/>
        <v>0</v>
      </c>
      <c r="BPK81" s="21">
        <f t="shared" si="74"/>
        <v>0</v>
      </c>
      <c r="BPL81" s="21">
        <f t="shared" si="74"/>
        <v>0</v>
      </c>
      <c r="BPM81" s="21">
        <f t="shared" si="74"/>
        <v>0</v>
      </c>
      <c r="BPN81" s="21">
        <f t="shared" si="74"/>
        <v>0</v>
      </c>
      <c r="BPO81" s="21">
        <f t="shared" si="74"/>
        <v>0</v>
      </c>
      <c r="BPP81" s="21">
        <f t="shared" si="74"/>
        <v>0</v>
      </c>
      <c r="BPQ81" s="21">
        <f t="shared" si="74"/>
        <v>0</v>
      </c>
      <c r="BPR81" s="21">
        <f t="shared" si="74"/>
        <v>0</v>
      </c>
      <c r="BPS81" s="21">
        <f t="shared" si="74"/>
        <v>0</v>
      </c>
      <c r="BPT81" s="21">
        <f t="shared" si="74"/>
        <v>0</v>
      </c>
      <c r="BPU81" s="21">
        <f t="shared" si="74"/>
        <v>0</v>
      </c>
      <c r="BPV81" s="21">
        <f t="shared" si="74"/>
        <v>0</v>
      </c>
      <c r="BPW81" s="21">
        <f t="shared" si="74"/>
        <v>0</v>
      </c>
      <c r="BPX81" s="21">
        <f t="shared" si="74"/>
        <v>0</v>
      </c>
      <c r="BPY81" s="21">
        <f t="shared" si="74"/>
        <v>0</v>
      </c>
      <c r="BPZ81" s="21">
        <f t="shared" si="74"/>
        <v>0</v>
      </c>
      <c r="BQA81" s="21">
        <f t="shared" si="74"/>
        <v>0</v>
      </c>
      <c r="BQB81" s="21">
        <f t="shared" si="74"/>
        <v>0</v>
      </c>
      <c r="BQC81" s="21">
        <f t="shared" si="74"/>
        <v>0</v>
      </c>
      <c r="BQD81" s="21">
        <f t="shared" si="74"/>
        <v>0</v>
      </c>
      <c r="BQE81" s="21">
        <f t="shared" si="74"/>
        <v>0</v>
      </c>
      <c r="BQF81" s="21">
        <f t="shared" si="74"/>
        <v>0</v>
      </c>
      <c r="BQG81" s="21">
        <f t="shared" si="74"/>
        <v>0</v>
      </c>
      <c r="BQH81" s="21">
        <f t="shared" si="74"/>
        <v>0</v>
      </c>
      <c r="BQI81" s="21">
        <f t="shared" si="74"/>
        <v>0</v>
      </c>
      <c r="BQJ81" s="21">
        <f t="shared" si="74"/>
        <v>0</v>
      </c>
      <c r="BQK81" s="21">
        <f t="shared" si="74"/>
        <v>0</v>
      </c>
      <c r="BQL81" s="21">
        <f t="shared" si="74"/>
        <v>0</v>
      </c>
      <c r="BQM81" s="21">
        <f t="shared" si="74"/>
        <v>0</v>
      </c>
      <c r="BQN81" s="21">
        <f t="shared" si="74"/>
        <v>0</v>
      </c>
      <c r="BQO81" s="21">
        <f t="shared" si="74"/>
        <v>0</v>
      </c>
      <c r="BQP81" s="21">
        <f t="shared" si="74"/>
        <v>0</v>
      </c>
      <c r="BQQ81" s="21">
        <f t="shared" si="74"/>
        <v>0</v>
      </c>
      <c r="BQR81" s="21">
        <f t="shared" si="74"/>
        <v>0</v>
      </c>
      <c r="BQS81" s="21">
        <f t="shared" si="74"/>
        <v>0</v>
      </c>
      <c r="BQT81" s="21">
        <f t="shared" si="74"/>
        <v>0</v>
      </c>
      <c r="BQU81" s="21">
        <f t="shared" si="74"/>
        <v>0</v>
      </c>
      <c r="BQV81" s="21">
        <f t="shared" si="74"/>
        <v>0</v>
      </c>
      <c r="BQW81" s="21">
        <f t="shared" si="74"/>
        <v>0</v>
      </c>
      <c r="BQX81" s="21">
        <f t="shared" si="74"/>
        <v>0</v>
      </c>
      <c r="BQY81" s="21">
        <f t="shared" si="74"/>
        <v>0</v>
      </c>
      <c r="BQZ81" s="21">
        <f t="shared" si="74"/>
        <v>0</v>
      </c>
      <c r="BRA81" s="21">
        <f t="shared" si="74"/>
        <v>0</v>
      </c>
      <c r="BRB81" s="21">
        <f t="shared" si="74"/>
        <v>0</v>
      </c>
      <c r="BRC81" s="21">
        <f t="shared" si="74"/>
        <v>0</v>
      </c>
      <c r="BRD81" s="21">
        <f t="shared" si="74"/>
        <v>0</v>
      </c>
      <c r="BRE81" s="21">
        <f t="shared" si="74"/>
        <v>0</v>
      </c>
      <c r="BRF81" s="21">
        <f t="shared" si="74"/>
        <v>0</v>
      </c>
      <c r="BRG81" s="21">
        <f t="shared" si="74"/>
        <v>0</v>
      </c>
      <c r="BRH81" s="21">
        <f t="shared" si="74"/>
        <v>0</v>
      </c>
      <c r="BRI81" s="21">
        <f t="shared" si="74"/>
        <v>0</v>
      </c>
      <c r="BRJ81" s="21">
        <f t="shared" si="74"/>
        <v>0</v>
      </c>
      <c r="BRK81" s="21">
        <f t="shared" si="74"/>
        <v>0</v>
      </c>
      <c r="BRL81" s="21">
        <f t="shared" si="74"/>
        <v>0</v>
      </c>
      <c r="BRM81" s="21">
        <f t="shared" si="74"/>
        <v>0</v>
      </c>
      <c r="BRN81" s="21">
        <f t="shared" si="74"/>
        <v>0</v>
      </c>
      <c r="BRO81" s="21">
        <f t="shared" si="74"/>
        <v>0</v>
      </c>
      <c r="BRP81" s="21">
        <f t="shared" si="74"/>
        <v>0</v>
      </c>
      <c r="BRQ81" s="21">
        <f t="shared" ref="BRQ81:BUB81" si="75">(BRR79+BRQ79)/2</f>
        <v>0</v>
      </c>
      <c r="BRR81" s="21">
        <f t="shared" si="75"/>
        <v>0</v>
      </c>
      <c r="BRS81" s="21">
        <f t="shared" si="75"/>
        <v>0</v>
      </c>
      <c r="BRT81" s="21">
        <f t="shared" si="75"/>
        <v>0</v>
      </c>
      <c r="BRU81" s="21">
        <f t="shared" si="75"/>
        <v>0</v>
      </c>
      <c r="BRV81" s="21">
        <f t="shared" si="75"/>
        <v>0</v>
      </c>
      <c r="BRW81" s="21">
        <f t="shared" si="75"/>
        <v>0</v>
      </c>
      <c r="BRX81" s="21">
        <f t="shared" si="75"/>
        <v>0</v>
      </c>
      <c r="BRY81" s="21">
        <f t="shared" si="75"/>
        <v>0</v>
      </c>
      <c r="BRZ81" s="21">
        <f t="shared" si="75"/>
        <v>0</v>
      </c>
      <c r="BSA81" s="21">
        <f t="shared" si="75"/>
        <v>0</v>
      </c>
      <c r="BSB81" s="21">
        <f t="shared" si="75"/>
        <v>0</v>
      </c>
      <c r="BSC81" s="21">
        <f t="shared" si="75"/>
        <v>0</v>
      </c>
      <c r="BSD81" s="21">
        <f t="shared" si="75"/>
        <v>0</v>
      </c>
      <c r="BSE81" s="21">
        <f t="shared" si="75"/>
        <v>0</v>
      </c>
      <c r="BSF81" s="21">
        <f t="shared" si="75"/>
        <v>0</v>
      </c>
      <c r="BSG81" s="21">
        <f t="shared" si="75"/>
        <v>0</v>
      </c>
      <c r="BSH81" s="21">
        <f t="shared" si="75"/>
        <v>0</v>
      </c>
      <c r="BSI81" s="21">
        <f t="shared" si="75"/>
        <v>0</v>
      </c>
      <c r="BSJ81" s="21">
        <f t="shared" si="75"/>
        <v>0</v>
      </c>
      <c r="BSK81" s="21">
        <f t="shared" si="75"/>
        <v>0</v>
      </c>
      <c r="BSL81" s="21">
        <f t="shared" si="75"/>
        <v>0</v>
      </c>
      <c r="BSM81" s="21">
        <f t="shared" si="75"/>
        <v>0</v>
      </c>
      <c r="BSN81" s="21">
        <f t="shared" si="75"/>
        <v>0</v>
      </c>
      <c r="BSO81" s="21">
        <f t="shared" si="75"/>
        <v>0</v>
      </c>
      <c r="BSP81" s="21">
        <f t="shared" si="75"/>
        <v>0</v>
      </c>
      <c r="BSQ81" s="21">
        <f t="shared" si="75"/>
        <v>0</v>
      </c>
      <c r="BSR81" s="21">
        <f t="shared" si="75"/>
        <v>0</v>
      </c>
      <c r="BSS81" s="21">
        <f t="shared" si="75"/>
        <v>0</v>
      </c>
      <c r="BST81" s="21">
        <f t="shared" si="75"/>
        <v>0</v>
      </c>
      <c r="BSU81" s="21">
        <f t="shared" si="75"/>
        <v>0</v>
      </c>
      <c r="BSV81" s="21">
        <f t="shared" si="75"/>
        <v>0</v>
      </c>
      <c r="BSW81" s="21">
        <f t="shared" si="75"/>
        <v>0</v>
      </c>
      <c r="BSX81" s="21">
        <f t="shared" si="75"/>
        <v>0</v>
      </c>
      <c r="BSY81" s="21">
        <f t="shared" si="75"/>
        <v>0</v>
      </c>
      <c r="BSZ81" s="21">
        <f t="shared" si="75"/>
        <v>0</v>
      </c>
      <c r="BTA81" s="21">
        <f t="shared" si="75"/>
        <v>0</v>
      </c>
      <c r="BTB81" s="21">
        <f t="shared" si="75"/>
        <v>0</v>
      </c>
      <c r="BTC81" s="21">
        <f t="shared" si="75"/>
        <v>0</v>
      </c>
      <c r="BTD81" s="21">
        <f t="shared" si="75"/>
        <v>0</v>
      </c>
      <c r="BTE81" s="21">
        <f t="shared" si="75"/>
        <v>0</v>
      </c>
      <c r="BTF81" s="21">
        <f t="shared" si="75"/>
        <v>0</v>
      </c>
      <c r="BTG81" s="21">
        <f t="shared" si="75"/>
        <v>0</v>
      </c>
      <c r="BTH81" s="21">
        <f t="shared" si="75"/>
        <v>0</v>
      </c>
      <c r="BTI81" s="21">
        <f t="shared" si="75"/>
        <v>0</v>
      </c>
      <c r="BTJ81" s="21">
        <f t="shared" si="75"/>
        <v>0</v>
      </c>
      <c r="BTK81" s="21">
        <f t="shared" si="75"/>
        <v>0</v>
      </c>
      <c r="BTL81" s="21">
        <f t="shared" si="75"/>
        <v>0</v>
      </c>
      <c r="BTM81" s="21">
        <f t="shared" si="75"/>
        <v>0</v>
      </c>
      <c r="BTN81" s="21">
        <f t="shared" si="75"/>
        <v>0</v>
      </c>
      <c r="BTO81" s="21">
        <f t="shared" si="75"/>
        <v>0</v>
      </c>
      <c r="BTP81" s="21">
        <f t="shared" si="75"/>
        <v>0</v>
      </c>
      <c r="BTQ81" s="21">
        <f t="shared" si="75"/>
        <v>0</v>
      </c>
      <c r="BTR81" s="21">
        <f t="shared" si="75"/>
        <v>0</v>
      </c>
      <c r="BTS81" s="21">
        <f t="shared" si="75"/>
        <v>0</v>
      </c>
      <c r="BTT81" s="21">
        <f t="shared" si="75"/>
        <v>0</v>
      </c>
      <c r="BTU81" s="21">
        <f t="shared" si="75"/>
        <v>0</v>
      </c>
      <c r="BTV81" s="21">
        <f t="shared" si="75"/>
        <v>0</v>
      </c>
      <c r="BTW81" s="21">
        <f t="shared" si="75"/>
        <v>0</v>
      </c>
      <c r="BTX81" s="21">
        <f t="shared" si="75"/>
        <v>0</v>
      </c>
      <c r="BTY81" s="21">
        <f t="shared" si="75"/>
        <v>0</v>
      </c>
      <c r="BTZ81" s="21">
        <f t="shared" si="75"/>
        <v>0</v>
      </c>
      <c r="BUA81" s="21">
        <f t="shared" si="75"/>
        <v>0</v>
      </c>
      <c r="BUB81" s="21">
        <f t="shared" si="75"/>
        <v>0</v>
      </c>
      <c r="BUC81" s="21">
        <f t="shared" ref="BUC81:BWN81" si="76">(BUD79+BUC79)/2</f>
        <v>0</v>
      </c>
      <c r="BUD81" s="21">
        <f t="shared" si="76"/>
        <v>0</v>
      </c>
      <c r="BUE81" s="21">
        <f t="shared" si="76"/>
        <v>0</v>
      </c>
      <c r="BUF81" s="21">
        <f t="shared" si="76"/>
        <v>0</v>
      </c>
      <c r="BUG81" s="21">
        <f t="shared" si="76"/>
        <v>0</v>
      </c>
      <c r="BUH81" s="21">
        <f t="shared" si="76"/>
        <v>0</v>
      </c>
      <c r="BUI81" s="21">
        <f t="shared" si="76"/>
        <v>0</v>
      </c>
      <c r="BUJ81" s="21">
        <f t="shared" si="76"/>
        <v>0</v>
      </c>
      <c r="BUK81" s="21">
        <f t="shared" si="76"/>
        <v>0</v>
      </c>
      <c r="BUL81" s="21">
        <f t="shared" si="76"/>
        <v>0</v>
      </c>
      <c r="BUM81" s="21">
        <f t="shared" si="76"/>
        <v>0</v>
      </c>
      <c r="BUN81" s="21">
        <f t="shared" si="76"/>
        <v>0</v>
      </c>
      <c r="BUO81" s="21">
        <f t="shared" si="76"/>
        <v>0</v>
      </c>
      <c r="BUP81" s="21">
        <f t="shared" si="76"/>
        <v>0</v>
      </c>
      <c r="BUQ81" s="21">
        <f t="shared" si="76"/>
        <v>0</v>
      </c>
      <c r="BUR81" s="21">
        <f t="shared" si="76"/>
        <v>0</v>
      </c>
      <c r="BUS81" s="21">
        <f t="shared" si="76"/>
        <v>0</v>
      </c>
      <c r="BUT81" s="21">
        <f t="shared" si="76"/>
        <v>0</v>
      </c>
      <c r="BUU81" s="21">
        <f t="shared" si="76"/>
        <v>0</v>
      </c>
      <c r="BUV81" s="21">
        <f t="shared" si="76"/>
        <v>0</v>
      </c>
      <c r="BUW81" s="21">
        <f t="shared" si="76"/>
        <v>0</v>
      </c>
      <c r="BUX81" s="21">
        <f t="shared" si="76"/>
        <v>0</v>
      </c>
      <c r="BUY81" s="21">
        <f t="shared" si="76"/>
        <v>0</v>
      </c>
      <c r="BUZ81" s="21">
        <f t="shared" si="76"/>
        <v>0</v>
      </c>
      <c r="BVA81" s="21">
        <f t="shared" si="76"/>
        <v>0</v>
      </c>
      <c r="BVB81" s="21">
        <f t="shared" si="76"/>
        <v>0</v>
      </c>
      <c r="BVC81" s="21">
        <f t="shared" si="76"/>
        <v>0</v>
      </c>
      <c r="BVD81" s="21">
        <f t="shared" si="76"/>
        <v>0</v>
      </c>
      <c r="BVE81" s="21">
        <f t="shared" si="76"/>
        <v>0</v>
      </c>
      <c r="BVF81" s="21">
        <f t="shared" si="76"/>
        <v>0</v>
      </c>
      <c r="BVG81" s="21">
        <f t="shared" si="76"/>
        <v>0</v>
      </c>
      <c r="BVH81" s="21">
        <f t="shared" si="76"/>
        <v>0</v>
      </c>
      <c r="BVI81" s="21">
        <f t="shared" si="76"/>
        <v>0</v>
      </c>
      <c r="BVJ81" s="21">
        <f t="shared" si="76"/>
        <v>0</v>
      </c>
      <c r="BVK81" s="21">
        <f t="shared" si="76"/>
        <v>0</v>
      </c>
      <c r="BVL81" s="21">
        <f t="shared" si="76"/>
        <v>0</v>
      </c>
      <c r="BVM81" s="21">
        <f t="shared" si="76"/>
        <v>0</v>
      </c>
      <c r="BVN81" s="21">
        <f t="shared" si="76"/>
        <v>0</v>
      </c>
      <c r="BVO81" s="21">
        <f t="shared" si="76"/>
        <v>0</v>
      </c>
      <c r="BVP81" s="21">
        <f t="shared" si="76"/>
        <v>0</v>
      </c>
      <c r="BVQ81" s="21">
        <f t="shared" si="76"/>
        <v>0</v>
      </c>
      <c r="BVR81" s="21">
        <f t="shared" si="76"/>
        <v>0</v>
      </c>
      <c r="BVS81" s="21">
        <f t="shared" si="76"/>
        <v>0</v>
      </c>
      <c r="BVT81" s="21">
        <f t="shared" si="76"/>
        <v>0</v>
      </c>
      <c r="BVU81" s="21">
        <f t="shared" si="76"/>
        <v>0</v>
      </c>
      <c r="BVV81" s="21">
        <f t="shared" si="76"/>
        <v>0</v>
      </c>
      <c r="BVW81" s="21">
        <f t="shared" si="76"/>
        <v>0</v>
      </c>
      <c r="BVX81" s="21">
        <f t="shared" si="76"/>
        <v>0</v>
      </c>
      <c r="BVY81" s="21">
        <f t="shared" si="76"/>
        <v>0</v>
      </c>
      <c r="BVZ81" s="21">
        <f t="shared" si="76"/>
        <v>0</v>
      </c>
      <c r="BWA81" s="21">
        <f t="shared" si="76"/>
        <v>0</v>
      </c>
      <c r="BWB81" s="21">
        <f t="shared" si="76"/>
        <v>0</v>
      </c>
      <c r="BWC81" s="21">
        <f t="shared" si="76"/>
        <v>0</v>
      </c>
      <c r="BWD81" s="21">
        <f t="shared" si="76"/>
        <v>0</v>
      </c>
      <c r="BWE81" s="21">
        <f t="shared" si="76"/>
        <v>0</v>
      </c>
      <c r="BWF81" s="21">
        <f t="shared" si="76"/>
        <v>0</v>
      </c>
      <c r="BWG81" s="21">
        <f t="shared" si="76"/>
        <v>0</v>
      </c>
      <c r="BWH81" s="21">
        <f t="shared" si="76"/>
        <v>0</v>
      </c>
      <c r="BWI81" s="21">
        <f t="shared" si="76"/>
        <v>0</v>
      </c>
      <c r="BWJ81" s="21">
        <f t="shared" si="76"/>
        <v>0</v>
      </c>
      <c r="BWK81" s="21">
        <f t="shared" si="76"/>
        <v>0</v>
      </c>
      <c r="BWL81" s="21">
        <f t="shared" si="76"/>
        <v>0</v>
      </c>
      <c r="BWM81" s="21">
        <f t="shared" si="76"/>
        <v>0</v>
      </c>
      <c r="BWN81" s="21">
        <f t="shared" si="76"/>
        <v>0</v>
      </c>
      <c r="BWO81" s="21">
        <f t="shared" ref="BWO81:BYZ81" si="77">(BWP79+BWO79)/2</f>
        <v>0</v>
      </c>
      <c r="BWP81" s="21">
        <f t="shared" si="77"/>
        <v>0</v>
      </c>
      <c r="BWQ81" s="21">
        <f t="shared" si="77"/>
        <v>0</v>
      </c>
      <c r="BWR81" s="21">
        <f t="shared" si="77"/>
        <v>0</v>
      </c>
      <c r="BWS81" s="21">
        <f t="shared" si="77"/>
        <v>0</v>
      </c>
      <c r="BWT81" s="21">
        <f t="shared" si="77"/>
        <v>0</v>
      </c>
      <c r="BWU81" s="21">
        <f t="shared" si="77"/>
        <v>0</v>
      </c>
      <c r="BWV81" s="21">
        <f t="shared" si="77"/>
        <v>0</v>
      </c>
      <c r="BWW81" s="21">
        <f t="shared" si="77"/>
        <v>0</v>
      </c>
      <c r="BWX81" s="21">
        <f t="shared" si="77"/>
        <v>0</v>
      </c>
      <c r="BWY81" s="21">
        <f t="shared" si="77"/>
        <v>0</v>
      </c>
      <c r="BWZ81" s="21">
        <f t="shared" si="77"/>
        <v>0</v>
      </c>
      <c r="BXA81" s="21">
        <f t="shared" si="77"/>
        <v>0</v>
      </c>
      <c r="BXB81" s="21">
        <f t="shared" si="77"/>
        <v>0</v>
      </c>
      <c r="BXC81" s="21">
        <f t="shared" si="77"/>
        <v>0</v>
      </c>
      <c r="BXD81" s="21">
        <f t="shared" si="77"/>
        <v>0</v>
      </c>
      <c r="BXE81" s="21">
        <f t="shared" si="77"/>
        <v>0</v>
      </c>
      <c r="BXF81" s="21">
        <f t="shared" si="77"/>
        <v>0</v>
      </c>
      <c r="BXG81" s="21">
        <f t="shared" si="77"/>
        <v>0</v>
      </c>
      <c r="BXH81" s="21">
        <f t="shared" si="77"/>
        <v>0</v>
      </c>
      <c r="BXI81" s="21">
        <f t="shared" si="77"/>
        <v>0</v>
      </c>
      <c r="BXJ81" s="21">
        <f t="shared" si="77"/>
        <v>0</v>
      </c>
      <c r="BXK81" s="21">
        <f t="shared" si="77"/>
        <v>0</v>
      </c>
      <c r="BXL81" s="21">
        <f t="shared" si="77"/>
        <v>0</v>
      </c>
      <c r="BXM81" s="21">
        <f t="shared" si="77"/>
        <v>0</v>
      </c>
      <c r="BXN81" s="21">
        <f t="shared" si="77"/>
        <v>0</v>
      </c>
      <c r="BXO81" s="21">
        <f t="shared" si="77"/>
        <v>0</v>
      </c>
      <c r="BXP81" s="21">
        <f t="shared" si="77"/>
        <v>0</v>
      </c>
      <c r="BXQ81" s="21">
        <f t="shared" si="77"/>
        <v>0</v>
      </c>
      <c r="BXR81" s="21">
        <f t="shared" si="77"/>
        <v>0</v>
      </c>
      <c r="BXS81" s="21">
        <f t="shared" si="77"/>
        <v>0</v>
      </c>
      <c r="BXT81" s="21">
        <f t="shared" si="77"/>
        <v>0</v>
      </c>
      <c r="BXU81" s="21">
        <f t="shared" si="77"/>
        <v>0</v>
      </c>
      <c r="BXV81" s="21">
        <f t="shared" si="77"/>
        <v>0</v>
      </c>
      <c r="BXW81" s="21">
        <f t="shared" si="77"/>
        <v>0</v>
      </c>
      <c r="BXX81" s="21">
        <f t="shared" si="77"/>
        <v>0</v>
      </c>
      <c r="BXY81" s="21">
        <f t="shared" si="77"/>
        <v>0</v>
      </c>
      <c r="BXZ81" s="21">
        <f t="shared" si="77"/>
        <v>0</v>
      </c>
      <c r="BYA81" s="21">
        <f t="shared" si="77"/>
        <v>0</v>
      </c>
      <c r="BYB81" s="21">
        <f t="shared" si="77"/>
        <v>0</v>
      </c>
      <c r="BYC81" s="21">
        <f t="shared" si="77"/>
        <v>0</v>
      </c>
      <c r="BYD81" s="21">
        <f t="shared" si="77"/>
        <v>0</v>
      </c>
      <c r="BYE81" s="21">
        <f t="shared" si="77"/>
        <v>0</v>
      </c>
      <c r="BYF81" s="21">
        <f t="shared" si="77"/>
        <v>0</v>
      </c>
      <c r="BYG81" s="21">
        <f t="shared" si="77"/>
        <v>0</v>
      </c>
      <c r="BYH81" s="21">
        <f t="shared" si="77"/>
        <v>0</v>
      </c>
      <c r="BYI81" s="21">
        <f t="shared" si="77"/>
        <v>0</v>
      </c>
      <c r="BYJ81" s="21">
        <f t="shared" si="77"/>
        <v>0</v>
      </c>
      <c r="BYK81" s="21">
        <f t="shared" si="77"/>
        <v>0</v>
      </c>
      <c r="BYL81" s="21">
        <f t="shared" si="77"/>
        <v>0</v>
      </c>
      <c r="BYM81" s="21">
        <f t="shared" si="77"/>
        <v>0</v>
      </c>
      <c r="BYN81" s="21">
        <f t="shared" si="77"/>
        <v>0</v>
      </c>
      <c r="BYO81" s="21">
        <f t="shared" si="77"/>
        <v>0</v>
      </c>
      <c r="BYP81" s="21">
        <f t="shared" si="77"/>
        <v>0</v>
      </c>
      <c r="BYQ81" s="21">
        <f t="shared" si="77"/>
        <v>0</v>
      </c>
      <c r="BYR81" s="21">
        <f t="shared" si="77"/>
        <v>0</v>
      </c>
      <c r="BYS81" s="21">
        <f t="shared" si="77"/>
        <v>0</v>
      </c>
      <c r="BYT81" s="21">
        <f t="shared" si="77"/>
        <v>0</v>
      </c>
      <c r="BYU81" s="21">
        <f t="shared" si="77"/>
        <v>0</v>
      </c>
      <c r="BYV81" s="21">
        <f t="shared" si="77"/>
        <v>0</v>
      </c>
      <c r="BYW81" s="21">
        <f t="shared" si="77"/>
        <v>0</v>
      </c>
      <c r="BYX81" s="21">
        <f t="shared" si="77"/>
        <v>0</v>
      </c>
      <c r="BYY81" s="21">
        <f t="shared" si="77"/>
        <v>0</v>
      </c>
      <c r="BYZ81" s="21">
        <f t="shared" si="77"/>
        <v>0</v>
      </c>
      <c r="BZA81" s="21">
        <f t="shared" ref="BZA81:CBL81" si="78">(BZB79+BZA79)/2</f>
        <v>0</v>
      </c>
      <c r="BZB81" s="21">
        <f t="shared" si="78"/>
        <v>0</v>
      </c>
      <c r="BZC81" s="21">
        <f t="shared" si="78"/>
        <v>0</v>
      </c>
      <c r="BZD81" s="21">
        <f t="shared" si="78"/>
        <v>0</v>
      </c>
      <c r="BZE81" s="21">
        <f t="shared" si="78"/>
        <v>0</v>
      </c>
      <c r="BZF81" s="21">
        <f t="shared" si="78"/>
        <v>0</v>
      </c>
      <c r="BZG81" s="21">
        <f t="shared" si="78"/>
        <v>0</v>
      </c>
      <c r="BZH81" s="21">
        <f t="shared" si="78"/>
        <v>0</v>
      </c>
      <c r="BZI81" s="21">
        <f t="shared" si="78"/>
        <v>0</v>
      </c>
      <c r="BZJ81" s="21">
        <f t="shared" si="78"/>
        <v>0</v>
      </c>
      <c r="BZK81" s="21">
        <f t="shared" si="78"/>
        <v>0</v>
      </c>
      <c r="BZL81" s="21">
        <f t="shared" si="78"/>
        <v>0</v>
      </c>
      <c r="BZM81" s="21">
        <f t="shared" si="78"/>
        <v>0</v>
      </c>
      <c r="BZN81" s="21">
        <f t="shared" si="78"/>
        <v>0</v>
      </c>
      <c r="BZO81" s="21">
        <f t="shared" si="78"/>
        <v>0</v>
      </c>
      <c r="BZP81" s="21">
        <f t="shared" si="78"/>
        <v>0</v>
      </c>
      <c r="BZQ81" s="21">
        <f t="shared" si="78"/>
        <v>0</v>
      </c>
      <c r="BZR81" s="21">
        <f t="shared" si="78"/>
        <v>0</v>
      </c>
      <c r="BZS81" s="21">
        <f t="shared" si="78"/>
        <v>0</v>
      </c>
      <c r="BZT81" s="21">
        <f t="shared" si="78"/>
        <v>0</v>
      </c>
      <c r="BZU81" s="21">
        <f t="shared" si="78"/>
        <v>0</v>
      </c>
      <c r="BZV81" s="21">
        <f t="shared" si="78"/>
        <v>0</v>
      </c>
      <c r="BZW81" s="21">
        <f t="shared" si="78"/>
        <v>0</v>
      </c>
      <c r="BZX81" s="21">
        <f t="shared" si="78"/>
        <v>0</v>
      </c>
      <c r="BZY81" s="21">
        <f t="shared" si="78"/>
        <v>0</v>
      </c>
      <c r="BZZ81" s="21">
        <f t="shared" si="78"/>
        <v>0</v>
      </c>
      <c r="CAA81" s="21">
        <f t="shared" si="78"/>
        <v>0</v>
      </c>
      <c r="CAB81" s="21">
        <f t="shared" si="78"/>
        <v>0</v>
      </c>
      <c r="CAC81" s="21">
        <f t="shared" si="78"/>
        <v>0</v>
      </c>
      <c r="CAD81" s="21">
        <f t="shared" si="78"/>
        <v>0</v>
      </c>
      <c r="CAE81" s="21">
        <f t="shared" si="78"/>
        <v>0</v>
      </c>
      <c r="CAF81" s="21">
        <f t="shared" si="78"/>
        <v>0</v>
      </c>
      <c r="CAG81" s="21">
        <f t="shared" si="78"/>
        <v>0</v>
      </c>
      <c r="CAH81" s="21">
        <f t="shared" si="78"/>
        <v>0</v>
      </c>
      <c r="CAI81" s="21">
        <f t="shared" si="78"/>
        <v>0</v>
      </c>
      <c r="CAJ81" s="21">
        <f t="shared" si="78"/>
        <v>0</v>
      </c>
      <c r="CAK81" s="21">
        <f t="shared" si="78"/>
        <v>0</v>
      </c>
      <c r="CAL81" s="21">
        <f t="shared" si="78"/>
        <v>0</v>
      </c>
      <c r="CAM81" s="21">
        <f t="shared" si="78"/>
        <v>0</v>
      </c>
      <c r="CAN81" s="21">
        <f t="shared" si="78"/>
        <v>0</v>
      </c>
      <c r="CAO81" s="21">
        <f t="shared" si="78"/>
        <v>0</v>
      </c>
      <c r="CAP81" s="21">
        <f t="shared" si="78"/>
        <v>0</v>
      </c>
      <c r="CAQ81" s="21">
        <f t="shared" si="78"/>
        <v>0</v>
      </c>
      <c r="CAR81" s="21">
        <f t="shared" si="78"/>
        <v>0</v>
      </c>
      <c r="CAS81" s="21">
        <f t="shared" si="78"/>
        <v>0</v>
      </c>
      <c r="CAT81" s="21">
        <f t="shared" si="78"/>
        <v>0</v>
      </c>
      <c r="CAU81" s="21">
        <f t="shared" si="78"/>
        <v>0</v>
      </c>
      <c r="CAV81" s="21">
        <f t="shared" si="78"/>
        <v>0</v>
      </c>
      <c r="CAW81" s="21">
        <f t="shared" si="78"/>
        <v>0</v>
      </c>
      <c r="CAX81" s="21">
        <f t="shared" si="78"/>
        <v>0</v>
      </c>
      <c r="CAY81" s="21">
        <f t="shared" si="78"/>
        <v>0</v>
      </c>
      <c r="CAZ81" s="21">
        <f t="shared" si="78"/>
        <v>0</v>
      </c>
      <c r="CBA81" s="21">
        <f t="shared" si="78"/>
        <v>0</v>
      </c>
      <c r="CBB81" s="21">
        <f t="shared" si="78"/>
        <v>0</v>
      </c>
      <c r="CBC81" s="21">
        <f t="shared" si="78"/>
        <v>0</v>
      </c>
      <c r="CBD81" s="21">
        <f t="shared" si="78"/>
        <v>0</v>
      </c>
      <c r="CBE81" s="21">
        <f t="shared" si="78"/>
        <v>0</v>
      </c>
      <c r="CBF81" s="21">
        <f t="shared" si="78"/>
        <v>0</v>
      </c>
      <c r="CBG81" s="21">
        <f t="shared" si="78"/>
        <v>0</v>
      </c>
      <c r="CBH81" s="21">
        <f t="shared" si="78"/>
        <v>0</v>
      </c>
      <c r="CBI81" s="21">
        <f t="shared" si="78"/>
        <v>0</v>
      </c>
      <c r="CBJ81" s="21">
        <f t="shared" si="78"/>
        <v>0</v>
      </c>
      <c r="CBK81" s="21">
        <f t="shared" si="78"/>
        <v>0</v>
      </c>
      <c r="CBL81" s="21">
        <f t="shared" si="78"/>
        <v>0</v>
      </c>
      <c r="CBM81" s="21">
        <f t="shared" ref="CBM81:CDX81" si="79">(CBN79+CBM79)/2</f>
        <v>0</v>
      </c>
      <c r="CBN81" s="21">
        <f t="shared" si="79"/>
        <v>0</v>
      </c>
      <c r="CBO81" s="21">
        <f t="shared" si="79"/>
        <v>0</v>
      </c>
      <c r="CBP81" s="21">
        <f t="shared" si="79"/>
        <v>0</v>
      </c>
      <c r="CBQ81" s="21">
        <f t="shared" si="79"/>
        <v>0</v>
      </c>
      <c r="CBR81" s="21">
        <f t="shared" si="79"/>
        <v>0</v>
      </c>
      <c r="CBS81" s="21">
        <f t="shared" si="79"/>
        <v>0</v>
      </c>
      <c r="CBT81" s="21">
        <f t="shared" si="79"/>
        <v>0</v>
      </c>
      <c r="CBU81" s="21">
        <f t="shared" si="79"/>
        <v>0</v>
      </c>
      <c r="CBV81" s="21">
        <f t="shared" si="79"/>
        <v>0</v>
      </c>
      <c r="CBW81" s="21">
        <f t="shared" si="79"/>
        <v>0</v>
      </c>
      <c r="CBX81" s="21">
        <f t="shared" si="79"/>
        <v>0</v>
      </c>
      <c r="CBY81" s="21">
        <f t="shared" si="79"/>
        <v>0</v>
      </c>
      <c r="CBZ81" s="21">
        <f t="shared" si="79"/>
        <v>0</v>
      </c>
      <c r="CCA81" s="21">
        <f t="shared" si="79"/>
        <v>0</v>
      </c>
      <c r="CCB81" s="21">
        <f t="shared" si="79"/>
        <v>0</v>
      </c>
      <c r="CCC81" s="21">
        <f t="shared" si="79"/>
        <v>0</v>
      </c>
      <c r="CCD81" s="21">
        <f t="shared" si="79"/>
        <v>0</v>
      </c>
      <c r="CCE81" s="21">
        <f t="shared" si="79"/>
        <v>0</v>
      </c>
      <c r="CCF81" s="21">
        <f t="shared" si="79"/>
        <v>0</v>
      </c>
      <c r="CCG81" s="21">
        <f t="shared" si="79"/>
        <v>0</v>
      </c>
      <c r="CCH81" s="21">
        <f t="shared" si="79"/>
        <v>0</v>
      </c>
      <c r="CCI81" s="21">
        <f t="shared" si="79"/>
        <v>0</v>
      </c>
      <c r="CCJ81" s="21">
        <f t="shared" si="79"/>
        <v>0</v>
      </c>
      <c r="CCK81" s="21">
        <f t="shared" si="79"/>
        <v>0</v>
      </c>
      <c r="CCL81" s="21">
        <f t="shared" si="79"/>
        <v>0</v>
      </c>
      <c r="CCM81" s="21">
        <f t="shared" si="79"/>
        <v>0</v>
      </c>
      <c r="CCN81" s="21">
        <f t="shared" si="79"/>
        <v>0</v>
      </c>
      <c r="CCO81" s="21">
        <f t="shared" si="79"/>
        <v>0</v>
      </c>
      <c r="CCP81" s="21">
        <f t="shared" si="79"/>
        <v>0</v>
      </c>
      <c r="CCQ81" s="21">
        <f t="shared" si="79"/>
        <v>0</v>
      </c>
      <c r="CCR81" s="21">
        <f t="shared" si="79"/>
        <v>0</v>
      </c>
      <c r="CCS81" s="21">
        <f t="shared" si="79"/>
        <v>0</v>
      </c>
      <c r="CCT81" s="21">
        <f t="shared" si="79"/>
        <v>0</v>
      </c>
      <c r="CCU81" s="21">
        <f t="shared" si="79"/>
        <v>0</v>
      </c>
      <c r="CCV81" s="21">
        <f t="shared" si="79"/>
        <v>0</v>
      </c>
      <c r="CCW81" s="21">
        <f t="shared" si="79"/>
        <v>0</v>
      </c>
      <c r="CCX81" s="21">
        <f t="shared" si="79"/>
        <v>0</v>
      </c>
      <c r="CCY81" s="21">
        <f t="shared" si="79"/>
        <v>0</v>
      </c>
      <c r="CCZ81" s="21">
        <f t="shared" si="79"/>
        <v>0</v>
      </c>
      <c r="CDA81" s="21">
        <f t="shared" si="79"/>
        <v>0</v>
      </c>
      <c r="CDB81" s="21">
        <f t="shared" si="79"/>
        <v>0</v>
      </c>
      <c r="CDC81" s="21">
        <f t="shared" si="79"/>
        <v>0</v>
      </c>
      <c r="CDD81" s="21">
        <f t="shared" si="79"/>
        <v>0</v>
      </c>
      <c r="CDE81" s="21">
        <f t="shared" si="79"/>
        <v>0</v>
      </c>
      <c r="CDF81" s="21">
        <f t="shared" si="79"/>
        <v>0</v>
      </c>
      <c r="CDG81" s="21">
        <f t="shared" si="79"/>
        <v>0</v>
      </c>
      <c r="CDH81" s="21">
        <f t="shared" si="79"/>
        <v>0</v>
      </c>
      <c r="CDI81" s="21">
        <f t="shared" si="79"/>
        <v>0</v>
      </c>
      <c r="CDJ81" s="21">
        <f t="shared" si="79"/>
        <v>0</v>
      </c>
      <c r="CDK81" s="21">
        <f t="shared" si="79"/>
        <v>0</v>
      </c>
      <c r="CDL81" s="21">
        <f t="shared" si="79"/>
        <v>0</v>
      </c>
      <c r="CDM81" s="21">
        <f t="shared" si="79"/>
        <v>0</v>
      </c>
      <c r="CDN81" s="21">
        <f t="shared" si="79"/>
        <v>0</v>
      </c>
      <c r="CDO81" s="21">
        <f t="shared" si="79"/>
        <v>0</v>
      </c>
      <c r="CDP81" s="21">
        <f t="shared" si="79"/>
        <v>0</v>
      </c>
      <c r="CDQ81" s="21">
        <f t="shared" si="79"/>
        <v>0</v>
      </c>
      <c r="CDR81" s="21">
        <f t="shared" si="79"/>
        <v>0</v>
      </c>
      <c r="CDS81" s="21">
        <f t="shared" si="79"/>
        <v>0</v>
      </c>
      <c r="CDT81" s="21">
        <f t="shared" si="79"/>
        <v>0</v>
      </c>
      <c r="CDU81" s="21">
        <f t="shared" si="79"/>
        <v>0</v>
      </c>
      <c r="CDV81" s="21">
        <f t="shared" si="79"/>
        <v>0</v>
      </c>
      <c r="CDW81" s="21">
        <f t="shared" si="79"/>
        <v>0</v>
      </c>
      <c r="CDX81" s="21">
        <f t="shared" si="79"/>
        <v>0</v>
      </c>
      <c r="CDY81" s="21">
        <f t="shared" ref="CDY81:CGJ81" si="80">(CDZ79+CDY79)/2</f>
        <v>0</v>
      </c>
      <c r="CDZ81" s="21">
        <f t="shared" si="80"/>
        <v>0</v>
      </c>
      <c r="CEA81" s="21">
        <f t="shared" si="80"/>
        <v>0</v>
      </c>
      <c r="CEB81" s="21">
        <f t="shared" si="80"/>
        <v>0</v>
      </c>
      <c r="CEC81" s="21">
        <f t="shared" si="80"/>
        <v>0</v>
      </c>
      <c r="CED81" s="21">
        <f t="shared" si="80"/>
        <v>0</v>
      </c>
      <c r="CEE81" s="21">
        <f t="shared" si="80"/>
        <v>0</v>
      </c>
      <c r="CEF81" s="21">
        <f t="shared" si="80"/>
        <v>0</v>
      </c>
      <c r="CEG81" s="21">
        <f t="shared" si="80"/>
        <v>0</v>
      </c>
      <c r="CEH81" s="21">
        <f t="shared" si="80"/>
        <v>0</v>
      </c>
      <c r="CEI81" s="21">
        <f t="shared" si="80"/>
        <v>0</v>
      </c>
      <c r="CEJ81" s="21">
        <f t="shared" si="80"/>
        <v>0</v>
      </c>
      <c r="CEK81" s="21">
        <f t="shared" si="80"/>
        <v>0</v>
      </c>
      <c r="CEL81" s="21">
        <f t="shared" si="80"/>
        <v>0</v>
      </c>
      <c r="CEM81" s="21">
        <f t="shared" si="80"/>
        <v>0</v>
      </c>
      <c r="CEN81" s="21">
        <f t="shared" si="80"/>
        <v>0</v>
      </c>
      <c r="CEO81" s="21">
        <f t="shared" si="80"/>
        <v>0</v>
      </c>
      <c r="CEP81" s="21">
        <f t="shared" si="80"/>
        <v>0</v>
      </c>
      <c r="CEQ81" s="21">
        <f t="shared" si="80"/>
        <v>0</v>
      </c>
      <c r="CER81" s="21">
        <f t="shared" si="80"/>
        <v>0</v>
      </c>
      <c r="CES81" s="21">
        <f t="shared" si="80"/>
        <v>0</v>
      </c>
      <c r="CET81" s="21">
        <f t="shared" si="80"/>
        <v>0</v>
      </c>
      <c r="CEU81" s="21">
        <f t="shared" si="80"/>
        <v>0</v>
      </c>
      <c r="CEV81" s="21">
        <f t="shared" si="80"/>
        <v>0</v>
      </c>
      <c r="CEW81" s="21">
        <f t="shared" si="80"/>
        <v>0</v>
      </c>
      <c r="CEX81" s="21">
        <f t="shared" si="80"/>
        <v>0</v>
      </c>
      <c r="CEY81" s="21">
        <f t="shared" si="80"/>
        <v>0</v>
      </c>
      <c r="CEZ81" s="21">
        <f t="shared" si="80"/>
        <v>0</v>
      </c>
      <c r="CFA81" s="21">
        <f t="shared" si="80"/>
        <v>0</v>
      </c>
      <c r="CFB81" s="21">
        <f t="shared" si="80"/>
        <v>0</v>
      </c>
      <c r="CFC81" s="21">
        <f t="shared" si="80"/>
        <v>0</v>
      </c>
      <c r="CFD81" s="21">
        <f t="shared" si="80"/>
        <v>0</v>
      </c>
      <c r="CFE81" s="21">
        <f t="shared" si="80"/>
        <v>0</v>
      </c>
      <c r="CFF81" s="21">
        <f t="shared" si="80"/>
        <v>0</v>
      </c>
      <c r="CFG81" s="21">
        <f t="shared" si="80"/>
        <v>0</v>
      </c>
      <c r="CFH81" s="21">
        <f t="shared" si="80"/>
        <v>0</v>
      </c>
      <c r="CFI81" s="21">
        <f t="shared" si="80"/>
        <v>0</v>
      </c>
      <c r="CFJ81" s="21">
        <f t="shared" si="80"/>
        <v>0</v>
      </c>
      <c r="CFK81" s="21">
        <f t="shared" si="80"/>
        <v>0</v>
      </c>
      <c r="CFL81" s="21">
        <f t="shared" si="80"/>
        <v>0</v>
      </c>
      <c r="CFM81" s="21">
        <f t="shared" si="80"/>
        <v>0</v>
      </c>
      <c r="CFN81" s="21">
        <f t="shared" si="80"/>
        <v>0</v>
      </c>
      <c r="CFO81" s="21">
        <f t="shared" si="80"/>
        <v>0</v>
      </c>
      <c r="CFP81" s="21">
        <f t="shared" si="80"/>
        <v>0</v>
      </c>
      <c r="CFQ81" s="21">
        <f t="shared" si="80"/>
        <v>0</v>
      </c>
      <c r="CFR81" s="21">
        <f t="shared" si="80"/>
        <v>0</v>
      </c>
      <c r="CFS81" s="21">
        <f t="shared" si="80"/>
        <v>0</v>
      </c>
      <c r="CFT81" s="21">
        <f t="shared" si="80"/>
        <v>0</v>
      </c>
      <c r="CFU81" s="21">
        <f t="shared" si="80"/>
        <v>0</v>
      </c>
      <c r="CFV81" s="21">
        <f t="shared" si="80"/>
        <v>0</v>
      </c>
      <c r="CFW81" s="21">
        <f t="shared" si="80"/>
        <v>0</v>
      </c>
      <c r="CFX81" s="21">
        <f t="shared" si="80"/>
        <v>0</v>
      </c>
      <c r="CFY81" s="21">
        <f t="shared" si="80"/>
        <v>0</v>
      </c>
      <c r="CFZ81" s="21">
        <f t="shared" si="80"/>
        <v>0</v>
      </c>
      <c r="CGA81" s="21">
        <f t="shared" si="80"/>
        <v>0</v>
      </c>
      <c r="CGB81" s="21">
        <f t="shared" si="80"/>
        <v>0</v>
      </c>
      <c r="CGC81" s="21">
        <f t="shared" si="80"/>
        <v>0</v>
      </c>
      <c r="CGD81" s="21">
        <f t="shared" si="80"/>
        <v>0</v>
      </c>
      <c r="CGE81" s="21">
        <f t="shared" si="80"/>
        <v>0</v>
      </c>
      <c r="CGF81" s="21">
        <f t="shared" si="80"/>
        <v>0</v>
      </c>
      <c r="CGG81" s="21">
        <f t="shared" si="80"/>
        <v>0</v>
      </c>
      <c r="CGH81" s="21">
        <f t="shared" si="80"/>
        <v>0</v>
      </c>
      <c r="CGI81" s="21">
        <f t="shared" si="80"/>
        <v>0</v>
      </c>
      <c r="CGJ81" s="21">
        <f t="shared" si="80"/>
        <v>0</v>
      </c>
      <c r="CGK81" s="21">
        <f t="shared" ref="CGK81:CIV81" si="81">(CGL79+CGK79)/2</f>
        <v>0</v>
      </c>
      <c r="CGL81" s="21">
        <f t="shared" si="81"/>
        <v>0</v>
      </c>
      <c r="CGM81" s="21">
        <f t="shared" si="81"/>
        <v>0</v>
      </c>
      <c r="CGN81" s="21">
        <f t="shared" si="81"/>
        <v>0</v>
      </c>
      <c r="CGO81" s="21">
        <f t="shared" si="81"/>
        <v>0</v>
      </c>
      <c r="CGP81" s="21">
        <f t="shared" si="81"/>
        <v>0</v>
      </c>
      <c r="CGQ81" s="21">
        <f t="shared" si="81"/>
        <v>0</v>
      </c>
      <c r="CGR81" s="21">
        <f t="shared" si="81"/>
        <v>0</v>
      </c>
      <c r="CGS81" s="21">
        <f t="shared" si="81"/>
        <v>0</v>
      </c>
      <c r="CGT81" s="21">
        <f t="shared" si="81"/>
        <v>0</v>
      </c>
      <c r="CGU81" s="21">
        <f t="shared" si="81"/>
        <v>0</v>
      </c>
      <c r="CGV81" s="21">
        <f t="shared" si="81"/>
        <v>0</v>
      </c>
      <c r="CGW81" s="21">
        <f t="shared" si="81"/>
        <v>0</v>
      </c>
      <c r="CGX81" s="21">
        <f t="shared" si="81"/>
        <v>0</v>
      </c>
      <c r="CGY81" s="21">
        <f t="shared" si="81"/>
        <v>0</v>
      </c>
      <c r="CGZ81" s="21">
        <f t="shared" si="81"/>
        <v>0</v>
      </c>
      <c r="CHA81" s="21">
        <f t="shared" si="81"/>
        <v>0</v>
      </c>
      <c r="CHB81" s="21">
        <f t="shared" si="81"/>
        <v>0</v>
      </c>
      <c r="CHC81" s="21">
        <f t="shared" si="81"/>
        <v>0</v>
      </c>
      <c r="CHD81" s="21">
        <f t="shared" si="81"/>
        <v>0</v>
      </c>
      <c r="CHE81" s="21">
        <f t="shared" si="81"/>
        <v>0</v>
      </c>
      <c r="CHF81" s="21">
        <f t="shared" si="81"/>
        <v>0</v>
      </c>
      <c r="CHG81" s="21">
        <f t="shared" si="81"/>
        <v>0</v>
      </c>
      <c r="CHH81" s="21">
        <f t="shared" si="81"/>
        <v>0</v>
      </c>
      <c r="CHI81" s="21">
        <f t="shared" si="81"/>
        <v>0</v>
      </c>
      <c r="CHJ81" s="21">
        <f t="shared" si="81"/>
        <v>0</v>
      </c>
      <c r="CHK81" s="21">
        <f t="shared" si="81"/>
        <v>0</v>
      </c>
      <c r="CHL81" s="21">
        <f t="shared" si="81"/>
        <v>0</v>
      </c>
      <c r="CHM81" s="21">
        <f t="shared" si="81"/>
        <v>0</v>
      </c>
      <c r="CHN81" s="21">
        <f t="shared" si="81"/>
        <v>0</v>
      </c>
      <c r="CHO81" s="21">
        <f t="shared" si="81"/>
        <v>0</v>
      </c>
      <c r="CHP81" s="21">
        <f t="shared" si="81"/>
        <v>0</v>
      </c>
      <c r="CHQ81" s="21">
        <f t="shared" si="81"/>
        <v>0</v>
      </c>
      <c r="CHR81" s="21">
        <f t="shared" si="81"/>
        <v>0</v>
      </c>
      <c r="CHS81" s="21">
        <f t="shared" si="81"/>
        <v>0</v>
      </c>
      <c r="CHT81" s="21">
        <f t="shared" si="81"/>
        <v>0</v>
      </c>
      <c r="CHU81" s="21">
        <f t="shared" si="81"/>
        <v>0</v>
      </c>
      <c r="CHV81" s="21">
        <f t="shared" si="81"/>
        <v>0</v>
      </c>
      <c r="CHW81" s="21">
        <f t="shared" si="81"/>
        <v>0</v>
      </c>
      <c r="CHX81" s="21">
        <f t="shared" si="81"/>
        <v>0</v>
      </c>
      <c r="CHY81" s="21">
        <f t="shared" si="81"/>
        <v>0</v>
      </c>
      <c r="CHZ81" s="21">
        <f t="shared" si="81"/>
        <v>0</v>
      </c>
      <c r="CIA81" s="21">
        <f t="shared" si="81"/>
        <v>0</v>
      </c>
      <c r="CIB81" s="21">
        <f t="shared" si="81"/>
        <v>0</v>
      </c>
      <c r="CIC81" s="21">
        <f t="shared" si="81"/>
        <v>0</v>
      </c>
      <c r="CID81" s="21">
        <f t="shared" si="81"/>
        <v>0</v>
      </c>
      <c r="CIE81" s="21">
        <f t="shared" si="81"/>
        <v>0</v>
      </c>
      <c r="CIF81" s="21">
        <f t="shared" si="81"/>
        <v>0</v>
      </c>
      <c r="CIG81" s="21">
        <f t="shared" si="81"/>
        <v>0</v>
      </c>
      <c r="CIH81" s="21">
        <f t="shared" si="81"/>
        <v>0</v>
      </c>
      <c r="CII81" s="21">
        <f t="shared" si="81"/>
        <v>0</v>
      </c>
      <c r="CIJ81" s="21">
        <f t="shared" si="81"/>
        <v>0</v>
      </c>
      <c r="CIK81" s="21">
        <f t="shared" si="81"/>
        <v>0</v>
      </c>
      <c r="CIL81" s="21">
        <f t="shared" si="81"/>
        <v>0</v>
      </c>
      <c r="CIM81" s="21">
        <f t="shared" si="81"/>
        <v>0</v>
      </c>
      <c r="CIN81" s="21">
        <f t="shared" si="81"/>
        <v>0</v>
      </c>
      <c r="CIO81" s="21">
        <f t="shared" si="81"/>
        <v>0</v>
      </c>
      <c r="CIP81" s="21">
        <f t="shared" si="81"/>
        <v>0</v>
      </c>
      <c r="CIQ81" s="21">
        <f t="shared" si="81"/>
        <v>0</v>
      </c>
      <c r="CIR81" s="21">
        <f t="shared" si="81"/>
        <v>0</v>
      </c>
      <c r="CIS81" s="21">
        <f t="shared" si="81"/>
        <v>0</v>
      </c>
      <c r="CIT81" s="21">
        <f t="shared" si="81"/>
        <v>0</v>
      </c>
      <c r="CIU81" s="21">
        <f t="shared" si="81"/>
        <v>0</v>
      </c>
      <c r="CIV81" s="21">
        <f t="shared" si="81"/>
        <v>0</v>
      </c>
      <c r="CIW81" s="21">
        <f t="shared" ref="CIW81:CLH81" si="82">(CIX79+CIW79)/2</f>
        <v>0</v>
      </c>
      <c r="CIX81" s="21">
        <f t="shared" si="82"/>
        <v>0</v>
      </c>
      <c r="CIY81" s="21">
        <f t="shared" si="82"/>
        <v>0</v>
      </c>
      <c r="CIZ81" s="21">
        <f t="shared" si="82"/>
        <v>0</v>
      </c>
      <c r="CJA81" s="21">
        <f t="shared" si="82"/>
        <v>0</v>
      </c>
      <c r="CJB81" s="21">
        <f t="shared" si="82"/>
        <v>0</v>
      </c>
      <c r="CJC81" s="21">
        <f t="shared" si="82"/>
        <v>0</v>
      </c>
      <c r="CJD81" s="21">
        <f t="shared" si="82"/>
        <v>0</v>
      </c>
      <c r="CJE81" s="21">
        <f t="shared" si="82"/>
        <v>0</v>
      </c>
      <c r="CJF81" s="21">
        <f t="shared" si="82"/>
        <v>0</v>
      </c>
      <c r="CJG81" s="21">
        <f t="shared" si="82"/>
        <v>0</v>
      </c>
      <c r="CJH81" s="21">
        <f t="shared" si="82"/>
        <v>0</v>
      </c>
      <c r="CJI81" s="21">
        <f t="shared" si="82"/>
        <v>0</v>
      </c>
      <c r="CJJ81" s="21">
        <f t="shared" si="82"/>
        <v>0</v>
      </c>
      <c r="CJK81" s="21">
        <f t="shared" si="82"/>
        <v>0</v>
      </c>
      <c r="CJL81" s="21">
        <f t="shared" si="82"/>
        <v>0</v>
      </c>
      <c r="CJM81" s="21">
        <f t="shared" si="82"/>
        <v>0</v>
      </c>
      <c r="CJN81" s="21">
        <f t="shared" si="82"/>
        <v>0</v>
      </c>
      <c r="CJO81" s="21">
        <f t="shared" si="82"/>
        <v>0</v>
      </c>
      <c r="CJP81" s="21">
        <f t="shared" si="82"/>
        <v>0</v>
      </c>
      <c r="CJQ81" s="21">
        <f t="shared" si="82"/>
        <v>0</v>
      </c>
      <c r="CJR81" s="21">
        <f t="shared" si="82"/>
        <v>0</v>
      </c>
      <c r="CJS81" s="21">
        <f t="shared" si="82"/>
        <v>0</v>
      </c>
      <c r="CJT81" s="21">
        <f t="shared" si="82"/>
        <v>0</v>
      </c>
      <c r="CJU81" s="21">
        <f t="shared" si="82"/>
        <v>0</v>
      </c>
      <c r="CJV81" s="21">
        <f t="shared" si="82"/>
        <v>0</v>
      </c>
      <c r="CJW81" s="21">
        <f t="shared" si="82"/>
        <v>0</v>
      </c>
      <c r="CJX81" s="21">
        <f t="shared" si="82"/>
        <v>0</v>
      </c>
      <c r="CJY81" s="21">
        <f t="shared" si="82"/>
        <v>0</v>
      </c>
      <c r="CJZ81" s="21">
        <f t="shared" si="82"/>
        <v>0</v>
      </c>
      <c r="CKA81" s="21">
        <f t="shared" si="82"/>
        <v>0</v>
      </c>
      <c r="CKB81" s="21">
        <f t="shared" si="82"/>
        <v>0</v>
      </c>
      <c r="CKC81" s="21">
        <f t="shared" si="82"/>
        <v>0</v>
      </c>
      <c r="CKD81" s="21">
        <f t="shared" si="82"/>
        <v>0</v>
      </c>
      <c r="CKE81" s="21">
        <f t="shared" si="82"/>
        <v>0</v>
      </c>
      <c r="CKF81" s="21">
        <f t="shared" si="82"/>
        <v>0</v>
      </c>
      <c r="CKG81" s="21">
        <f t="shared" si="82"/>
        <v>0</v>
      </c>
      <c r="CKH81" s="21">
        <f t="shared" si="82"/>
        <v>0</v>
      </c>
      <c r="CKI81" s="21">
        <f t="shared" si="82"/>
        <v>0</v>
      </c>
      <c r="CKJ81" s="21">
        <f t="shared" si="82"/>
        <v>0</v>
      </c>
      <c r="CKK81" s="21">
        <f t="shared" si="82"/>
        <v>0</v>
      </c>
      <c r="CKL81" s="21">
        <f t="shared" si="82"/>
        <v>0</v>
      </c>
      <c r="CKM81" s="21">
        <f t="shared" si="82"/>
        <v>0</v>
      </c>
      <c r="CKN81" s="21">
        <f t="shared" si="82"/>
        <v>0</v>
      </c>
      <c r="CKO81" s="21">
        <f t="shared" si="82"/>
        <v>0</v>
      </c>
      <c r="CKP81" s="21">
        <f t="shared" si="82"/>
        <v>0</v>
      </c>
      <c r="CKQ81" s="21">
        <f t="shared" si="82"/>
        <v>0</v>
      </c>
      <c r="CKR81" s="21">
        <f t="shared" si="82"/>
        <v>0</v>
      </c>
      <c r="CKS81" s="21">
        <f t="shared" si="82"/>
        <v>0</v>
      </c>
      <c r="CKT81" s="21">
        <f t="shared" si="82"/>
        <v>0</v>
      </c>
      <c r="CKU81" s="21">
        <f t="shared" si="82"/>
        <v>0</v>
      </c>
      <c r="CKV81" s="21">
        <f t="shared" si="82"/>
        <v>0</v>
      </c>
      <c r="CKW81" s="21">
        <f t="shared" si="82"/>
        <v>0</v>
      </c>
      <c r="CKX81" s="21">
        <f t="shared" si="82"/>
        <v>0</v>
      </c>
      <c r="CKY81" s="21">
        <f t="shared" si="82"/>
        <v>0</v>
      </c>
      <c r="CKZ81" s="21">
        <f t="shared" si="82"/>
        <v>0</v>
      </c>
      <c r="CLA81" s="21">
        <f t="shared" si="82"/>
        <v>0</v>
      </c>
      <c r="CLB81" s="21">
        <f t="shared" si="82"/>
        <v>0</v>
      </c>
      <c r="CLC81" s="21">
        <f t="shared" si="82"/>
        <v>0</v>
      </c>
      <c r="CLD81" s="21">
        <f t="shared" si="82"/>
        <v>0</v>
      </c>
      <c r="CLE81" s="21">
        <f t="shared" si="82"/>
        <v>0</v>
      </c>
      <c r="CLF81" s="21">
        <f t="shared" si="82"/>
        <v>0</v>
      </c>
      <c r="CLG81" s="21">
        <f t="shared" si="82"/>
        <v>0</v>
      </c>
      <c r="CLH81" s="21">
        <f t="shared" si="82"/>
        <v>0</v>
      </c>
      <c r="CLI81" s="21">
        <f t="shared" ref="CLI81:CNT81" si="83">(CLJ79+CLI79)/2</f>
        <v>0</v>
      </c>
      <c r="CLJ81" s="21">
        <f t="shared" si="83"/>
        <v>0</v>
      </c>
      <c r="CLK81" s="21">
        <f t="shared" si="83"/>
        <v>0</v>
      </c>
      <c r="CLL81" s="21">
        <f t="shared" si="83"/>
        <v>0</v>
      </c>
      <c r="CLM81" s="21">
        <f t="shared" si="83"/>
        <v>0</v>
      </c>
      <c r="CLN81" s="21">
        <f t="shared" si="83"/>
        <v>0</v>
      </c>
      <c r="CLO81" s="21">
        <f t="shared" si="83"/>
        <v>0</v>
      </c>
      <c r="CLP81" s="21">
        <f t="shared" si="83"/>
        <v>0</v>
      </c>
      <c r="CLQ81" s="21">
        <f t="shared" si="83"/>
        <v>0</v>
      </c>
      <c r="CLR81" s="21">
        <f t="shared" si="83"/>
        <v>0</v>
      </c>
      <c r="CLS81" s="21">
        <f t="shared" si="83"/>
        <v>0</v>
      </c>
      <c r="CLT81" s="21">
        <f t="shared" si="83"/>
        <v>0</v>
      </c>
      <c r="CLU81" s="21">
        <f t="shared" si="83"/>
        <v>0</v>
      </c>
      <c r="CLV81" s="21">
        <f t="shared" si="83"/>
        <v>0</v>
      </c>
      <c r="CLW81" s="21">
        <f t="shared" si="83"/>
        <v>0</v>
      </c>
      <c r="CLX81" s="21">
        <f t="shared" si="83"/>
        <v>0</v>
      </c>
      <c r="CLY81" s="21">
        <f t="shared" si="83"/>
        <v>0</v>
      </c>
      <c r="CLZ81" s="21">
        <f t="shared" si="83"/>
        <v>0</v>
      </c>
      <c r="CMA81" s="21">
        <f t="shared" si="83"/>
        <v>0</v>
      </c>
      <c r="CMB81" s="21">
        <f t="shared" si="83"/>
        <v>0</v>
      </c>
      <c r="CMC81" s="21">
        <f t="shared" si="83"/>
        <v>0</v>
      </c>
      <c r="CMD81" s="21">
        <f t="shared" si="83"/>
        <v>0</v>
      </c>
      <c r="CME81" s="21">
        <f t="shared" si="83"/>
        <v>0</v>
      </c>
      <c r="CMF81" s="21">
        <f t="shared" si="83"/>
        <v>0</v>
      </c>
      <c r="CMG81" s="21">
        <f t="shared" si="83"/>
        <v>0</v>
      </c>
      <c r="CMH81" s="21">
        <f t="shared" si="83"/>
        <v>0</v>
      </c>
      <c r="CMI81" s="21">
        <f t="shared" si="83"/>
        <v>0</v>
      </c>
      <c r="CMJ81" s="21">
        <f t="shared" si="83"/>
        <v>0</v>
      </c>
      <c r="CMK81" s="21">
        <f t="shared" si="83"/>
        <v>0</v>
      </c>
      <c r="CML81" s="21">
        <f t="shared" si="83"/>
        <v>0</v>
      </c>
      <c r="CMM81" s="21">
        <f t="shared" si="83"/>
        <v>0</v>
      </c>
      <c r="CMN81" s="21">
        <f t="shared" si="83"/>
        <v>0</v>
      </c>
      <c r="CMO81" s="21">
        <f t="shared" si="83"/>
        <v>0</v>
      </c>
      <c r="CMP81" s="21">
        <f t="shared" si="83"/>
        <v>0</v>
      </c>
      <c r="CMQ81" s="21">
        <f t="shared" si="83"/>
        <v>0</v>
      </c>
      <c r="CMR81" s="21">
        <f t="shared" si="83"/>
        <v>0</v>
      </c>
      <c r="CMS81" s="21">
        <f t="shared" si="83"/>
        <v>0</v>
      </c>
      <c r="CMT81" s="21">
        <f t="shared" si="83"/>
        <v>0</v>
      </c>
      <c r="CMU81" s="21">
        <f t="shared" si="83"/>
        <v>0</v>
      </c>
      <c r="CMV81" s="21">
        <f t="shared" si="83"/>
        <v>0</v>
      </c>
      <c r="CMW81" s="21">
        <f t="shared" si="83"/>
        <v>0</v>
      </c>
      <c r="CMX81" s="21">
        <f t="shared" si="83"/>
        <v>0</v>
      </c>
      <c r="CMY81" s="21">
        <f t="shared" si="83"/>
        <v>0</v>
      </c>
      <c r="CMZ81" s="21">
        <f t="shared" si="83"/>
        <v>0</v>
      </c>
      <c r="CNA81" s="21">
        <f t="shared" si="83"/>
        <v>0</v>
      </c>
      <c r="CNB81" s="21">
        <f t="shared" si="83"/>
        <v>0</v>
      </c>
      <c r="CNC81" s="21">
        <f t="shared" si="83"/>
        <v>0</v>
      </c>
      <c r="CND81" s="21">
        <f t="shared" si="83"/>
        <v>0</v>
      </c>
      <c r="CNE81" s="21">
        <f t="shared" si="83"/>
        <v>0</v>
      </c>
      <c r="CNF81" s="21">
        <f t="shared" si="83"/>
        <v>0</v>
      </c>
      <c r="CNG81" s="21">
        <f t="shared" si="83"/>
        <v>0</v>
      </c>
      <c r="CNH81" s="21">
        <f t="shared" si="83"/>
        <v>0</v>
      </c>
      <c r="CNI81" s="21">
        <f t="shared" si="83"/>
        <v>0</v>
      </c>
      <c r="CNJ81" s="21">
        <f t="shared" si="83"/>
        <v>0</v>
      </c>
      <c r="CNK81" s="21">
        <f t="shared" si="83"/>
        <v>0</v>
      </c>
      <c r="CNL81" s="21">
        <f t="shared" si="83"/>
        <v>0</v>
      </c>
      <c r="CNM81" s="21">
        <f t="shared" si="83"/>
        <v>0</v>
      </c>
      <c r="CNN81" s="21">
        <f t="shared" si="83"/>
        <v>0</v>
      </c>
      <c r="CNO81" s="21">
        <f t="shared" si="83"/>
        <v>0</v>
      </c>
      <c r="CNP81" s="21">
        <f t="shared" si="83"/>
        <v>0</v>
      </c>
      <c r="CNQ81" s="21">
        <f t="shared" si="83"/>
        <v>0</v>
      </c>
      <c r="CNR81" s="21">
        <f t="shared" si="83"/>
        <v>0</v>
      </c>
      <c r="CNS81" s="21">
        <f t="shared" si="83"/>
        <v>0</v>
      </c>
      <c r="CNT81" s="21">
        <f t="shared" si="83"/>
        <v>0</v>
      </c>
      <c r="CNU81" s="21">
        <f t="shared" ref="CNU81:CQF81" si="84">(CNV79+CNU79)/2</f>
        <v>0</v>
      </c>
      <c r="CNV81" s="21">
        <f t="shared" si="84"/>
        <v>0</v>
      </c>
      <c r="CNW81" s="21">
        <f t="shared" si="84"/>
        <v>0</v>
      </c>
      <c r="CNX81" s="21">
        <f t="shared" si="84"/>
        <v>0</v>
      </c>
      <c r="CNY81" s="21">
        <f t="shared" si="84"/>
        <v>0</v>
      </c>
      <c r="CNZ81" s="21">
        <f t="shared" si="84"/>
        <v>0</v>
      </c>
      <c r="COA81" s="21">
        <f t="shared" si="84"/>
        <v>0</v>
      </c>
      <c r="COB81" s="21">
        <f t="shared" si="84"/>
        <v>0</v>
      </c>
      <c r="COC81" s="21">
        <f t="shared" si="84"/>
        <v>0</v>
      </c>
      <c r="COD81" s="21">
        <f t="shared" si="84"/>
        <v>0</v>
      </c>
      <c r="COE81" s="21">
        <f t="shared" si="84"/>
        <v>0</v>
      </c>
      <c r="COF81" s="21">
        <f t="shared" si="84"/>
        <v>0</v>
      </c>
      <c r="COG81" s="21">
        <f t="shared" si="84"/>
        <v>0</v>
      </c>
      <c r="COH81" s="21">
        <f t="shared" si="84"/>
        <v>0</v>
      </c>
      <c r="COI81" s="21">
        <f t="shared" si="84"/>
        <v>0</v>
      </c>
      <c r="COJ81" s="21">
        <f t="shared" si="84"/>
        <v>0</v>
      </c>
      <c r="COK81" s="21">
        <f t="shared" si="84"/>
        <v>0</v>
      </c>
      <c r="COL81" s="21">
        <f t="shared" si="84"/>
        <v>0</v>
      </c>
      <c r="COM81" s="21">
        <f t="shared" si="84"/>
        <v>0</v>
      </c>
      <c r="CON81" s="21">
        <f t="shared" si="84"/>
        <v>0</v>
      </c>
      <c r="COO81" s="21">
        <f t="shared" si="84"/>
        <v>0</v>
      </c>
      <c r="COP81" s="21">
        <f t="shared" si="84"/>
        <v>0</v>
      </c>
      <c r="COQ81" s="21">
        <f t="shared" si="84"/>
        <v>0</v>
      </c>
      <c r="COR81" s="21">
        <f t="shared" si="84"/>
        <v>0</v>
      </c>
      <c r="COS81" s="21">
        <f t="shared" si="84"/>
        <v>0</v>
      </c>
      <c r="COT81" s="21">
        <f t="shared" si="84"/>
        <v>0</v>
      </c>
      <c r="COU81" s="21">
        <f t="shared" si="84"/>
        <v>0</v>
      </c>
      <c r="COV81" s="21">
        <f t="shared" si="84"/>
        <v>0</v>
      </c>
      <c r="COW81" s="21">
        <f t="shared" si="84"/>
        <v>0</v>
      </c>
      <c r="COX81" s="21">
        <f t="shared" si="84"/>
        <v>0</v>
      </c>
      <c r="COY81" s="21">
        <f t="shared" si="84"/>
        <v>0</v>
      </c>
      <c r="COZ81" s="21">
        <f t="shared" si="84"/>
        <v>0</v>
      </c>
      <c r="CPA81" s="21">
        <f t="shared" si="84"/>
        <v>0</v>
      </c>
      <c r="CPB81" s="21">
        <f t="shared" si="84"/>
        <v>0</v>
      </c>
      <c r="CPC81" s="21">
        <f t="shared" si="84"/>
        <v>0</v>
      </c>
      <c r="CPD81" s="21">
        <f t="shared" si="84"/>
        <v>0</v>
      </c>
      <c r="CPE81" s="21">
        <f t="shared" si="84"/>
        <v>0</v>
      </c>
      <c r="CPF81" s="21">
        <f t="shared" si="84"/>
        <v>0</v>
      </c>
      <c r="CPG81" s="21">
        <f t="shared" si="84"/>
        <v>0</v>
      </c>
      <c r="CPH81" s="21">
        <f t="shared" si="84"/>
        <v>0</v>
      </c>
      <c r="CPI81" s="21">
        <f t="shared" si="84"/>
        <v>0</v>
      </c>
      <c r="CPJ81" s="21">
        <f t="shared" si="84"/>
        <v>0</v>
      </c>
      <c r="CPK81" s="21">
        <f t="shared" si="84"/>
        <v>0</v>
      </c>
      <c r="CPL81" s="21">
        <f t="shared" si="84"/>
        <v>0</v>
      </c>
      <c r="CPM81" s="21">
        <f t="shared" si="84"/>
        <v>0</v>
      </c>
      <c r="CPN81" s="21">
        <f t="shared" si="84"/>
        <v>0</v>
      </c>
      <c r="CPO81" s="21">
        <f t="shared" si="84"/>
        <v>0</v>
      </c>
      <c r="CPP81" s="21">
        <f t="shared" si="84"/>
        <v>0</v>
      </c>
      <c r="CPQ81" s="21">
        <f t="shared" si="84"/>
        <v>0</v>
      </c>
      <c r="CPR81" s="21">
        <f t="shared" si="84"/>
        <v>0</v>
      </c>
      <c r="CPS81" s="21">
        <f t="shared" si="84"/>
        <v>0</v>
      </c>
      <c r="CPT81" s="21">
        <f t="shared" si="84"/>
        <v>0</v>
      </c>
      <c r="CPU81" s="21">
        <f t="shared" si="84"/>
        <v>0</v>
      </c>
      <c r="CPV81" s="21">
        <f t="shared" si="84"/>
        <v>0</v>
      </c>
      <c r="CPW81" s="21">
        <f t="shared" si="84"/>
        <v>0</v>
      </c>
      <c r="CPX81" s="21">
        <f t="shared" si="84"/>
        <v>0</v>
      </c>
      <c r="CPY81" s="21">
        <f t="shared" si="84"/>
        <v>0</v>
      </c>
      <c r="CPZ81" s="21">
        <f t="shared" si="84"/>
        <v>0</v>
      </c>
      <c r="CQA81" s="21">
        <f t="shared" si="84"/>
        <v>0</v>
      </c>
      <c r="CQB81" s="21">
        <f t="shared" si="84"/>
        <v>0</v>
      </c>
      <c r="CQC81" s="21">
        <f t="shared" si="84"/>
        <v>0</v>
      </c>
      <c r="CQD81" s="21">
        <f t="shared" si="84"/>
        <v>0</v>
      </c>
      <c r="CQE81" s="21">
        <f t="shared" si="84"/>
        <v>0</v>
      </c>
      <c r="CQF81" s="21">
        <f t="shared" si="84"/>
        <v>0</v>
      </c>
      <c r="CQG81" s="21">
        <f t="shared" ref="CQG81:CSR81" si="85">(CQH79+CQG79)/2</f>
        <v>0</v>
      </c>
      <c r="CQH81" s="21">
        <f t="shared" si="85"/>
        <v>0</v>
      </c>
      <c r="CQI81" s="21">
        <f t="shared" si="85"/>
        <v>0</v>
      </c>
      <c r="CQJ81" s="21">
        <f t="shared" si="85"/>
        <v>0</v>
      </c>
      <c r="CQK81" s="21">
        <f t="shared" si="85"/>
        <v>0</v>
      </c>
      <c r="CQL81" s="21">
        <f t="shared" si="85"/>
        <v>0</v>
      </c>
      <c r="CQM81" s="21">
        <f t="shared" si="85"/>
        <v>0</v>
      </c>
      <c r="CQN81" s="21">
        <f t="shared" si="85"/>
        <v>0</v>
      </c>
      <c r="CQO81" s="21">
        <f t="shared" si="85"/>
        <v>0</v>
      </c>
      <c r="CQP81" s="21">
        <f t="shared" si="85"/>
        <v>0</v>
      </c>
      <c r="CQQ81" s="21">
        <f t="shared" si="85"/>
        <v>0</v>
      </c>
      <c r="CQR81" s="21">
        <f t="shared" si="85"/>
        <v>0</v>
      </c>
      <c r="CQS81" s="21">
        <f t="shared" si="85"/>
        <v>0</v>
      </c>
      <c r="CQT81" s="21">
        <f t="shared" si="85"/>
        <v>0</v>
      </c>
      <c r="CQU81" s="21">
        <f t="shared" si="85"/>
        <v>0</v>
      </c>
      <c r="CQV81" s="21">
        <f t="shared" si="85"/>
        <v>0</v>
      </c>
      <c r="CQW81" s="21">
        <f t="shared" si="85"/>
        <v>0</v>
      </c>
      <c r="CQX81" s="21">
        <f t="shared" si="85"/>
        <v>0</v>
      </c>
      <c r="CQY81" s="21">
        <f t="shared" si="85"/>
        <v>0</v>
      </c>
      <c r="CQZ81" s="21">
        <f t="shared" si="85"/>
        <v>0</v>
      </c>
      <c r="CRA81" s="21">
        <f t="shared" si="85"/>
        <v>0</v>
      </c>
      <c r="CRB81" s="21">
        <f t="shared" si="85"/>
        <v>0</v>
      </c>
      <c r="CRC81" s="21">
        <f t="shared" si="85"/>
        <v>0</v>
      </c>
      <c r="CRD81" s="21">
        <f t="shared" si="85"/>
        <v>0</v>
      </c>
      <c r="CRE81" s="21">
        <f t="shared" si="85"/>
        <v>0</v>
      </c>
      <c r="CRF81" s="21">
        <f t="shared" si="85"/>
        <v>0</v>
      </c>
      <c r="CRG81" s="21">
        <f t="shared" si="85"/>
        <v>0</v>
      </c>
      <c r="CRH81" s="21">
        <f t="shared" si="85"/>
        <v>0</v>
      </c>
      <c r="CRI81" s="21">
        <f t="shared" si="85"/>
        <v>0</v>
      </c>
      <c r="CRJ81" s="21">
        <f t="shared" si="85"/>
        <v>0</v>
      </c>
      <c r="CRK81" s="21">
        <f t="shared" si="85"/>
        <v>0</v>
      </c>
      <c r="CRL81" s="21">
        <f t="shared" si="85"/>
        <v>0</v>
      </c>
      <c r="CRM81" s="21">
        <f t="shared" si="85"/>
        <v>0</v>
      </c>
      <c r="CRN81" s="21">
        <f t="shared" si="85"/>
        <v>0</v>
      </c>
      <c r="CRO81" s="21">
        <f t="shared" si="85"/>
        <v>0</v>
      </c>
      <c r="CRP81" s="21">
        <f t="shared" si="85"/>
        <v>0</v>
      </c>
      <c r="CRQ81" s="21">
        <f t="shared" si="85"/>
        <v>0</v>
      </c>
      <c r="CRR81" s="21">
        <f t="shared" si="85"/>
        <v>0</v>
      </c>
      <c r="CRS81" s="21">
        <f t="shared" si="85"/>
        <v>0</v>
      </c>
      <c r="CRT81" s="21">
        <f t="shared" si="85"/>
        <v>0</v>
      </c>
      <c r="CRU81" s="21">
        <f t="shared" si="85"/>
        <v>0</v>
      </c>
      <c r="CRV81" s="21">
        <f t="shared" si="85"/>
        <v>0</v>
      </c>
      <c r="CRW81" s="21">
        <f t="shared" si="85"/>
        <v>0</v>
      </c>
      <c r="CRX81" s="21">
        <f t="shared" si="85"/>
        <v>0</v>
      </c>
      <c r="CRY81" s="21">
        <f t="shared" si="85"/>
        <v>0</v>
      </c>
      <c r="CRZ81" s="21">
        <f t="shared" si="85"/>
        <v>0</v>
      </c>
      <c r="CSA81" s="21">
        <f t="shared" si="85"/>
        <v>0</v>
      </c>
      <c r="CSB81" s="21">
        <f t="shared" si="85"/>
        <v>0</v>
      </c>
      <c r="CSC81" s="21">
        <f t="shared" si="85"/>
        <v>0</v>
      </c>
      <c r="CSD81" s="21">
        <f t="shared" si="85"/>
        <v>0</v>
      </c>
      <c r="CSE81" s="21">
        <f t="shared" si="85"/>
        <v>0</v>
      </c>
      <c r="CSF81" s="21">
        <f t="shared" si="85"/>
        <v>0</v>
      </c>
      <c r="CSG81" s="21">
        <f t="shared" si="85"/>
        <v>0</v>
      </c>
      <c r="CSH81" s="21">
        <f t="shared" si="85"/>
        <v>0</v>
      </c>
      <c r="CSI81" s="21">
        <f t="shared" si="85"/>
        <v>0</v>
      </c>
      <c r="CSJ81" s="21">
        <f t="shared" si="85"/>
        <v>0</v>
      </c>
      <c r="CSK81" s="21">
        <f t="shared" si="85"/>
        <v>0</v>
      </c>
      <c r="CSL81" s="21">
        <f t="shared" si="85"/>
        <v>0</v>
      </c>
      <c r="CSM81" s="21">
        <f t="shared" si="85"/>
        <v>0</v>
      </c>
      <c r="CSN81" s="21">
        <f t="shared" si="85"/>
        <v>0</v>
      </c>
      <c r="CSO81" s="21">
        <f t="shared" si="85"/>
        <v>0</v>
      </c>
      <c r="CSP81" s="21">
        <f t="shared" si="85"/>
        <v>0</v>
      </c>
      <c r="CSQ81" s="21">
        <f t="shared" si="85"/>
        <v>0</v>
      </c>
      <c r="CSR81" s="21">
        <f t="shared" si="85"/>
        <v>0</v>
      </c>
      <c r="CSS81" s="21">
        <f t="shared" ref="CSS81:CVD81" si="86">(CST79+CSS79)/2</f>
        <v>0</v>
      </c>
      <c r="CST81" s="21">
        <f t="shared" si="86"/>
        <v>0</v>
      </c>
      <c r="CSU81" s="21">
        <f t="shared" si="86"/>
        <v>0</v>
      </c>
      <c r="CSV81" s="21">
        <f t="shared" si="86"/>
        <v>0</v>
      </c>
      <c r="CSW81" s="21">
        <f t="shared" si="86"/>
        <v>0</v>
      </c>
      <c r="CSX81" s="21">
        <f t="shared" si="86"/>
        <v>0</v>
      </c>
      <c r="CSY81" s="21">
        <f t="shared" si="86"/>
        <v>0</v>
      </c>
      <c r="CSZ81" s="21">
        <f t="shared" si="86"/>
        <v>0</v>
      </c>
      <c r="CTA81" s="21">
        <f t="shared" si="86"/>
        <v>0</v>
      </c>
      <c r="CTB81" s="21">
        <f t="shared" si="86"/>
        <v>0</v>
      </c>
      <c r="CTC81" s="21">
        <f t="shared" si="86"/>
        <v>0</v>
      </c>
      <c r="CTD81" s="21">
        <f t="shared" si="86"/>
        <v>0</v>
      </c>
      <c r="CTE81" s="21">
        <f t="shared" si="86"/>
        <v>0</v>
      </c>
      <c r="CTF81" s="21">
        <f t="shared" si="86"/>
        <v>0</v>
      </c>
      <c r="CTG81" s="21">
        <f t="shared" si="86"/>
        <v>0</v>
      </c>
      <c r="CTH81" s="21">
        <f t="shared" si="86"/>
        <v>0</v>
      </c>
      <c r="CTI81" s="21">
        <f t="shared" si="86"/>
        <v>0</v>
      </c>
      <c r="CTJ81" s="21">
        <f t="shared" si="86"/>
        <v>0</v>
      </c>
      <c r="CTK81" s="21">
        <f t="shared" si="86"/>
        <v>0</v>
      </c>
      <c r="CTL81" s="21">
        <f t="shared" si="86"/>
        <v>0</v>
      </c>
      <c r="CTM81" s="21">
        <f t="shared" si="86"/>
        <v>0</v>
      </c>
      <c r="CTN81" s="21">
        <f t="shared" si="86"/>
        <v>0</v>
      </c>
      <c r="CTO81" s="21">
        <f t="shared" si="86"/>
        <v>0</v>
      </c>
      <c r="CTP81" s="21">
        <f t="shared" si="86"/>
        <v>0</v>
      </c>
      <c r="CTQ81" s="21">
        <f t="shared" si="86"/>
        <v>0</v>
      </c>
      <c r="CTR81" s="21">
        <f t="shared" si="86"/>
        <v>0</v>
      </c>
      <c r="CTS81" s="21">
        <f t="shared" si="86"/>
        <v>0</v>
      </c>
      <c r="CTT81" s="21">
        <f t="shared" si="86"/>
        <v>0</v>
      </c>
      <c r="CTU81" s="21">
        <f t="shared" si="86"/>
        <v>0</v>
      </c>
      <c r="CTV81" s="21">
        <f t="shared" si="86"/>
        <v>0</v>
      </c>
      <c r="CTW81" s="21">
        <f t="shared" si="86"/>
        <v>0</v>
      </c>
      <c r="CTX81" s="21">
        <f t="shared" si="86"/>
        <v>0</v>
      </c>
      <c r="CTY81" s="21">
        <f t="shared" si="86"/>
        <v>0</v>
      </c>
      <c r="CTZ81" s="21">
        <f t="shared" si="86"/>
        <v>0</v>
      </c>
      <c r="CUA81" s="21">
        <f t="shared" si="86"/>
        <v>0</v>
      </c>
      <c r="CUB81" s="21">
        <f t="shared" si="86"/>
        <v>0</v>
      </c>
      <c r="CUC81" s="21">
        <f t="shared" si="86"/>
        <v>0</v>
      </c>
      <c r="CUD81" s="21">
        <f t="shared" si="86"/>
        <v>0</v>
      </c>
      <c r="CUE81" s="21">
        <f t="shared" si="86"/>
        <v>0</v>
      </c>
      <c r="CUF81" s="21">
        <f t="shared" si="86"/>
        <v>0</v>
      </c>
      <c r="CUG81" s="21">
        <f t="shared" si="86"/>
        <v>0</v>
      </c>
      <c r="CUH81" s="21">
        <f t="shared" si="86"/>
        <v>0</v>
      </c>
      <c r="CUI81" s="21">
        <f t="shared" si="86"/>
        <v>0</v>
      </c>
      <c r="CUJ81" s="21">
        <f t="shared" si="86"/>
        <v>0</v>
      </c>
      <c r="CUK81" s="21">
        <f t="shared" si="86"/>
        <v>0</v>
      </c>
      <c r="CUL81" s="21">
        <f t="shared" si="86"/>
        <v>0</v>
      </c>
      <c r="CUM81" s="21">
        <f t="shared" si="86"/>
        <v>0</v>
      </c>
      <c r="CUN81" s="21">
        <f t="shared" si="86"/>
        <v>0</v>
      </c>
      <c r="CUO81" s="21">
        <f t="shared" si="86"/>
        <v>0</v>
      </c>
      <c r="CUP81" s="21">
        <f t="shared" si="86"/>
        <v>0</v>
      </c>
      <c r="CUQ81" s="21">
        <f t="shared" si="86"/>
        <v>0</v>
      </c>
      <c r="CUR81" s="21">
        <f t="shared" si="86"/>
        <v>0</v>
      </c>
      <c r="CUS81" s="21">
        <f t="shared" si="86"/>
        <v>0</v>
      </c>
      <c r="CUT81" s="21">
        <f t="shared" si="86"/>
        <v>0</v>
      </c>
      <c r="CUU81" s="21">
        <f t="shared" si="86"/>
        <v>0</v>
      </c>
      <c r="CUV81" s="21">
        <f t="shared" si="86"/>
        <v>0</v>
      </c>
      <c r="CUW81" s="21">
        <f t="shared" si="86"/>
        <v>0</v>
      </c>
      <c r="CUX81" s="21">
        <f t="shared" si="86"/>
        <v>0</v>
      </c>
      <c r="CUY81" s="21">
        <f t="shared" si="86"/>
        <v>0</v>
      </c>
      <c r="CUZ81" s="21">
        <f t="shared" si="86"/>
        <v>0</v>
      </c>
      <c r="CVA81" s="21">
        <f t="shared" si="86"/>
        <v>0</v>
      </c>
      <c r="CVB81" s="21">
        <f t="shared" si="86"/>
        <v>0</v>
      </c>
      <c r="CVC81" s="21">
        <f t="shared" si="86"/>
        <v>0</v>
      </c>
      <c r="CVD81" s="21">
        <f t="shared" si="86"/>
        <v>0</v>
      </c>
      <c r="CVE81" s="21">
        <f t="shared" ref="CVE81:CXP81" si="87">(CVF79+CVE79)/2</f>
        <v>0</v>
      </c>
      <c r="CVF81" s="21">
        <f t="shared" si="87"/>
        <v>0</v>
      </c>
      <c r="CVG81" s="21">
        <f t="shared" si="87"/>
        <v>0</v>
      </c>
      <c r="CVH81" s="21">
        <f t="shared" si="87"/>
        <v>0</v>
      </c>
      <c r="CVI81" s="21">
        <f t="shared" si="87"/>
        <v>0</v>
      </c>
      <c r="CVJ81" s="21">
        <f t="shared" si="87"/>
        <v>0</v>
      </c>
      <c r="CVK81" s="21">
        <f t="shared" si="87"/>
        <v>0</v>
      </c>
      <c r="CVL81" s="21">
        <f t="shared" si="87"/>
        <v>0</v>
      </c>
      <c r="CVM81" s="21">
        <f t="shared" si="87"/>
        <v>0</v>
      </c>
      <c r="CVN81" s="21">
        <f t="shared" si="87"/>
        <v>0</v>
      </c>
      <c r="CVO81" s="21">
        <f t="shared" si="87"/>
        <v>0</v>
      </c>
      <c r="CVP81" s="21">
        <f t="shared" si="87"/>
        <v>0</v>
      </c>
      <c r="CVQ81" s="21">
        <f t="shared" si="87"/>
        <v>0</v>
      </c>
      <c r="CVR81" s="21">
        <f t="shared" si="87"/>
        <v>0</v>
      </c>
      <c r="CVS81" s="21">
        <f t="shared" si="87"/>
        <v>0</v>
      </c>
      <c r="CVT81" s="21">
        <f t="shared" si="87"/>
        <v>0</v>
      </c>
      <c r="CVU81" s="21">
        <f t="shared" si="87"/>
        <v>0</v>
      </c>
      <c r="CVV81" s="21">
        <f t="shared" si="87"/>
        <v>0</v>
      </c>
      <c r="CVW81" s="21">
        <f t="shared" si="87"/>
        <v>0</v>
      </c>
      <c r="CVX81" s="21">
        <f t="shared" si="87"/>
        <v>0</v>
      </c>
      <c r="CVY81" s="21">
        <f t="shared" si="87"/>
        <v>0</v>
      </c>
      <c r="CVZ81" s="21">
        <f t="shared" si="87"/>
        <v>0</v>
      </c>
      <c r="CWA81" s="21">
        <f t="shared" si="87"/>
        <v>0</v>
      </c>
      <c r="CWB81" s="21">
        <f t="shared" si="87"/>
        <v>0</v>
      </c>
      <c r="CWC81" s="21">
        <f t="shared" si="87"/>
        <v>0</v>
      </c>
      <c r="CWD81" s="21">
        <f t="shared" si="87"/>
        <v>0</v>
      </c>
      <c r="CWE81" s="21">
        <f t="shared" si="87"/>
        <v>0</v>
      </c>
      <c r="CWF81" s="21">
        <f t="shared" si="87"/>
        <v>0</v>
      </c>
      <c r="CWG81" s="21">
        <f t="shared" si="87"/>
        <v>0</v>
      </c>
      <c r="CWH81" s="21">
        <f t="shared" si="87"/>
        <v>0</v>
      </c>
      <c r="CWI81" s="21">
        <f t="shared" si="87"/>
        <v>0</v>
      </c>
      <c r="CWJ81" s="21">
        <f t="shared" si="87"/>
        <v>0</v>
      </c>
      <c r="CWK81" s="21">
        <f t="shared" si="87"/>
        <v>0</v>
      </c>
      <c r="CWL81" s="21">
        <f t="shared" si="87"/>
        <v>0</v>
      </c>
      <c r="CWM81" s="21">
        <f t="shared" si="87"/>
        <v>0</v>
      </c>
      <c r="CWN81" s="21">
        <f t="shared" si="87"/>
        <v>0</v>
      </c>
      <c r="CWO81" s="21">
        <f t="shared" si="87"/>
        <v>0</v>
      </c>
      <c r="CWP81" s="21">
        <f t="shared" si="87"/>
        <v>0</v>
      </c>
      <c r="CWQ81" s="21">
        <f t="shared" si="87"/>
        <v>0</v>
      </c>
      <c r="CWR81" s="21">
        <f t="shared" si="87"/>
        <v>0</v>
      </c>
      <c r="CWS81" s="21">
        <f t="shared" si="87"/>
        <v>0</v>
      </c>
      <c r="CWT81" s="21">
        <f t="shared" si="87"/>
        <v>0</v>
      </c>
      <c r="CWU81" s="21">
        <f t="shared" si="87"/>
        <v>0</v>
      </c>
      <c r="CWV81" s="21">
        <f t="shared" si="87"/>
        <v>0</v>
      </c>
      <c r="CWW81" s="21">
        <f t="shared" si="87"/>
        <v>0</v>
      </c>
      <c r="CWX81" s="21">
        <f t="shared" si="87"/>
        <v>0</v>
      </c>
      <c r="CWY81" s="21">
        <f t="shared" si="87"/>
        <v>0</v>
      </c>
      <c r="CWZ81" s="21">
        <f t="shared" si="87"/>
        <v>0</v>
      </c>
      <c r="CXA81" s="21">
        <f t="shared" si="87"/>
        <v>0</v>
      </c>
      <c r="CXB81" s="21">
        <f t="shared" si="87"/>
        <v>0</v>
      </c>
      <c r="CXC81" s="21">
        <f t="shared" si="87"/>
        <v>0</v>
      </c>
      <c r="CXD81" s="21">
        <f t="shared" si="87"/>
        <v>0</v>
      </c>
      <c r="CXE81" s="21">
        <f t="shared" si="87"/>
        <v>0</v>
      </c>
      <c r="CXF81" s="21">
        <f t="shared" si="87"/>
        <v>0</v>
      </c>
      <c r="CXG81" s="21">
        <f t="shared" si="87"/>
        <v>0</v>
      </c>
      <c r="CXH81" s="21">
        <f t="shared" si="87"/>
        <v>0</v>
      </c>
      <c r="CXI81" s="21">
        <f t="shared" si="87"/>
        <v>0</v>
      </c>
      <c r="CXJ81" s="21">
        <f t="shared" si="87"/>
        <v>0</v>
      </c>
      <c r="CXK81" s="21">
        <f t="shared" si="87"/>
        <v>0</v>
      </c>
      <c r="CXL81" s="21">
        <f t="shared" si="87"/>
        <v>0</v>
      </c>
      <c r="CXM81" s="21">
        <f t="shared" si="87"/>
        <v>0</v>
      </c>
      <c r="CXN81" s="21">
        <f t="shared" si="87"/>
        <v>0</v>
      </c>
      <c r="CXO81" s="21">
        <f t="shared" si="87"/>
        <v>0</v>
      </c>
      <c r="CXP81" s="21">
        <f t="shared" si="87"/>
        <v>0</v>
      </c>
      <c r="CXQ81" s="21">
        <f t="shared" ref="CXQ81:DAB81" si="88">(CXR79+CXQ79)/2</f>
        <v>0</v>
      </c>
      <c r="CXR81" s="21">
        <f t="shared" si="88"/>
        <v>0</v>
      </c>
      <c r="CXS81" s="21">
        <f t="shared" si="88"/>
        <v>0</v>
      </c>
      <c r="CXT81" s="21">
        <f t="shared" si="88"/>
        <v>0</v>
      </c>
      <c r="CXU81" s="21">
        <f t="shared" si="88"/>
        <v>0</v>
      </c>
      <c r="CXV81" s="21">
        <f t="shared" si="88"/>
        <v>0</v>
      </c>
      <c r="CXW81" s="21">
        <f t="shared" si="88"/>
        <v>0</v>
      </c>
      <c r="CXX81" s="21">
        <f t="shared" si="88"/>
        <v>0</v>
      </c>
      <c r="CXY81" s="21">
        <f t="shared" si="88"/>
        <v>0</v>
      </c>
      <c r="CXZ81" s="21">
        <f t="shared" si="88"/>
        <v>0</v>
      </c>
      <c r="CYA81" s="21">
        <f t="shared" si="88"/>
        <v>0</v>
      </c>
      <c r="CYB81" s="21">
        <f t="shared" si="88"/>
        <v>0</v>
      </c>
      <c r="CYC81" s="21">
        <f t="shared" si="88"/>
        <v>0</v>
      </c>
      <c r="CYD81" s="21">
        <f t="shared" si="88"/>
        <v>0</v>
      </c>
      <c r="CYE81" s="21">
        <f t="shared" si="88"/>
        <v>0</v>
      </c>
      <c r="CYF81" s="21">
        <f t="shared" si="88"/>
        <v>0</v>
      </c>
      <c r="CYG81" s="21">
        <f t="shared" si="88"/>
        <v>0</v>
      </c>
      <c r="CYH81" s="21">
        <f t="shared" si="88"/>
        <v>0</v>
      </c>
      <c r="CYI81" s="21">
        <f t="shared" si="88"/>
        <v>0</v>
      </c>
      <c r="CYJ81" s="21">
        <f t="shared" si="88"/>
        <v>0</v>
      </c>
      <c r="CYK81" s="21">
        <f t="shared" si="88"/>
        <v>0</v>
      </c>
      <c r="CYL81" s="21">
        <f t="shared" si="88"/>
        <v>0</v>
      </c>
      <c r="CYM81" s="21">
        <f t="shared" si="88"/>
        <v>0</v>
      </c>
      <c r="CYN81" s="21">
        <f t="shared" si="88"/>
        <v>0</v>
      </c>
      <c r="CYO81" s="21">
        <f t="shared" si="88"/>
        <v>0</v>
      </c>
      <c r="CYP81" s="21">
        <f t="shared" si="88"/>
        <v>0</v>
      </c>
      <c r="CYQ81" s="21">
        <f t="shared" si="88"/>
        <v>0</v>
      </c>
      <c r="CYR81" s="21">
        <f t="shared" si="88"/>
        <v>0</v>
      </c>
      <c r="CYS81" s="21">
        <f t="shared" si="88"/>
        <v>0</v>
      </c>
      <c r="CYT81" s="21">
        <f t="shared" si="88"/>
        <v>0</v>
      </c>
      <c r="CYU81" s="21">
        <f t="shared" si="88"/>
        <v>0</v>
      </c>
      <c r="CYV81" s="21">
        <f t="shared" si="88"/>
        <v>0</v>
      </c>
      <c r="CYW81" s="21">
        <f t="shared" si="88"/>
        <v>0</v>
      </c>
      <c r="CYX81" s="21">
        <f t="shared" si="88"/>
        <v>0</v>
      </c>
      <c r="CYY81" s="21">
        <f t="shared" si="88"/>
        <v>0</v>
      </c>
      <c r="CYZ81" s="21">
        <f t="shared" si="88"/>
        <v>0</v>
      </c>
      <c r="CZA81" s="21">
        <f t="shared" si="88"/>
        <v>0</v>
      </c>
      <c r="CZB81" s="21">
        <f t="shared" si="88"/>
        <v>0</v>
      </c>
      <c r="CZC81" s="21">
        <f t="shared" si="88"/>
        <v>0</v>
      </c>
      <c r="CZD81" s="21">
        <f t="shared" si="88"/>
        <v>0</v>
      </c>
      <c r="CZE81" s="21">
        <f t="shared" si="88"/>
        <v>0</v>
      </c>
      <c r="CZF81" s="21">
        <f t="shared" si="88"/>
        <v>0</v>
      </c>
      <c r="CZG81" s="21">
        <f t="shared" si="88"/>
        <v>0</v>
      </c>
      <c r="CZH81" s="21">
        <f t="shared" si="88"/>
        <v>0</v>
      </c>
      <c r="CZI81" s="21">
        <f t="shared" si="88"/>
        <v>0</v>
      </c>
      <c r="CZJ81" s="21">
        <f t="shared" si="88"/>
        <v>0</v>
      </c>
      <c r="CZK81" s="21">
        <f t="shared" si="88"/>
        <v>0</v>
      </c>
      <c r="CZL81" s="21">
        <f t="shared" si="88"/>
        <v>0</v>
      </c>
      <c r="CZM81" s="21">
        <f t="shared" si="88"/>
        <v>0</v>
      </c>
      <c r="CZN81" s="21">
        <f t="shared" si="88"/>
        <v>0</v>
      </c>
      <c r="CZO81" s="21">
        <f t="shared" si="88"/>
        <v>0</v>
      </c>
      <c r="CZP81" s="21">
        <f t="shared" si="88"/>
        <v>0</v>
      </c>
      <c r="CZQ81" s="21">
        <f t="shared" si="88"/>
        <v>0</v>
      </c>
      <c r="CZR81" s="21">
        <f t="shared" si="88"/>
        <v>0</v>
      </c>
      <c r="CZS81" s="21">
        <f t="shared" si="88"/>
        <v>0</v>
      </c>
      <c r="CZT81" s="21">
        <f t="shared" si="88"/>
        <v>0</v>
      </c>
      <c r="CZU81" s="21">
        <f t="shared" si="88"/>
        <v>0</v>
      </c>
      <c r="CZV81" s="21">
        <f t="shared" si="88"/>
        <v>0</v>
      </c>
      <c r="CZW81" s="21">
        <f t="shared" si="88"/>
        <v>0</v>
      </c>
      <c r="CZX81" s="21">
        <f t="shared" si="88"/>
        <v>0</v>
      </c>
      <c r="CZY81" s="21">
        <f t="shared" si="88"/>
        <v>0</v>
      </c>
      <c r="CZZ81" s="21">
        <f t="shared" si="88"/>
        <v>0</v>
      </c>
      <c r="DAA81" s="21">
        <f t="shared" si="88"/>
        <v>0</v>
      </c>
      <c r="DAB81" s="21">
        <f t="shared" si="88"/>
        <v>0</v>
      </c>
      <c r="DAC81" s="21">
        <f t="shared" ref="DAC81:DCN81" si="89">(DAD79+DAC79)/2</f>
        <v>0</v>
      </c>
      <c r="DAD81" s="21">
        <f t="shared" si="89"/>
        <v>0</v>
      </c>
      <c r="DAE81" s="21">
        <f t="shared" si="89"/>
        <v>0</v>
      </c>
      <c r="DAF81" s="21">
        <f t="shared" si="89"/>
        <v>0</v>
      </c>
      <c r="DAG81" s="21">
        <f t="shared" si="89"/>
        <v>0</v>
      </c>
      <c r="DAH81" s="21">
        <f t="shared" si="89"/>
        <v>0</v>
      </c>
      <c r="DAI81" s="21">
        <f t="shared" si="89"/>
        <v>0</v>
      </c>
      <c r="DAJ81" s="21">
        <f t="shared" si="89"/>
        <v>0</v>
      </c>
      <c r="DAK81" s="21">
        <f t="shared" si="89"/>
        <v>0</v>
      </c>
      <c r="DAL81" s="21">
        <f t="shared" si="89"/>
        <v>0</v>
      </c>
      <c r="DAM81" s="21">
        <f t="shared" si="89"/>
        <v>0</v>
      </c>
      <c r="DAN81" s="21">
        <f t="shared" si="89"/>
        <v>0</v>
      </c>
      <c r="DAO81" s="21">
        <f t="shared" si="89"/>
        <v>0</v>
      </c>
      <c r="DAP81" s="21">
        <f t="shared" si="89"/>
        <v>0</v>
      </c>
      <c r="DAQ81" s="21">
        <f t="shared" si="89"/>
        <v>0</v>
      </c>
      <c r="DAR81" s="21">
        <f t="shared" si="89"/>
        <v>0</v>
      </c>
      <c r="DAS81" s="21">
        <f t="shared" si="89"/>
        <v>0</v>
      </c>
      <c r="DAT81" s="21">
        <f t="shared" si="89"/>
        <v>0</v>
      </c>
      <c r="DAU81" s="21">
        <f t="shared" si="89"/>
        <v>0</v>
      </c>
      <c r="DAV81" s="21">
        <f t="shared" si="89"/>
        <v>0</v>
      </c>
      <c r="DAW81" s="21">
        <f t="shared" si="89"/>
        <v>0</v>
      </c>
      <c r="DAX81" s="21">
        <f t="shared" si="89"/>
        <v>0</v>
      </c>
      <c r="DAY81" s="21">
        <f t="shared" si="89"/>
        <v>0</v>
      </c>
      <c r="DAZ81" s="21">
        <f t="shared" si="89"/>
        <v>0</v>
      </c>
      <c r="DBA81" s="21">
        <f t="shared" si="89"/>
        <v>0</v>
      </c>
      <c r="DBB81" s="21">
        <f t="shared" si="89"/>
        <v>0</v>
      </c>
      <c r="DBC81" s="21">
        <f t="shared" si="89"/>
        <v>0</v>
      </c>
      <c r="DBD81" s="21">
        <f t="shared" si="89"/>
        <v>0</v>
      </c>
      <c r="DBE81" s="21">
        <f t="shared" si="89"/>
        <v>0</v>
      </c>
      <c r="DBF81" s="21">
        <f t="shared" si="89"/>
        <v>0</v>
      </c>
      <c r="DBG81" s="21">
        <f t="shared" si="89"/>
        <v>0</v>
      </c>
      <c r="DBH81" s="21">
        <f t="shared" si="89"/>
        <v>0</v>
      </c>
      <c r="DBI81" s="21">
        <f t="shared" si="89"/>
        <v>0</v>
      </c>
      <c r="DBJ81" s="21">
        <f t="shared" si="89"/>
        <v>0</v>
      </c>
      <c r="DBK81" s="21">
        <f t="shared" si="89"/>
        <v>0</v>
      </c>
      <c r="DBL81" s="21">
        <f t="shared" si="89"/>
        <v>0</v>
      </c>
      <c r="DBM81" s="21">
        <f t="shared" si="89"/>
        <v>0</v>
      </c>
      <c r="DBN81" s="21">
        <f t="shared" si="89"/>
        <v>0</v>
      </c>
      <c r="DBO81" s="21">
        <f t="shared" si="89"/>
        <v>0</v>
      </c>
      <c r="DBP81" s="21">
        <f t="shared" si="89"/>
        <v>0</v>
      </c>
      <c r="DBQ81" s="21">
        <f t="shared" si="89"/>
        <v>0</v>
      </c>
      <c r="DBR81" s="21">
        <f t="shared" si="89"/>
        <v>0</v>
      </c>
      <c r="DBS81" s="21">
        <f t="shared" si="89"/>
        <v>0</v>
      </c>
      <c r="DBT81" s="21">
        <f t="shared" si="89"/>
        <v>0</v>
      </c>
      <c r="DBU81" s="21">
        <f t="shared" si="89"/>
        <v>0</v>
      </c>
      <c r="DBV81" s="21">
        <f t="shared" si="89"/>
        <v>0</v>
      </c>
      <c r="DBW81" s="21">
        <f t="shared" si="89"/>
        <v>0</v>
      </c>
      <c r="DBX81" s="21">
        <f t="shared" si="89"/>
        <v>0</v>
      </c>
      <c r="DBY81" s="21">
        <f t="shared" si="89"/>
        <v>0</v>
      </c>
      <c r="DBZ81" s="21">
        <f t="shared" si="89"/>
        <v>0</v>
      </c>
      <c r="DCA81" s="21">
        <f t="shared" si="89"/>
        <v>0</v>
      </c>
      <c r="DCB81" s="21">
        <f t="shared" si="89"/>
        <v>0</v>
      </c>
      <c r="DCC81" s="21">
        <f t="shared" si="89"/>
        <v>0</v>
      </c>
      <c r="DCD81" s="21">
        <f t="shared" si="89"/>
        <v>0</v>
      </c>
      <c r="DCE81" s="21">
        <f t="shared" si="89"/>
        <v>0</v>
      </c>
      <c r="DCF81" s="21">
        <f t="shared" si="89"/>
        <v>0</v>
      </c>
      <c r="DCG81" s="21">
        <f t="shared" si="89"/>
        <v>0</v>
      </c>
      <c r="DCH81" s="21">
        <f t="shared" si="89"/>
        <v>0</v>
      </c>
      <c r="DCI81" s="21">
        <f t="shared" si="89"/>
        <v>0</v>
      </c>
      <c r="DCJ81" s="21">
        <f t="shared" si="89"/>
        <v>0</v>
      </c>
      <c r="DCK81" s="21">
        <f t="shared" si="89"/>
        <v>0</v>
      </c>
      <c r="DCL81" s="21">
        <f t="shared" si="89"/>
        <v>0</v>
      </c>
      <c r="DCM81" s="21">
        <f t="shared" si="89"/>
        <v>0</v>
      </c>
      <c r="DCN81" s="21">
        <f t="shared" si="89"/>
        <v>0</v>
      </c>
      <c r="DCO81" s="21">
        <f t="shared" ref="DCO81:DEZ81" si="90">(DCP79+DCO79)/2</f>
        <v>0</v>
      </c>
      <c r="DCP81" s="21">
        <f t="shared" si="90"/>
        <v>0</v>
      </c>
      <c r="DCQ81" s="21">
        <f t="shared" si="90"/>
        <v>0</v>
      </c>
      <c r="DCR81" s="21">
        <f t="shared" si="90"/>
        <v>0</v>
      </c>
      <c r="DCS81" s="21">
        <f t="shared" si="90"/>
        <v>0</v>
      </c>
      <c r="DCT81" s="21">
        <f t="shared" si="90"/>
        <v>0</v>
      </c>
      <c r="DCU81" s="21">
        <f t="shared" si="90"/>
        <v>0</v>
      </c>
      <c r="DCV81" s="21">
        <f t="shared" si="90"/>
        <v>0</v>
      </c>
      <c r="DCW81" s="21">
        <f t="shared" si="90"/>
        <v>0</v>
      </c>
      <c r="DCX81" s="21">
        <f t="shared" si="90"/>
        <v>0</v>
      </c>
      <c r="DCY81" s="21">
        <f t="shared" si="90"/>
        <v>0</v>
      </c>
      <c r="DCZ81" s="21">
        <f t="shared" si="90"/>
        <v>0</v>
      </c>
      <c r="DDA81" s="21">
        <f t="shared" si="90"/>
        <v>0</v>
      </c>
      <c r="DDB81" s="21">
        <f t="shared" si="90"/>
        <v>0</v>
      </c>
      <c r="DDC81" s="21">
        <f t="shared" si="90"/>
        <v>0</v>
      </c>
      <c r="DDD81" s="21">
        <f t="shared" si="90"/>
        <v>0</v>
      </c>
      <c r="DDE81" s="21">
        <f t="shared" si="90"/>
        <v>0</v>
      </c>
      <c r="DDF81" s="21">
        <f t="shared" si="90"/>
        <v>0</v>
      </c>
      <c r="DDG81" s="21">
        <f t="shared" si="90"/>
        <v>0</v>
      </c>
      <c r="DDH81" s="21">
        <f t="shared" si="90"/>
        <v>0</v>
      </c>
      <c r="DDI81" s="21">
        <f t="shared" si="90"/>
        <v>0</v>
      </c>
      <c r="DDJ81" s="21">
        <f t="shared" si="90"/>
        <v>0</v>
      </c>
      <c r="DDK81" s="21">
        <f t="shared" si="90"/>
        <v>0</v>
      </c>
      <c r="DDL81" s="21">
        <f t="shared" si="90"/>
        <v>0</v>
      </c>
      <c r="DDM81" s="21">
        <f t="shared" si="90"/>
        <v>0</v>
      </c>
      <c r="DDN81" s="21">
        <f t="shared" si="90"/>
        <v>0</v>
      </c>
      <c r="DDO81" s="21">
        <f t="shared" si="90"/>
        <v>0</v>
      </c>
      <c r="DDP81" s="21">
        <f t="shared" si="90"/>
        <v>0</v>
      </c>
      <c r="DDQ81" s="21">
        <f t="shared" si="90"/>
        <v>0</v>
      </c>
      <c r="DDR81" s="21">
        <f t="shared" si="90"/>
        <v>0</v>
      </c>
      <c r="DDS81" s="21">
        <f t="shared" si="90"/>
        <v>0</v>
      </c>
      <c r="DDT81" s="21">
        <f t="shared" si="90"/>
        <v>0</v>
      </c>
      <c r="DDU81" s="21">
        <f t="shared" si="90"/>
        <v>0</v>
      </c>
      <c r="DDV81" s="21">
        <f t="shared" si="90"/>
        <v>0</v>
      </c>
      <c r="DDW81" s="21">
        <f t="shared" si="90"/>
        <v>0</v>
      </c>
      <c r="DDX81" s="21">
        <f t="shared" si="90"/>
        <v>0</v>
      </c>
      <c r="DDY81" s="21">
        <f t="shared" si="90"/>
        <v>0</v>
      </c>
      <c r="DDZ81" s="21">
        <f t="shared" si="90"/>
        <v>0</v>
      </c>
      <c r="DEA81" s="21">
        <f t="shared" si="90"/>
        <v>0</v>
      </c>
      <c r="DEB81" s="21">
        <f t="shared" si="90"/>
        <v>0</v>
      </c>
      <c r="DEC81" s="21">
        <f t="shared" si="90"/>
        <v>0</v>
      </c>
      <c r="DED81" s="21">
        <f t="shared" si="90"/>
        <v>0</v>
      </c>
      <c r="DEE81" s="21">
        <f t="shared" si="90"/>
        <v>0</v>
      </c>
      <c r="DEF81" s="21">
        <f t="shared" si="90"/>
        <v>0</v>
      </c>
      <c r="DEG81" s="21">
        <f t="shared" si="90"/>
        <v>0</v>
      </c>
      <c r="DEH81" s="21">
        <f t="shared" si="90"/>
        <v>0</v>
      </c>
      <c r="DEI81" s="21">
        <f t="shared" si="90"/>
        <v>0</v>
      </c>
      <c r="DEJ81" s="21">
        <f t="shared" si="90"/>
        <v>0</v>
      </c>
      <c r="DEK81" s="21">
        <f t="shared" si="90"/>
        <v>0</v>
      </c>
      <c r="DEL81" s="21">
        <f t="shared" si="90"/>
        <v>0</v>
      </c>
      <c r="DEM81" s="21">
        <f t="shared" si="90"/>
        <v>0</v>
      </c>
      <c r="DEN81" s="21">
        <f t="shared" si="90"/>
        <v>0</v>
      </c>
      <c r="DEO81" s="21">
        <f t="shared" si="90"/>
        <v>0</v>
      </c>
      <c r="DEP81" s="21">
        <f t="shared" si="90"/>
        <v>0</v>
      </c>
      <c r="DEQ81" s="21">
        <f t="shared" si="90"/>
        <v>0</v>
      </c>
      <c r="DER81" s="21">
        <f t="shared" si="90"/>
        <v>0</v>
      </c>
      <c r="DES81" s="21">
        <f t="shared" si="90"/>
        <v>0</v>
      </c>
      <c r="DET81" s="21">
        <f t="shared" si="90"/>
        <v>0</v>
      </c>
      <c r="DEU81" s="21">
        <f t="shared" si="90"/>
        <v>0</v>
      </c>
      <c r="DEV81" s="21">
        <f t="shared" si="90"/>
        <v>0</v>
      </c>
      <c r="DEW81" s="21">
        <f t="shared" si="90"/>
        <v>0</v>
      </c>
      <c r="DEX81" s="21">
        <f t="shared" si="90"/>
        <v>0</v>
      </c>
      <c r="DEY81" s="21">
        <f t="shared" si="90"/>
        <v>0</v>
      </c>
      <c r="DEZ81" s="21">
        <f t="shared" si="90"/>
        <v>0</v>
      </c>
      <c r="DFA81" s="21">
        <f t="shared" ref="DFA81:DHL81" si="91">(DFB79+DFA79)/2</f>
        <v>0</v>
      </c>
      <c r="DFB81" s="21">
        <f t="shared" si="91"/>
        <v>0</v>
      </c>
      <c r="DFC81" s="21">
        <f t="shared" si="91"/>
        <v>0</v>
      </c>
      <c r="DFD81" s="21">
        <f t="shared" si="91"/>
        <v>0</v>
      </c>
      <c r="DFE81" s="21">
        <f t="shared" si="91"/>
        <v>0</v>
      </c>
      <c r="DFF81" s="21">
        <f t="shared" si="91"/>
        <v>0</v>
      </c>
      <c r="DFG81" s="21">
        <f t="shared" si="91"/>
        <v>0</v>
      </c>
      <c r="DFH81" s="21">
        <f t="shared" si="91"/>
        <v>0</v>
      </c>
      <c r="DFI81" s="21">
        <f t="shared" si="91"/>
        <v>0</v>
      </c>
      <c r="DFJ81" s="21">
        <f t="shared" si="91"/>
        <v>0</v>
      </c>
      <c r="DFK81" s="21">
        <f t="shared" si="91"/>
        <v>0</v>
      </c>
      <c r="DFL81" s="21">
        <f t="shared" si="91"/>
        <v>0</v>
      </c>
      <c r="DFM81" s="21">
        <f t="shared" si="91"/>
        <v>0</v>
      </c>
      <c r="DFN81" s="21">
        <f t="shared" si="91"/>
        <v>0</v>
      </c>
      <c r="DFO81" s="21">
        <f t="shared" si="91"/>
        <v>0</v>
      </c>
      <c r="DFP81" s="21">
        <f t="shared" si="91"/>
        <v>0</v>
      </c>
      <c r="DFQ81" s="21">
        <f t="shared" si="91"/>
        <v>0</v>
      </c>
      <c r="DFR81" s="21">
        <f t="shared" si="91"/>
        <v>0</v>
      </c>
      <c r="DFS81" s="21">
        <f t="shared" si="91"/>
        <v>0</v>
      </c>
      <c r="DFT81" s="21">
        <f t="shared" si="91"/>
        <v>0</v>
      </c>
      <c r="DFU81" s="21">
        <f t="shared" si="91"/>
        <v>0</v>
      </c>
      <c r="DFV81" s="21">
        <f t="shared" si="91"/>
        <v>0</v>
      </c>
      <c r="DFW81" s="21">
        <f t="shared" si="91"/>
        <v>0</v>
      </c>
      <c r="DFX81" s="21">
        <f t="shared" si="91"/>
        <v>0</v>
      </c>
      <c r="DFY81" s="21">
        <f t="shared" si="91"/>
        <v>0</v>
      </c>
      <c r="DFZ81" s="21">
        <f t="shared" si="91"/>
        <v>0</v>
      </c>
      <c r="DGA81" s="21">
        <f t="shared" si="91"/>
        <v>0</v>
      </c>
      <c r="DGB81" s="21">
        <f t="shared" si="91"/>
        <v>0</v>
      </c>
      <c r="DGC81" s="21">
        <f t="shared" si="91"/>
        <v>0</v>
      </c>
      <c r="DGD81" s="21">
        <f t="shared" si="91"/>
        <v>0</v>
      </c>
      <c r="DGE81" s="21">
        <f t="shared" si="91"/>
        <v>0</v>
      </c>
      <c r="DGF81" s="21">
        <f t="shared" si="91"/>
        <v>0</v>
      </c>
      <c r="DGG81" s="21">
        <f t="shared" si="91"/>
        <v>0</v>
      </c>
      <c r="DGH81" s="21">
        <f t="shared" si="91"/>
        <v>0</v>
      </c>
      <c r="DGI81" s="21">
        <f t="shared" si="91"/>
        <v>0</v>
      </c>
      <c r="DGJ81" s="21">
        <f t="shared" si="91"/>
        <v>0</v>
      </c>
      <c r="DGK81" s="21">
        <f t="shared" si="91"/>
        <v>0</v>
      </c>
      <c r="DGL81" s="21">
        <f t="shared" si="91"/>
        <v>0</v>
      </c>
      <c r="DGM81" s="21">
        <f t="shared" si="91"/>
        <v>0</v>
      </c>
      <c r="DGN81" s="21">
        <f t="shared" si="91"/>
        <v>0</v>
      </c>
      <c r="DGO81" s="21">
        <f t="shared" si="91"/>
        <v>0</v>
      </c>
      <c r="DGP81" s="21">
        <f t="shared" si="91"/>
        <v>0</v>
      </c>
      <c r="DGQ81" s="21">
        <f t="shared" si="91"/>
        <v>0</v>
      </c>
      <c r="DGR81" s="21">
        <f t="shared" si="91"/>
        <v>0</v>
      </c>
      <c r="DGS81" s="21">
        <f t="shared" si="91"/>
        <v>0</v>
      </c>
      <c r="DGT81" s="21">
        <f t="shared" si="91"/>
        <v>0</v>
      </c>
      <c r="DGU81" s="21">
        <f t="shared" si="91"/>
        <v>0</v>
      </c>
      <c r="DGV81" s="21">
        <f t="shared" si="91"/>
        <v>0</v>
      </c>
      <c r="DGW81" s="21">
        <f t="shared" si="91"/>
        <v>0</v>
      </c>
      <c r="DGX81" s="21">
        <f t="shared" si="91"/>
        <v>0</v>
      </c>
      <c r="DGY81" s="21">
        <f t="shared" si="91"/>
        <v>0</v>
      </c>
      <c r="DGZ81" s="21">
        <f t="shared" si="91"/>
        <v>0</v>
      </c>
      <c r="DHA81" s="21">
        <f t="shared" si="91"/>
        <v>0</v>
      </c>
      <c r="DHB81" s="21">
        <f t="shared" si="91"/>
        <v>0</v>
      </c>
      <c r="DHC81" s="21">
        <f t="shared" si="91"/>
        <v>0</v>
      </c>
      <c r="DHD81" s="21">
        <f t="shared" si="91"/>
        <v>0</v>
      </c>
      <c r="DHE81" s="21">
        <f t="shared" si="91"/>
        <v>0</v>
      </c>
      <c r="DHF81" s="21">
        <f t="shared" si="91"/>
        <v>0</v>
      </c>
      <c r="DHG81" s="21">
        <f t="shared" si="91"/>
        <v>0</v>
      </c>
      <c r="DHH81" s="21">
        <f t="shared" si="91"/>
        <v>0</v>
      </c>
      <c r="DHI81" s="21">
        <f t="shared" si="91"/>
        <v>0</v>
      </c>
      <c r="DHJ81" s="21">
        <f t="shared" si="91"/>
        <v>0</v>
      </c>
      <c r="DHK81" s="21">
        <f t="shared" si="91"/>
        <v>0</v>
      </c>
      <c r="DHL81" s="21">
        <f t="shared" si="91"/>
        <v>0</v>
      </c>
      <c r="DHM81" s="21">
        <f t="shared" ref="DHM81:DJX81" si="92">(DHN79+DHM79)/2</f>
        <v>0</v>
      </c>
      <c r="DHN81" s="21">
        <f t="shared" si="92"/>
        <v>0</v>
      </c>
      <c r="DHO81" s="21">
        <f t="shared" si="92"/>
        <v>0</v>
      </c>
      <c r="DHP81" s="21">
        <f t="shared" si="92"/>
        <v>0</v>
      </c>
      <c r="DHQ81" s="21">
        <f t="shared" si="92"/>
        <v>0</v>
      </c>
      <c r="DHR81" s="21">
        <f t="shared" si="92"/>
        <v>0</v>
      </c>
      <c r="DHS81" s="21">
        <f t="shared" si="92"/>
        <v>0</v>
      </c>
      <c r="DHT81" s="21">
        <f t="shared" si="92"/>
        <v>0</v>
      </c>
      <c r="DHU81" s="21">
        <f t="shared" si="92"/>
        <v>0</v>
      </c>
      <c r="DHV81" s="21">
        <f t="shared" si="92"/>
        <v>0</v>
      </c>
      <c r="DHW81" s="21">
        <f t="shared" si="92"/>
        <v>0</v>
      </c>
      <c r="DHX81" s="21">
        <f t="shared" si="92"/>
        <v>0</v>
      </c>
      <c r="DHY81" s="21">
        <f t="shared" si="92"/>
        <v>0</v>
      </c>
      <c r="DHZ81" s="21">
        <f t="shared" si="92"/>
        <v>0</v>
      </c>
      <c r="DIA81" s="21">
        <f t="shared" si="92"/>
        <v>0</v>
      </c>
      <c r="DIB81" s="21">
        <f t="shared" si="92"/>
        <v>0</v>
      </c>
      <c r="DIC81" s="21">
        <f t="shared" si="92"/>
        <v>0</v>
      </c>
      <c r="DID81" s="21">
        <f t="shared" si="92"/>
        <v>0</v>
      </c>
      <c r="DIE81" s="21">
        <f t="shared" si="92"/>
        <v>0</v>
      </c>
      <c r="DIF81" s="21">
        <f t="shared" si="92"/>
        <v>0</v>
      </c>
      <c r="DIG81" s="21">
        <f t="shared" si="92"/>
        <v>0</v>
      </c>
      <c r="DIH81" s="21">
        <f t="shared" si="92"/>
        <v>0</v>
      </c>
      <c r="DII81" s="21">
        <f t="shared" si="92"/>
        <v>0</v>
      </c>
      <c r="DIJ81" s="21">
        <f t="shared" si="92"/>
        <v>0</v>
      </c>
      <c r="DIK81" s="21">
        <f t="shared" si="92"/>
        <v>0</v>
      </c>
      <c r="DIL81" s="21">
        <f t="shared" si="92"/>
        <v>0</v>
      </c>
      <c r="DIM81" s="21">
        <f t="shared" si="92"/>
        <v>0</v>
      </c>
      <c r="DIN81" s="21">
        <f t="shared" si="92"/>
        <v>0</v>
      </c>
      <c r="DIO81" s="21">
        <f t="shared" si="92"/>
        <v>0</v>
      </c>
      <c r="DIP81" s="21">
        <f t="shared" si="92"/>
        <v>0</v>
      </c>
      <c r="DIQ81" s="21">
        <f t="shared" si="92"/>
        <v>0</v>
      </c>
      <c r="DIR81" s="21">
        <f t="shared" si="92"/>
        <v>0</v>
      </c>
      <c r="DIS81" s="21">
        <f t="shared" si="92"/>
        <v>0</v>
      </c>
      <c r="DIT81" s="21">
        <f t="shared" si="92"/>
        <v>0</v>
      </c>
      <c r="DIU81" s="21">
        <f t="shared" si="92"/>
        <v>0</v>
      </c>
      <c r="DIV81" s="21">
        <f t="shared" si="92"/>
        <v>0</v>
      </c>
      <c r="DIW81" s="21">
        <f t="shared" si="92"/>
        <v>0</v>
      </c>
      <c r="DIX81" s="21">
        <f t="shared" si="92"/>
        <v>0</v>
      </c>
      <c r="DIY81" s="21">
        <f t="shared" si="92"/>
        <v>0</v>
      </c>
      <c r="DIZ81" s="21">
        <f t="shared" si="92"/>
        <v>0</v>
      </c>
      <c r="DJA81" s="21">
        <f t="shared" si="92"/>
        <v>0</v>
      </c>
      <c r="DJB81" s="21">
        <f t="shared" si="92"/>
        <v>0</v>
      </c>
      <c r="DJC81" s="21">
        <f t="shared" si="92"/>
        <v>0</v>
      </c>
      <c r="DJD81" s="21">
        <f t="shared" si="92"/>
        <v>0</v>
      </c>
      <c r="DJE81" s="21">
        <f t="shared" si="92"/>
        <v>0</v>
      </c>
      <c r="DJF81" s="21">
        <f t="shared" si="92"/>
        <v>0</v>
      </c>
      <c r="DJG81" s="21">
        <f t="shared" si="92"/>
        <v>0</v>
      </c>
      <c r="DJH81" s="21">
        <f t="shared" si="92"/>
        <v>0</v>
      </c>
      <c r="DJI81" s="21">
        <f t="shared" si="92"/>
        <v>0</v>
      </c>
      <c r="DJJ81" s="21">
        <f t="shared" si="92"/>
        <v>0</v>
      </c>
      <c r="DJK81" s="21">
        <f t="shared" si="92"/>
        <v>0</v>
      </c>
      <c r="DJL81" s="21">
        <f t="shared" si="92"/>
        <v>0</v>
      </c>
      <c r="DJM81" s="21">
        <f t="shared" si="92"/>
        <v>0</v>
      </c>
      <c r="DJN81" s="21">
        <f t="shared" si="92"/>
        <v>0</v>
      </c>
      <c r="DJO81" s="21">
        <f t="shared" si="92"/>
        <v>0</v>
      </c>
      <c r="DJP81" s="21">
        <f t="shared" si="92"/>
        <v>0</v>
      </c>
      <c r="DJQ81" s="21">
        <f t="shared" si="92"/>
        <v>0</v>
      </c>
      <c r="DJR81" s="21">
        <f t="shared" si="92"/>
        <v>0</v>
      </c>
      <c r="DJS81" s="21">
        <f t="shared" si="92"/>
        <v>0</v>
      </c>
      <c r="DJT81" s="21">
        <f t="shared" si="92"/>
        <v>0</v>
      </c>
      <c r="DJU81" s="21">
        <f t="shared" si="92"/>
        <v>0</v>
      </c>
      <c r="DJV81" s="21">
        <f t="shared" si="92"/>
        <v>0</v>
      </c>
      <c r="DJW81" s="21">
        <f t="shared" si="92"/>
        <v>0</v>
      </c>
      <c r="DJX81" s="21">
        <f t="shared" si="92"/>
        <v>0</v>
      </c>
      <c r="DJY81" s="21">
        <f t="shared" ref="DJY81:DMJ81" si="93">(DJZ79+DJY79)/2</f>
        <v>0</v>
      </c>
      <c r="DJZ81" s="21">
        <f t="shared" si="93"/>
        <v>0</v>
      </c>
      <c r="DKA81" s="21">
        <f t="shared" si="93"/>
        <v>0</v>
      </c>
      <c r="DKB81" s="21">
        <f t="shared" si="93"/>
        <v>0</v>
      </c>
      <c r="DKC81" s="21">
        <f t="shared" si="93"/>
        <v>0</v>
      </c>
      <c r="DKD81" s="21">
        <f t="shared" si="93"/>
        <v>0</v>
      </c>
      <c r="DKE81" s="21">
        <f t="shared" si="93"/>
        <v>0</v>
      </c>
      <c r="DKF81" s="21">
        <f t="shared" si="93"/>
        <v>0</v>
      </c>
      <c r="DKG81" s="21">
        <f t="shared" si="93"/>
        <v>0</v>
      </c>
      <c r="DKH81" s="21">
        <f t="shared" si="93"/>
        <v>0</v>
      </c>
      <c r="DKI81" s="21">
        <f t="shared" si="93"/>
        <v>0</v>
      </c>
      <c r="DKJ81" s="21">
        <f t="shared" si="93"/>
        <v>0</v>
      </c>
      <c r="DKK81" s="21">
        <f t="shared" si="93"/>
        <v>0</v>
      </c>
      <c r="DKL81" s="21">
        <f t="shared" si="93"/>
        <v>0</v>
      </c>
      <c r="DKM81" s="21">
        <f t="shared" si="93"/>
        <v>0</v>
      </c>
      <c r="DKN81" s="21">
        <f t="shared" si="93"/>
        <v>0</v>
      </c>
      <c r="DKO81" s="21">
        <f t="shared" si="93"/>
        <v>0</v>
      </c>
      <c r="DKP81" s="21">
        <f t="shared" si="93"/>
        <v>0</v>
      </c>
      <c r="DKQ81" s="21">
        <f t="shared" si="93"/>
        <v>0</v>
      </c>
      <c r="DKR81" s="21">
        <f t="shared" si="93"/>
        <v>0</v>
      </c>
      <c r="DKS81" s="21">
        <f t="shared" si="93"/>
        <v>0</v>
      </c>
      <c r="DKT81" s="21">
        <f t="shared" si="93"/>
        <v>0</v>
      </c>
      <c r="DKU81" s="21">
        <f t="shared" si="93"/>
        <v>0</v>
      </c>
      <c r="DKV81" s="21">
        <f t="shared" si="93"/>
        <v>0</v>
      </c>
      <c r="DKW81" s="21">
        <f t="shared" si="93"/>
        <v>0</v>
      </c>
      <c r="DKX81" s="21">
        <f t="shared" si="93"/>
        <v>0</v>
      </c>
      <c r="DKY81" s="21">
        <f t="shared" si="93"/>
        <v>0</v>
      </c>
      <c r="DKZ81" s="21">
        <f t="shared" si="93"/>
        <v>0</v>
      </c>
      <c r="DLA81" s="21">
        <f t="shared" si="93"/>
        <v>0</v>
      </c>
      <c r="DLB81" s="21">
        <f t="shared" si="93"/>
        <v>0</v>
      </c>
      <c r="DLC81" s="21">
        <f t="shared" si="93"/>
        <v>0</v>
      </c>
      <c r="DLD81" s="21">
        <f t="shared" si="93"/>
        <v>0</v>
      </c>
      <c r="DLE81" s="21">
        <f t="shared" si="93"/>
        <v>0</v>
      </c>
      <c r="DLF81" s="21">
        <f t="shared" si="93"/>
        <v>0</v>
      </c>
      <c r="DLG81" s="21">
        <f t="shared" si="93"/>
        <v>0</v>
      </c>
      <c r="DLH81" s="21">
        <f t="shared" si="93"/>
        <v>0</v>
      </c>
      <c r="DLI81" s="21">
        <f t="shared" si="93"/>
        <v>0</v>
      </c>
      <c r="DLJ81" s="21">
        <f t="shared" si="93"/>
        <v>0</v>
      </c>
      <c r="DLK81" s="21">
        <f t="shared" si="93"/>
        <v>0</v>
      </c>
      <c r="DLL81" s="21">
        <f t="shared" si="93"/>
        <v>0</v>
      </c>
      <c r="DLM81" s="21">
        <f t="shared" si="93"/>
        <v>0</v>
      </c>
      <c r="DLN81" s="21">
        <f t="shared" si="93"/>
        <v>0</v>
      </c>
      <c r="DLO81" s="21">
        <f t="shared" si="93"/>
        <v>0</v>
      </c>
      <c r="DLP81" s="21">
        <f t="shared" si="93"/>
        <v>0</v>
      </c>
      <c r="DLQ81" s="21">
        <f t="shared" si="93"/>
        <v>0</v>
      </c>
      <c r="DLR81" s="21">
        <f t="shared" si="93"/>
        <v>0</v>
      </c>
      <c r="DLS81" s="21">
        <f t="shared" si="93"/>
        <v>0</v>
      </c>
      <c r="DLT81" s="21">
        <f t="shared" si="93"/>
        <v>0</v>
      </c>
      <c r="DLU81" s="21">
        <f t="shared" si="93"/>
        <v>0</v>
      </c>
      <c r="DLV81" s="21">
        <f t="shared" si="93"/>
        <v>0</v>
      </c>
      <c r="DLW81" s="21">
        <f t="shared" si="93"/>
        <v>0</v>
      </c>
      <c r="DLX81" s="21">
        <f t="shared" si="93"/>
        <v>0</v>
      </c>
      <c r="DLY81" s="21">
        <f t="shared" si="93"/>
        <v>0</v>
      </c>
      <c r="DLZ81" s="21">
        <f t="shared" si="93"/>
        <v>0</v>
      </c>
      <c r="DMA81" s="21">
        <f t="shared" si="93"/>
        <v>0</v>
      </c>
      <c r="DMB81" s="21">
        <f t="shared" si="93"/>
        <v>0</v>
      </c>
      <c r="DMC81" s="21">
        <f t="shared" si="93"/>
        <v>0</v>
      </c>
      <c r="DMD81" s="21">
        <f t="shared" si="93"/>
        <v>0</v>
      </c>
      <c r="DME81" s="21">
        <f t="shared" si="93"/>
        <v>0</v>
      </c>
      <c r="DMF81" s="21">
        <f t="shared" si="93"/>
        <v>0</v>
      </c>
      <c r="DMG81" s="21">
        <f t="shared" si="93"/>
        <v>0</v>
      </c>
      <c r="DMH81" s="21">
        <f t="shared" si="93"/>
        <v>0</v>
      </c>
      <c r="DMI81" s="21">
        <f t="shared" si="93"/>
        <v>0</v>
      </c>
      <c r="DMJ81" s="21">
        <f t="shared" si="93"/>
        <v>0</v>
      </c>
      <c r="DMK81" s="21">
        <f t="shared" ref="DMK81:DOV81" si="94">(DML79+DMK79)/2</f>
        <v>0</v>
      </c>
      <c r="DML81" s="21">
        <f t="shared" si="94"/>
        <v>0</v>
      </c>
      <c r="DMM81" s="21">
        <f t="shared" si="94"/>
        <v>0</v>
      </c>
      <c r="DMN81" s="21">
        <f t="shared" si="94"/>
        <v>0</v>
      </c>
      <c r="DMO81" s="21">
        <f t="shared" si="94"/>
        <v>0</v>
      </c>
      <c r="DMP81" s="21">
        <f t="shared" si="94"/>
        <v>0</v>
      </c>
      <c r="DMQ81" s="21">
        <f t="shared" si="94"/>
        <v>0</v>
      </c>
      <c r="DMR81" s="21">
        <f t="shared" si="94"/>
        <v>0</v>
      </c>
      <c r="DMS81" s="21">
        <f t="shared" si="94"/>
        <v>0</v>
      </c>
      <c r="DMT81" s="21">
        <f t="shared" si="94"/>
        <v>0</v>
      </c>
      <c r="DMU81" s="21">
        <f t="shared" si="94"/>
        <v>0</v>
      </c>
      <c r="DMV81" s="21">
        <f t="shared" si="94"/>
        <v>0</v>
      </c>
      <c r="DMW81" s="21">
        <f t="shared" si="94"/>
        <v>0</v>
      </c>
      <c r="DMX81" s="21">
        <f t="shared" si="94"/>
        <v>0</v>
      </c>
      <c r="DMY81" s="21">
        <f t="shared" si="94"/>
        <v>0</v>
      </c>
      <c r="DMZ81" s="21">
        <f t="shared" si="94"/>
        <v>0</v>
      </c>
      <c r="DNA81" s="21">
        <f t="shared" si="94"/>
        <v>0</v>
      </c>
      <c r="DNB81" s="21">
        <f t="shared" si="94"/>
        <v>0</v>
      </c>
      <c r="DNC81" s="21">
        <f t="shared" si="94"/>
        <v>0</v>
      </c>
      <c r="DND81" s="21">
        <f t="shared" si="94"/>
        <v>0</v>
      </c>
      <c r="DNE81" s="21">
        <f t="shared" si="94"/>
        <v>0</v>
      </c>
      <c r="DNF81" s="21">
        <f t="shared" si="94"/>
        <v>0</v>
      </c>
      <c r="DNG81" s="21">
        <f t="shared" si="94"/>
        <v>0</v>
      </c>
      <c r="DNH81" s="21">
        <f t="shared" si="94"/>
        <v>0</v>
      </c>
      <c r="DNI81" s="21">
        <f t="shared" si="94"/>
        <v>0</v>
      </c>
      <c r="DNJ81" s="21">
        <f t="shared" si="94"/>
        <v>0</v>
      </c>
      <c r="DNK81" s="21">
        <f t="shared" si="94"/>
        <v>0</v>
      </c>
      <c r="DNL81" s="21">
        <f t="shared" si="94"/>
        <v>0</v>
      </c>
      <c r="DNM81" s="21">
        <f t="shared" si="94"/>
        <v>0</v>
      </c>
      <c r="DNN81" s="21">
        <f t="shared" si="94"/>
        <v>0</v>
      </c>
      <c r="DNO81" s="21">
        <f t="shared" si="94"/>
        <v>0</v>
      </c>
      <c r="DNP81" s="21">
        <f t="shared" si="94"/>
        <v>0</v>
      </c>
      <c r="DNQ81" s="21">
        <f t="shared" si="94"/>
        <v>0</v>
      </c>
      <c r="DNR81" s="21">
        <f t="shared" si="94"/>
        <v>0</v>
      </c>
      <c r="DNS81" s="21">
        <f t="shared" si="94"/>
        <v>0</v>
      </c>
      <c r="DNT81" s="21">
        <f t="shared" si="94"/>
        <v>0</v>
      </c>
      <c r="DNU81" s="21">
        <f t="shared" si="94"/>
        <v>0</v>
      </c>
      <c r="DNV81" s="21">
        <f t="shared" si="94"/>
        <v>0</v>
      </c>
      <c r="DNW81" s="21">
        <f t="shared" si="94"/>
        <v>0</v>
      </c>
      <c r="DNX81" s="21">
        <f t="shared" si="94"/>
        <v>0</v>
      </c>
      <c r="DNY81" s="21">
        <f t="shared" si="94"/>
        <v>0</v>
      </c>
      <c r="DNZ81" s="21">
        <f t="shared" si="94"/>
        <v>0</v>
      </c>
      <c r="DOA81" s="21">
        <f t="shared" si="94"/>
        <v>0</v>
      </c>
      <c r="DOB81" s="21">
        <f t="shared" si="94"/>
        <v>0</v>
      </c>
      <c r="DOC81" s="21">
        <f t="shared" si="94"/>
        <v>0</v>
      </c>
      <c r="DOD81" s="21">
        <f t="shared" si="94"/>
        <v>0</v>
      </c>
      <c r="DOE81" s="21">
        <f t="shared" si="94"/>
        <v>0</v>
      </c>
      <c r="DOF81" s="21">
        <f t="shared" si="94"/>
        <v>0</v>
      </c>
      <c r="DOG81" s="21">
        <f t="shared" si="94"/>
        <v>0</v>
      </c>
      <c r="DOH81" s="21">
        <f t="shared" si="94"/>
        <v>0</v>
      </c>
      <c r="DOI81" s="21">
        <f t="shared" si="94"/>
        <v>0</v>
      </c>
      <c r="DOJ81" s="21">
        <f t="shared" si="94"/>
        <v>0</v>
      </c>
      <c r="DOK81" s="21">
        <f t="shared" si="94"/>
        <v>0</v>
      </c>
      <c r="DOL81" s="21">
        <f t="shared" si="94"/>
        <v>0</v>
      </c>
      <c r="DOM81" s="21">
        <f t="shared" si="94"/>
        <v>0</v>
      </c>
      <c r="DON81" s="21">
        <f t="shared" si="94"/>
        <v>0</v>
      </c>
      <c r="DOO81" s="21">
        <f t="shared" si="94"/>
        <v>0</v>
      </c>
      <c r="DOP81" s="21">
        <f t="shared" si="94"/>
        <v>0</v>
      </c>
      <c r="DOQ81" s="21">
        <f t="shared" si="94"/>
        <v>0</v>
      </c>
      <c r="DOR81" s="21">
        <f t="shared" si="94"/>
        <v>0</v>
      </c>
      <c r="DOS81" s="21">
        <f t="shared" si="94"/>
        <v>0</v>
      </c>
      <c r="DOT81" s="21">
        <f t="shared" si="94"/>
        <v>0</v>
      </c>
      <c r="DOU81" s="21">
        <f t="shared" si="94"/>
        <v>0</v>
      </c>
      <c r="DOV81" s="21">
        <f t="shared" si="94"/>
        <v>0</v>
      </c>
      <c r="DOW81" s="21">
        <f t="shared" ref="DOW81:DRH81" si="95">(DOX79+DOW79)/2</f>
        <v>0</v>
      </c>
      <c r="DOX81" s="21">
        <f t="shared" si="95"/>
        <v>0</v>
      </c>
      <c r="DOY81" s="21">
        <f t="shared" si="95"/>
        <v>0</v>
      </c>
      <c r="DOZ81" s="21">
        <f t="shared" si="95"/>
        <v>0</v>
      </c>
      <c r="DPA81" s="21">
        <f t="shared" si="95"/>
        <v>0</v>
      </c>
      <c r="DPB81" s="21">
        <f t="shared" si="95"/>
        <v>0</v>
      </c>
      <c r="DPC81" s="21">
        <f t="shared" si="95"/>
        <v>0</v>
      </c>
      <c r="DPD81" s="21">
        <f t="shared" si="95"/>
        <v>0</v>
      </c>
      <c r="DPE81" s="21">
        <f t="shared" si="95"/>
        <v>0</v>
      </c>
      <c r="DPF81" s="21">
        <f t="shared" si="95"/>
        <v>0</v>
      </c>
      <c r="DPG81" s="21">
        <f t="shared" si="95"/>
        <v>0</v>
      </c>
      <c r="DPH81" s="21">
        <f t="shared" si="95"/>
        <v>0</v>
      </c>
      <c r="DPI81" s="21">
        <f t="shared" si="95"/>
        <v>0</v>
      </c>
      <c r="DPJ81" s="21">
        <f t="shared" si="95"/>
        <v>0</v>
      </c>
      <c r="DPK81" s="21">
        <f t="shared" si="95"/>
        <v>0</v>
      </c>
      <c r="DPL81" s="21">
        <f t="shared" si="95"/>
        <v>0</v>
      </c>
      <c r="DPM81" s="21">
        <f t="shared" si="95"/>
        <v>0</v>
      </c>
      <c r="DPN81" s="21">
        <f t="shared" si="95"/>
        <v>0</v>
      </c>
      <c r="DPO81" s="21">
        <f t="shared" si="95"/>
        <v>0</v>
      </c>
      <c r="DPP81" s="21">
        <f t="shared" si="95"/>
        <v>0</v>
      </c>
      <c r="DPQ81" s="21">
        <f t="shared" si="95"/>
        <v>0</v>
      </c>
      <c r="DPR81" s="21">
        <f t="shared" si="95"/>
        <v>0</v>
      </c>
      <c r="DPS81" s="21">
        <f t="shared" si="95"/>
        <v>0</v>
      </c>
      <c r="DPT81" s="21">
        <f t="shared" si="95"/>
        <v>0</v>
      </c>
      <c r="DPU81" s="21">
        <f t="shared" si="95"/>
        <v>0</v>
      </c>
      <c r="DPV81" s="21">
        <f t="shared" si="95"/>
        <v>0</v>
      </c>
      <c r="DPW81" s="21">
        <f t="shared" si="95"/>
        <v>0</v>
      </c>
      <c r="DPX81" s="21">
        <f t="shared" si="95"/>
        <v>0</v>
      </c>
      <c r="DPY81" s="21">
        <f t="shared" si="95"/>
        <v>0</v>
      </c>
      <c r="DPZ81" s="21">
        <f t="shared" si="95"/>
        <v>0</v>
      </c>
      <c r="DQA81" s="21">
        <f t="shared" si="95"/>
        <v>0</v>
      </c>
      <c r="DQB81" s="21">
        <f t="shared" si="95"/>
        <v>0</v>
      </c>
      <c r="DQC81" s="21">
        <f t="shared" si="95"/>
        <v>0</v>
      </c>
      <c r="DQD81" s="21">
        <f t="shared" si="95"/>
        <v>0</v>
      </c>
      <c r="DQE81" s="21">
        <f t="shared" si="95"/>
        <v>0</v>
      </c>
      <c r="DQF81" s="21">
        <f t="shared" si="95"/>
        <v>0</v>
      </c>
      <c r="DQG81" s="21">
        <f t="shared" si="95"/>
        <v>0</v>
      </c>
      <c r="DQH81" s="21">
        <f t="shared" si="95"/>
        <v>0</v>
      </c>
      <c r="DQI81" s="21">
        <f t="shared" si="95"/>
        <v>0</v>
      </c>
      <c r="DQJ81" s="21">
        <f t="shared" si="95"/>
        <v>0</v>
      </c>
      <c r="DQK81" s="21">
        <f t="shared" si="95"/>
        <v>0</v>
      </c>
      <c r="DQL81" s="21">
        <f t="shared" si="95"/>
        <v>0</v>
      </c>
      <c r="DQM81" s="21">
        <f t="shared" si="95"/>
        <v>0</v>
      </c>
      <c r="DQN81" s="21">
        <f t="shared" si="95"/>
        <v>0</v>
      </c>
      <c r="DQO81" s="21">
        <f t="shared" si="95"/>
        <v>0</v>
      </c>
      <c r="DQP81" s="21">
        <f t="shared" si="95"/>
        <v>0</v>
      </c>
      <c r="DQQ81" s="21">
        <f t="shared" si="95"/>
        <v>0</v>
      </c>
      <c r="DQR81" s="21">
        <f t="shared" si="95"/>
        <v>0</v>
      </c>
      <c r="DQS81" s="21">
        <f t="shared" si="95"/>
        <v>0</v>
      </c>
      <c r="DQT81" s="21">
        <f t="shared" si="95"/>
        <v>0</v>
      </c>
      <c r="DQU81" s="21">
        <f t="shared" si="95"/>
        <v>0</v>
      </c>
      <c r="DQV81" s="21">
        <f t="shared" si="95"/>
        <v>0</v>
      </c>
      <c r="DQW81" s="21">
        <f t="shared" si="95"/>
        <v>0</v>
      </c>
      <c r="DQX81" s="21">
        <f t="shared" si="95"/>
        <v>0</v>
      </c>
      <c r="DQY81" s="21">
        <f t="shared" si="95"/>
        <v>0</v>
      </c>
      <c r="DQZ81" s="21">
        <f t="shared" si="95"/>
        <v>0</v>
      </c>
      <c r="DRA81" s="21">
        <f t="shared" si="95"/>
        <v>0</v>
      </c>
      <c r="DRB81" s="21">
        <f t="shared" si="95"/>
        <v>0</v>
      </c>
      <c r="DRC81" s="21">
        <f t="shared" si="95"/>
        <v>0</v>
      </c>
      <c r="DRD81" s="21">
        <f t="shared" si="95"/>
        <v>0</v>
      </c>
      <c r="DRE81" s="21">
        <f t="shared" si="95"/>
        <v>0</v>
      </c>
      <c r="DRF81" s="21">
        <f t="shared" si="95"/>
        <v>0</v>
      </c>
      <c r="DRG81" s="21">
        <f t="shared" si="95"/>
        <v>0</v>
      </c>
      <c r="DRH81" s="21">
        <f t="shared" si="95"/>
        <v>0</v>
      </c>
      <c r="DRI81" s="21">
        <f t="shared" ref="DRI81:DTT81" si="96">(DRJ79+DRI79)/2</f>
        <v>0</v>
      </c>
      <c r="DRJ81" s="21">
        <f t="shared" si="96"/>
        <v>0</v>
      </c>
      <c r="DRK81" s="21">
        <f t="shared" si="96"/>
        <v>0</v>
      </c>
      <c r="DRL81" s="21">
        <f t="shared" si="96"/>
        <v>0</v>
      </c>
      <c r="DRM81" s="21">
        <f t="shared" si="96"/>
        <v>0</v>
      </c>
      <c r="DRN81" s="21">
        <f t="shared" si="96"/>
        <v>0</v>
      </c>
      <c r="DRO81" s="21">
        <f t="shared" si="96"/>
        <v>0</v>
      </c>
      <c r="DRP81" s="21">
        <f t="shared" si="96"/>
        <v>0</v>
      </c>
      <c r="DRQ81" s="21">
        <f t="shared" si="96"/>
        <v>0</v>
      </c>
      <c r="DRR81" s="21">
        <f t="shared" si="96"/>
        <v>0</v>
      </c>
      <c r="DRS81" s="21">
        <f t="shared" si="96"/>
        <v>0</v>
      </c>
      <c r="DRT81" s="21">
        <f t="shared" si="96"/>
        <v>0</v>
      </c>
      <c r="DRU81" s="21">
        <f t="shared" si="96"/>
        <v>0</v>
      </c>
      <c r="DRV81" s="21">
        <f t="shared" si="96"/>
        <v>0</v>
      </c>
      <c r="DRW81" s="21">
        <f t="shared" si="96"/>
        <v>0</v>
      </c>
      <c r="DRX81" s="21">
        <f t="shared" si="96"/>
        <v>0</v>
      </c>
      <c r="DRY81" s="21">
        <f t="shared" si="96"/>
        <v>0</v>
      </c>
      <c r="DRZ81" s="21">
        <f t="shared" si="96"/>
        <v>0</v>
      </c>
      <c r="DSA81" s="21">
        <f t="shared" si="96"/>
        <v>0</v>
      </c>
      <c r="DSB81" s="21">
        <f t="shared" si="96"/>
        <v>0</v>
      </c>
      <c r="DSC81" s="21">
        <f t="shared" si="96"/>
        <v>0</v>
      </c>
      <c r="DSD81" s="21">
        <f t="shared" si="96"/>
        <v>0</v>
      </c>
      <c r="DSE81" s="21">
        <f t="shared" si="96"/>
        <v>0</v>
      </c>
      <c r="DSF81" s="21">
        <f t="shared" si="96"/>
        <v>0</v>
      </c>
      <c r="DSG81" s="21">
        <f t="shared" si="96"/>
        <v>0</v>
      </c>
      <c r="DSH81" s="21">
        <f t="shared" si="96"/>
        <v>0</v>
      </c>
      <c r="DSI81" s="21">
        <f t="shared" si="96"/>
        <v>0</v>
      </c>
      <c r="DSJ81" s="21">
        <f t="shared" si="96"/>
        <v>0</v>
      </c>
      <c r="DSK81" s="21">
        <f t="shared" si="96"/>
        <v>0</v>
      </c>
      <c r="DSL81" s="21">
        <f t="shared" si="96"/>
        <v>0</v>
      </c>
      <c r="DSM81" s="21">
        <f t="shared" si="96"/>
        <v>0</v>
      </c>
      <c r="DSN81" s="21">
        <f t="shared" si="96"/>
        <v>0</v>
      </c>
      <c r="DSO81" s="21">
        <f t="shared" si="96"/>
        <v>0</v>
      </c>
      <c r="DSP81" s="21">
        <f t="shared" si="96"/>
        <v>0</v>
      </c>
      <c r="DSQ81" s="21">
        <f t="shared" si="96"/>
        <v>0</v>
      </c>
      <c r="DSR81" s="21">
        <f t="shared" si="96"/>
        <v>0</v>
      </c>
      <c r="DSS81" s="21">
        <f t="shared" si="96"/>
        <v>0</v>
      </c>
      <c r="DST81" s="21">
        <f t="shared" si="96"/>
        <v>0</v>
      </c>
      <c r="DSU81" s="21">
        <f t="shared" si="96"/>
        <v>0</v>
      </c>
      <c r="DSV81" s="21">
        <f t="shared" si="96"/>
        <v>0</v>
      </c>
      <c r="DSW81" s="21">
        <f t="shared" si="96"/>
        <v>0</v>
      </c>
      <c r="DSX81" s="21">
        <f t="shared" si="96"/>
        <v>0</v>
      </c>
      <c r="DSY81" s="21">
        <f t="shared" si="96"/>
        <v>0</v>
      </c>
      <c r="DSZ81" s="21">
        <f t="shared" si="96"/>
        <v>0</v>
      </c>
      <c r="DTA81" s="21">
        <f t="shared" si="96"/>
        <v>0</v>
      </c>
      <c r="DTB81" s="21">
        <f t="shared" si="96"/>
        <v>0</v>
      </c>
      <c r="DTC81" s="21">
        <f t="shared" si="96"/>
        <v>0</v>
      </c>
      <c r="DTD81" s="21">
        <f t="shared" si="96"/>
        <v>0</v>
      </c>
      <c r="DTE81" s="21">
        <f t="shared" si="96"/>
        <v>0</v>
      </c>
      <c r="DTF81" s="21">
        <f t="shared" si="96"/>
        <v>0</v>
      </c>
      <c r="DTG81" s="21">
        <f t="shared" si="96"/>
        <v>0</v>
      </c>
      <c r="DTH81" s="21">
        <f t="shared" si="96"/>
        <v>0</v>
      </c>
      <c r="DTI81" s="21">
        <f t="shared" si="96"/>
        <v>0</v>
      </c>
      <c r="DTJ81" s="21">
        <f t="shared" si="96"/>
        <v>0</v>
      </c>
      <c r="DTK81" s="21">
        <f t="shared" si="96"/>
        <v>0</v>
      </c>
      <c r="DTL81" s="21">
        <f t="shared" si="96"/>
        <v>0</v>
      </c>
      <c r="DTM81" s="21">
        <f t="shared" si="96"/>
        <v>0</v>
      </c>
      <c r="DTN81" s="21">
        <f t="shared" si="96"/>
        <v>0</v>
      </c>
      <c r="DTO81" s="21">
        <f t="shared" si="96"/>
        <v>0</v>
      </c>
      <c r="DTP81" s="21">
        <f t="shared" si="96"/>
        <v>0</v>
      </c>
      <c r="DTQ81" s="21">
        <f t="shared" si="96"/>
        <v>0</v>
      </c>
      <c r="DTR81" s="21">
        <f t="shared" si="96"/>
        <v>0</v>
      </c>
      <c r="DTS81" s="21">
        <f t="shared" si="96"/>
        <v>0</v>
      </c>
      <c r="DTT81" s="21">
        <f t="shared" si="96"/>
        <v>0</v>
      </c>
      <c r="DTU81" s="21">
        <f t="shared" ref="DTU81:DWF81" si="97">(DTV79+DTU79)/2</f>
        <v>0</v>
      </c>
      <c r="DTV81" s="21">
        <f t="shared" si="97"/>
        <v>0</v>
      </c>
      <c r="DTW81" s="21">
        <f t="shared" si="97"/>
        <v>0</v>
      </c>
      <c r="DTX81" s="21">
        <f t="shared" si="97"/>
        <v>0</v>
      </c>
      <c r="DTY81" s="21">
        <f t="shared" si="97"/>
        <v>0</v>
      </c>
      <c r="DTZ81" s="21">
        <f t="shared" si="97"/>
        <v>0</v>
      </c>
      <c r="DUA81" s="21">
        <f t="shared" si="97"/>
        <v>0</v>
      </c>
      <c r="DUB81" s="21">
        <f t="shared" si="97"/>
        <v>0</v>
      </c>
      <c r="DUC81" s="21">
        <f t="shared" si="97"/>
        <v>0</v>
      </c>
      <c r="DUD81" s="21">
        <f t="shared" si="97"/>
        <v>0</v>
      </c>
      <c r="DUE81" s="21">
        <f t="shared" si="97"/>
        <v>0</v>
      </c>
      <c r="DUF81" s="21">
        <f t="shared" si="97"/>
        <v>0</v>
      </c>
      <c r="DUG81" s="21">
        <f t="shared" si="97"/>
        <v>0</v>
      </c>
      <c r="DUH81" s="21">
        <f t="shared" si="97"/>
        <v>0</v>
      </c>
      <c r="DUI81" s="21">
        <f t="shared" si="97"/>
        <v>0</v>
      </c>
      <c r="DUJ81" s="21">
        <f t="shared" si="97"/>
        <v>0</v>
      </c>
      <c r="DUK81" s="21">
        <f t="shared" si="97"/>
        <v>0</v>
      </c>
      <c r="DUL81" s="21">
        <f t="shared" si="97"/>
        <v>0</v>
      </c>
      <c r="DUM81" s="21">
        <f t="shared" si="97"/>
        <v>0</v>
      </c>
      <c r="DUN81" s="21">
        <f t="shared" si="97"/>
        <v>0</v>
      </c>
      <c r="DUO81" s="21">
        <f t="shared" si="97"/>
        <v>0</v>
      </c>
      <c r="DUP81" s="21">
        <f t="shared" si="97"/>
        <v>0</v>
      </c>
      <c r="DUQ81" s="21">
        <f t="shared" si="97"/>
        <v>0</v>
      </c>
      <c r="DUR81" s="21">
        <f t="shared" si="97"/>
        <v>0</v>
      </c>
      <c r="DUS81" s="21">
        <f t="shared" si="97"/>
        <v>0</v>
      </c>
      <c r="DUT81" s="21">
        <f t="shared" si="97"/>
        <v>0</v>
      </c>
      <c r="DUU81" s="21">
        <f t="shared" si="97"/>
        <v>0</v>
      </c>
      <c r="DUV81" s="21">
        <f t="shared" si="97"/>
        <v>0</v>
      </c>
      <c r="DUW81" s="21">
        <f t="shared" si="97"/>
        <v>0</v>
      </c>
      <c r="DUX81" s="21">
        <f t="shared" si="97"/>
        <v>0</v>
      </c>
      <c r="DUY81" s="21">
        <f t="shared" si="97"/>
        <v>0</v>
      </c>
      <c r="DUZ81" s="21">
        <f t="shared" si="97"/>
        <v>0</v>
      </c>
      <c r="DVA81" s="21">
        <f t="shared" si="97"/>
        <v>0</v>
      </c>
      <c r="DVB81" s="21">
        <f t="shared" si="97"/>
        <v>0</v>
      </c>
      <c r="DVC81" s="21">
        <f t="shared" si="97"/>
        <v>0</v>
      </c>
      <c r="DVD81" s="21">
        <f t="shared" si="97"/>
        <v>0</v>
      </c>
      <c r="DVE81" s="21">
        <f t="shared" si="97"/>
        <v>0</v>
      </c>
      <c r="DVF81" s="21">
        <f t="shared" si="97"/>
        <v>0</v>
      </c>
      <c r="DVG81" s="21">
        <f t="shared" si="97"/>
        <v>0</v>
      </c>
      <c r="DVH81" s="21">
        <f t="shared" si="97"/>
        <v>0</v>
      </c>
      <c r="DVI81" s="21">
        <f t="shared" si="97"/>
        <v>0</v>
      </c>
      <c r="DVJ81" s="21">
        <f t="shared" si="97"/>
        <v>0</v>
      </c>
      <c r="DVK81" s="21">
        <f t="shared" si="97"/>
        <v>0</v>
      </c>
      <c r="DVL81" s="21">
        <f t="shared" si="97"/>
        <v>0</v>
      </c>
      <c r="DVM81" s="21">
        <f t="shared" si="97"/>
        <v>0</v>
      </c>
      <c r="DVN81" s="21">
        <f t="shared" si="97"/>
        <v>0</v>
      </c>
      <c r="DVO81" s="21">
        <f t="shared" si="97"/>
        <v>0</v>
      </c>
      <c r="DVP81" s="21">
        <f t="shared" si="97"/>
        <v>0</v>
      </c>
      <c r="DVQ81" s="21">
        <f t="shared" si="97"/>
        <v>0</v>
      </c>
      <c r="DVR81" s="21">
        <f t="shared" si="97"/>
        <v>0</v>
      </c>
      <c r="DVS81" s="21">
        <f t="shared" si="97"/>
        <v>0</v>
      </c>
      <c r="DVT81" s="21">
        <f t="shared" si="97"/>
        <v>0</v>
      </c>
      <c r="DVU81" s="21">
        <f t="shared" si="97"/>
        <v>0</v>
      </c>
      <c r="DVV81" s="21">
        <f t="shared" si="97"/>
        <v>0</v>
      </c>
      <c r="DVW81" s="21">
        <f t="shared" si="97"/>
        <v>0</v>
      </c>
      <c r="DVX81" s="21">
        <f t="shared" si="97"/>
        <v>0</v>
      </c>
      <c r="DVY81" s="21">
        <f t="shared" si="97"/>
        <v>0</v>
      </c>
      <c r="DVZ81" s="21">
        <f t="shared" si="97"/>
        <v>0</v>
      </c>
      <c r="DWA81" s="21">
        <f t="shared" si="97"/>
        <v>0</v>
      </c>
      <c r="DWB81" s="21">
        <f t="shared" si="97"/>
        <v>0</v>
      </c>
      <c r="DWC81" s="21">
        <f t="shared" si="97"/>
        <v>0</v>
      </c>
      <c r="DWD81" s="21">
        <f t="shared" si="97"/>
        <v>0</v>
      </c>
      <c r="DWE81" s="21">
        <f t="shared" si="97"/>
        <v>0</v>
      </c>
      <c r="DWF81" s="21">
        <f t="shared" si="97"/>
        <v>0</v>
      </c>
      <c r="DWG81" s="21">
        <f t="shared" ref="DWG81:DYR81" si="98">(DWH79+DWG79)/2</f>
        <v>0</v>
      </c>
      <c r="DWH81" s="21">
        <f t="shared" si="98"/>
        <v>0</v>
      </c>
      <c r="DWI81" s="21">
        <f t="shared" si="98"/>
        <v>0</v>
      </c>
      <c r="DWJ81" s="21">
        <f t="shared" si="98"/>
        <v>0</v>
      </c>
      <c r="DWK81" s="21">
        <f t="shared" si="98"/>
        <v>0</v>
      </c>
      <c r="DWL81" s="21">
        <f t="shared" si="98"/>
        <v>0</v>
      </c>
      <c r="DWM81" s="21">
        <f t="shared" si="98"/>
        <v>0</v>
      </c>
      <c r="DWN81" s="21">
        <f t="shared" si="98"/>
        <v>0</v>
      </c>
      <c r="DWO81" s="21">
        <f t="shared" si="98"/>
        <v>0</v>
      </c>
      <c r="DWP81" s="21">
        <f t="shared" si="98"/>
        <v>0</v>
      </c>
      <c r="DWQ81" s="21">
        <f t="shared" si="98"/>
        <v>0</v>
      </c>
      <c r="DWR81" s="21">
        <f t="shared" si="98"/>
        <v>0</v>
      </c>
      <c r="DWS81" s="21">
        <f t="shared" si="98"/>
        <v>0</v>
      </c>
      <c r="DWT81" s="21">
        <f t="shared" si="98"/>
        <v>0</v>
      </c>
      <c r="DWU81" s="21">
        <f t="shared" si="98"/>
        <v>0</v>
      </c>
      <c r="DWV81" s="21">
        <f t="shared" si="98"/>
        <v>0</v>
      </c>
      <c r="DWW81" s="21">
        <f t="shared" si="98"/>
        <v>0</v>
      </c>
      <c r="DWX81" s="21">
        <f t="shared" si="98"/>
        <v>0</v>
      </c>
      <c r="DWY81" s="21">
        <f t="shared" si="98"/>
        <v>0</v>
      </c>
      <c r="DWZ81" s="21">
        <f t="shared" si="98"/>
        <v>0</v>
      </c>
      <c r="DXA81" s="21">
        <f t="shared" si="98"/>
        <v>0</v>
      </c>
      <c r="DXB81" s="21">
        <f t="shared" si="98"/>
        <v>0</v>
      </c>
      <c r="DXC81" s="21">
        <f t="shared" si="98"/>
        <v>0</v>
      </c>
      <c r="DXD81" s="21">
        <f t="shared" si="98"/>
        <v>0</v>
      </c>
      <c r="DXE81" s="21">
        <f t="shared" si="98"/>
        <v>0</v>
      </c>
      <c r="DXF81" s="21">
        <f t="shared" si="98"/>
        <v>0</v>
      </c>
      <c r="DXG81" s="21">
        <f t="shared" si="98"/>
        <v>0</v>
      </c>
      <c r="DXH81" s="21">
        <f t="shared" si="98"/>
        <v>0</v>
      </c>
      <c r="DXI81" s="21">
        <f t="shared" si="98"/>
        <v>0</v>
      </c>
      <c r="DXJ81" s="21">
        <f t="shared" si="98"/>
        <v>0</v>
      </c>
      <c r="DXK81" s="21">
        <f t="shared" si="98"/>
        <v>0</v>
      </c>
      <c r="DXL81" s="21">
        <f t="shared" si="98"/>
        <v>0</v>
      </c>
      <c r="DXM81" s="21">
        <f t="shared" si="98"/>
        <v>0</v>
      </c>
      <c r="DXN81" s="21">
        <f t="shared" si="98"/>
        <v>0</v>
      </c>
      <c r="DXO81" s="21">
        <f t="shared" si="98"/>
        <v>0</v>
      </c>
      <c r="DXP81" s="21">
        <f t="shared" si="98"/>
        <v>0</v>
      </c>
      <c r="DXQ81" s="21">
        <f t="shared" si="98"/>
        <v>0</v>
      </c>
      <c r="DXR81" s="21">
        <f t="shared" si="98"/>
        <v>0</v>
      </c>
      <c r="DXS81" s="21">
        <f t="shared" si="98"/>
        <v>0</v>
      </c>
      <c r="DXT81" s="21">
        <f t="shared" si="98"/>
        <v>0</v>
      </c>
      <c r="DXU81" s="21">
        <f t="shared" si="98"/>
        <v>0</v>
      </c>
      <c r="DXV81" s="21">
        <f t="shared" si="98"/>
        <v>0</v>
      </c>
      <c r="DXW81" s="21">
        <f t="shared" si="98"/>
        <v>0</v>
      </c>
      <c r="DXX81" s="21">
        <f t="shared" si="98"/>
        <v>0</v>
      </c>
      <c r="DXY81" s="21">
        <f t="shared" si="98"/>
        <v>0</v>
      </c>
      <c r="DXZ81" s="21">
        <f t="shared" si="98"/>
        <v>0</v>
      </c>
      <c r="DYA81" s="21">
        <f t="shared" si="98"/>
        <v>0</v>
      </c>
      <c r="DYB81" s="21">
        <f t="shared" si="98"/>
        <v>0</v>
      </c>
      <c r="DYC81" s="21">
        <f t="shared" si="98"/>
        <v>0</v>
      </c>
      <c r="DYD81" s="21">
        <f t="shared" si="98"/>
        <v>0</v>
      </c>
      <c r="DYE81" s="21">
        <f t="shared" si="98"/>
        <v>0</v>
      </c>
      <c r="DYF81" s="21">
        <f t="shared" si="98"/>
        <v>0</v>
      </c>
      <c r="DYG81" s="21">
        <f t="shared" si="98"/>
        <v>0</v>
      </c>
      <c r="DYH81" s="21">
        <f t="shared" si="98"/>
        <v>0</v>
      </c>
      <c r="DYI81" s="21">
        <f t="shared" si="98"/>
        <v>0</v>
      </c>
      <c r="DYJ81" s="21">
        <f t="shared" si="98"/>
        <v>0</v>
      </c>
      <c r="DYK81" s="21">
        <f t="shared" si="98"/>
        <v>0</v>
      </c>
      <c r="DYL81" s="21">
        <f t="shared" si="98"/>
        <v>0</v>
      </c>
      <c r="DYM81" s="21">
        <f t="shared" si="98"/>
        <v>0</v>
      </c>
      <c r="DYN81" s="21">
        <f t="shared" si="98"/>
        <v>0</v>
      </c>
      <c r="DYO81" s="21">
        <f t="shared" si="98"/>
        <v>0</v>
      </c>
      <c r="DYP81" s="21">
        <f t="shared" si="98"/>
        <v>0</v>
      </c>
      <c r="DYQ81" s="21">
        <f t="shared" si="98"/>
        <v>0</v>
      </c>
      <c r="DYR81" s="21">
        <f t="shared" si="98"/>
        <v>0</v>
      </c>
      <c r="DYS81" s="21">
        <f t="shared" ref="DYS81:EBD81" si="99">(DYT79+DYS79)/2</f>
        <v>0</v>
      </c>
      <c r="DYT81" s="21">
        <f t="shared" si="99"/>
        <v>0</v>
      </c>
      <c r="DYU81" s="21">
        <f t="shared" si="99"/>
        <v>0</v>
      </c>
      <c r="DYV81" s="21">
        <f t="shared" si="99"/>
        <v>0</v>
      </c>
      <c r="DYW81" s="21">
        <f t="shared" si="99"/>
        <v>0</v>
      </c>
      <c r="DYX81" s="21">
        <f t="shared" si="99"/>
        <v>0</v>
      </c>
      <c r="DYY81" s="21">
        <f t="shared" si="99"/>
        <v>0</v>
      </c>
      <c r="DYZ81" s="21">
        <f t="shared" si="99"/>
        <v>0</v>
      </c>
      <c r="DZA81" s="21">
        <f t="shared" si="99"/>
        <v>0</v>
      </c>
      <c r="DZB81" s="21">
        <f t="shared" si="99"/>
        <v>0</v>
      </c>
      <c r="DZC81" s="21">
        <f t="shared" si="99"/>
        <v>0</v>
      </c>
      <c r="DZD81" s="21">
        <f t="shared" si="99"/>
        <v>0</v>
      </c>
      <c r="DZE81" s="21">
        <f t="shared" si="99"/>
        <v>0</v>
      </c>
      <c r="DZF81" s="21">
        <f t="shared" si="99"/>
        <v>0</v>
      </c>
      <c r="DZG81" s="21">
        <f t="shared" si="99"/>
        <v>0</v>
      </c>
      <c r="DZH81" s="21">
        <f t="shared" si="99"/>
        <v>0</v>
      </c>
      <c r="DZI81" s="21">
        <f t="shared" si="99"/>
        <v>0</v>
      </c>
      <c r="DZJ81" s="21">
        <f t="shared" si="99"/>
        <v>0</v>
      </c>
      <c r="DZK81" s="21">
        <f t="shared" si="99"/>
        <v>0</v>
      </c>
      <c r="DZL81" s="21">
        <f t="shared" si="99"/>
        <v>0</v>
      </c>
      <c r="DZM81" s="21">
        <f t="shared" si="99"/>
        <v>0</v>
      </c>
      <c r="DZN81" s="21">
        <f t="shared" si="99"/>
        <v>0</v>
      </c>
      <c r="DZO81" s="21">
        <f t="shared" si="99"/>
        <v>0</v>
      </c>
      <c r="DZP81" s="21">
        <f t="shared" si="99"/>
        <v>0</v>
      </c>
      <c r="DZQ81" s="21">
        <f t="shared" si="99"/>
        <v>0</v>
      </c>
      <c r="DZR81" s="21">
        <f t="shared" si="99"/>
        <v>0</v>
      </c>
      <c r="DZS81" s="21">
        <f t="shared" si="99"/>
        <v>0</v>
      </c>
      <c r="DZT81" s="21">
        <f t="shared" si="99"/>
        <v>0</v>
      </c>
      <c r="DZU81" s="21">
        <f t="shared" si="99"/>
        <v>0</v>
      </c>
      <c r="DZV81" s="21">
        <f t="shared" si="99"/>
        <v>0</v>
      </c>
      <c r="DZW81" s="21">
        <f t="shared" si="99"/>
        <v>0</v>
      </c>
      <c r="DZX81" s="21">
        <f t="shared" si="99"/>
        <v>0</v>
      </c>
      <c r="DZY81" s="21">
        <f t="shared" si="99"/>
        <v>0</v>
      </c>
      <c r="DZZ81" s="21">
        <f t="shared" si="99"/>
        <v>0</v>
      </c>
      <c r="EAA81" s="21">
        <f t="shared" si="99"/>
        <v>0</v>
      </c>
      <c r="EAB81" s="21">
        <f t="shared" si="99"/>
        <v>0</v>
      </c>
      <c r="EAC81" s="21">
        <f t="shared" si="99"/>
        <v>0</v>
      </c>
      <c r="EAD81" s="21">
        <f t="shared" si="99"/>
        <v>0</v>
      </c>
      <c r="EAE81" s="21">
        <f t="shared" si="99"/>
        <v>0</v>
      </c>
      <c r="EAF81" s="21">
        <f t="shared" si="99"/>
        <v>0</v>
      </c>
      <c r="EAG81" s="21">
        <f t="shared" si="99"/>
        <v>0</v>
      </c>
      <c r="EAH81" s="21">
        <f t="shared" si="99"/>
        <v>0</v>
      </c>
      <c r="EAI81" s="21">
        <f t="shared" si="99"/>
        <v>0</v>
      </c>
      <c r="EAJ81" s="21">
        <f t="shared" si="99"/>
        <v>0</v>
      </c>
      <c r="EAK81" s="21">
        <f t="shared" si="99"/>
        <v>0</v>
      </c>
      <c r="EAL81" s="21">
        <f t="shared" si="99"/>
        <v>0</v>
      </c>
      <c r="EAM81" s="21">
        <f t="shared" si="99"/>
        <v>0</v>
      </c>
      <c r="EAN81" s="21">
        <f t="shared" si="99"/>
        <v>0</v>
      </c>
      <c r="EAO81" s="21">
        <f t="shared" si="99"/>
        <v>0</v>
      </c>
      <c r="EAP81" s="21">
        <f t="shared" si="99"/>
        <v>0</v>
      </c>
      <c r="EAQ81" s="21">
        <f t="shared" si="99"/>
        <v>0</v>
      </c>
      <c r="EAR81" s="21">
        <f t="shared" si="99"/>
        <v>0</v>
      </c>
      <c r="EAS81" s="21">
        <f t="shared" si="99"/>
        <v>0</v>
      </c>
      <c r="EAT81" s="21">
        <f t="shared" si="99"/>
        <v>0</v>
      </c>
      <c r="EAU81" s="21">
        <f t="shared" si="99"/>
        <v>0</v>
      </c>
      <c r="EAV81" s="21">
        <f t="shared" si="99"/>
        <v>0</v>
      </c>
      <c r="EAW81" s="21">
        <f t="shared" si="99"/>
        <v>0</v>
      </c>
      <c r="EAX81" s="21">
        <f t="shared" si="99"/>
        <v>0</v>
      </c>
      <c r="EAY81" s="21">
        <f t="shared" si="99"/>
        <v>0</v>
      </c>
      <c r="EAZ81" s="21">
        <f t="shared" si="99"/>
        <v>0</v>
      </c>
      <c r="EBA81" s="21">
        <f t="shared" si="99"/>
        <v>0</v>
      </c>
      <c r="EBB81" s="21">
        <f t="shared" si="99"/>
        <v>0</v>
      </c>
      <c r="EBC81" s="21">
        <f t="shared" si="99"/>
        <v>0</v>
      </c>
      <c r="EBD81" s="21">
        <f t="shared" si="99"/>
        <v>0</v>
      </c>
      <c r="EBE81" s="21">
        <f t="shared" ref="EBE81:EDP81" si="100">(EBF79+EBE79)/2</f>
        <v>0</v>
      </c>
      <c r="EBF81" s="21">
        <f t="shared" si="100"/>
        <v>0</v>
      </c>
      <c r="EBG81" s="21">
        <f t="shared" si="100"/>
        <v>0</v>
      </c>
      <c r="EBH81" s="21">
        <f t="shared" si="100"/>
        <v>0</v>
      </c>
      <c r="EBI81" s="21">
        <f t="shared" si="100"/>
        <v>0</v>
      </c>
      <c r="EBJ81" s="21">
        <f t="shared" si="100"/>
        <v>0</v>
      </c>
      <c r="EBK81" s="21">
        <f t="shared" si="100"/>
        <v>0</v>
      </c>
      <c r="EBL81" s="21">
        <f t="shared" si="100"/>
        <v>0</v>
      </c>
      <c r="EBM81" s="21">
        <f t="shared" si="100"/>
        <v>0</v>
      </c>
      <c r="EBN81" s="21">
        <f t="shared" si="100"/>
        <v>0</v>
      </c>
      <c r="EBO81" s="21">
        <f t="shared" si="100"/>
        <v>0</v>
      </c>
      <c r="EBP81" s="21">
        <f t="shared" si="100"/>
        <v>0</v>
      </c>
      <c r="EBQ81" s="21">
        <f t="shared" si="100"/>
        <v>0</v>
      </c>
      <c r="EBR81" s="21">
        <f t="shared" si="100"/>
        <v>0</v>
      </c>
      <c r="EBS81" s="21">
        <f t="shared" si="100"/>
        <v>0</v>
      </c>
      <c r="EBT81" s="21">
        <f t="shared" si="100"/>
        <v>0</v>
      </c>
      <c r="EBU81" s="21">
        <f t="shared" si="100"/>
        <v>0</v>
      </c>
      <c r="EBV81" s="21">
        <f t="shared" si="100"/>
        <v>0</v>
      </c>
      <c r="EBW81" s="21">
        <f t="shared" si="100"/>
        <v>0</v>
      </c>
      <c r="EBX81" s="21">
        <f t="shared" si="100"/>
        <v>0</v>
      </c>
      <c r="EBY81" s="21">
        <f t="shared" si="100"/>
        <v>0</v>
      </c>
      <c r="EBZ81" s="21">
        <f t="shared" si="100"/>
        <v>0</v>
      </c>
      <c r="ECA81" s="21">
        <f t="shared" si="100"/>
        <v>0</v>
      </c>
      <c r="ECB81" s="21">
        <f t="shared" si="100"/>
        <v>0</v>
      </c>
      <c r="ECC81" s="21">
        <f t="shared" si="100"/>
        <v>0</v>
      </c>
      <c r="ECD81" s="21">
        <f t="shared" si="100"/>
        <v>0</v>
      </c>
      <c r="ECE81" s="21">
        <f t="shared" si="100"/>
        <v>0</v>
      </c>
      <c r="ECF81" s="21">
        <f t="shared" si="100"/>
        <v>0</v>
      </c>
      <c r="ECG81" s="21">
        <f t="shared" si="100"/>
        <v>0</v>
      </c>
      <c r="ECH81" s="21">
        <f t="shared" si="100"/>
        <v>0</v>
      </c>
      <c r="ECI81" s="21">
        <f t="shared" si="100"/>
        <v>0</v>
      </c>
      <c r="ECJ81" s="21">
        <f t="shared" si="100"/>
        <v>0</v>
      </c>
      <c r="ECK81" s="21">
        <f t="shared" si="100"/>
        <v>0</v>
      </c>
      <c r="ECL81" s="21">
        <f t="shared" si="100"/>
        <v>0</v>
      </c>
      <c r="ECM81" s="21">
        <f t="shared" si="100"/>
        <v>0</v>
      </c>
      <c r="ECN81" s="21">
        <f t="shared" si="100"/>
        <v>0</v>
      </c>
      <c r="ECO81" s="21">
        <f t="shared" si="100"/>
        <v>0</v>
      </c>
      <c r="ECP81" s="21">
        <f t="shared" si="100"/>
        <v>0</v>
      </c>
      <c r="ECQ81" s="21">
        <f t="shared" si="100"/>
        <v>0</v>
      </c>
      <c r="ECR81" s="21">
        <f t="shared" si="100"/>
        <v>0</v>
      </c>
      <c r="ECS81" s="21">
        <f t="shared" si="100"/>
        <v>0</v>
      </c>
      <c r="ECT81" s="21">
        <f t="shared" si="100"/>
        <v>0</v>
      </c>
      <c r="ECU81" s="21">
        <f t="shared" si="100"/>
        <v>0</v>
      </c>
      <c r="ECV81" s="21">
        <f t="shared" si="100"/>
        <v>0</v>
      </c>
      <c r="ECW81" s="21">
        <f t="shared" si="100"/>
        <v>0</v>
      </c>
      <c r="ECX81" s="21">
        <f t="shared" si="100"/>
        <v>0</v>
      </c>
      <c r="ECY81" s="21">
        <f t="shared" si="100"/>
        <v>0</v>
      </c>
      <c r="ECZ81" s="21">
        <f t="shared" si="100"/>
        <v>0</v>
      </c>
      <c r="EDA81" s="21">
        <f t="shared" si="100"/>
        <v>0</v>
      </c>
      <c r="EDB81" s="21">
        <f t="shared" si="100"/>
        <v>0</v>
      </c>
      <c r="EDC81" s="21">
        <f t="shared" si="100"/>
        <v>0</v>
      </c>
      <c r="EDD81" s="21">
        <f t="shared" si="100"/>
        <v>0</v>
      </c>
      <c r="EDE81" s="21">
        <f t="shared" si="100"/>
        <v>0</v>
      </c>
      <c r="EDF81" s="21">
        <f t="shared" si="100"/>
        <v>0</v>
      </c>
      <c r="EDG81" s="21">
        <f t="shared" si="100"/>
        <v>0</v>
      </c>
      <c r="EDH81" s="21">
        <f t="shared" si="100"/>
        <v>0</v>
      </c>
      <c r="EDI81" s="21">
        <f t="shared" si="100"/>
        <v>0</v>
      </c>
      <c r="EDJ81" s="21">
        <f t="shared" si="100"/>
        <v>0</v>
      </c>
      <c r="EDK81" s="21">
        <f t="shared" si="100"/>
        <v>0</v>
      </c>
      <c r="EDL81" s="21">
        <f t="shared" si="100"/>
        <v>0</v>
      </c>
      <c r="EDM81" s="21">
        <f t="shared" si="100"/>
        <v>0</v>
      </c>
      <c r="EDN81" s="21">
        <f t="shared" si="100"/>
        <v>0</v>
      </c>
      <c r="EDO81" s="21">
        <f t="shared" si="100"/>
        <v>0</v>
      </c>
      <c r="EDP81" s="21">
        <f t="shared" si="100"/>
        <v>0</v>
      </c>
      <c r="EDQ81" s="21">
        <f t="shared" ref="EDQ81:EGB81" si="101">(EDR79+EDQ79)/2</f>
        <v>0</v>
      </c>
      <c r="EDR81" s="21">
        <f t="shared" si="101"/>
        <v>0</v>
      </c>
      <c r="EDS81" s="21">
        <f t="shared" si="101"/>
        <v>0</v>
      </c>
      <c r="EDT81" s="21">
        <f t="shared" si="101"/>
        <v>0</v>
      </c>
      <c r="EDU81" s="21">
        <f t="shared" si="101"/>
        <v>0</v>
      </c>
      <c r="EDV81" s="21">
        <f t="shared" si="101"/>
        <v>0</v>
      </c>
      <c r="EDW81" s="21">
        <f t="shared" si="101"/>
        <v>0</v>
      </c>
      <c r="EDX81" s="21">
        <f t="shared" si="101"/>
        <v>0</v>
      </c>
      <c r="EDY81" s="21">
        <f t="shared" si="101"/>
        <v>0</v>
      </c>
      <c r="EDZ81" s="21">
        <f t="shared" si="101"/>
        <v>0</v>
      </c>
      <c r="EEA81" s="21">
        <f t="shared" si="101"/>
        <v>0</v>
      </c>
      <c r="EEB81" s="21">
        <f t="shared" si="101"/>
        <v>0</v>
      </c>
      <c r="EEC81" s="21">
        <f t="shared" si="101"/>
        <v>0</v>
      </c>
      <c r="EED81" s="21">
        <f t="shared" si="101"/>
        <v>0</v>
      </c>
      <c r="EEE81" s="21">
        <f t="shared" si="101"/>
        <v>0</v>
      </c>
      <c r="EEF81" s="21">
        <f t="shared" si="101"/>
        <v>0</v>
      </c>
      <c r="EEG81" s="21">
        <f t="shared" si="101"/>
        <v>0</v>
      </c>
      <c r="EEH81" s="21">
        <f t="shared" si="101"/>
        <v>0</v>
      </c>
      <c r="EEI81" s="21">
        <f t="shared" si="101"/>
        <v>0</v>
      </c>
      <c r="EEJ81" s="21">
        <f t="shared" si="101"/>
        <v>0</v>
      </c>
      <c r="EEK81" s="21">
        <f t="shared" si="101"/>
        <v>0</v>
      </c>
      <c r="EEL81" s="21">
        <f t="shared" si="101"/>
        <v>0</v>
      </c>
      <c r="EEM81" s="21">
        <f t="shared" si="101"/>
        <v>0</v>
      </c>
      <c r="EEN81" s="21">
        <f t="shared" si="101"/>
        <v>0</v>
      </c>
      <c r="EEO81" s="21">
        <f t="shared" si="101"/>
        <v>0</v>
      </c>
      <c r="EEP81" s="21">
        <f t="shared" si="101"/>
        <v>0</v>
      </c>
      <c r="EEQ81" s="21">
        <f t="shared" si="101"/>
        <v>0</v>
      </c>
      <c r="EER81" s="21">
        <f t="shared" si="101"/>
        <v>0</v>
      </c>
      <c r="EES81" s="21">
        <f t="shared" si="101"/>
        <v>0</v>
      </c>
      <c r="EET81" s="21">
        <f t="shared" si="101"/>
        <v>0</v>
      </c>
      <c r="EEU81" s="21">
        <f t="shared" si="101"/>
        <v>0</v>
      </c>
      <c r="EEV81" s="21">
        <f t="shared" si="101"/>
        <v>0</v>
      </c>
      <c r="EEW81" s="21">
        <f t="shared" si="101"/>
        <v>0</v>
      </c>
      <c r="EEX81" s="21">
        <f t="shared" si="101"/>
        <v>0</v>
      </c>
      <c r="EEY81" s="21">
        <f t="shared" si="101"/>
        <v>0</v>
      </c>
      <c r="EEZ81" s="21">
        <f t="shared" si="101"/>
        <v>0</v>
      </c>
      <c r="EFA81" s="21">
        <f t="shared" si="101"/>
        <v>0</v>
      </c>
      <c r="EFB81" s="21">
        <f t="shared" si="101"/>
        <v>0</v>
      </c>
      <c r="EFC81" s="21">
        <f t="shared" si="101"/>
        <v>0</v>
      </c>
      <c r="EFD81" s="21">
        <f t="shared" si="101"/>
        <v>0</v>
      </c>
      <c r="EFE81" s="21">
        <f t="shared" si="101"/>
        <v>0</v>
      </c>
      <c r="EFF81" s="21">
        <f t="shared" si="101"/>
        <v>0</v>
      </c>
      <c r="EFG81" s="21">
        <f t="shared" si="101"/>
        <v>0</v>
      </c>
      <c r="EFH81" s="21">
        <f t="shared" si="101"/>
        <v>0</v>
      </c>
      <c r="EFI81" s="21">
        <f t="shared" si="101"/>
        <v>0</v>
      </c>
      <c r="EFJ81" s="21">
        <f t="shared" si="101"/>
        <v>0</v>
      </c>
      <c r="EFK81" s="21">
        <f t="shared" si="101"/>
        <v>0</v>
      </c>
      <c r="EFL81" s="21">
        <f t="shared" si="101"/>
        <v>0</v>
      </c>
      <c r="EFM81" s="21">
        <f t="shared" si="101"/>
        <v>0</v>
      </c>
      <c r="EFN81" s="21">
        <f t="shared" si="101"/>
        <v>0</v>
      </c>
      <c r="EFO81" s="21">
        <f t="shared" si="101"/>
        <v>0</v>
      </c>
      <c r="EFP81" s="21">
        <f t="shared" si="101"/>
        <v>0</v>
      </c>
      <c r="EFQ81" s="21">
        <f t="shared" si="101"/>
        <v>0</v>
      </c>
      <c r="EFR81" s="21">
        <f t="shared" si="101"/>
        <v>0</v>
      </c>
      <c r="EFS81" s="21">
        <f t="shared" si="101"/>
        <v>0</v>
      </c>
      <c r="EFT81" s="21">
        <f t="shared" si="101"/>
        <v>0</v>
      </c>
      <c r="EFU81" s="21">
        <f t="shared" si="101"/>
        <v>0</v>
      </c>
      <c r="EFV81" s="21">
        <f t="shared" si="101"/>
        <v>0</v>
      </c>
      <c r="EFW81" s="21">
        <f t="shared" si="101"/>
        <v>0</v>
      </c>
      <c r="EFX81" s="21">
        <f t="shared" si="101"/>
        <v>0</v>
      </c>
      <c r="EFY81" s="21">
        <f t="shared" si="101"/>
        <v>0</v>
      </c>
      <c r="EFZ81" s="21">
        <f t="shared" si="101"/>
        <v>0</v>
      </c>
      <c r="EGA81" s="21">
        <f t="shared" si="101"/>
        <v>0</v>
      </c>
      <c r="EGB81" s="21">
        <f t="shared" si="101"/>
        <v>0</v>
      </c>
      <c r="EGC81" s="21">
        <f t="shared" ref="EGC81:EIN81" si="102">(EGD79+EGC79)/2</f>
        <v>0</v>
      </c>
      <c r="EGD81" s="21">
        <f t="shared" si="102"/>
        <v>0</v>
      </c>
      <c r="EGE81" s="21">
        <f t="shared" si="102"/>
        <v>0</v>
      </c>
      <c r="EGF81" s="21">
        <f t="shared" si="102"/>
        <v>0</v>
      </c>
      <c r="EGG81" s="21">
        <f t="shared" si="102"/>
        <v>0</v>
      </c>
      <c r="EGH81" s="21">
        <f t="shared" si="102"/>
        <v>0</v>
      </c>
      <c r="EGI81" s="21">
        <f t="shared" si="102"/>
        <v>0</v>
      </c>
      <c r="EGJ81" s="21">
        <f t="shared" si="102"/>
        <v>0</v>
      </c>
      <c r="EGK81" s="21">
        <f t="shared" si="102"/>
        <v>0</v>
      </c>
      <c r="EGL81" s="21">
        <f t="shared" si="102"/>
        <v>0</v>
      </c>
      <c r="EGM81" s="21">
        <f t="shared" si="102"/>
        <v>0</v>
      </c>
      <c r="EGN81" s="21">
        <f t="shared" si="102"/>
        <v>0</v>
      </c>
      <c r="EGO81" s="21">
        <f t="shared" si="102"/>
        <v>0</v>
      </c>
      <c r="EGP81" s="21">
        <f t="shared" si="102"/>
        <v>0</v>
      </c>
      <c r="EGQ81" s="21">
        <f t="shared" si="102"/>
        <v>0</v>
      </c>
      <c r="EGR81" s="21">
        <f t="shared" si="102"/>
        <v>0</v>
      </c>
      <c r="EGS81" s="21">
        <f t="shared" si="102"/>
        <v>0</v>
      </c>
      <c r="EGT81" s="21">
        <f t="shared" si="102"/>
        <v>0</v>
      </c>
      <c r="EGU81" s="21">
        <f t="shared" si="102"/>
        <v>0</v>
      </c>
      <c r="EGV81" s="21">
        <f t="shared" si="102"/>
        <v>0</v>
      </c>
      <c r="EGW81" s="21">
        <f t="shared" si="102"/>
        <v>0</v>
      </c>
      <c r="EGX81" s="21">
        <f t="shared" si="102"/>
        <v>0</v>
      </c>
      <c r="EGY81" s="21">
        <f t="shared" si="102"/>
        <v>0</v>
      </c>
      <c r="EGZ81" s="21">
        <f t="shared" si="102"/>
        <v>0</v>
      </c>
      <c r="EHA81" s="21">
        <f t="shared" si="102"/>
        <v>0</v>
      </c>
      <c r="EHB81" s="21">
        <f t="shared" si="102"/>
        <v>0</v>
      </c>
      <c r="EHC81" s="21">
        <f t="shared" si="102"/>
        <v>0</v>
      </c>
      <c r="EHD81" s="21">
        <f t="shared" si="102"/>
        <v>0</v>
      </c>
      <c r="EHE81" s="21">
        <f t="shared" si="102"/>
        <v>0</v>
      </c>
      <c r="EHF81" s="21">
        <f t="shared" si="102"/>
        <v>0</v>
      </c>
      <c r="EHG81" s="21">
        <f t="shared" si="102"/>
        <v>0</v>
      </c>
      <c r="EHH81" s="21">
        <f t="shared" si="102"/>
        <v>0</v>
      </c>
      <c r="EHI81" s="21">
        <f t="shared" si="102"/>
        <v>0</v>
      </c>
      <c r="EHJ81" s="21">
        <f t="shared" si="102"/>
        <v>0</v>
      </c>
      <c r="EHK81" s="21">
        <f t="shared" si="102"/>
        <v>0</v>
      </c>
      <c r="EHL81" s="21">
        <f t="shared" si="102"/>
        <v>0</v>
      </c>
      <c r="EHM81" s="21">
        <f t="shared" si="102"/>
        <v>0</v>
      </c>
      <c r="EHN81" s="21">
        <f t="shared" si="102"/>
        <v>0</v>
      </c>
      <c r="EHO81" s="21">
        <f t="shared" si="102"/>
        <v>0</v>
      </c>
      <c r="EHP81" s="21">
        <f t="shared" si="102"/>
        <v>0</v>
      </c>
      <c r="EHQ81" s="21">
        <f t="shared" si="102"/>
        <v>0</v>
      </c>
      <c r="EHR81" s="21">
        <f t="shared" si="102"/>
        <v>0</v>
      </c>
      <c r="EHS81" s="21">
        <f t="shared" si="102"/>
        <v>0</v>
      </c>
      <c r="EHT81" s="21">
        <f t="shared" si="102"/>
        <v>0</v>
      </c>
      <c r="EHU81" s="21">
        <f t="shared" si="102"/>
        <v>0</v>
      </c>
      <c r="EHV81" s="21">
        <f t="shared" si="102"/>
        <v>0</v>
      </c>
      <c r="EHW81" s="21">
        <f t="shared" si="102"/>
        <v>0</v>
      </c>
      <c r="EHX81" s="21">
        <f t="shared" si="102"/>
        <v>0</v>
      </c>
      <c r="EHY81" s="21">
        <f t="shared" si="102"/>
        <v>0</v>
      </c>
      <c r="EHZ81" s="21">
        <f t="shared" si="102"/>
        <v>0</v>
      </c>
      <c r="EIA81" s="21">
        <f t="shared" si="102"/>
        <v>0</v>
      </c>
      <c r="EIB81" s="21">
        <f t="shared" si="102"/>
        <v>0</v>
      </c>
      <c r="EIC81" s="21">
        <f t="shared" si="102"/>
        <v>0</v>
      </c>
      <c r="EID81" s="21">
        <f t="shared" si="102"/>
        <v>0</v>
      </c>
      <c r="EIE81" s="21">
        <f t="shared" si="102"/>
        <v>0</v>
      </c>
      <c r="EIF81" s="21">
        <f t="shared" si="102"/>
        <v>0</v>
      </c>
      <c r="EIG81" s="21">
        <f t="shared" si="102"/>
        <v>0</v>
      </c>
      <c r="EIH81" s="21">
        <f t="shared" si="102"/>
        <v>0</v>
      </c>
      <c r="EII81" s="21">
        <f t="shared" si="102"/>
        <v>0</v>
      </c>
      <c r="EIJ81" s="21">
        <f t="shared" si="102"/>
        <v>0</v>
      </c>
      <c r="EIK81" s="21">
        <f t="shared" si="102"/>
        <v>0</v>
      </c>
      <c r="EIL81" s="21">
        <f t="shared" si="102"/>
        <v>0</v>
      </c>
      <c r="EIM81" s="21">
        <f t="shared" si="102"/>
        <v>0</v>
      </c>
      <c r="EIN81" s="21">
        <f t="shared" si="102"/>
        <v>0</v>
      </c>
      <c r="EIO81" s="21">
        <f t="shared" ref="EIO81:EKZ81" si="103">(EIP79+EIO79)/2</f>
        <v>0</v>
      </c>
      <c r="EIP81" s="21">
        <f t="shared" si="103"/>
        <v>0</v>
      </c>
      <c r="EIQ81" s="21">
        <f t="shared" si="103"/>
        <v>0</v>
      </c>
      <c r="EIR81" s="21">
        <f t="shared" si="103"/>
        <v>0</v>
      </c>
      <c r="EIS81" s="21">
        <f t="shared" si="103"/>
        <v>0</v>
      </c>
      <c r="EIT81" s="21">
        <f t="shared" si="103"/>
        <v>0</v>
      </c>
      <c r="EIU81" s="21">
        <f t="shared" si="103"/>
        <v>0</v>
      </c>
      <c r="EIV81" s="21">
        <f t="shared" si="103"/>
        <v>0</v>
      </c>
      <c r="EIW81" s="21">
        <f t="shared" si="103"/>
        <v>0</v>
      </c>
      <c r="EIX81" s="21">
        <f t="shared" si="103"/>
        <v>0</v>
      </c>
      <c r="EIY81" s="21">
        <f t="shared" si="103"/>
        <v>0</v>
      </c>
      <c r="EIZ81" s="21">
        <f t="shared" si="103"/>
        <v>0</v>
      </c>
      <c r="EJA81" s="21">
        <f t="shared" si="103"/>
        <v>0</v>
      </c>
      <c r="EJB81" s="21">
        <f t="shared" si="103"/>
        <v>0</v>
      </c>
      <c r="EJC81" s="21">
        <f t="shared" si="103"/>
        <v>0</v>
      </c>
      <c r="EJD81" s="21">
        <f t="shared" si="103"/>
        <v>0</v>
      </c>
      <c r="EJE81" s="21">
        <f t="shared" si="103"/>
        <v>0</v>
      </c>
      <c r="EJF81" s="21">
        <f t="shared" si="103"/>
        <v>0</v>
      </c>
      <c r="EJG81" s="21">
        <f t="shared" si="103"/>
        <v>0</v>
      </c>
      <c r="EJH81" s="21">
        <f t="shared" si="103"/>
        <v>0</v>
      </c>
      <c r="EJI81" s="21">
        <f t="shared" si="103"/>
        <v>0</v>
      </c>
      <c r="EJJ81" s="21">
        <f t="shared" si="103"/>
        <v>0</v>
      </c>
      <c r="EJK81" s="21">
        <f t="shared" si="103"/>
        <v>0</v>
      </c>
      <c r="EJL81" s="21">
        <f t="shared" si="103"/>
        <v>0</v>
      </c>
      <c r="EJM81" s="21">
        <f t="shared" si="103"/>
        <v>0</v>
      </c>
      <c r="EJN81" s="21">
        <f t="shared" si="103"/>
        <v>0</v>
      </c>
      <c r="EJO81" s="21">
        <f t="shared" si="103"/>
        <v>0</v>
      </c>
      <c r="EJP81" s="21">
        <f t="shared" si="103"/>
        <v>0</v>
      </c>
      <c r="EJQ81" s="21">
        <f t="shared" si="103"/>
        <v>0</v>
      </c>
      <c r="EJR81" s="21">
        <f t="shared" si="103"/>
        <v>0</v>
      </c>
      <c r="EJS81" s="21">
        <f t="shared" si="103"/>
        <v>0</v>
      </c>
      <c r="EJT81" s="21">
        <f t="shared" si="103"/>
        <v>0</v>
      </c>
      <c r="EJU81" s="21">
        <f t="shared" si="103"/>
        <v>0</v>
      </c>
      <c r="EJV81" s="21">
        <f t="shared" si="103"/>
        <v>0</v>
      </c>
      <c r="EJW81" s="21">
        <f t="shared" si="103"/>
        <v>0</v>
      </c>
      <c r="EJX81" s="21">
        <f t="shared" si="103"/>
        <v>0</v>
      </c>
      <c r="EJY81" s="21">
        <f t="shared" si="103"/>
        <v>0</v>
      </c>
      <c r="EJZ81" s="21">
        <f t="shared" si="103"/>
        <v>0</v>
      </c>
      <c r="EKA81" s="21">
        <f t="shared" si="103"/>
        <v>0</v>
      </c>
      <c r="EKB81" s="21">
        <f t="shared" si="103"/>
        <v>0</v>
      </c>
      <c r="EKC81" s="21">
        <f t="shared" si="103"/>
        <v>0</v>
      </c>
      <c r="EKD81" s="21">
        <f t="shared" si="103"/>
        <v>0</v>
      </c>
      <c r="EKE81" s="21">
        <f t="shared" si="103"/>
        <v>0</v>
      </c>
      <c r="EKF81" s="21">
        <f t="shared" si="103"/>
        <v>0</v>
      </c>
      <c r="EKG81" s="21">
        <f t="shared" si="103"/>
        <v>0</v>
      </c>
      <c r="EKH81" s="21">
        <f t="shared" si="103"/>
        <v>0</v>
      </c>
      <c r="EKI81" s="21">
        <f t="shared" si="103"/>
        <v>0</v>
      </c>
      <c r="EKJ81" s="21">
        <f t="shared" si="103"/>
        <v>0</v>
      </c>
      <c r="EKK81" s="21">
        <f t="shared" si="103"/>
        <v>0</v>
      </c>
      <c r="EKL81" s="21">
        <f t="shared" si="103"/>
        <v>0</v>
      </c>
      <c r="EKM81" s="21">
        <f t="shared" si="103"/>
        <v>0</v>
      </c>
      <c r="EKN81" s="21">
        <f t="shared" si="103"/>
        <v>0</v>
      </c>
      <c r="EKO81" s="21">
        <f t="shared" si="103"/>
        <v>0</v>
      </c>
      <c r="EKP81" s="21">
        <f t="shared" si="103"/>
        <v>0</v>
      </c>
      <c r="EKQ81" s="21">
        <f t="shared" si="103"/>
        <v>0</v>
      </c>
      <c r="EKR81" s="21">
        <f t="shared" si="103"/>
        <v>0</v>
      </c>
      <c r="EKS81" s="21">
        <f t="shared" si="103"/>
        <v>0</v>
      </c>
      <c r="EKT81" s="21">
        <f t="shared" si="103"/>
        <v>0</v>
      </c>
      <c r="EKU81" s="21">
        <f t="shared" si="103"/>
        <v>0</v>
      </c>
      <c r="EKV81" s="21">
        <f t="shared" si="103"/>
        <v>0</v>
      </c>
      <c r="EKW81" s="21">
        <f t="shared" si="103"/>
        <v>0</v>
      </c>
      <c r="EKX81" s="21">
        <f t="shared" si="103"/>
        <v>0</v>
      </c>
      <c r="EKY81" s="21">
        <f t="shared" si="103"/>
        <v>0</v>
      </c>
      <c r="EKZ81" s="21">
        <f t="shared" si="103"/>
        <v>0</v>
      </c>
      <c r="ELA81" s="21">
        <f t="shared" ref="ELA81:ENL81" si="104">(ELB79+ELA79)/2</f>
        <v>0</v>
      </c>
      <c r="ELB81" s="21">
        <f t="shared" si="104"/>
        <v>0</v>
      </c>
      <c r="ELC81" s="21">
        <f t="shared" si="104"/>
        <v>0</v>
      </c>
      <c r="ELD81" s="21">
        <f t="shared" si="104"/>
        <v>0</v>
      </c>
      <c r="ELE81" s="21">
        <f t="shared" si="104"/>
        <v>0</v>
      </c>
      <c r="ELF81" s="21">
        <f t="shared" si="104"/>
        <v>0</v>
      </c>
      <c r="ELG81" s="21">
        <f t="shared" si="104"/>
        <v>0</v>
      </c>
      <c r="ELH81" s="21">
        <f t="shared" si="104"/>
        <v>0</v>
      </c>
      <c r="ELI81" s="21">
        <f t="shared" si="104"/>
        <v>0</v>
      </c>
      <c r="ELJ81" s="21">
        <f t="shared" si="104"/>
        <v>0</v>
      </c>
      <c r="ELK81" s="21">
        <f t="shared" si="104"/>
        <v>0</v>
      </c>
      <c r="ELL81" s="21">
        <f t="shared" si="104"/>
        <v>0</v>
      </c>
      <c r="ELM81" s="21">
        <f t="shared" si="104"/>
        <v>0</v>
      </c>
      <c r="ELN81" s="21">
        <f t="shared" si="104"/>
        <v>0</v>
      </c>
      <c r="ELO81" s="21">
        <f t="shared" si="104"/>
        <v>0</v>
      </c>
      <c r="ELP81" s="21">
        <f t="shared" si="104"/>
        <v>0</v>
      </c>
      <c r="ELQ81" s="21">
        <f t="shared" si="104"/>
        <v>0</v>
      </c>
      <c r="ELR81" s="21">
        <f t="shared" si="104"/>
        <v>0</v>
      </c>
      <c r="ELS81" s="21">
        <f t="shared" si="104"/>
        <v>0</v>
      </c>
      <c r="ELT81" s="21">
        <f t="shared" si="104"/>
        <v>0</v>
      </c>
      <c r="ELU81" s="21">
        <f t="shared" si="104"/>
        <v>0</v>
      </c>
      <c r="ELV81" s="21">
        <f t="shared" si="104"/>
        <v>0</v>
      </c>
      <c r="ELW81" s="21">
        <f t="shared" si="104"/>
        <v>0</v>
      </c>
      <c r="ELX81" s="21">
        <f t="shared" si="104"/>
        <v>0</v>
      </c>
      <c r="ELY81" s="21">
        <f t="shared" si="104"/>
        <v>0</v>
      </c>
      <c r="ELZ81" s="21">
        <f t="shared" si="104"/>
        <v>0</v>
      </c>
      <c r="EMA81" s="21">
        <f t="shared" si="104"/>
        <v>0</v>
      </c>
      <c r="EMB81" s="21">
        <f t="shared" si="104"/>
        <v>0</v>
      </c>
      <c r="EMC81" s="21">
        <f t="shared" si="104"/>
        <v>0</v>
      </c>
      <c r="EMD81" s="21">
        <f t="shared" si="104"/>
        <v>0</v>
      </c>
      <c r="EME81" s="21">
        <f t="shared" si="104"/>
        <v>0</v>
      </c>
      <c r="EMF81" s="21">
        <f t="shared" si="104"/>
        <v>0</v>
      </c>
      <c r="EMG81" s="21">
        <f t="shared" si="104"/>
        <v>0</v>
      </c>
      <c r="EMH81" s="21">
        <f t="shared" si="104"/>
        <v>0</v>
      </c>
      <c r="EMI81" s="21">
        <f t="shared" si="104"/>
        <v>0</v>
      </c>
      <c r="EMJ81" s="21">
        <f t="shared" si="104"/>
        <v>0</v>
      </c>
      <c r="EMK81" s="21">
        <f t="shared" si="104"/>
        <v>0</v>
      </c>
      <c r="EML81" s="21">
        <f t="shared" si="104"/>
        <v>0</v>
      </c>
      <c r="EMM81" s="21">
        <f t="shared" si="104"/>
        <v>0</v>
      </c>
      <c r="EMN81" s="21">
        <f t="shared" si="104"/>
        <v>0</v>
      </c>
      <c r="EMO81" s="21">
        <f t="shared" si="104"/>
        <v>0</v>
      </c>
      <c r="EMP81" s="21">
        <f t="shared" si="104"/>
        <v>0</v>
      </c>
      <c r="EMQ81" s="21">
        <f t="shared" si="104"/>
        <v>0</v>
      </c>
      <c r="EMR81" s="21">
        <f t="shared" si="104"/>
        <v>0</v>
      </c>
      <c r="EMS81" s="21">
        <f t="shared" si="104"/>
        <v>0</v>
      </c>
      <c r="EMT81" s="21">
        <f t="shared" si="104"/>
        <v>0</v>
      </c>
      <c r="EMU81" s="21">
        <f t="shared" si="104"/>
        <v>0</v>
      </c>
      <c r="EMV81" s="21">
        <f t="shared" si="104"/>
        <v>0</v>
      </c>
      <c r="EMW81" s="21">
        <f t="shared" si="104"/>
        <v>0</v>
      </c>
      <c r="EMX81" s="21">
        <f t="shared" si="104"/>
        <v>0</v>
      </c>
      <c r="EMY81" s="21">
        <f t="shared" si="104"/>
        <v>0</v>
      </c>
      <c r="EMZ81" s="21">
        <f t="shared" si="104"/>
        <v>0</v>
      </c>
      <c r="ENA81" s="21">
        <f t="shared" si="104"/>
        <v>0</v>
      </c>
      <c r="ENB81" s="21">
        <f t="shared" si="104"/>
        <v>0</v>
      </c>
      <c r="ENC81" s="21">
        <f t="shared" si="104"/>
        <v>0</v>
      </c>
      <c r="END81" s="21">
        <f t="shared" si="104"/>
        <v>0</v>
      </c>
      <c r="ENE81" s="21">
        <f t="shared" si="104"/>
        <v>0</v>
      </c>
      <c r="ENF81" s="21">
        <f t="shared" si="104"/>
        <v>0</v>
      </c>
      <c r="ENG81" s="21">
        <f t="shared" si="104"/>
        <v>0</v>
      </c>
      <c r="ENH81" s="21">
        <f t="shared" si="104"/>
        <v>0</v>
      </c>
      <c r="ENI81" s="21">
        <f t="shared" si="104"/>
        <v>0</v>
      </c>
      <c r="ENJ81" s="21">
        <f t="shared" si="104"/>
        <v>0</v>
      </c>
      <c r="ENK81" s="21">
        <f t="shared" si="104"/>
        <v>0</v>
      </c>
      <c r="ENL81" s="21">
        <f t="shared" si="104"/>
        <v>0</v>
      </c>
      <c r="ENM81" s="21">
        <f t="shared" ref="ENM81:EPX81" si="105">(ENN79+ENM79)/2</f>
        <v>0</v>
      </c>
      <c r="ENN81" s="21">
        <f t="shared" si="105"/>
        <v>0</v>
      </c>
      <c r="ENO81" s="21">
        <f t="shared" si="105"/>
        <v>0</v>
      </c>
      <c r="ENP81" s="21">
        <f t="shared" si="105"/>
        <v>0</v>
      </c>
      <c r="ENQ81" s="21">
        <f t="shared" si="105"/>
        <v>0</v>
      </c>
      <c r="ENR81" s="21">
        <f t="shared" si="105"/>
        <v>0</v>
      </c>
      <c r="ENS81" s="21">
        <f t="shared" si="105"/>
        <v>0</v>
      </c>
      <c r="ENT81" s="21">
        <f t="shared" si="105"/>
        <v>0</v>
      </c>
      <c r="ENU81" s="21">
        <f t="shared" si="105"/>
        <v>0</v>
      </c>
      <c r="ENV81" s="21">
        <f t="shared" si="105"/>
        <v>0</v>
      </c>
      <c r="ENW81" s="21">
        <f t="shared" si="105"/>
        <v>0</v>
      </c>
      <c r="ENX81" s="21">
        <f t="shared" si="105"/>
        <v>0</v>
      </c>
      <c r="ENY81" s="21">
        <f t="shared" si="105"/>
        <v>0</v>
      </c>
      <c r="ENZ81" s="21">
        <f t="shared" si="105"/>
        <v>0</v>
      </c>
      <c r="EOA81" s="21">
        <f t="shared" si="105"/>
        <v>0</v>
      </c>
      <c r="EOB81" s="21">
        <f t="shared" si="105"/>
        <v>0</v>
      </c>
      <c r="EOC81" s="21">
        <f t="shared" si="105"/>
        <v>0</v>
      </c>
      <c r="EOD81" s="21">
        <f t="shared" si="105"/>
        <v>0</v>
      </c>
      <c r="EOE81" s="21">
        <f t="shared" si="105"/>
        <v>0</v>
      </c>
      <c r="EOF81" s="21">
        <f t="shared" si="105"/>
        <v>0</v>
      </c>
      <c r="EOG81" s="21">
        <f t="shared" si="105"/>
        <v>0</v>
      </c>
      <c r="EOH81" s="21">
        <f t="shared" si="105"/>
        <v>0</v>
      </c>
      <c r="EOI81" s="21">
        <f t="shared" si="105"/>
        <v>0</v>
      </c>
      <c r="EOJ81" s="21">
        <f t="shared" si="105"/>
        <v>0</v>
      </c>
      <c r="EOK81" s="21">
        <f t="shared" si="105"/>
        <v>0</v>
      </c>
      <c r="EOL81" s="21">
        <f t="shared" si="105"/>
        <v>0</v>
      </c>
      <c r="EOM81" s="21">
        <f t="shared" si="105"/>
        <v>0</v>
      </c>
      <c r="EON81" s="21">
        <f t="shared" si="105"/>
        <v>0</v>
      </c>
      <c r="EOO81" s="21">
        <f t="shared" si="105"/>
        <v>0</v>
      </c>
      <c r="EOP81" s="21">
        <f t="shared" si="105"/>
        <v>0</v>
      </c>
      <c r="EOQ81" s="21">
        <f t="shared" si="105"/>
        <v>0</v>
      </c>
      <c r="EOR81" s="21">
        <f t="shared" si="105"/>
        <v>0</v>
      </c>
      <c r="EOS81" s="21">
        <f t="shared" si="105"/>
        <v>0</v>
      </c>
      <c r="EOT81" s="21">
        <f t="shared" si="105"/>
        <v>0</v>
      </c>
      <c r="EOU81" s="21">
        <f t="shared" si="105"/>
        <v>0</v>
      </c>
      <c r="EOV81" s="21">
        <f t="shared" si="105"/>
        <v>0</v>
      </c>
      <c r="EOW81" s="21">
        <f t="shared" si="105"/>
        <v>0</v>
      </c>
      <c r="EOX81" s="21">
        <f t="shared" si="105"/>
        <v>0</v>
      </c>
      <c r="EOY81" s="21">
        <f t="shared" si="105"/>
        <v>0</v>
      </c>
      <c r="EOZ81" s="21">
        <f t="shared" si="105"/>
        <v>0</v>
      </c>
      <c r="EPA81" s="21">
        <f t="shared" si="105"/>
        <v>0</v>
      </c>
      <c r="EPB81" s="21">
        <f t="shared" si="105"/>
        <v>0</v>
      </c>
      <c r="EPC81" s="21">
        <f t="shared" si="105"/>
        <v>0</v>
      </c>
      <c r="EPD81" s="21">
        <f t="shared" si="105"/>
        <v>0</v>
      </c>
      <c r="EPE81" s="21">
        <f t="shared" si="105"/>
        <v>0</v>
      </c>
      <c r="EPF81" s="21">
        <f t="shared" si="105"/>
        <v>0</v>
      </c>
      <c r="EPG81" s="21">
        <f t="shared" si="105"/>
        <v>0</v>
      </c>
      <c r="EPH81" s="21">
        <f t="shared" si="105"/>
        <v>0</v>
      </c>
      <c r="EPI81" s="21">
        <f t="shared" si="105"/>
        <v>0</v>
      </c>
      <c r="EPJ81" s="21">
        <f t="shared" si="105"/>
        <v>0</v>
      </c>
      <c r="EPK81" s="21">
        <f t="shared" si="105"/>
        <v>0</v>
      </c>
      <c r="EPL81" s="21">
        <f t="shared" si="105"/>
        <v>0</v>
      </c>
      <c r="EPM81" s="21">
        <f t="shared" si="105"/>
        <v>0</v>
      </c>
      <c r="EPN81" s="21">
        <f t="shared" si="105"/>
        <v>0</v>
      </c>
      <c r="EPO81" s="21">
        <f t="shared" si="105"/>
        <v>0</v>
      </c>
      <c r="EPP81" s="21">
        <f t="shared" si="105"/>
        <v>0</v>
      </c>
      <c r="EPQ81" s="21">
        <f t="shared" si="105"/>
        <v>0</v>
      </c>
      <c r="EPR81" s="21">
        <f t="shared" si="105"/>
        <v>0</v>
      </c>
      <c r="EPS81" s="21">
        <f t="shared" si="105"/>
        <v>0</v>
      </c>
      <c r="EPT81" s="21">
        <f t="shared" si="105"/>
        <v>0</v>
      </c>
      <c r="EPU81" s="21">
        <f t="shared" si="105"/>
        <v>0</v>
      </c>
      <c r="EPV81" s="21">
        <f t="shared" si="105"/>
        <v>0</v>
      </c>
      <c r="EPW81" s="21">
        <f t="shared" si="105"/>
        <v>0</v>
      </c>
      <c r="EPX81" s="21">
        <f t="shared" si="105"/>
        <v>0</v>
      </c>
      <c r="EPY81" s="21">
        <f t="shared" ref="EPY81:ESJ81" si="106">(EPZ79+EPY79)/2</f>
        <v>0</v>
      </c>
      <c r="EPZ81" s="21">
        <f t="shared" si="106"/>
        <v>0</v>
      </c>
      <c r="EQA81" s="21">
        <f t="shared" si="106"/>
        <v>0</v>
      </c>
      <c r="EQB81" s="21">
        <f t="shared" si="106"/>
        <v>0</v>
      </c>
      <c r="EQC81" s="21">
        <f t="shared" si="106"/>
        <v>0</v>
      </c>
      <c r="EQD81" s="21">
        <f t="shared" si="106"/>
        <v>0</v>
      </c>
      <c r="EQE81" s="21">
        <f t="shared" si="106"/>
        <v>0</v>
      </c>
      <c r="EQF81" s="21">
        <f t="shared" si="106"/>
        <v>0</v>
      </c>
      <c r="EQG81" s="21">
        <f t="shared" si="106"/>
        <v>0</v>
      </c>
      <c r="EQH81" s="21">
        <f t="shared" si="106"/>
        <v>0</v>
      </c>
      <c r="EQI81" s="21">
        <f t="shared" si="106"/>
        <v>0</v>
      </c>
      <c r="EQJ81" s="21">
        <f t="shared" si="106"/>
        <v>0</v>
      </c>
      <c r="EQK81" s="21">
        <f t="shared" si="106"/>
        <v>0</v>
      </c>
      <c r="EQL81" s="21">
        <f t="shared" si="106"/>
        <v>0</v>
      </c>
      <c r="EQM81" s="21">
        <f t="shared" si="106"/>
        <v>0</v>
      </c>
      <c r="EQN81" s="21">
        <f t="shared" si="106"/>
        <v>0</v>
      </c>
      <c r="EQO81" s="21">
        <f t="shared" si="106"/>
        <v>0</v>
      </c>
      <c r="EQP81" s="21">
        <f t="shared" si="106"/>
        <v>0</v>
      </c>
      <c r="EQQ81" s="21">
        <f t="shared" si="106"/>
        <v>0</v>
      </c>
      <c r="EQR81" s="21">
        <f t="shared" si="106"/>
        <v>0</v>
      </c>
      <c r="EQS81" s="21">
        <f t="shared" si="106"/>
        <v>0</v>
      </c>
      <c r="EQT81" s="21">
        <f t="shared" si="106"/>
        <v>0</v>
      </c>
      <c r="EQU81" s="21">
        <f t="shared" si="106"/>
        <v>0</v>
      </c>
      <c r="EQV81" s="21">
        <f t="shared" si="106"/>
        <v>0</v>
      </c>
      <c r="EQW81" s="21">
        <f t="shared" si="106"/>
        <v>0</v>
      </c>
      <c r="EQX81" s="21">
        <f t="shared" si="106"/>
        <v>0</v>
      </c>
      <c r="EQY81" s="21">
        <f t="shared" si="106"/>
        <v>0</v>
      </c>
      <c r="EQZ81" s="21">
        <f t="shared" si="106"/>
        <v>0</v>
      </c>
      <c r="ERA81" s="21">
        <f t="shared" si="106"/>
        <v>0</v>
      </c>
      <c r="ERB81" s="21">
        <f t="shared" si="106"/>
        <v>0</v>
      </c>
      <c r="ERC81" s="21">
        <f t="shared" si="106"/>
        <v>0</v>
      </c>
      <c r="ERD81" s="21">
        <f t="shared" si="106"/>
        <v>0</v>
      </c>
      <c r="ERE81" s="21">
        <f t="shared" si="106"/>
        <v>0</v>
      </c>
      <c r="ERF81" s="21">
        <f t="shared" si="106"/>
        <v>0</v>
      </c>
      <c r="ERG81" s="21">
        <f t="shared" si="106"/>
        <v>0</v>
      </c>
      <c r="ERH81" s="21">
        <f t="shared" si="106"/>
        <v>0</v>
      </c>
      <c r="ERI81" s="21">
        <f t="shared" si="106"/>
        <v>0</v>
      </c>
      <c r="ERJ81" s="21">
        <f t="shared" si="106"/>
        <v>0</v>
      </c>
      <c r="ERK81" s="21">
        <f t="shared" si="106"/>
        <v>0</v>
      </c>
      <c r="ERL81" s="21">
        <f t="shared" si="106"/>
        <v>0</v>
      </c>
      <c r="ERM81" s="21">
        <f t="shared" si="106"/>
        <v>0</v>
      </c>
      <c r="ERN81" s="21">
        <f t="shared" si="106"/>
        <v>0</v>
      </c>
      <c r="ERO81" s="21">
        <f t="shared" si="106"/>
        <v>0</v>
      </c>
      <c r="ERP81" s="21">
        <f t="shared" si="106"/>
        <v>0</v>
      </c>
      <c r="ERQ81" s="21">
        <f t="shared" si="106"/>
        <v>0</v>
      </c>
      <c r="ERR81" s="21">
        <f t="shared" si="106"/>
        <v>0</v>
      </c>
      <c r="ERS81" s="21">
        <f t="shared" si="106"/>
        <v>0</v>
      </c>
      <c r="ERT81" s="21">
        <f t="shared" si="106"/>
        <v>0</v>
      </c>
      <c r="ERU81" s="21">
        <f t="shared" si="106"/>
        <v>0</v>
      </c>
      <c r="ERV81" s="21">
        <f t="shared" si="106"/>
        <v>0</v>
      </c>
      <c r="ERW81" s="21">
        <f t="shared" si="106"/>
        <v>0</v>
      </c>
      <c r="ERX81" s="21">
        <f t="shared" si="106"/>
        <v>0</v>
      </c>
      <c r="ERY81" s="21">
        <f t="shared" si="106"/>
        <v>0</v>
      </c>
      <c r="ERZ81" s="21">
        <f t="shared" si="106"/>
        <v>0</v>
      </c>
      <c r="ESA81" s="21">
        <f t="shared" si="106"/>
        <v>0</v>
      </c>
      <c r="ESB81" s="21">
        <f t="shared" si="106"/>
        <v>0</v>
      </c>
      <c r="ESC81" s="21">
        <f t="shared" si="106"/>
        <v>0</v>
      </c>
      <c r="ESD81" s="21">
        <f t="shared" si="106"/>
        <v>0</v>
      </c>
      <c r="ESE81" s="21">
        <f t="shared" si="106"/>
        <v>0</v>
      </c>
      <c r="ESF81" s="21">
        <f t="shared" si="106"/>
        <v>0</v>
      </c>
      <c r="ESG81" s="21">
        <f t="shared" si="106"/>
        <v>0</v>
      </c>
      <c r="ESH81" s="21">
        <f t="shared" si="106"/>
        <v>0</v>
      </c>
      <c r="ESI81" s="21">
        <f t="shared" si="106"/>
        <v>0</v>
      </c>
      <c r="ESJ81" s="21">
        <f t="shared" si="106"/>
        <v>0</v>
      </c>
      <c r="ESK81" s="21">
        <f t="shared" ref="ESK81:EUV81" si="107">(ESL79+ESK79)/2</f>
        <v>0</v>
      </c>
      <c r="ESL81" s="21">
        <f t="shared" si="107"/>
        <v>0</v>
      </c>
      <c r="ESM81" s="21">
        <f t="shared" si="107"/>
        <v>0</v>
      </c>
      <c r="ESN81" s="21">
        <f t="shared" si="107"/>
        <v>0</v>
      </c>
      <c r="ESO81" s="21">
        <f t="shared" si="107"/>
        <v>0</v>
      </c>
      <c r="ESP81" s="21">
        <f t="shared" si="107"/>
        <v>0</v>
      </c>
      <c r="ESQ81" s="21">
        <f t="shared" si="107"/>
        <v>0</v>
      </c>
      <c r="ESR81" s="21">
        <f t="shared" si="107"/>
        <v>0</v>
      </c>
      <c r="ESS81" s="21">
        <f t="shared" si="107"/>
        <v>0</v>
      </c>
      <c r="EST81" s="21">
        <f t="shared" si="107"/>
        <v>0</v>
      </c>
      <c r="ESU81" s="21">
        <f t="shared" si="107"/>
        <v>0</v>
      </c>
      <c r="ESV81" s="21">
        <f t="shared" si="107"/>
        <v>0</v>
      </c>
      <c r="ESW81" s="21">
        <f t="shared" si="107"/>
        <v>0</v>
      </c>
      <c r="ESX81" s="21">
        <f t="shared" si="107"/>
        <v>0</v>
      </c>
      <c r="ESY81" s="21">
        <f t="shared" si="107"/>
        <v>0</v>
      </c>
      <c r="ESZ81" s="21">
        <f t="shared" si="107"/>
        <v>0</v>
      </c>
      <c r="ETA81" s="21">
        <f t="shared" si="107"/>
        <v>0</v>
      </c>
      <c r="ETB81" s="21">
        <f t="shared" si="107"/>
        <v>0</v>
      </c>
      <c r="ETC81" s="21">
        <f t="shared" si="107"/>
        <v>0</v>
      </c>
      <c r="ETD81" s="21">
        <f t="shared" si="107"/>
        <v>0</v>
      </c>
      <c r="ETE81" s="21">
        <f t="shared" si="107"/>
        <v>0</v>
      </c>
      <c r="ETF81" s="21">
        <f t="shared" si="107"/>
        <v>0</v>
      </c>
      <c r="ETG81" s="21">
        <f t="shared" si="107"/>
        <v>0</v>
      </c>
      <c r="ETH81" s="21">
        <f t="shared" si="107"/>
        <v>0</v>
      </c>
      <c r="ETI81" s="21">
        <f t="shared" si="107"/>
        <v>0</v>
      </c>
      <c r="ETJ81" s="21">
        <f t="shared" si="107"/>
        <v>0</v>
      </c>
      <c r="ETK81" s="21">
        <f t="shared" si="107"/>
        <v>0</v>
      </c>
      <c r="ETL81" s="21">
        <f t="shared" si="107"/>
        <v>0</v>
      </c>
      <c r="ETM81" s="21">
        <f t="shared" si="107"/>
        <v>0</v>
      </c>
      <c r="ETN81" s="21">
        <f t="shared" si="107"/>
        <v>0</v>
      </c>
      <c r="ETO81" s="21">
        <f t="shared" si="107"/>
        <v>0</v>
      </c>
      <c r="ETP81" s="21">
        <f t="shared" si="107"/>
        <v>0</v>
      </c>
      <c r="ETQ81" s="21">
        <f t="shared" si="107"/>
        <v>0</v>
      </c>
      <c r="ETR81" s="21">
        <f t="shared" si="107"/>
        <v>0</v>
      </c>
      <c r="ETS81" s="21">
        <f t="shared" si="107"/>
        <v>0</v>
      </c>
      <c r="ETT81" s="21">
        <f t="shared" si="107"/>
        <v>0</v>
      </c>
      <c r="ETU81" s="21">
        <f t="shared" si="107"/>
        <v>0</v>
      </c>
      <c r="ETV81" s="21">
        <f t="shared" si="107"/>
        <v>0</v>
      </c>
      <c r="ETW81" s="21">
        <f t="shared" si="107"/>
        <v>0</v>
      </c>
      <c r="ETX81" s="21">
        <f t="shared" si="107"/>
        <v>0</v>
      </c>
      <c r="ETY81" s="21">
        <f t="shared" si="107"/>
        <v>0</v>
      </c>
      <c r="ETZ81" s="21">
        <f t="shared" si="107"/>
        <v>0</v>
      </c>
      <c r="EUA81" s="21">
        <f t="shared" si="107"/>
        <v>0</v>
      </c>
      <c r="EUB81" s="21">
        <f t="shared" si="107"/>
        <v>0</v>
      </c>
      <c r="EUC81" s="21">
        <f t="shared" si="107"/>
        <v>0</v>
      </c>
      <c r="EUD81" s="21">
        <f t="shared" si="107"/>
        <v>0</v>
      </c>
      <c r="EUE81" s="21">
        <f t="shared" si="107"/>
        <v>0</v>
      </c>
      <c r="EUF81" s="21">
        <f t="shared" si="107"/>
        <v>0</v>
      </c>
      <c r="EUG81" s="21">
        <f t="shared" si="107"/>
        <v>0</v>
      </c>
      <c r="EUH81" s="21">
        <f t="shared" si="107"/>
        <v>0</v>
      </c>
      <c r="EUI81" s="21">
        <f t="shared" si="107"/>
        <v>0</v>
      </c>
      <c r="EUJ81" s="21">
        <f t="shared" si="107"/>
        <v>0</v>
      </c>
      <c r="EUK81" s="21">
        <f t="shared" si="107"/>
        <v>0</v>
      </c>
      <c r="EUL81" s="21">
        <f t="shared" si="107"/>
        <v>0</v>
      </c>
      <c r="EUM81" s="21">
        <f t="shared" si="107"/>
        <v>0</v>
      </c>
      <c r="EUN81" s="21">
        <f t="shared" si="107"/>
        <v>0</v>
      </c>
      <c r="EUO81" s="21">
        <f t="shared" si="107"/>
        <v>0</v>
      </c>
      <c r="EUP81" s="21">
        <f t="shared" si="107"/>
        <v>0</v>
      </c>
      <c r="EUQ81" s="21">
        <f t="shared" si="107"/>
        <v>0</v>
      </c>
      <c r="EUR81" s="21">
        <f t="shared" si="107"/>
        <v>0</v>
      </c>
      <c r="EUS81" s="21">
        <f t="shared" si="107"/>
        <v>0</v>
      </c>
      <c r="EUT81" s="21">
        <f t="shared" si="107"/>
        <v>0</v>
      </c>
      <c r="EUU81" s="21">
        <f t="shared" si="107"/>
        <v>0</v>
      </c>
      <c r="EUV81" s="21">
        <f t="shared" si="107"/>
        <v>0</v>
      </c>
      <c r="EUW81" s="21">
        <f t="shared" ref="EUW81:EXH81" si="108">(EUX79+EUW79)/2</f>
        <v>0</v>
      </c>
      <c r="EUX81" s="21">
        <f t="shared" si="108"/>
        <v>0</v>
      </c>
      <c r="EUY81" s="21">
        <f t="shared" si="108"/>
        <v>0</v>
      </c>
      <c r="EUZ81" s="21">
        <f t="shared" si="108"/>
        <v>0</v>
      </c>
      <c r="EVA81" s="21">
        <f t="shared" si="108"/>
        <v>0</v>
      </c>
      <c r="EVB81" s="21">
        <f t="shared" si="108"/>
        <v>0</v>
      </c>
      <c r="EVC81" s="21">
        <f t="shared" si="108"/>
        <v>0</v>
      </c>
      <c r="EVD81" s="21">
        <f t="shared" si="108"/>
        <v>0</v>
      </c>
      <c r="EVE81" s="21">
        <f t="shared" si="108"/>
        <v>0</v>
      </c>
      <c r="EVF81" s="21">
        <f t="shared" si="108"/>
        <v>0</v>
      </c>
      <c r="EVG81" s="21">
        <f t="shared" si="108"/>
        <v>0</v>
      </c>
      <c r="EVH81" s="21">
        <f t="shared" si="108"/>
        <v>0</v>
      </c>
      <c r="EVI81" s="21">
        <f t="shared" si="108"/>
        <v>0</v>
      </c>
      <c r="EVJ81" s="21">
        <f t="shared" si="108"/>
        <v>0</v>
      </c>
      <c r="EVK81" s="21">
        <f t="shared" si="108"/>
        <v>0</v>
      </c>
      <c r="EVL81" s="21">
        <f t="shared" si="108"/>
        <v>0</v>
      </c>
      <c r="EVM81" s="21">
        <f t="shared" si="108"/>
        <v>0</v>
      </c>
      <c r="EVN81" s="21">
        <f t="shared" si="108"/>
        <v>0</v>
      </c>
      <c r="EVO81" s="21">
        <f t="shared" si="108"/>
        <v>0</v>
      </c>
      <c r="EVP81" s="21">
        <f t="shared" si="108"/>
        <v>0</v>
      </c>
      <c r="EVQ81" s="21">
        <f t="shared" si="108"/>
        <v>0</v>
      </c>
      <c r="EVR81" s="21">
        <f t="shared" si="108"/>
        <v>0</v>
      </c>
      <c r="EVS81" s="21">
        <f t="shared" si="108"/>
        <v>0</v>
      </c>
      <c r="EVT81" s="21">
        <f t="shared" si="108"/>
        <v>0</v>
      </c>
      <c r="EVU81" s="21">
        <f t="shared" si="108"/>
        <v>0</v>
      </c>
      <c r="EVV81" s="21">
        <f t="shared" si="108"/>
        <v>0</v>
      </c>
      <c r="EVW81" s="21">
        <f t="shared" si="108"/>
        <v>0</v>
      </c>
      <c r="EVX81" s="21">
        <f t="shared" si="108"/>
        <v>0</v>
      </c>
      <c r="EVY81" s="21">
        <f t="shared" si="108"/>
        <v>0</v>
      </c>
      <c r="EVZ81" s="21">
        <f t="shared" si="108"/>
        <v>0</v>
      </c>
      <c r="EWA81" s="21">
        <f t="shared" si="108"/>
        <v>0</v>
      </c>
      <c r="EWB81" s="21">
        <f t="shared" si="108"/>
        <v>0</v>
      </c>
      <c r="EWC81" s="21">
        <f t="shared" si="108"/>
        <v>0</v>
      </c>
      <c r="EWD81" s="21">
        <f t="shared" si="108"/>
        <v>0</v>
      </c>
      <c r="EWE81" s="21">
        <f t="shared" si="108"/>
        <v>0</v>
      </c>
      <c r="EWF81" s="21">
        <f t="shared" si="108"/>
        <v>0</v>
      </c>
      <c r="EWG81" s="21">
        <f t="shared" si="108"/>
        <v>0</v>
      </c>
      <c r="EWH81" s="21">
        <f t="shared" si="108"/>
        <v>0</v>
      </c>
      <c r="EWI81" s="21">
        <f t="shared" si="108"/>
        <v>0</v>
      </c>
      <c r="EWJ81" s="21">
        <f t="shared" si="108"/>
        <v>0</v>
      </c>
      <c r="EWK81" s="21">
        <f t="shared" si="108"/>
        <v>0</v>
      </c>
      <c r="EWL81" s="21">
        <f t="shared" si="108"/>
        <v>0</v>
      </c>
      <c r="EWM81" s="21">
        <f t="shared" si="108"/>
        <v>0</v>
      </c>
      <c r="EWN81" s="21">
        <f t="shared" si="108"/>
        <v>0</v>
      </c>
      <c r="EWO81" s="21">
        <f t="shared" si="108"/>
        <v>0</v>
      </c>
      <c r="EWP81" s="21">
        <f t="shared" si="108"/>
        <v>0</v>
      </c>
      <c r="EWQ81" s="21">
        <f t="shared" si="108"/>
        <v>0</v>
      </c>
      <c r="EWR81" s="21">
        <f t="shared" si="108"/>
        <v>0</v>
      </c>
      <c r="EWS81" s="21">
        <f t="shared" si="108"/>
        <v>0</v>
      </c>
      <c r="EWT81" s="21">
        <f t="shared" si="108"/>
        <v>0</v>
      </c>
      <c r="EWU81" s="21">
        <f t="shared" si="108"/>
        <v>0</v>
      </c>
      <c r="EWV81" s="21">
        <f t="shared" si="108"/>
        <v>0</v>
      </c>
      <c r="EWW81" s="21">
        <f t="shared" si="108"/>
        <v>0</v>
      </c>
      <c r="EWX81" s="21">
        <f t="shared" si="108"/>
        <v>0</v>
      </c>
      <c r="EWY81" s="21">
        <f t="shared" si="108"/>
        <v>0</v>
      </c>
      <c r="EWZ81" s="21">
        <f t="shared" si="108"/>
        <v>0</v>
      </c>
      <c r="EXA81" s="21">
        <f t="shared" si="108"/>
        <v>0</v>
      </c>
      <c r="EXB81" s="21">
        <f t="shared" si="108"/>
        <v>0</v>
      </c>
      <c r="EXC81" s="21">
        <f t="shared" si="108"/>
        <v>0</v>
      </c>
      <c r="EXD81" s="21">
        <f t="shared" si="108"/>
        <v>0</v>
      </c>
      <c r="EXE81" s="21">
        <f t="shared" si="108"/>
        <v>0</v>
      </c>
      <c r="EXF81" s="21">
        <f t="shared" si="108"/>
        <v>0</v>
      </c>
      <c r="EXG81" s="21">
        <f t="shared" si="108"/>
        <v>0</v>
      </c>
      <c r="EXH81" s="21">
        <f t="shared" si="108"/>
        <v>0</v>
      </c>
      <c r="EXI81" s="21">
        <f t="shared" ref="EXI81:EZT81" si="109">(EXJ79+EXI79)/2</f>
        <v>0</v>
      </c>
      <c r="EXJ81" s="21">
        <f t="shared" si="109"/>
        <v>0</v>
      </c>
      <c r="EXK81" s="21">
        <f t="shared" si="109"/>
        <v>0</v>
      </c>
      <c r="EXL81" s="21">
        <f t="shared" si="109"/>
        <v>0</v>
      </c>
      <c r="EXM81" s="21">
        <f t="shared" si="109"/>
        <v>0</v>
      </c>
      <c r="EXN81" s="21">
        <f t="shared" si="109"/>
        <v>0</v>
      </c>
      <c r="EXO81" s="21">
        <f t="shared" si="109"/>
        <v>0</v>
      </c>
      <c r="EXP81" s="21">
        <f t="shared" si="109"/>
        <v>0</v>
      </c>
      <c r="EXQ81" s="21">
        <f t="shared" si="109"/>
        <v>0</v>
      </c>
      <c r="EXR81" s="21">
        <f t="shared" si="109"/>
        <v>0</v>
      </c>
      <c r="EXS81" s="21">
        <f t="shared" si="109"/>
        <v>0</v>
      </c>
      <c r="EXT81" s="21">
        <f t="shared" si="109"/>
        <v>0</v>
      </c>
      <c r="EXU81" s="21">
        <f t="shared" si="109"/>
        <v>0</v>
      </c>
      <c r="EXV81" s="21">
        <f t="shared" si="109"/>
        <v>0</v>
      </c>
      <c r="EXW81" s="21">
        <f t="shared" si="109"/>
        <v>0</v>
      </c>
      <c r="EXX81" s="21">
        <f t="shared" si="109"/>
        <v>0</v>
      </c>
      <c r="EXY81" s="21">
        <f t="shared" si="109"/>
        <v>0</v>
      </c>
      <c r="EXZ81" s="21">
        <f t="shared" si="109"/>
        <v>0</v>
      </c>
      <c r="EYA81" s="21">
        <f t="shared" si="109"/>
        <v>0</v>
      </c>
      <c r="EYB81" s="21">
        <f t="shared" si="109"/>
        <v>0</v>
      </c>
      <c r="EYC81" s="21">
        <f t="shared" si="109"/>
        <v>0</v>
      </c>
      <c r="EYD81" s="21">
        <f t="shared" si="109"/>
        <v>0</v>
      </c>
      <c r="EYE81" s="21">
        <f t="shared" si="109"/>
        <v>0</v>
      </c>
      <c r="EYF81" s="21">
        <f t="shared" si="109"/>
        <v>0</v>
      </c>
      <c r="EYG81" s="21">
        <f t="shared" si="109"/>
        <v>0</v>
      </c>
      <c r="EYH81" s="21">
        <f t="shared" si="109"/>
        <v>0</v>
      </c>
      <c r="EYI81" s="21">
        <f t="shared" si="109"/>
        <v>0</v>
      </c>
      <c r="EYJ81" s="21">
        <f t="shared" si="109"/>
        <v>0</v>
      </c>
      <c r="EYK81" s="21">
        <f t="shared" si="109"/>
        <v>0</v>
      </c>
      <c r="EYL81" s="21">
        <f t="shared" si="109"/>
        <v>0</v>
      </c>
      <c r="EYM81" s="21">
        <f t="shared" si="109"/>
        <v>0</v>
      </c>
      <c r="EYN81" s="21">
        <f t="shared" si="109"/>
        <v>0</v>
      </c>
      <c r="EYO81" s="21">
        <f t="shared" si="109"/>
        <v>0</v>
      </c>
      <c r="EYP81" s="21">
        <f t="shared" si="109"/>
        <v>0</v>
      </c>
      <c r="EYQ81" s="21">
        <f t="shared" si="109"/>
        <v>0</v>
      </c>
      <c r="EYR81" s="21">
        <f t="shared" si="109"/>
        <v>0</v>
      </c>
      <c r="EYS81" s="21">
        <f t="shared" si="109"/>
        <v>0</v>
      </c>
      <c r="EYT81" s="21">
        <f t="shared" si="109"/>
        <v>0</v>
      </c>
      <c r="EYU81" s="21">
        <f t="shared" si="109"/>
        <v>0</v>
      </c>
      <c r="EYV81" s="21">
        <f t="shared" si="109"/>
        <v>0</v>
      </c>
      <c r="EYW81" s="21">
        <f t="shared" si="109"/>
        <v>0</v>
      </c>
      <c r="EYX81" s="21">
        <f t="shared" si="109"/>
        <v>0</v>
      </c>
      <c r="EYY81" s="21">
        <f t="shared" si="109"/>
        <v>0</v>
      </c>
      <c r="EYZ81" s="21">
        <f t="shared" si="109"/>
        <v>0</v>
      </c>
      <c r="EZA81" s="21">
        <f t="shared" si="109"/>
        <v>0</v>
      </c>
      <c r="EZB81" s="21">
        <f t="shared" si="109"/>
        <v>0</v>
      </c>
      <c r="EZC81" s="21">
        <f t="shared" si="109"/>
        <v>0</v>
      </c>
      <c r="EZD81" s="21">
        <f t="shared" si="109"/>
        <v>0</v>
      </c>
      <c r="EZE81" s="21">
        <f t="shared" si="109"/>
        <v>0</v>
      </c>
      <c r="EZF81" s="21">
        <f t="shared" si="109"/>
        <v>0</v>
      </c>
      <c r="EZG81" s="21">
        <f t="shared" si="109"/>
        <v>0</v>
      </c>
      <c r="EZH81" s="21">
        <f t="shared" si="109"/>
        <v>0</v>
      </c>
      <c r="EZI81" s="21">
        <f t="shared" si="109"/>
        <v>0</v>
      </c>
      <c r="EZJ81" s="21">
        <f t="shared" si="109"/>
        <v>0</v>
      </c>
      <c r="EZK81" s="21">
        <f t="shared" si="109"/>
        <v>0</v>
      </c>
      <c r="EZL81" s="21">
        <f t="shared" si="109"/>
        <v>0</v>
      </c>
      <c r="EZM81" s="21">
        <f t="shared" si="109"/>
        <v>0</v>
      </c>
      <c r="EZN81" s="21">
        <f t="shared" si="109"/>
        <v>0</v>
      </c>
      <c r="EZO81" s="21">
        <f t="shared" si="109"/>
        <v>0</v>
      </c>
      <c r="EZP81" s="21">
        <f t="shared" si="109"/>
        <v>0</v>
      </c>
      <c r="EZQ81" s="21">
        <f t="shared" si="109"/>
        <v>0</v>
      </c>
      <c r="EZR81" s="21">
        <f t="shared" si="109"/>
        <v>0</v>
      </c>
      <c r="EZS81" s="21">
        <f t="shared" si="109"/>
        <v>0</v>
      </c>
      <c r="EZT81" s="21">
        <f t="shared" si="109"/>
        <v>0</v>
      </c>
      <c r="EZU81" s="21">
        <f t="shared" ref="EZU81:FCF81" si="110">(EZV79+EZU79)/2</f>
        <v>0</v>
      </c>
      <c r="EZV81" s="21">
        <f t="shared" si="110"/>
        <v>0</v>
      </c>
      <c r="EZW81" s="21">
        <f t="shared" si="110"/>
        <v>0</v>
      </c>
      <c r="EZX81" s="21">
        <f t="shared" si="110"/>
        <v>0</v>
      </c>
      <c r="EZY81" s="21">
        <f t="shared" si="110"/>
        <v>0</v>
      </c>
      <c r="EZZ81" s="21">
        <f t="shared" si="110"/>
        <v>0</v>
      </c>
      <c r="FAA81" s="21">
        <f t="shared" si="110"/>
        <v>0</v>
      </c>
      <c r="FAB81" s="21">
        <f t="shared" si="110"/>
        <v>0</v>
      </c>
      <c r="FAC81" s="21">
        <f t="shared" si="110"/>
        <v>0</v>
      </c>
      <c r="FAD81" s="21">
        <f t="shared" si="110"/>
        <v>0</v>
      </c>
      <c r="FAE81" s="21">
        <f t="shared" si="110"/>
        <v>0</v>
      </c>
      <c r="FAF81" s="21">
        <f t="shared" si="110"/>
        <v>0</v>
      </c>
      <c r="FAG81" s="21">
        <f t="shared" si="110"/>
        <v>0</v>
      </c>
      <c r="FAH81" s="21">
        <f t="shared" si="110"/>
        <v>0</v>
      </c>
      <c r="FAI81" s="21">
        <f t="shared" si="110"/>
        <v>0</v>
      </c>
      <c r="FAJ81" s="21">
        <f t="shared" si="110"/>
        <v>0</v>
      </c>
      <c r="FAK81" s="21">
        <f t="shared" si="110"/>
        <v>0</v>
      </c>
      <c r="FAL81" s="21">
        <f t="shared" si="110"/>
        <v>0</v>
      </c>
      <c r="FAM81" s="21">
        <f t="shared" si="110"/>
        <v>0</v>
      </c>
      <c r="FAN81" s="21">
        <f t="shared" si="110"/>
        <v>0</v>
      </c>
      <c r="FAO81" s="21">
        <f t="shared" si="110"/>
        <v>0</v>
      </c>
      <c r="FAP81" s="21">
        <f t="shared" si="110"/>
        <v>0</v>
      </c>
      <c r="FAQ81" s="21">
        <f t="shared" si="110"/>
        <v>0</v>
      </c>
      <c r="FAR81" s="21">
        <f t="shared" si="110"/>
        <v>0</v>
      </c>
      <c r="FAS81" s="21">
        <f t="shared" si="110"/>
        <v>0</v>
      </c>
      <c r="FAT81" s="21">
        <f t="shared" si="110"/>
        <v>0</v>
      </c>
      <c r="FAU81" s="21">
        <f t="shared" si="110"/>
        <v>0</v>
      </c>
      <c r="FAV81" s="21">
        <f t="shared" si="110"/>
        <v>0</v>
      </c>
      <c r="FAW81" s="21">
        <f t="shared" si="110"/>
        <v>0</v>
      </c>
      <c r="FAX81" s="21">
        <f t="shared" si="110"/>
        <v>0</v>
      </c>
      <c r="FAY81" s="21">
        <f t="shared" si="110"/>
        <v>0</v>
      </c>
      <c r="FAZ81" s="21">
        <f t="shared" si="110"/>
        <v>0</v>
      </c>
      <c r="FBA81" s="21">
        <f t="shared" si="110"/>
        <v>0</v>
      </c>
      <c r="FBB81" s="21">
        <f t="shared" si="110"/>
        <v>0</v>
      </c>
      <c r="FBC81" s="21">
        <f t="shared" si="110"/>
        <v>0</v>
      </c>
      <c r="FBD81" s="21">
        <f t="shared" si="110"/>
        <v>0</v>
      </c>
      <c r="FBE81" s="21">
        <f t="shared" si="110"/>
        <v>0</v>
      </c>
      <c r="FBF81" s="21">
        <f t="shared" si="110"/>
        <v>0</v>
      </c>
      <c r="FBG81" s="21">
        <f t="shared" si="110"/>
        <v>0</v>
      </c>
      <c r="FBH81" s="21">
        <f t="shared" si="110"/>
        <v>0</v>
      </c>
      <c r="FBI81" s="21">
        <f t="shared" si="110"/>
        <v>0</v>
      </c>
      <c r="FBJ81" s="21">
        <f t="shared" si="110"/>
        <v>0</v>
      </c>
      <c r="FBK81" s="21">
        <f t="shared" si="110"/>
        <v>0</v>
      </c>
      <c r="FBL81" s="21">
        <f t="shared" si="110"/>
        <v>0</v>
      </c>
      <c r="FBM81" s="21">
        <f t="shared" si="110"/>
        <v>0</v>
      </c>
      <c r="FBN81" s="21">
        <f t="shared" si="110"/>
        <v>0</v>
      </c>
      <c r="FBO81" s="21">
        <f t="shared" si="110"/>
        <v>0</v>
      </c>
      <c r="FBP81" s="21">
        <f t="shared" si="110"/>
        <v>0</v>
      </c>
      <c r="FBQ81" s="21">
        <f t="shared" si="110"/>
        <v>0</v>
      </c>
      <c r="FBR81" s="21">
        <f t="shared" si="110"/>
        <v>0</v>
      </c>
      <c r="FBS81" s="21">
        <f t="shared" si="110"/>
        <v>0</v>
      </c>
      <c r="FBT81" s="21">
        <f t="shared" si="110"/>
        <v>0</v>
      </c>
      <c r="FBU81" s="21">
        <f t="shared" si="110"/>
        <v>0</v>
      </c>
      <c r="FBV81" s="21">
        <f t="shared" si="110"/>
        <v>0</v>
      </c>
      <c r="FBW81" s="21">
        <f t="shared" si="110"/>
        <v>0</v>
      </c>
      <c r="FBX81" s="21">
        <f t="shared" si="110"/>
        <v>0</v>
      </c>
      <c r="FBY81" s="21">
        <f t="shared" si="110"/>
        <v>0</v>
      </c>
      <c r="FBZ81" s="21">
        <f t="shared" si="110"/>
        <v>0</v>
      </c>
      <c r="FCA81" s="21">
        <f t="shared" si="110"/>
        <v>0</v>
      </c>
      <c r="FCB81" s="21">
        <f t="shared" si="110"/>
        <v>0</v>
      </c>
      <c r="FCC81" s="21">
        <f t="shared" si="110"/>
        <v>0</v>
      </c>
      <c r="FCD81" s="21">
        <f t="shared" si="110"/>
        <v>0</v>
      </c>
      <c r="FCE81" s="21">
        <f t="shared" si="110"/>
        <v>0</v>
      </c>
      <c r="FCF81" s="21">
        <f t="shared" si="110"/>
        <v>0</v>
      </c>
      <c r="FCG81" s="21">
        <f t="shared" ref="FCG81:FER81" si="111">(FCH79+FCG79)/2</f>
        <v>0</v>
      </c>
      <c r="FCH81" s="21">
        <f t="shared" si="111"/>
        <v>0</v>
      </c>
      <c r="FCI81" s="21">
        <f t="shared" si="111"/>
        <v>0</v>
      </c>
      <c r="FCJ81" s="21">
        <f t="shared" si="111"/>
        <v>0</v>
      </c>
      <c r="FCK81" s="21">
        <f t="shared" si="111"/>
        <v>0</v>
      </c>
      <c r="FCL81" s="21">
        <f t="shared" si="111"/>
        <v>0</v>
      </c>
      <c r="FCM81" s="21">
        <f t="shared" si="111"/>
        <v>0</v>
      </c>
      <c r="FCN81" s="21">
        <f t="shared" si="111"/>
        <v>0</v>
      </c>
      <c r="FCO81" s="21">
        <f t="shared" si="111"/>
        <v>0</v>
      </c>
      <c r="FCP81" s="21">
        <f t="shared" si="111"/>
        <v>0</v>
      </c>
      <c r="FCQ81" s="21">
        <f t="shared" si="111"/>
        <v>0</v>
      </c>
      <c r="FCR81" s="21">
        <f t="shared" si="111"/>
        <v>0</v>
      </c>
      <c r="FCS81" s="21">
        <f t="shared" si="111"/>
        <v>0</v>
      </c>
      <c r="FCT81" s="21">
        <f t="shared" si="111"/>
        <v>0</v>
      </c>
      <c r="FCU81" s="21">
        <f t="shared" si="111"/>
        <v>0</v>
      </c>
      <c r="FCV81" s="21">
        <f t="shared" si="111"/>
        <v>0</v>
      </c>
      <c r="FCW81" s="21">
        <f t="shared" si="111"/>
        <v>0</v>
      </c>
      <c r="FCX81" s="21">
        <f t="shared" si="111"/>
        <v>0</v>
      </c>
      <c r="FCY81" s="21">
        <f t="shared" si="111"/>
        <v>0</v>
      </c>
      <c r="FCZ81" s="21">
        <f t="shared" si="111"/>
        <v>0</v>
      </c>
      <c r="FDA81" s="21">
        <f t="shared" si="111"/>
        <v>0</v>
      </c>
      <c r="FDB81" s="21">
        <f t="shared" si="111"/>
        <v>0</v>
      </c>
      <c r="FDC81" s="21">
        <f t="shared" si="111"/>
        <v>0</v>
      </c>
      <c r="FDD81" s="21">
        <f t="shared" si="111"/>
        <v>0</v>
      </c>
      <c r="FDE81" s="21">
        <f t="shared" si="111"/>
        <v>0</v>
      </c>
      <c r="FDF81" s="21">
        <f t="shared" si="111"/>
        <v>0</v>
      </c>
      <c r="FDG81" s="21">
        <f t="shared" si="111"/>
        <v>0</v>
      </c>
      <c r="FDH81" s="21">
        <f t="shared" si="111"/>
        <v>0</v>
      </c>
      <c r="FDI81" s="21">
        <f t="shared" si="111"/>
        <v>0</v>
      </c>
      <c r="FDJ81" s="21">
        <f t="shared" si="111"/>
        <v>0</v>
      </c>
      <c r="FDK81" s="21">
        <f t="shared" si="111"/>
        <v>0</v>
      </c>
      <c r="FDL81" s="21">
        <f t="shared" si="111"/>
        <v>0</v>
      </c>
      <c r="FDM81" s="21">
        <f t="shared" si="111"/>
        <v>0</v>
      </c>
      <c r="FDN81" s="21">
        <f t="shared" si="111"/>
        <v>0</v>
      </c>
      <c r="FDO81" s="21">
        <f t="shared" si="111"/>
        <v>0</v>
      </c>
      <c r="FDP81" s="21">
        <f t="shared" si="111"/>
        <v>0</v>
      </c>
      <c r="FDQ81" s="21">
        <f t="shared" si="111"/>
        <v>0</v>
      </c>
      <c r="FDR81" s="21">
        <f t="shared" si="111"/>
        <v>0</v>
      </c>
      <c r="FDS81" s="21">
        <f t="shared" si="111"/>
        <v>0</v>
      </c>
      <c r="FDT81" s="21">
        <f t="shared" si="111"/>
        <v>0</v>
      </c>
      <c r="FDU81" s="21">
        <f t="shared" si="111"/>
        <v>0</v>
      </c>
      <c r="FDV81" s="21">
        <f t="shared" si="111"/>
        <v>0</v>
      </c>
      <c r="FDW81" s="21">
        <f t="shared" si="111"/>
        <v>0</v>
      </c>
      <c r="FDX81" s="21">
        <f t="shared" si="111"/>
        <v>0</v>
      </c>
      <c r="FDY81" s="21">
        <f t="shared" si="111"/>
        <v>0</v>
      </c>
      <c r="FDZ81" s="21">
        <f t="shared" si="111"/>
        <v>0</v>
      </c>
      <c r="FEA81" s="21">
        <f t="shared" si="111"/>
        <v>0</v>
      </c>
      <c r="FEB81" s="21">
        <f t="shared" si="111"/>
        <v>0</v>
      </c>
      <c r="FEC81" s="21">
        <f t="shared" si="111"/>
        <v>0</v>
      </c>
      <c r="FED81" s="21">
        <f t="shared" si="111"/>
        <v>0</v>
      </c>
      <c r="FEE81" s="21">
        <f t="shared" si="111"/>
        <v>0</v>
      </c>
      <c r="FEF81" s="21">
        <f t="shared" si="111"/>
        <v>0</v>
      </c>
      <c r="FEG81" s="21">
        <f t="shared" si="111"/>
        <v>0</v>
      </c>
      <c r="FEH81" s="21">
        <f t="shared" si="111"/>
        <v>0</v>
      </c>
      <c r="FEI81" s="21">
        <f t="shared" si="111"/>
        <v>0</v>
      </c>
      <c r="FEJ81" s="21">
        <f t="shared" si="111"/>
        <v>0</v>
      </c>
      <c r="FEK81" s="21">
        <f t="shared" si="111"/>
        <v>0</v>
      </c>
      <c r="FEL81" s="21">
        <f t="shared" si="111"/>
        <v>0</v>
      </c>
      <c r="FEM81" s="21">
        <f t="shared" si="111"/>
        <v>0</v>
      </c>
      <c r="FEN81" s="21">
        <f t="shared" si="111"/>
        <v>0</v>
      </c>
      <c r="FEO81" s="21">
        <f t="shared" si="111"/>
        <v>0</v>
      </c>
      <c r="FEP81" s="21">
        <f t="shared" si="111"/>
        <v>0</v>
      </c>
      <c r="FEQ81" s="21">
        <f t="shared" si="111"/>
        <v>0</v>
      </c>
      <c r="FER81" s="21">
        <f t="shared" si="111"/>
        <v>0</v>
      </c>
      <c r="FES81" s="21">
        <f t="shared" ref="FES81:FHD81" si="112">(FET79+FES79)/2</f>
        <v>0</v>
      </c>
      <c r="FET81" s="21">
        <f t="shared" si="112"/>
        <v>0</v>
      </c>
      <c r="FEU81" s="21">
        <f t="shared" si="112"/>
        <v>0</v>
      </c>
      <c r="FEV81" s="21">
        <f t="shared" si="112"/>
        <v>0</v>
      </c>
      <c r="FEW81" s="21">
        <f t="shared" si="112"/>
        <v>0</v>
      </c>
      <c r="FEX81" s="21">
        <f t="shared" si="112"/>
        <v>0</v>
      </c>
      <c r="FEY81" s="21">
        <f t="shared" si="112"/>
        <v>0</v>
      </c>
      <c r="FEZ81" s="21">
        <f t="shared" si="112"/>
        <v>0</v>
      </c>
      <c r="FFA81" s="21">
        <f t="shared" si="112"/>
        <v>0</v>
      </c>
      <c r="FFB81" s="21">
        <f t="shared" si="112"/>
        <v>0</v>
      </c>
      <c r="FFC81" s="21">
        <f t="shared" si="112"/>
        <v>0</v>
      </c>
      <c r="FFD81" s="21">
        <f t="shared" si="112"/>
        <v>0</v>
      </c>
      <c r="FFE81" s="21">
        <f t="shared" si="112"/>
        <v>0</v>
      </c>
      <c r="FFF81" s="21">
        <f t="shared" si="112"/>
        <v>0</v>
      </c>
      <c r="FFG81" s="21">
        <f t="shared" si="112"/>
        <v>0</v>
      </c>
      <c r="FFH81" s="21">
        <f t="shared" si="112"/>
        <v>0</v>
      </c>
      <c r="FFI81" s="21">
        <f t="shared" si="112"/>
        <v>0</v>
      </c>
      <c r="FFJ81" s="21">
        <f t="shared" si="112"/>
        <v>0</v>
      </c>
      <c r="FFK81" s="21">
        <f t="shared" si="112"/>
        <v>0</v>
      </c>
      <c r="FFL81" s="21">
        <f t="shared" si="112"/>
        <v>0</v>
      </c>
      <c r="FFM81" s="21">
        <f t="shared" si="112"/>
        <v>0</v>
      </c>
      <c r="FFN81" s="21">
        <f t="shared" si="112"/>
        <v>0</v>
      </c>
      <c r="FFO81" s="21">
        <f t="shared" si="112"/>
        <v>0</v>
      </c>
      <c r="FFP81" s="21">
        <f t="shared" si="112"/>
        <v>0</v>
      </c>
      <c r="FFQ81" s="21">
        <f t="shared" si="112"/>
        <v>0</v>
      </c>
      <c r="FFR81" s="21">
        <f t="shared" si="112"/>
        <v>0</v>
      </c>
      <c r="FFS81" s="21">
        <f t="shared" si="112"/>
        <v>0</v>
      </c>
      <c r="FFT81" s="21">
        <f t="shared" si="112"/>
        <v>0</v>
      </c>
      <c r="FFU81" s="21">
        <f t="shared" si="112"/>
        <v>0</v>
      </c>
      <c r="FFV81" s="21">
        <f t="shared" si="112"/>
        <v>0</v>
      </c>
      <c r="FFW81" s="21">
        <f t="shared" si="112"/>
        <v>0</v>
      </c>
      <c r="FFX81" s="21">
        <f t="shared" si="112"/>
        <v>0</v>
      </c>
      <c r="FFY81" s="21">
        <f t="shared" si="112"/>
        <v>0</v>
      </c>
      <c r="FFZ81" s="21">
        <f t="shared" si="112"/>
        <v>0</v>
      </c>
      <c r="FGA81" s="21">
        <f t="shared" si="112"/>
        <v>0</v>
      </c>
      <c r="FGB81" s="21">
        <f t="shared" si="112"/>
        <v>0</v>
      </c>
      <c r="FGC81" s="21">
        <f t="shared" si="112"/>
        <v>0</v>
      </c>
      <c r="FGD81" s="21">
        <f t="shared" si="112"/>
        <v>0</v>
      </c>
      <c r="FGE81" s="21">
        <f t="shared" si="112"/>
        <v>0</v>
      </c>
      <c r="FGF81" s="21">
        <f t="shared" si="112"/>
        <v>0</v>
      </c>
      <c r="FGG81" s="21">
        <f t="shared" si="112"/>
        <v>0</v>
      </c>
      <c r="FGH81" s="21">
        <f t="shared" si="112"/>
        <v>0</v>
      </c>
      <c r="FGI81" s="21">
        <f t="shared" si="112"/>
        <v>0</v>
      </c>
      <c r="FGJ81" s="21">
        <f t="shared" si="112"/>
        <v>0</v>
      </c>
      <c r="FGK81" s="21">
        <f t="shared" si="112"/>
        <v>0</v>
      </c>
      <c r="FGL81" s="21">
        <f t="shared" si="112"/>
        <v>0</v>
      </c>
      <c r="FGM81" s="21">
        <f t="shared" si="112"/>
        <v>0</v>
      </c>
      <c r="FGN81" s="21">
        <f t="shared" si="112"/>
        <v>0</v>
      </c>
      <c r="FGO81" s="21">
        <f t="shared" si="112"/>
        <v>0</v>
      </c>
      <c r="FGP81" s="21">
        <f t="shared" si="112"/>
        <v>0</v>
      </c>
      <c r="FGQ81" s="21">
        <f t="shared" si="112"/>
        <v>0</v>
      </c>
      <c r="FGR81" s="21">
        <f t="shared" si="112"/>
        <v>0</v>
      </c>
      <c r="FGS81" s="21">
        <f t="shared" si="112"/>
        <v>0</v>
      </c>
      <c r="FGT81" s="21">
        <f t="shared" si="112"/>
        <v>0</v>
      </c>
      <c r="FGU81" s="21">
        <f t="shared" si="112"/>
        <v>0</v>
      </c>
      <c r="FGV81" s="21">
        <f t="shared" si="112"/>
        <v>0</v>
      </c>
      <c r="FGW81" s="21">
        <f t="shared" si="112"/>
        <v>0</v>
      </c>
      <c r="FGX81" s="21">
        <f t="shared" si="112"/>
        <v>0</v>
      </c>
      <c r="FGY81" s="21">
        <f t="shared" si="112"/>
        <v>0</v>
      </c>
      <c r="FGZ81" s="21">
        <f t="shared" si="112"/>
        <v>0</v>
      </c>
      <c r="FHA81" s="21">
        <f t="shared" si="112"/>
        <v>0</v>
      </c>
      <c r="FHB81" s="21">
        <f t="shared" si="112"/>
        <v>0</v>
      </c>
      <c r="FHC81" s="21">
        <f t="shared" si="112"/>
        <v>0</v>
      </c>
      <c r="FHD81" s="21">
        <f t="shared" si="112"/>
        <v>0</v>
      </c>
      <c r="FHE81" s="21">
        <f t="shared" ref="FHE81:FJP81" si="113">(FHF79+FHE79)/2</f>
        <v>0</v>
      </c>
      <c r="FHF81" s="21">
        <f t="shared" si="113"/>
        <v>0</v>
      </c>
      <c r="FHG81" s="21">
        <f t="shared" si="113"/>
        <v>0</v>
      </c>
      <c r="FHH81" s="21">
        <f t="shared" si="113"/>
        <v>0</v>
      </c>
      <c r="FHI81" s="21">
        <f t="shared" si="113"/>
        <v>0</v>
      </c>
      <c r="FHJ81" s="21">
        <f t="shared" si="113"/>
        <v>0</v>
      </c>
      <c r="FHK81" s="21">
        <f t="shared" si="113"/>
        <v>0</v>
      </c>
      <c r="FHL81" s="21">
        <f t="shared" si="113"/>
        <v>0</v>
      </c>
      <c r="FHM81" s="21">
        <f t="shared" si="113"/>
        <v>0</v>
      </c>
      <c r="FHN81" s="21">
        <f t="shared" si="113"/>
        <v>0</v>
      </c>
      <c r="FHO81" s="21">
        <f t="shared" si="113"/>
        <v>0</v>
      </c>
      <c r="FHP81" s="21">
        <f t="shared" si="113"/>
        <v>0</v>
      </c>
      <c r="FHQ81" s="21">
        <f t="shared" si="113"/>
        <v>0</v>
      </c>
      <c r="FHR81" s="21">
        <f t="shared" si="113"/>
        <v>0</v>
      </c>
      <c r="FHS81" s="21">
        <f t="shared" si="113"/>
        <v>0</v>
      </c>
      <c r="FHT81" s="21">
        <f t="shared" si="113"/>
        <v>0</v>
      </c>
      <c r="FHU81" s="21">
        <f t="shared" si="113"/>
        <v>0</v>
      </c>
      <c r="FHV81" s="21">
        <f t="shared" si="113"/>
        <v>0</v>
      </c>
      <c r="FHW81" s="21">
        <f t="shared" si="113"/>
        <v>0</v>
      </c>
      <c r="FHX81" s="21">
        <f t="shared" si="113"/>
        <v>0</v>
      </c>
      <c r="FHY81" s="21">
        <f t="shared" si="113"/>
        <v>0</v>
      </c>
      <c r="FHZ81" s="21">
        <f t="shared" si="113"/>
        <v>0</v>
      </c>
      <c r="FIA81" s="21">
        <f t="shared" si="113"/>
        <v>0</v>
      </c>
      <c r="FIB81" s="21">
        <f t="shared" si="113"/>
        <v>0</v>
      </c>
      <c r="FIC81" s="21">
        <f t="shared" si="113"/>
        <v>0</v>
      </c>
      <c r="FID81" s="21">
        <f t="shared" si="113"/>
        <v>0</v>
      </c>
      <c r="FIE81" s="21">
        <f t="shared" si="113"/>
        <v>0</v>
      </c>
      <c r="FIF81" s="21">
        <f t="shared" si="113"/>
        <v>0</v>
      </c>
      <c r="FIG81" s="21">
        <f t="shared" si="113"/>
        <v>0</v>
      </c>
      <c r="FIH81" s="21">
        <f t="shared" si="113"/>
        <v>0</v>
      </c>
      <c r="FII81" s="21">
        <f t="shared" si="113"/>
        <v>0</v>
      </c>
      <c r="FIJ81" s="21">
        <f t="shared" si="113"/>
        <v>0</v>
      </c>
      <c r="FIK81" s="21">
        <f t="shared" si="113"/>
        <v>0</v>
      </c>
      <c r="FIL81" s="21">
        <f t="shared" si="113"/>
        <v>0</v>
      </c>
      <c r="FIM81" s="21">
        <f t="shared" si="113"/>
        <v>0</v>
      </c>
      <c r="FIN81" s="21">
        <f t="shared" si="113"/>
        <v>0</v>
      </c>
      <c r="FIO81" s="21">
        <f t="shared" si="113"/>
        <v>0</v>
      </c>
      <c r="FIP81" s="21">
        <f t="shared" si="113"/>
        <v>0</v>
      </c>
      <c r="FIQ81" s="21">
        <f t="shared" si="113"/>
        <v>0</v>
      </c>
      <c r="FIR81" s="21">
        <f t="shared" si="113"/>
        <v>0</v>
      </c>
      <c r="FIS81" s="21">
        <f t="shared" si="113"/>
        <v>0</v>
      </c>
      <c r="FIT81" s="21">
        <f t="shared" si="113"/>
        <v>0</v>
      </c>
      <c r="FIU81" s="21">
        <f t="shared" si="113"/>
        <v>0</v>
      </c>
      <c r="FIV81" s="21">
        <f t="shared" si="113"/>
        <v>0</v>
      </c>
      <c r="FIW81" s="21">
        <f t="shared" si="113"/>
        <v>0</v>
      </c>
      <c r="FIX81" s="21">
        <f t="shared" si="113"/>
        <v>0</v>
      </c>
      <c r="FIY81" s="21">
        <f t="shared" si="113"/>
        <v>0</v>
      </c>
      <c r="FIZ81" s="21">
        <f t="shared" si="113"/>
        <v>0</v>
      </c>
      <c r="FJA81" s="21">
        <f t="shared" si="113"/>
        <v>0</v>
      </c>
      <c r="FJB81" s="21">
        <f t="shared" si="113"/>
        <v>0</v>
      </c>
      <c r="FJC81" s="21">
        <f t="shared" si="113"/>
        <v>0</v>
      </c>
      <c r="FJD81" s="21">
        <f t="shared" si="113"/>
        <v>0</v>
      </c>
      <c r="FJE81" s="21">
        <f t="shared" si="113"/>
        <v>0</v>
      </c>
      <c r="FJF81" s="21">
        <f t="shared" si="113"/>
        <v>0</v>
      </c>
      <c r="FJG81" s="21">
        <f t="shared" si="113"/>
        <v>0</v>
      </c>
      <c r="FJH81" s="21">
        <f t="shared" si="113"/>
        <v>0</v>
      </c>
      <c r="FJI81" s="21">
        <f t="shared" si="113"/>
        <v>0</v>
      </c>
      <c r="FJJ81" s="21">
        <f t="shared" si="113"/>
        <v>0</v>
      </c>
      <c r="FJK81" s="21">
        <f t="shared" si="113"/>
        <v>0</v>
      </c>
      <c r="FJL81" s="21">
        <f t="shared" si="113"/>
        <v>0</v>
      </c>
      <c r="FJM81" s="21">
        <f t="shared" si="113"/>
        <v>0</v>
      </c>
      <c r="FJN81" s="21">
        <f t="shared" si="113"/>
        <v>0</v>
      </c>
      <c r="FJO81" s="21">
        <f t="shared" si="113"/>
        <v>0</v>
      </c>
      <c r="FJP81" s="21">
        <f t="shared" si="113"/>
        <v>0</v>
      </c>
      <c r="FJQ81" s="21">
        <f t="shared" ref="FJQ81:FMB81" si="114">(FJR79+FJQ79)/2</f>
        <v>0</v>
      </c>
      <c r="FJR81" s="21">
        <f t="shared" si="114"/>
        <v>0</v>
      </c>
      <c r="FJS81" s="21">
        <f t="shared" si="114"/>
        <v>0</v>
      </c>
      <c r="FJT81" s="21">
        <f t="shared" si="114"/>
        <v>0</v>
      </c>
      <c r="FJU81" s="21">
        <f t="shared" si="114"/>
        <v>0</v>
      </c>
      <c r="FJV81" s="21">
        <f t="shared" si="114"/>
        <v>0</v>
      </c>
      <c r="FJW81" s="21">
        <f t="shared" si="114"/>
        <v>0</v>
      </c>
      <c r="FJX81" s="21">
        <f t="shared" si="114"/>
        <v>0</v>
      </c>
      <c r="FJY81" s="21">
        <f t="shared" si="114"/>
        <v>0</v>
      </c>
      <c r="FJZ81" s="21">
        <f t="shared" si="114"/>
        <v>0</v>
      </c>
      <c r="FKA81" s="21">
        <f t="shared" si="114"/>
        <v>0</v>
      </c>
      <c r="FKB81" s="21">
        <f t="shared" si="114"/>
        <v>0</v>
      </c>
      <c r="FKC81" s="21">
        <f t="shared" si="114"/>
        <v>0</v>
      </c>
      <c r="FKD81" s="21">
        <f t="shared" si="114"/>
        <v>0</v>
      </c>
      <c r="FKE81" s="21">
        <f t="shared" si="114"/>
        <v>0</v>
      </c>
      <c r="FKF81" s="21">
        <f t="shared" si="114"/>
        <v>0</v>
      </c>
      <c r="FKG81" s="21">
        <f t="shared" si="114"/>
        <v>0</v>
      </c>
      <c r="FKH81" s="21">
        <f t="shared" si="114"/>
        <v>0</v>
      </c>
      <c r="FKI81" s="21">
        <f t="shared" si="114"/>
        <v>0</v>
      </c>
      <c r="FKJ81" s="21">
        <f t="shared" si="114"/>
        <v>0</v>
      </c>
      <c r="FKK81" s="21">
        <f t="shared" si="114"/>
        <v>0</v>
      </c>
      <c r="FKL81" s="21">
        <f t="shared" si="114"/>
        <v>0</v>
      </c>
      <c r="FKM81" s="21">
        <f t="shared" si="114"/>
        <v>0</v>
      </c>
      <c r="FKN81" s="21">
        <f t="shared" si="114"/>
        <v>0</v>
      </c>
      <c r="FKO81" s="21">
        <f t="shared" si="114"/>
        <v>0</v>
      </c>
      <c r="FKP81" s="21">
        <f t="shared" si="114"/>
        <v>0</v>
      </c>
      <c r="FKQ81" s="21">
        <f t="shared" si="114"/>
        <v>0</v>
      </c>
      <c r="FKR81" s="21">
        <f t="shared" si="114"/>
        <v>0</v>
      </c>
      <c r="FKS81" s="21">
        <f t="shared" si="114"/>
        <v>0</v>
      </c>
      <c r="FKT81" s="21">
        <f t="shared" si="114"/>
        <v>0</v>
      </c>
      <c r="FKU81" s="21">
        <f t="shared" si="114"/>
        <v>0</v>
      </c>
      <c r="FKV81" s="21">
        <f t="shared" si="114"/>
        <v>0</v>
      </c>
      <c r="FKW81" s="21">
        <f t="shared" si="114"/>
        <v>0</v>
      </c>
      <c r="FKX81" s="21">
        <f t="shared" si="114"/>
        <v>0</v>
      </c>
      <c r="FKY81" s="21">
        <f t="shared" si="114"/>
        <v>0</v>
      </c>
      <c r="FKZ81" s="21">
        <f t="shared" si="114"/>
        <v>0</v>
      </c>
      <c r="FLA81" s="21">
        <f t="shared" si="114"/>
        <v>0</v>
      </c>
      <c r="FLB81" s="21">
        <f t="shared" si="114"/>
        <v>0</v>
      </c>
      <c r="FLC81" s="21">
        <f t="shared" si="114"/>
        <v>0</v>
      </c>
      <c r="FLD81" s="21">
        <f t="shared" si="114"/>
        <v>0</v>
      </c>
      <c r="FLE81" s="21">
        <f t="shared" si="114"/>
        <v>0</v>
      </c>
      <c r="FLF81" s="21">
        <f t="shared" si="114"/>
        <v>0</v>
      </c>
      <c r="FLG81" s="21">
        <f t="shared" si="114"/>
        <v>0</v>
      </c>
      <c r="FLH81" s="21">
        <f t="shared" si="114"/>
        <v>0</v>
      </c>
      <c r="FLI81" s="21">
        <f t="shared" si="114"/>
        <v>0</v>
      </c>
      <c r="FLJ81" s="21">
        <f t="shared" si="114"/>
        <v>0</v>
      </c>
      <c r="FLK81" s="21">
        <f t="shared" si="114"/>
        <v>0</v>
      </c>
      <c r="FLL81" s="21">
        <f t="shared" si="114"/>
        <v>0</v>
      </c>
      <c r="FLM81" s="21">
        <f t="shared" si="114"/>
        <v>0</v>
      </c>
      <c r="FLN81" s="21">
        <f t="shared" si="114"/>
        <v>0</v>
      </c>
      <c r="FLO81" s="21">
        <f t="shared" si="114"/>
        <v>0</v>
      </c>
      <c r="FLP81" s="21">
        <f t="shared" si="114"/>
        <v>0</v>
      </c>
      <c r="FLQ81" s="21">
        <f t="shared" si="114"/>
        <v>0</v>
      </c>
      <c r="FLR81" s="21">
        <f t="shared" si="114"/>
        <v>0</v>
      </c>
      <c r="FLS81" s="21">
        <f t="shared" si="114"/>
        <v>0</v>
      </c>
      <c r="FLT81" s="21">
        <f t="shared" si="114"/>
        <v>0</v>
      </c>
      <c r="FLU81" s="21">
        <f t="shared" si="114"/>
        <v>0</v>
      </c>
      <c r="FLV81" s="21">
        <f t="shared" si="114"/>
        <v>0</v>
      </c>
      <c r="FLW81" s="21">
        <f t="shared" si="114"/>
        <v>0</v>
      </c>
      <c r="FLX81" s="21">
        <f t="shared" si="114"/>
        <v>0</v>
      </c>
      <c r="FLY81" s="21">
        <f t="shared" si="114"/>
        <v>0</v>
      </c>
      <c r="FLZ81" s="21">
        <f t="shared" si="114"/>
        <v>0</v>
      </c>
      <c r="FMA81" s="21">
        <f t="shared" si="114"/>
        <v>0</v>
      </c>
      <c r="FMB81" s="21">
        <f t="shared" si="114"/>
        <v>0</v>
      </c>
      <c r="FMC81" s="21">
        <f t="shared" ref="FMC81:FON81" si="115">(FMD79+FMC79)/2</f>
        <v>0</v>
      </c>
      <c r="FMD81" s="21">
        <f t="shared" si="115"/>
        <v>0</v>
      </c>
      <c r="FME81" s="21">
        <f t="shared" si="115"/>
        <v>0</v>
      </c>
      <c r="FMF81" s="21">
        <f t="shared" si="115"/>
        <v>0</v>
      </c>
      <c r="FMG81" s="21">
        <f t="shared" si="115"/>
        <v>0</v>
      </c>
      <c r="FMH81" s="21">
        <f t="shared" si="115"/>
        <v>0</v>
      </c>
      <c r="FMI81" s="21">
        <f t="shared" si="115"/>
        <v>0</v>
      </c>
      <c r="FMJ81" s="21">
        <f t="shared" si="115"/>
        <v>0</v>
      </c>
      <c r="FMK81" s="21">
        <f t="shared" si="115"/>
        <v>0</v>
      </c>
      <c r="FML81" s="21">
        <f t="shared" si="115"/>
        <v>0</v>
      </c>
      <c r="FMM81" s="21">
        <f t="shared" si="115"/>
        <v>0</v>
      </c>
      <c r="FMN81" s="21">
        <f t="shared" si="115"/>
        <v>0</v>
      </c>
      <c r="FMO81" s="21">
        <f t="shared" si="115"/>
        <v>0</v>
      </c>
      <c r="FMP81" s="21">
        <f t="shared" si="115"/>
        <v>0</v>
      </c>
      <c r="FMQ81" s="21">
        <f t="shared" si="115"/>
        <v>0</v>
      </c>
      <c r="FMR81" s="21">
        <f t="shared" si="115"/>
        <v>0</v>
      </c>
      <c r="FMS81" s="21">
        <f t="shared" si="115"/>
        <v>0</v>
      </c>
      <c r="FMT81" s="21">
        <f t="shared" si="115"/>
        <v>0</v>
      </c>
      <c r="FMU81" s="21">
        <f t="shared" si="115"/>
        <v>0</v>
      </c>
      <c r="FMV81" s="21">
        <f t="shared" si="115"/>
        <v>0</v>
      </c>
      <c r="FMW81" s="21">
        <f t="shared" si="115"/>
        <v>0</v>
      </c>
      <c r="FMX81" s="21">
        <f t="shared" si="115"/>
        <v>0</v>
      </c>
      <c r="FMY81" s="21">
        <f t="shared" si="115"/>
        <v>0</v>
      </c>
      <c r="FMZ81" s="21">
        <f t="shared" si="115"/>
        <v>0</v>
      </c>
      <c r="FNA81" s="21">
        <f t="shared" si="115"/>
        <v>0</v>
      </c>
      <c r="FNB81" s="21">
        <f t="shared" si="115"/>
        <v>0</v>
      </c>
      <c r="FNC81" s="21">
        <f t="shared" si="115"/>
        <v>0</v>
      </c>
      <c r="FND81" s="21">
        <f t="shared" si="115"/>
        <v>0</v>
      </c>
      <c r="FNE81" s="21">
        <f t="shared" si="115"/>
        <v>0</v>
      </c>
      <c r="FNF81" s="21">
        <f t="shared" si="115"/>
        <v>0</v>
      </c>
      <c r="FNG81" s="21">
        <f t="shared" si="115"/>
        <v>0</v>
      </c>
      <c r="FNH81" s="21">
        <f t="shared" si="115"/>
        <v>0</v>
      </c>
      <c r="FNI81" s="21">
        <f t="shared" si="115"/>
        <v>0</v>
      </c>
      <c r="FNJ81" s="21">
        <f t="shared" si="115"/>
        <v>0</v>
      </c>
      <c r="FNK81" s="21">
        <f t="shared" si="115"/>
        <v>0</v>
      </c>
      <c r="FNL81" s="21">
        <f t="shared" si="115"/>
        <v>0</v>
      </c>
      <c r="FNM81" s="21">
        <f t="shared" si="115"/>
        <v>0</v>
      </c>
      <c r="FNN81" s="21">
        <f t="shared" si="115"/>
        <v>0</v>
      </c>
      <c r="FNO81" s="21">
        <f t="shared" si="115"/>
        <v>0</v>
      </c>
      <c r="FNP81" s="21">
        <f t="shared" si="115"/>
        <v>0</v>
      </c>
      <c r="FNQ81" s="21">
        <f t="shared" si="115"/>
        <v>0</v>
      </c>
      <c r="FNR81" s="21">
        <f t="shared" si="115"/>
        <v>0</v>
      </c>
      <c r="FNS81" s="21">
        <f t="shared" si="115"/>
        <v>0</v>
      </c>
      <c r="FNT81" s="21">
        <f t="shared" si="115"/>
        <v>0</v>
      </c>
      <c r="FNU81" s="21">
        <f t="shared" si="115"/>
        <v>0</v>
      </c>
      <c r="FNV81" s="21">
        <f t="shared" si="115"/>
        <v>0</v>
      </c>
      <c r="FNW81" s="21">
        <f t="shared" si="115"/>
        <v>0</v>
      </c>
      <c r="FNX81" s="21">
        <f t="shared" si="115"/>
        <v>0</v>
      </c>
      <c r="FNY81" s="21">
        <f t="shared" si="115"/>
        <v>0</v>
      </c>
      <c r="FNZ81" s="21">
        <f t="shared" si="115"/>
        <v>0</v>
      </c>
      <c r="FOA81" s="21">
        <f t="shared" si="115"/>
        <v>0</v>
      </c>
      <c r="FOB81" s="21">
        <f t="shared" si="115"/>
        <v>0</v>
      </c>
      <c r="FOC81" s="21">
        <f t="shared" si="115"/>
        <v>0</v>
      </c>
      <c r="FOD81" s="21">
        <f t="shared" si="115"/>
        <v>0</v>
      </c>
      <c r="FOE81" s="21">
        <f t="shared" si="115"/>
        <v>0</v>
      </c>
      <c r="FOF81" s="21">
        <f t="shared" si="115"/>
        <v>0</v>
      </c>
      <c r="FOG81" s="21">
        <f t="shared" si="115"/>
        <v>0</v>
      </c>
      <c r="FOH81" s="21">
        <f t="shared" si="115"/>
        <v>0</v>
      </c>
      <c r="FOI81" s="21">
        <f t="shared" si="115"/>
        <v>0</v>
      </c>
      <c r="FOJ81" s="21">
        <f t="shared" si="115"/>
        <v>0</v>
      </c>
      <c r="FOK81" s="21">
        <f t="shared" si="115"/>
        <v>0</v>
      </c>
      <c r="FOL81" s="21">
        <f t="shared" si="115"/>
        <v>0</v>
      </c>
      <c r="FOM81" s="21">
        <f t="shared" si="115"/>
        <v>0</v>
      </c>
      <c r="FON81" s="21">
        <f t="shared" si="115"/>
        <v>0</v>
      </c>
      <c r="FOO81" s="21">
        <f t="shared" ref="FOO81:FQZ81" si="116">(FOP79+FOO79)/2</f>
        <v>0</v>
      </c>
      <c r="FOP81" s="21">
        <f t="shared" si="116"/>
        <v>0</v>
      </c>
      <c r="FOQ81" s="21">
        <f t="shared" si="116"/>
        <v>0</v>
      </c>
      <c r="FOR81" s="21">
        <f t="shared" si="116"/>
        <v>0</v>
      </c>
      <c r="FOS81" s="21">
        <f t="shared" si="116"/>
        <v>0</v>
      </c>
      <c r="FOT81" s="21">
        <f t="shared" si="116"/>
        <v>0</v>
      </c>
      <c r="FOU81" s="21">
        <f t="shared" si="116"/>
        <v>0</v>
      </c>
      <c r="FOV81" s="21">
        <f t="shared" si="116"/>
        <v>0</v>
      </c>
      <c r="FOW81" s="21">
        <f t="shared" si="116"/>
        <v>0</v>
      </c>
      <c r="FOX81" s="21">
        <f t="shared" si="116"/>
        <v>0</v>
      </c>
      <c r="FOY81" s="21">
        <f t="shared" si="116"/>
        <v>0</v>
      </c>
      <c r="FOZ81" s="21">
        <f t="shared" si="116"/>
        <v>0</v>
      </c>
      <c r="FPA81" s="21">
        <f t="shared" si="116"/>
        <v>0</v>
      </c>
      <c r="FPB81" s="21">
        <f t="shared" si="116"/>
        <v>0</v>
      </c>
      <c r="FPC81" s="21">
        <f t="shared" si="116"/>
        <v>0</v>
      </c>
      <c r="FPD81" s="21">
        <f t="shared" si="116"/>
        <v>0</v>
      </c>
      <c r="FPE81" s="21">
        <f t="shared" si="116"/>
        <v>0</v>
      </c>
      <c r="FPF81" s="21">
        <f t="shared" si="116"/>
        <v>0</v>
      </c>
      <c r="FPG81" s="21">
        <f t="shared" si="116"/>
        <v>0</v>
      </c>
      <c r="FPH81" s="21">
        <f t="shared" si="116"/>
        <v>0</v>
      </c>
      <c r="FPI81" s="21">
        <f t="shared" si="116"/>
        <v>0</v>
      </c>
      <c r="FPJ81" s="21">
        <f t="shared" si="116"/>
        <v>0</v>
      </c>
      <c r="FPK81" s="21">
        <f t="shared" si="116"/>
        <v>0</v>
      </c>
      <c r="FPL81" s="21">
        <f t="shared" si="116"/>
        <v>0</v>
      </c>
      <c r="FPM81" s="21">
        <f t="shared" si="116"/>
        <v>0</v>
      </c>
      <c r="FPN81" s="21">
        <f t="shared" si="116"/>
        <v>0</v>
      </c>
      <c r="FPO81" s="21">
        <f t="shared" si="116"/>
        <v>0</v>
      </c>
      <c r="FPP81" s="21">
        <f t="shared" si="116"/>
        <v>0</v>
      </c>
      <c r="FPQ81" s="21">
        <f t="shared" si="116"/>
        <v>0</v>
      </c>
      <c r="FPR81" s="21">
        <f t="shared" si="116"/>
        <v>0</v>
      </c>
      <c r="FPS81" s="21">
        <f t="shared" si="116"/>
        <v>0</v>
      </c>
      <c r="FPT81" s="21">
        <f t="shared" si="116"/>
        <v>0</v>
      </c>
      <c r="FPU81" s="21">
        <f t="shared" si="116"/>
        <v>0</v>
      </c>
      <c r="FPV81" s="21">
        <f t="shared" si="116"/>
        <v>0</v>
      </c>
      <c r="FPW81" s="21">
        <f t="shared" si="116"/>
        <v>0</v>
      </c>
      <c r="FPX81" s="21">
        <f t="shared" si="116"/>
        <v>0</v>
      </c>
      <c r="FPY81" s="21">
        <f t="shared" si="116"/>
        <v>0</v>
      </c>
      <c r="FPZ81" s="21">
        <f t="shared" si="116"/>
        <v>0</v>
      </c>
      <c r="FQA81" s="21">
        <f t="shared" si="116"/>
        <v>0</v>
      </c>
      <c r="FQB81" s="21">
        <f t="shared" si="116"/>
        <v>0</v>
      </c>
      <c r="FQC81" s="21">
        <f t="shared" si="116"/>
        <v>0</v>
      </c>
      <c r="FQD81" s="21">
        <f t="shared" si="116"/>
        <v>0</v>
      </c>
      <c r="FQE81" s="21">
        <f t="shared" si="116"/>
        <v>0</v>
      </c>
      <c r="FQF81" s="21">
        <f t="shared" si="116"/>
        <v>0</v>
      </c>
      <c r="FQG81" s="21">
        <f t="shared" si="116"/>
        <v>0</v>
      </c>
      <c r="FQH81" s="21">
        <f t="shared" si="116"/>
        <v>0</v>
      </c>
      <c r="FQI81" s="21">
        <f t="shared" si="116"/>
        <v>0</v>
      </c>
      <c r="FQJ81" s="21">
        <f t="shared" si="116"/>
        <v>0</v>
      </c>
      <c r="FQK81" s="21">
        <f t="shared" si="116"/>
        <v>0</v>
      </c>
      <c r="FQL81" s="21">
        <f t="shared" si="116"/>
        <v>0</v>
      </c>
      <c r="FQM81" s="21">
        <f t="shared" si="116"/>
        <v>0</v>
      </c>
      <c r="FQN81" s="21">
        <f t="shared" si="116"/>
        <v>0</v>
      </c>
      <c r="FQO81" s="21">
        <f t="shared" si="116"/>
        <v>0</v>
      </c>
      <c r="FQP81" s="21">
        <f t="shared" si="116"/>
        <v>0</v>
      </c>
      <c r="FQQ81" s="21">
        <f t="shared" si="116"/>
        <v>0</v>
      </c>
      <c r="FQR81" s="21">
        <f t="shared" si="116"/>
        <v>0</v>
      </c>
      <c r="FQS81" s="21">
        <f t="shared" si="116"/>
        <v>0</v>
      </c>
      <c r="FQT81" s="21">
        <f t="shared" si="116"/>
        <v>0</v>
      </c>
      <c r="FQU81" s="21">
        <f t="shared" si="116"/>
        <v>0</v>
      </c>
      <c r="FQV81" s="21">
        <f t="shared" si="116"/>
        <v>0</v>
      </c>
      <c r="FQW81" s="21">
        <f t="shared" si="116"/>
        <v>0</v>
      </c>
      <c r="FQX81" s="21">
        <f t="shared" si="116"/>
        <v>0</v>
      </c>
      <c r="FQY81" s="21">
        <f t="shared" si="116"/>
        <v>0</v>
      </c>
      <c r="FQZ81" s="21">
        <f t="shared" si="116"/>
        <v>0</v>
      </c>
      <c r="FRA81" s="21">
        <f t="shared" ref="FRA81:FTL81" si="117">(FRB79+FRA79)/2</f>
        <v>0</v>
      </c>
      <c r="FRB81" s="21">
        <f t="shared" si="117"/>
        <v>0</v>
      </c>
      <c r="FRC81" s="21">
        <f t="shared" si="117"/>
        <v>0</v>
      </c>
      <c r="FRD81" s="21">
        <f t="shared" si="117"/>
        <v>0</v>
      </c>
      <c r="FRE81" s="21">
        <f t="shared" si="117"/>
        <v>0</v>
      </c>
      <c r="FRF81" s="21">
        <f t="shared" si="117"/>
        <v>0</v>
      </c>
      <c r="FRG81" s="21">
        <f t="shared" si="117"/>
        <v>0</v>
      </c>
      <c r="FRH81" s="21">
        <f t="shared" si="117"/>
        <v>0</v>
      </c>
      <c r="FRI81" s="21">
        <f t="shared" si="117"/>
        <v>0</v>
      </c>
      <c r="FRJ81" s="21">
        <f t="shared" si="117"/>
        <v>0</v>
      </c>
      <c r="FRK81" s="21">
        <f t="shared" si="117"/>
        <v>0</v>
      </c>
      <c r="FRL81" s="21">
        <f t="shared" si="117"/>
        <v>0</v>
      </c>
      <c r="FRM81" s="21">
        <f t="shared" si="117"/>
        <v>0</v>
      </c>
      <c r="FRN81" s="21">
        <f t="shared" si="117"/>
        <v>0</v>
      </c>
      <c r="FRO81" s="21">
        <f t="shared" si="117"/>
        <v>0</v>
      </c>
      <c r="FRP81" s="21">
        <f t="shared" si="117"/>
        <v>0</v>
      </c>
      <c r="FRQ81" s="21">
        <f t="shared" si="117"/>
        <v>0</v>
      </c>
      <c r="FRR81" s="21">
        <f t="shared" si="117"/>
        <v>0</v>
      </c>
      <c r="FRS81" s="21">
        <f t="shared" si="117"/>
        <v>0</v>
      </c>
      <c r="FRT81" s="21">
        <f t="shared" si="117"/>
        <v>0</v>
      </c>
      <c r="FRU81" s="21">
        <f t="shared" si="117"/>
        <v>0</v>
      </c>
      <c r="FRV81" s="21">
        <f t="shared" si="117"/>
        <v>0</v>
      </c>
      <c r="FRW81" s="21">
        <f t="shared" si="117"/>
        <v>0</v>
      </c>
      <c r="FRX81" s="21">
        <f t="shared" si="117"/>
        <v>0</v>
      </c>
      <c r="FRY81" s="21">
        <f t="shared" si="117"/>
        <v>0</v>
      </c>
      <c r="FRZ81" s="21">
        <f t="shared" si="117"/>
        <v>0</v>
      </c>
      <c r="FSA81" s="21">
        <f t="shared" si="117"/>
        <v>0</v>
      </c>
      <c r="FSB81" s="21">
        <f t="shared" si="117"/>
        <v>0</v>
      </c>
      <c r="FSC81" s="21">
        <f t="shared" si="117"/>
        <v>0</v>
      </c>
      <c r="FSD81" s="21">
        <f t="shared" si="117"/>
        <v>0</v>
      </c>
      <c r="FSE81" s="21">
        <f t="shared" si="117"/>
        <v>0</v>
      </c>
      <c r="FSF81" s="21">
        <f t="shared" si="117"/>
        <v>0</v>
      </c>
      <c r="FSG81" s="21">
        <f t="shared" si="117"/>
        <v>0</v>
      </c>
      <c r="FSH81" s="21">
        <f t="shared" si="117"/>
        <v>0</v>
      </c>
      <c r="FSI81" s="21">
        <f t="shared" si="117"/>
        <v>0</v>
      </c>
      <c r="FSJ81" s="21">
        <f t="shared" si="117"/>
        <v>0</v>
      </c>
      <c r="FSK81" s="21">
        <f t="shared" si="117"/>
        <v>0</v>
      </c>
      <c r="FSL81" s="21">
        <f t="shared" si="117"/>
        <v>0</v>
      </c>
      <c r="FSM81" s="21">
        <f t="shared" si="117"/>
        <v>0</v>
      </c>
      <c r="FSN81" s="21">
        <f t="shared" si="117"/>
        <v>0</v>
      </c>
      <c r="FSO81" s="21">
        <f t="shared" si="117"/>
        <v>0</v>
      </c>
      <c r="FSP81" s="21">
        <f t="shared" si="117"/>
        <v>0</v>
      </c>
      <c r="FSQ81" s="21">
        <f t="shared" si="117"/>
        <v>0</v>
      </c>
      <c r="FSR81" s="21">
        <f t="shared" si="117"/>
        <v>0</v>
      </c>
      <c r="FSS81" s="21">
        <f t="shared" si="117"/>
        <v>0</v>
      </c>
      <c r="FST81" s="21">
        <f t="shared" si="117"/>
        <v>0</v>
      </c>
      <c r="FSU81" s="21">
        <f t="shared" si="117"/>
        <v>0</v>
      </c>
      <c r="FSV81" s="21">
        <f t="shared" si="117"/>
        <v>0</v>
      </c>
      <c r="FSW81" s="21">
        <f t="shared" si="117"/>
        <v>0</v>
      </c>
      <c r="FSX81" s="21">
        <f t="shared" si="117"/>
        <v>0</v>
      </c>
      <c r="FSY81" s="21">
        <f t="shared" si="117"/>
        <v>0</v>
      </c>
      <c r="FSZ81" s="21">
        <f t="shared" si="117"/>
        <v>0</v>
      </c>
      <c r="FTA81" s="21">
        <f t="shared" si="117"/>
        <v>0</v>
      </c>
      <c r="FTB81" s="21">
        <f t="shared" si="117"/>
        <v>0</v>
      </c>
      <c r="FTC81" s="21">
        <f t="shared" si="117"/>
        <v>0</v>
      </c>
      <c r="FTD81" s="21">
        <f t="shared" si="117"/>
        <v>0</v>
      </c>
      <c r="FTE81" s="21">
        <f t="shared" si="117"/>
        <v>0</v>
      </c>
      <c r="FTF81" s="21">
        <f t="shared" si="117"/>
        <v>0</v>
      </c>
      <c r="FTG81" s="21">
        <f t="shared" si="117"/>
        <v>0</v>
      </c>
      <c r="FTH81" s="21">
        <f t="shared" si="117"/>
        <v>0</v>
      </c>
      <c r="FTI81" s="21">
        <f t="shared" si="117"/>
        <v>0</v>
      </c>
      <c r="FTJ81" s="21">
        <f t="shared" si="117"/>
        <v>0</v>
      </c>
      <c r="FTK81" s="21">
        <f t="shared" si="117"/>
        <v>0</v>
      </c>
      <c r="FTL81" s="21">
        <f t="shared" si="117"/>
        <v>0</v>
      </c>
      <c r="FTM81" s="21">
        <f t="shared" ref="FTM81:FVX81" si="118">(FTN79+FTM79)/2</f>
        <v>0</v>
      </c>
      <c r="FTN81" s="21">
        <f t="shared" si="118"/>
        <v>0</v>
      </c>
      <c r="FTO81" s="21">
        <f t="shared" si="118"/>
        <v>0</v>
      </c>
      <c r="FTP81" s="21">
        <f t="shared" si="118"/>
        <v>0</v>
      </c>
      <c r="FTQ81" s="21">
        <f t="shared" si="118"/>
        <v>0</v>
      </c>
      <c r="FTR81" s="21">
        <f t="shared" si="118"/>
        <v>0</v>
      </c>
      <c r="FTS81" s="21">
        <f t="shared" si="118"/>
        <v>0</v>
      </c>
      <c r="FTT81" s="21">
        <f t="shared" si="118"/>
        <v>0</v>
      </c>
      <c r="FTU81" s="21">
        <f t="shared" si="118"/>
        <v>0</v>
      </c>
      <c r="FTV81" s="21">
        <f t="shared" si="118"/>
        <v>0</v>
      </c>
      <c r="FTW81" s="21">
        <f t="shared" si="118"/>
        <v>0</v>
      </c>
      <c r="FTX81" s="21">
        <f t="shared" si="118"/>
        <v>0</v>
      </c>
      <c r="FTY81" s="21">
        <f t="shared" si="118"/>
        <v>0</v>
      </c>
      <c r="FTZ81" s="21">
        <f t="shared" si="118"/>
        <v>0</v>
      </c>
      <c r="FUA81" s="21">
        <f t="shared" si="118"/>
        <v>0</v>
      </c>
      <c r="FUB81" s="21">
        <f t="shared" si="118"/>
        <v>0</v>
      </c>
      <c r="FUC81" s="21">
        <f t="shared" si="118"/>
        <v>0</v>
      </c>
      <c r="FUD81" s="21">
        <f t="shared" si="118"/>
        <v>0</v>
      </c>
      <c r="FUE81" s="21">
        <f t="shared" si="118"/>
        <v>0</v>
      </c>
      <c r="FUF81" s="21">
        <f t="shared" si="118"/>
        <v>0</v>
      </c>
      <c r="FUG81" s="21">
        <f t="shared" si="118"/>
        <v>0</v>
      </c>
      <c r="FUH81" s="21">
        <f t="shared" si="118"/>
        <v>0</v>
      </c>
      <c r="FUI81" s="21">
        <f t="shared" si="118"/>
        <v>0</v>
      </c>
      <c r="FUJ81" s="21">
        <f t="shared" si="118"/>
        <v>0</v>
      </c>
      <c r="FUK81" s="21">
        <f t="shared" si="118"/>
        <v>0</v>
      </c>
      <c r="FUL81" s="21">
        <f t="shared" si="118"/>
        <v>0</v>
      </c>
      <c r="FUM81" s="21">
        <f t="shared" si="118"/>
        <v>0</v>
      </c>
      <c r="FUN81" s="21">
        <f t="shared" si="118"/>
        <v>0</v>
      </c>
      <c r="FUO81" s="21">
        <f t="shared" si="118"/>
        <v>0</v>
      </c>
      <c r="FUP81" s="21">
        <f t="shared" si="118"/>
        <v>0</v>
      </c>
      <c r="FUQ81" s="21">
        <f t="shared" si="118"/>
        <v>0</v>
      </c>
      <c r="FUR81" s="21">
        <f t="shared" si="118"/>
        <v>0</v>
      </c>
      <c r="FUS81" s="21">
        <f t="shared" si="118"/>
        <v>0</v>
      </c>
      <c r="FUT81" s="21">
        <f t="shared" si="118"/>
        <v>0</v>
      </c>
      <c r="FUU81" s="21">
        <f t="shared" si="118"/>
        <v>0</v>
      </c>
      <c r="FUV81" s="21">
        <f t="shared" si="118"/>
        <v>0</v>
      </c>
      <c r="FUW81" s="21">
        <f t="shared" si="118"/>
        <v>0</v>
      </c>
      <c r="FUX81" s="21">
        <f t="shared" si="118"/>
        <v>0</v>
      </c>
      <c r="FUY81" s="21">
        <f t="shared" si="118"/>
        <v>0</v>
      </c>
      <c r="FUZ81" s="21">
        <f t="shared" si="118"/>
        <v>0</v>
      </c>
      <c r="FVA81" s="21">
        <f t="shared" si="118"/>
        <v>0</v>
      </c>
      <c r="FVB81" s="21">
        <f t="shared" si="118"/>
        <v>0</v>
      </c>
      <c r="FVC81" s="21">
        <f t="shared" si="118"/>
        <v>0</v>
      </c>
      <c r="FVD81" s="21">
        <f t="shared" si="118"/>
        <v>0</v>
      </c>
      <c r="FVE81" s="21">
        <f t="shared" si="118"/>
        <v>0</v>
      </c>
      <c r="FVF81" s="21">
        <f t="shared" si="118"/>
        <v>0</v>
      </c>
      <c r="FVG81" s="21">
        <f t="shared" si="118"/>
        <v>0</v>
      </c>
      <c r="FVH81" s="21">
        <f t="shared" si="118"/>
        <v>0</v>
      </c>
      <c r="FVI81" s="21">
        <f t="shared" si="118"/>
        <v>0</v>
      </c>
      <c r="FVJ81" s="21">
        <f t="shared" si="118"/>
        <v>0</v>
      </c>
      <c r="FVK81" s="21">
        <f t="shared" si="118"/>
        <v>0</v>
      </c>
      <c r="FVL81" s="21">
        <f t="shared" si="118"/>
        <v>0</v>
      </c>
      <c r="FVM81" s="21">
        <f t="shared" si="118"/>
        <v>0</v>
      </c>
      <c r="FVN81" s="21">
        <f t="shared" si="118"/>
        <v>0</v>
      </c>
      <c r="FVO81" s="21">
        <f t="shared" si="118"/>
        <v>0</v>
      </c>
      <c r="FVP81" s="21">
        <f t="shared" si="118"/>
        <v>0</v>
      </c>
      <c r="FVQ81" s="21">
        <f t="shared" si="118"/>
        <v>0</v>
      </c>
      <c r="FVR81" s="21">
        <f t="shared" si="118"/>
        <v>0</v>
      </c>
      <c r="FVS81" s="21">
        <f t="shared" si="118"/>
        <v>0</v>
      </c>
      <c r="FVT81" s="21">
        <f t="shared" si="118"/>
        <v>0</v>
      </c>
      <c r="FVU81" s="21">
        <f t="shared" si="118"/>
        <v>0</v>
      </c>
      <c r="FVV81" s="21">
        <f t="shared" si="118"/>
        <v>0</v>
      </c>
      <c r="FVW81" s="21">
        <f t="shared" si="118"/>
        <v>0</v>
      </c>
      <c r="FVX81" s="21">
        <f t="shared" si="118"/>
        <v>0</v>
      </c>
      <c r="FVY81" s="21">
        <f t="shared" ref="FVY81:FYJ81" si="119">(FVZ79+FVY79)/2</f>
        <v>0</v>
      </c>
      <c r="FVZ81" s="21">
        <f t="shared" si="119"/>
        <v>0</v>
      </c>
      <c r="FWA81" s="21">
        <f t="shared" si="119"/>
        <v>0</v>
      </c>
      <c r="FWB81" s="21">
        <f t="shared" si="119"/>
        <v>0</v>
      </c>
      <c r="FWC81" s="21">
        <f t="shared" si="119"/>
        <v>0</v>
      </c>
      <c r="FWD81" s="21">
        <f t="shared" si="119"/>
        <v>0</v>
      </c>
      <c r="FWE81" s="21">
        <f t="shared" si="119"/>
        <v>0</v>
      </c>
      <c r="FWF81" s="21">
        <f t="shared" si="119"/>
        <v>0</v>
      </c>
      <c r="FWG81" s="21">
        <f t="shared" si="119"/>
        <v>0</v>
      </c>
      <c r="FWH81" s="21">
        <f t="shared" si="119"/>
        <v>0</v>
      </c>
      <c r="FWI81" s="21">
        <f t="shared" si="119"/>
        <v>0</v>
      </c>
      <c r="FWJ81" s="21">
        <f t="shared" si="119"/>
        <v>0</v>
      </c>
      <c r="FWK81" s="21">
        <f t="shared" si="119"/>
        <v>0</v>
      </c>
      <c r="FWL81" s="21">
        <f t="shared" si="119"/>
        <v>0</v>
      </c>
      <c r="FWM81" s="21">
        <f t="shared" si="119"/>
        <v>0</v>
      </c>
      <c r="FWN81" s="21">
        <f t="shared" si="119"/>
        <v>0</v>
      </c>
      <c r="FWO81" s="21">
        <f t="shared" si="119"/>
        <v>0</v>
      </c>
      <c r="FWP81" s="21">
        <f t="shared" si="119"/>
        <v>0</v>
      </c>
      <c r="FWQ81" s="21">
        <f t="shared" si="119"/>
        <v>0</v>
      </c>
      <c r="FWR81" s="21">
        <f t="shared" si="119"/>
        <v>0</v>
      </c>
      <c r="FWS81" s="21">
        <f t="shared" si="119"/>
        <v>0</v>
      </c>
      <c r="FWT81" s="21">
        <f t="shared" si="119"/>
        <v>0</v>
      </c>
      <c r="FWU81" s="21">
        <f t="shared" si="119"/>
        <v>0</v>
      </c>
      <c r="FWV81" s="21">
        <f t="shared" si="119"/>
        <v>0</v>
      </c>
      <c r="FWW81" s="21">
        <f t="shared" si="119"/>
        <v>0</v>
      </c>
      <c r="FWX81" s="21">
        <f t="shared" si="119"/>
        <v>0</v>
      </c>
      <c r="FWY81" s="21">
        <f t="shared" si="119"/>
        <v>0</v>
      </c>
      <c r="FWZ81" s="21">
        <f t="shared" si="119"/>
        <v>0</v>
      </c>
      <c r="FXA81" s="21">
        <f t="shared" si="119"/>
        <v>0</v>
      </c>
      <c r="FXB81" s="21">
        <f t="shared" si="119"/>
        <v>0</v>
      </c>
      <c r="FXC81" s="21">
        <f t="shared" si="119"/>
        <v>0</v>
      </c>
      <c r="FXD81" s="21">
        <f t="shared" si="119"/>
        <v>0</v>
      </c>
      <c r="FXE81" s="21">
        <f t="shared" si="119"/>
        <v>0</v>
      </c>
      <c r="FXF81" s="21">
        <f t="shared" si="119"/>
        <v>0</v>
      </c>
      <c r="FXG81" s="21">
        <f t="shared" si="119"/>
        <v>0</v>
      </c>
      <c r="FXH81" s="21">
        <f t="shared" si="119"/>
        <v>0</v>
      </c>
      <c r="FXI81" s="21">
        <f t="shared" si="119"/>
        <v>0</v>
      </c>
      <c r="FXJ81" s="21">
        <f t="shared" si="119"/>
        <v>0</v>
      </c>
      <c r="FXK81" s="21">
        <f t="shared" si="119"/>
        <v>0</v>
      </c>
      <c r="FXL81" s="21">
        <f t="shared" si="119"/>
        <v>0</v>
      </c>
      <c r="FXM81" s="21">
        <f t="shared" si="119"/>
        <v>0</v>
      </c>
      <c r="FXN81" s="21">
        <f t="shared" si="119"/>
        <v>0</v>
      </c>
      <c r="FXO81" s="21">
        <f t="shared" si="119"/>
        <v>0</v>
      </c>
      <c r="FXP81" s="21">
        <f t="shared" si="119"/>
        <v>0</v>
      </c>
      <c r="FXQ81" s="21">
        <f t="shared" si="119"/>
        <v>0</v>
      </c>
      <c r="FXR81" s="21">
        <f t="shared" si="119"/>
        <v>0</v>
      </c>
      <c r="FXS81" s="21">
        <f t="shared" si="119"/>
        <v>0</v>
      </c>
      <c r="FXT81" s="21">
        <f t="shared" si="119"/>
        <v>0</v>
      </c>
      <c r="FXU81" s="21">
        <f t="shared" si="119"/>
        <v>0</v>
      </c>
      <c r="FXV81" s="21">
        <f t="shared" si="119"/>
        <v>0</v>
      </c>
      <c r="FXW81" s="21">
        <f t="shared" si="119"/>
        <v>0</v>
      </c>
      <c r="FXX81" s="21">
        <f t="shared" si="119"/>
        <v>0</v>
      </c>
      <c r="FXY81" s="21">
        <f t="shared" si="119"/>
        <v>0</v>
      </c>
      <c r="FXZ81" s="21">
        <f t="shared" si="119"/>
        <v>0</v>
      </c>
      <c r="FYA81" s="21">
        <f t="shared" si="119"/>
        <v>0</v>
      </c>
      <c r="FYB81" s="21">
        <f t="shared" si="119"/>
        <v>0</v>
      </c>
      <c r="FYC81" s="21">
        <f t="shared" si="119"/>
        <v>0</v>
      </c>
      <c r="FYD81" s="21">
        <f t="shared" si="119"/>
        <v>0</v>
      </c>
      <c r="FYE81" s="21">
        <f t="shared" si="119"/>
        <v>0</v>
      </c>
      <c r="FYF81" s="21">
        <f t="shared" si="119"/>
        <v>0</v>
      </c>
      <c r="FYG81" s="21">
        <f t="shared" si="119"/>
        <v>0</v>
      </c>
      <c r="FYH81" s="21">
        <f t="shared" si="119"/>
        <v>0</v>
      </c>
      <c r="FYI81" s="21">
        <f t="shared" si="119"/>
        <v>0</v>
      </c>
      <c r="FYJ81" s="21">
        <f t="shared" si="119"/>
        <v>0</v>
      </c>
      <c r="FYK81" s="21">
        <f t="shared" ref="FYK81:GAV81" si="120">(FYL79+FYK79)/2</f>
        <v>0</v>
      </c>
      <c r="FYL81" s="21">
        <f t="shared" si="120"/>
        <v>0</v>
      </c>
      <c r="FYM81" s="21">
        <f t="shared" si="120"/>
        <v>0</v>
      </c>
      <c r="FYN81" s="21">
        <f t="shared" si="120"/>
        <v>0</v>
      </c>
      <c r="FYO81" s="21">
        <f t="shared" si="120"/>
        <v>0</v>
      </c>
      <c r="FYP81" s="21">
        <f t="shared" si="120"/>
        <v>0</v>
      </c>
      <c r="FYQ81" s="21">
        <f t="shared" si="120"/>
        <v>0</v>
      </c>
      <c r="FYR81" s="21">
        <f t="shared" si="120"/>
        <v>0</v>
      </c>
      <c r="FYS81" s="21">
        <f t="shared" si="120"/>
        <v>0</v>
      </c>
      <c r="FYT81" s="21">
        <f t="shared" si="120"/>
        <v>0</v>
      </c>
      <c r="FYU81" s="21">
        <f t="shared" si="120"/>
        <v>0</v>
      </c>
      <c r="FYV81" s="21">
        <f t="shared" si="120"/>
        <v>0</v>
      </c>
      <c r="FYW81" s="21">
        <f t="shared" si="120"/>
        <v>0</v>
      </c>
      <c r="FYX81" s="21">
        <f t="shared" si="120"/>
        <v>0</v>
      </c>
      <c r="FYY81" s="21">
        <f t="shared" si="120"/>
        <v>0</v>
      </c>
      <c r="FYZ81" s="21">
        <f t="shared" si="120"/>
        <v>0</v>
      </c>
      <c r="FZA81" s="21">
        <f t="shared" si="120"/>
        <v>0</v>
      </c>
      <c r="FZB81" s="21">
        <f t="shared" si="120"/>
        <v>0</v>
      </c>
      <c r="FZC81" s="21">
        <f t="shared" si="120"/>
        <v>0</v>
      </c>
      <c r="FZD81" s="21">
        <f t="shared" si="120"/>
        <v>0</v>
      </c>
      <c r="FZE81" s="21">
        <f t="shared" si="120"/>
        <v>0</v>
      </c>
      <c r="FZF81" s="21">
        <f t="shared" si="120"/>
        <v>0</v>
      </c>
      <c r="FZG81" s="21">
        <f t="shared" si="120"/>
        <v>0</v>
      </c>
      <c r="FZH81" s="21">
        <f t="shared" si="120"/>
        <v>0</v>
      </c>
      <c r="FZI81" s="21">
        <f t="shared" si="120"/>
        <v>0</v>
      </c>
      <c r="FZJ81" s="21">
        <f t="shared" si="120"/>
        <v>0</v>
      </c>
      <c r="FZK81" s="21">
        <f t="shared" si="120"/>
        <v>0</v>
      </c>
      <c r="FZL81" s="21">
        <f t="shared" si="120"/>
        <v>0</v>
      </c>
      <c r="FZM81" s="21">
        <f t="shared" si="120"/>
        <v>0</v>
      </c>
      <c r="FZN81" s="21">
        <f t="shared" si="120"/>
        <v>0</v>
      </c>
      <c r="FZO81" s="21">
        <f t="shared" si="120"/>
        <v>0</v>
      </c>
      <c r="FZP81" s="21">
        <f t="shared" si="120"/>
        <v>0</v>
      </c>
      <c r="FZQ81" s="21">
        <f t="shared" si="120"/>
        <v>0</v>
      </c>
      <c r="FZR81" s="21">
        <f t="shared" si="120"/>
        <v>0</v>
      </c>
      <c r="FZS81" s="21">
        <f t="shared" si="120"/>
        <v>0</v>
      </c>
      <c r="FZT81" s="21">
        <f t="shared" si="120"/>
        <v>0</v>
      </c>
      <c r="FZU81" s="21">
        <f t="shared" si="120"/>
        <v>0</v>
      </c>
      <c r="FZV81" s="21">
        <f t="shared" si="120"/>
        <v>0</v>
      </c>
      <c r="FZW81" s="21">
        <f t="shared" si="120"/>
        <v>0</v>
      </c>
      <c r="FZX81" s="21">
        <f t="shared" si="120"/>
        <v>0</v>
      </c>
      <c r="FZY81" s="21">
        <f t="shared" si="120"/>
        <v>0</v>
      </c>
      <c r="FZZ81" s="21">
        <f t="shared" si="120"/>
        <v>0</v>
      </c>
      <c r="GAA81" s="21">
        <f t="shared" si="120"/>
        <v>0</v>
      </c>
      <c r="GAB81" s="21">
        <f t="shared" si="120"/>
        <v>0</v>
      </c>
      <c r="GAC81" s="21">
        <f t="shared" si="120"/>
        <v>0</v>
      </c>
      <c r="GAD81" s="21">
        <f t="shared" si="120"/>
        <v>0</v>
      </c>
      <c r="GAE81" s="21">
        <f t="shared" si="120"/>
        <v>0</v>
      </c>
      <c r="GAF81" s="21">
        <f t="shared" si="120"/>
        <v>0</v>
      </c>
      <c r="GAG81" s="21">
        <f t="shared" si="120"/>
        <v>0</v>
      </c>
      <c r="GAH81" s="21">
        <f t="shared" si="120"/>
        <v>0</v>
      </c>
      <c r="GAI81" s="21">
        <f t="shared" si="120"/>
        <v>0</v>
      </c>
      <c r="GAJ81" s="21">
        <f t="shared" si="120"/>
        <v>0</v>
      </c>
      <c r="GAK81" s="21">
        <f t="shared" si="120"/>
        <v>0</v>
      </c>
      <c r="GAL81" s="21">
        <f t="shared" si="120"/>
        <v>0</v>
      </c>
      <c r="GAM81" s="21">
        <f t="shared" si="120"/>
        <v>0</v>
      </c>
      <c r="GAN81" s="21">
        <f t="shared" si="120"/>
        <v>0</v>
      </c>
      <c r="GAO81" s="21">
        <f t="shared" si="120"/>
        <v>0</v>
      </c>
      <c r="GAP81" s="21">
        <f t="shared" si="120"/>
        <v>0</v>
      </c>
      <c r="GAQ81" s="21">
        <f t="shared" si="120"/>
        <v>0</v>
      </c>
      <c r="GAR81" s="21">
        <f t="shared" si="120"/>
        <v>0</v>
      </c>
      <c r="GAS81" s="21">
        <f t="shared" si="120"/>
        <v>0</v>
      </c>
      <c r="GAT81" s="21">
        <f t="shared" si="120"/>
        <v>0</v>
      </c>
      <c r="GAU81" s="21">
        <f t="shared" si="120"/>
        <v>0</v>
      </c>
      <c r="GAV81" s="21">
        <f t="shared" si="120"/>
        <v>0</v>
      </c>
      <c r="GAW81" s="21">
        <f t="shared" ref="GAW81:GDH81" si="121">(GAX79+GAW79)/2</f>
        <v>0</v>
      </c>
      <c r="GAX81" s="21">
        <f t="shared" si="121"/>
        <v>0</v>
      </c>
      <c r="GAY81" s="21">
        <f t="shared" si="121"/>
        <v>0</v>
      </c>
      <c r="GAZ81" s="21">
        <f t="shared" si="121"/>
        <v>0</v>
      </c>
      <c r="GBA81" s="21">
        <f t="shared" si="121"/>
        <v>0</v>
      </c>
      <c r="GBB81" s="21">
        <f t="shared" si="121"/>
        <v>0</v>
      </c>
      <c r="GBC81" s="21">
        <f t="shared" si="121"/>
        <v>0</v>
      </c>
      <c r="GBD81" s="21">
        <f t="shared" si="121"/>
        <v>0</v>
      </c>
      <c r="GBE81" s="21">
        <f t="shared" si="121"/>
        <v>0</v>
      </c>
      <c r="GBF81" s="21">
        <f t="shared" si="121"/>
        <v>0</v>
      </c>
      <c r="GBG81" s="21">
        <f t="shared" si="121"/>
        <v>0</v>
      </c>
      <c r="GBH81" s="21">
        <f t="shared" si="121"/>
        <v>0</v>
      </c>
      <c r="GBI81" s="21">
        <f t="shared" si="121"/>
        <v>0</v>
      </c>
      <c r="GBJ81" s="21">
        <f t="shared" si="121"/>
        <v>0</v>
      </c>
      <c r="GBK81" s="21">
        <f t="shared" si="121"/>
        <v>0</v>
      </c>
      <c r="GBL81" s="21">
        <f t="shared" si="121"/>
        <v>0</v>
      </c>
      <c r="GBM81" s="21">
        <f t="shared" si="121"/>
        <v>0</v>
      </c>
      <c r="GBN81" s="21">
        <f t="shared" si="121"/>
        <v>0</v>
      </c>
      <c r="GBO81" s="21">
        <f t="shared" si="121"/>
        <v>0</v>
      </c>
      <c r="GBP81" s="21">
        <f t="shared" si="121"/>
        <v>0</v>
      </c>
      <c r="GBQ81" s="21">
        <f t="shared" si="121"/>
        <v>0</v>
      </c>
      <c r="GBR81" s="21">
        <f t="shared" si="121"/>
        <v>0</v>
      </c>
      <c r="GBS81" s="21">
        <f t="shared" si="121"/>
        <v>0</v>
      </c>
      <c r="GBT81" s="21">
        <f t="shared" si="121"/>
        <v>0</v>
      </c>
      <c r="GBU81" s="21">
        <f t="shared" si="121"/>
        <v>0</v>
      </c>
      <c r="GBV81" s="21">
        <f t="shared" si="121"/>
        <v>0</v>
      </c>
      <c r="GBW81" s="21">
        <f t="shared" si="121"/>
        <v>0</v>
      </c>
      <c r="GBX81" s="21">
        <f t="shared" si="121"/>
        <v>0</v>
      </c>
      <c r="GBY81" s="21">
        <f t="shared" si="121"/>
        <v>0</v>
      </c>
      <c r="GBZ81" s="21">
        <f t="shared" si="121"/>
        <v>0</v>
      </c>
      <c r="GCA81" s="21">
        <f t="shared" si="121"/>
        <v>0</v>
      </c>
      <c r="GCB81" s="21">
        <f t="shared" si="121"/>
        <v>0</v>
      </c>
      <c r="GCC81" s="21">
        <f t="shared" si="121"/>
        <v>0</v>
      </c>
      <c r="GCD81" s="21">
        <f t="shared" si="121"/>
        <v>0</v>
      </c>
      <c r="GCE81" s="21">
        <f t="shared" si="121"/>
        <v>0</v>
      </c>
      <c r="GCF81" s="21">
        <f t="shared" si="121"/>
        <v>0</v>
      </c>
      <c r="GCG81" s="21">
        <f t="shared" si="121"/>
        <v>0</v>
      </c>
      <c r="GCH81" s="21">
        <f t="shared" si="121"/>
        <v>0</v>
      </c>
      <c r="GCI81" s="21">
        <f t="shared" si="121"/>
        <v>0</v>
      </c>
      <c r="GCJ81" s="21">
        <f t="shared" si="121"/>
        <v>0</v>
      </c>
      <c r="GCK81" s="21">
        <f t="shared" si="121"/>
        <v>0</v>
      </c>
      <c r="GCL81" s="21">
        <f t="shared" si="121"/>
        <v>0</v>
      </c>
      <c r="GCM81" s="21">
        <f t="shared" si="121"/>
        <v>0</v>
      </c>
      <c r="GCN81" s="21">
        <f t="shared" si="121"/>
        <v>0</v>
      </c>
      <c r="GCO81" s="21">
        <f t="shared" si="121"/>
        <v>0</v>
      </c>
      <c r="GCP81" s="21">
        <f t="shared" si="121"/>
        <v>0</v>
      </c>
      <c r="GCQ81" s="21">
        <f t="shared" si="121"/>
        <v>0</v>
      </c>
      <c r="GCR81" s="21">
        <f t="shared" si="121"/>
        <v>0</v>
      </c>
      <c r="GCS81" s="21">
        <f t="shared" si="121"/>
        <v>0</v>
      </c>
      <c r="GCT81" s="21">
        <f t="shared" si="121"/>
        <v>0</v>
      </c>
      <c r="GCU81" s="21">
        <f t="shared" si="121"/>
        <v>0</v>
      </c>
      <c r="GCV81" s="21">
        <f t="shared" si="121"/>
        <v>0</v>
      </c>
      <c r="GCW81" s="21">
        <f t="shared" si="121"/>
        <v>0</v>
      </c>
      <c r="GCX81" s="21">
        <f t="shared" si="121"/>
        <v>0</v>
      </c>
      <c r="GCY81" s="21">
        <f t="shared" si="121"/>
        <v>0</v>
      </c>
      <c r="GCZ81" s="21">
        <f t="shared" si="121"/>
        <v>0</v>
      </c>
      <c r="GDA81" s="21">
        <f t="shared" si="121"/>
        <v>0</v>
      </c>
      <c r="GDB81" s="21">
        <f t="shared" si="121"/>
        <v>0</v>
      </c>
      <c r="GDC81" s="21">
        <f t="shared" si="121"/>
        <v>0</v>
      </c>
      <c r="GDD81" s="21">
        <f t="shared" si="121"/>
        <v>0</v>
      </c>
      <c r="GDE81" s="21">
        <f t="shared" si="121"/>
        <v>0</v>
      </c>
      <c r="GDF81" s="21">
        <f t="shared" si="121"/>
        <v>0</v>
      </c>
      <c r="GDG81" s="21">
        <f t="shared" si="121"/>
        <v>0</v>
      </c>
      <c r="GDH81" s="21">
        <f t="shared" si="121"/>
        <v>0</v>
      </c>
      <c r="GDI81" s="21">
        <f t="shared" ref="GDI81:GFT81" si="122">(GDJ79+GDI79)/2</f>
        <v>0</v>
      </c>
      <c r="GDJ81" s="21">
        <f t="shared" si="122"/>
        <v>0</v>
      </c>
      <c r="GDK81" s="21">
        <f t="shared" si="122"/>
        <v>0</v>
      </c>
      <c r="GDL81" s="21">
        <f t="shared" si="122"/>
        <v>0</v>
      </c>
      <c r="GDM81" s="21">
        <f t="shared" si="122"/>
        <v>0</v>
      </c>
      <c r="GDN81" s="21">
        <f t="shared" si="122"/>
        <v>0</v>
      </c>
      <c r="GDO81" s="21">
        <f t="shared" si="122"/>
        <v>0</v>
      </c>
      <c r="GDP81" s="21">
        <f t="shared" si="122"/>
        <v>0</v>
      </c>
      <c r="GDQ81" s="21">
        <f t="shared" si="122"/>
        <v>0</v>
      </c>
      <c r="GDR81" s="21">
        <f t="shared" si="122"/>
        <v>0</v>
      </c>
      <c r="GDS81" s="21">
        <f t="shared" si="122"/>
        <v>0</v>
      </c>
      <c r="GDT81" s="21">
        <f t="shared" si="122"/>
        <v>0</v>
      </c>
      <c r="GDU81" s="21">
        <f t="shared" si="122"/>
        <v>0</v>
      </c>
      <c r="GDV81" s="21">
        <f t="shared" si="122"/>
        <v>0</v>
      </c>
      <c r="GDW81" s="21">
        <f t="shared" si="122"/>
        <v>0</v>
      </c>
      <c r="GDX81" s="21">
        <f t="shared" si="122"/>
        <v>0</v>
      </c>
      <c r="GDY81" s="21">
        <f t="shared" si="122"/>
        <v>0</v>
      </c>
      <c r="GDZ81" s="21">
        <f t="shared" si="122"/>
        <v>0</v>
      </c>
      <c r="GEA81" s="21">
        <f t="shared" si="122"/>
        <v>0</v>
      </c>
      <c r="GEB81" s="21">
        <f t="shared" si="122"/>
        <v>0</v>
      </c>
      <c r="GEC81" s="21">
        <f t="shared" si="122"/>
        <v>0</v>
      </c>
      <c r="GED81" s="21">
        <f t="shared" si="122"/>
        <v>0</v>
      </c>
      <c r="GEE81" s="21">
        <f t="shared" si="122"/>
        <v>0</v>
      </c>
      <c r="GEF81" s="21">
        <f t="shared" si="122"/>
        <v>0</v>
      </c>
      <c r="GEG81" s="21">
        <f t="shared" si="122"/>
        <v>0</v>
      </c>
      <c r="GEH81" s="21">
        <f t="shared" si="122"/>
        <v>0</v>
      </c>
      <c r="GEI81" s="21">
        <f t="shared" si="122"/>
        <v>0</v>
      </c>
      <c r="GEJ81" s="21">
        <f t="shared" si="122"/>
        <v>0</v>
      </c>
      <c r="GEK81" s="21">
        <f t="shared" si="122"/>
        <v>0</v>
      </c>
      <c r="GEL81" s="21">
        <f t="shared" si="122"/>
        <v>0</v>
      </c>
      <c r="GEM81" s="21">
        <f t="shared" si="122"/>
        <v>0</v>
      </c>
      <c r="GEN81" s="21">
        <f t="shared" si="122"/>
        <v>0</v>
      </c>
      <c r="GEO81" s="21">
        <f t="shared" si="122"/>
        <v>0</v>
      </c>
      <c r="GEP81" s="21">
        <f t="shared" si="122"/>
        <v>0</v>
      </c>
      <c r="GEQ81" s="21">
        <f t="shared" si="122"/>
        <v>0</v>
      </c>
      <c r="GER81" s="21">
        <f t="shared" si="122"/>
        <v>0</v>
      </c>
      <c r="GES81" s="21">
        <f t="shared" si="122"/>
        <v>0</v>
      </c>
      <c r="GET81" s="21">
        <f t="shared" si="122"/>
        <v>0</v>
      </c>
      <c r="GEU81" s="21">
        <f t="shared" si="122"/>
        <v>0</v>
      </c>
      <c r="GEV81" s="21">
        <f t="shared" si="122"/>
        <v>0</v>
      </c>
      <c r="GEW81" s="21">
        <f t="shared" si="122"/>
        <v>0</v>
      </c>
      <c r="GEX81" s="21">
        <f t="shared" si="122"/>
        <v>0</v>
      </c>
      <c r="GEY81" s="21">
        <f t="shared" si="122"/>
        <v>0</v>
      </c>
      <c r="GEZ81" s="21">
        <f t="shared" si="122"/>
        <v>0</v>
      </c>
      <c r="GFA81" s="21">
        <f t="shared" si="122"/>
        <v>0</v>
      </c>
      <c r="GFB81" s="21">
        <f t="shared" si="122"/>
        <v>0</v>
      </c>
      <c r="GFC81" s="21">
        <f t="shared" si="122"/>
        <v>0</v>
      </c>
      <c r="GFD81" s="21">
        <f t="shared" si="122"/>
        <v>0</v>
      </c>
      <c r="GFE81" s="21">
        <f t="shared" si="122"/>
        <v>0</v>
      </c>
      <c r="GFF81" s="21">
        <f t="shared" si="122"/>
        <v>0</v>
      </c>
      <c r="GFG81" s="21">
        <f t="shared" si="122"/>
        <v>0</v>
      </c>
      <c r="GFH81" s="21">
        <f t="shared" si="122"/>
        <v>0</v>
      </c>
      <c r="GFI81" s="21">
        <f t="shared" si="122"/>
        <v>0</v>
      </c>
      <c r="GFJ81" s="21">
        <f t="shared" si="122"/>
        <v>0</v>
      </c>
      <c r="GFK81" s="21">
        <f t="shared" si="122"/>
        <v>0</v>
      </c>
      <c r="GFL81" s="21">
        <f t="shared" si="122"/>
        <v>0</v>
      </c>
      <c r="GFM81" s="21">
        <f t="shared" si="122"/>
        <v>0</v>
      </c>
      <c r="GFN81" s="21">
        <f t="shared" si="122"/>
        <v>0</v>
      </c>
      <c r="GFO81" s="21">
        <f t="shared" si="122"/>
        <v>0</v>
      </c>
      <c r="GFP81" s="21">
        <f t="shared" si="122"/>
        <v>0</v>
      </c>
      <c r="GFQ81" s="21">
        <f t="shared" si="122"/>
        <v>0</v>
      </c>
      <c r="GFR81" s="21">
        <f t="shared" si="122"/>
        <v>0</v>
      </c>
      <c r="GFS81" s="21">
        <f t="shared" si="122"/>
        <v>0</v>
      </c>
      <c r="GFT81" s="21">
        <f t="shared" si="122"/>
        <v>0</v>
      </c>
      <c r="GFU81" s="21">
        <f t="shared" ref="GFU81:GIF81" si="123">(GFV79+GFU79)/2</f>
        <v>0</v>
      </c>
      <c r="GFV81" s="21">
        <f t="shared" si="123"/>
        <v>0</v>
      </c>
      <c r="GFW81" s="21">
        <f t="shared" si="123"/>
        <v>0</v>
      </c>
      <c r="GFX81" s="21">
        <f t="shared" si="123"/>
        <v>0</v>
      </c>
      <c r="GFY81" s="21">
        <f t="shared" si="123"/>
        <v>0</v>
      </c>
      <c r="GFZ81" s="21">
        <f t="shared" si="123"/>
        <v>0</v>
      </c>
      <c r="GGA81" s="21">
        <f t="shared" si="123"/>
        <v>0</v>
      </c>
      <c r="GGB81" s="21">
        <f t="shared" si="123"/>
        <v>0</v>
      </c>
      <c r="GGC81" s="21">
        <f t="shared" si="123"/>
        <v>0</v>
      </c>
      <c r="GGD81" s="21">
        <f t="shared" si="123"/>
        <v>0</v>
      </c>
      <c r="GGE81" s="21">
        <f t="shared" si="123"/>
        <v>0</v>
      </c>
      <c r="GGF81" s="21">
        <f t="shared" si="123"/>
        <v>0</v>
      </c>
      <c r="GGG81" s="21">
        <f t="shared" si="123"/>
        <v>0</v>
      </c>
      <c r="GGH81" s="21">
        <f t="shared" si="123"/>
        <v>0</v>
      </c>
      <c r="GGI81" s="21">
        <f t="shared" si="123"/>
        <v>0</v>
      </c>
      <c r="GGJ81" s="21">
        <f t="shared" si="123"/>
        <v>0</v>
      </c>
      <c r="GGK81" s="21">
        <f t="shared" si="123"/>
        <v>0</v>
      </c>
      <c r="GGL81" s="21">
        <f t="shared" si="123"/>
        <v>0</v>
      </c>
      <c r="GGM81" s="21">
        <f t="shared" si="123"/>
        <v>0</v>
      </c>
      <c r="GGN81" s="21">
        <f t="shared" si="123"/>
        <v>0</v>
      </c>
      <c r="GGO81" s="21">
        <f t="shared" si="123"/>
        <v>0</v>
      </c>
      <c r="GGP81" s="21">
        <f t="shared" si="123"/>
        <v>0</v>
      </c>
      <c r="GGQ81" s="21">
        <f t="shared" si="123"/>
        <v>0</v>
      </c>
      <c r="GGR81" s="21">
        <f t="shared" si="123"/>
        <v>0</v>
      </c>
      <c r="GGS81" s="21">
        <f t="shared" si="123"/>
        <v>0</v>
      </c>
      <c r="GGT81" s="21">
        <f t="shared" si="123"/>
        <v>0</v>
      </c>
      <c r="GGU81" s="21">
        <f t="shared" si="123"/>
        <v>0</v>
      </c>
      <c r="GGV81" s="21">
        <f t="shared" si="123"/>
        <v>0</v>
      </c>
      <c r="GGW81" s="21">
        <f t="shared" si="123"/>
        <v>0</v>
      </c>
      <c r="GGX81" s="21">
        <f t="shared" si="123"/>
        <v>0</v>
      </c>
      <c r="GGY81" s="21">
        <f t="shared" si="123"/>
        <v>0</v>
      </c>
      <c r="GGZ81" s="21">
        <f t="shared" si="123"/>
        <v>0</v>
      </c>
      <c r="GHA81" s="21">
        <f t="shared" si="123"/>
        <v>0</v>
      </c>
      <c r="GHB81" s="21">
        <f t="shared" si="123"/>
        <v>0</v>
      </c>
      <c r="GHC81" s="21">
        <f t="shared" si="123"/>
        <v>0</v>
      </c>
      <c r="GHD81" s="21">
        <f t="shared" si="123"/>
        <v>0</v>
      </c>
      <c r="GHE81" s="21">
        <f t="shared" si="123"/>
        <v>0</v>
      </c>
      <c r="GHF81" s="21">
        <f t="shared" si="123"/>
        <v>0</v>
      </c>
      <c r="GHG81" s="21">
        <f t="shared" si="123"/>
        <v>0</v>
      </c>
      <c r="GHH81" s="21">
        <f t="shared" si="123"/>
        <v>0</v>
      </c>
      <c r="GHI81" s="21">
        <f t="shared" si="123"/>
        <v>0</v>
      </c>
      <c r="GHJ81" s="21">
        <f t="shared" si="123"/>
        <v>0</v>
      </c>
      <c r="GHK81" s="21">
        <f t="shared" si="123"/>
        <v>0</v>
      </c>
      <c r="GHL81" s="21">
        <f t="shared" si="123"/>
        <v>0</v>
      </c>
      <c r="GHM81" s="21">
        <f t="shared" si="123"/>
        <v>0</v>
      </c>
      <c r="GHN81" s="21">
        <f t="shared" si="123"/>
        <v>0</v>
      </c>
      <c r="GHO81" s="21">
        <f t="shared" si="123"/>
        <v>0</v>
      </c>
      <c r="GHP81" s="21">
        <f t="shared" si="123"/>
        <v>0</v>
      </c>
      <c r="GHQ81" s="21">
        <f t="shared" si="123"/>
        <v>0</v>
      </c>
      <c r="GHR81" s="21">
        <f t="shared" si="123"/>
        <v>0</v>
      </c>
      <c r="GHS81" s="21">
        <f t="shared" si="123"/>
        <v>0</v>
      </c>
      <c r="GHT81" s="21">
        <f t="shared" si="123"/>
        <v>0</v>
      </c>
      <c r="GHU81" s="21">
        <f t="shared" si="123"/>
        <v>0</v>
      </c>
      <c r="GHV81" s="21">
        <f t="shared" si="123"/>
        <v>0</v>
      </c>
      <c r="GHW81" s="21">
        <f t="shared" si="123"/>
        <v>0</v>
      </c>
      <c r="GHX81" s="21">
        <f t="shared" si="123"/>
        <v>0</v>
      </c>
      <c r="GHY81" s="21">
        <f t="shared" si="123"/>
        <v>0</v>
      </c>
      <c r="GHZ81" s="21">
        <f t="shared" si="123"/>
        <v>0</v>
      </c>
      <c r="GIA81" s="21">
        <f t="shared" si="123"/>
        <v>0</v>
      </c>
      <c r="GIB81" s="21">
        <f t="shared" si="123"/>
        <v>0</v>
      </c>
      <c r="GIC81" s="21">
        <f t="shared" si="123"/>
        <v>0</v>
      </c>
      <c r="GID81" s="21">
        <f t="shared" si="123"/>
        <v>0</v>
      </c>
      <c r="GIE81" s="21">
        <f t="shared" si="123"/>
        <v>0</v>
      </c>
      <c r="GIF81" s="21">
        <f t="shared" si="123"/>
        <v>0</v>
      </c>
      <c r="GIG81" s="21">
        <f t="shared" ref="GIG81:GKR81" si="124">(GIH79+GIG79)/2</f>
        <v>0</v>
      </c>
      <c r="GIH81" s="21">
        <f t="shared" si="124"/>
        <v>0</v>
      </c>
      <c r="GII81" s="21">
        <f t="shared" si="124"/>
        <v>0</v>
      </c>
      <c r="GIJ81" s="21">
        <f t="shared" si="124"/>
        <v>0</v>
      </c>
      <c r="GIK81" s="21">
        <f t="shared" si="124"/>
        <v>0</v>
      </c>
      <c r="GIL81" s="21">
        <f t="shared" si="124"/>
        <v>0</v>
      </c>
      <c r="GIM81" s="21">
        <f t="shared" si="124"/>
        <v>0</v>
      </c>
      <c r="GIN81" s="21">
        <f t="shared" si="124"/>
        <v>0</v>
      </c>
      <c r="GIO81" s="21">
        <f t="shared" si="124"/>
        <v>0</v>
      </c>
      <c r="GIP81" s="21">
        <f t="shared" si="124"/>
        <v>0</v>
      </c>
      <c r="GIQ81" s="21">
        <f t="shared" si="124"/>
        <v>0</v>
      </c>
      <c r="GIR81" s="21">
        <f t="shared" si="124"/>
        <v>0</v>
      </c>
      <c r="GIS81" s="21">
        <f t="shared" si="124"/>
        <v>0</v>
      </c>
      <c r="GIT81" s="21">
        <f t="shared" si="124"/>
        <v>0</v>
      </c>
      <c r="GIU81" s="21">
        <f t="shared" si="124"/>
        <v>0</v>
      </c>
      <c r="GIV81" s="21">
        <f t="shared" si="124"/>
        <v>0</v>
      </c>
      <c r="GIW81" s="21">
        <f t="shared" si="124"/>
        <v>0</v>
      </c>
      <c r="GIX81" s="21">
        <f t="shared" si="124"/>
        <v>0</v>
      </c>
      <c r="GIY81" s="21">
        <f t="shared" si="124"/>
        <v>0</v>
      </c>
      <c r="GIZ81" s="21">
        <f t="shared" si="124"/>
        <v>0</v>
      </c>
      <c r="GJA81" s="21">
        <f t="shared" si="124"/>
        <v>0</v>
      </c>
      <c r="GJB81" s="21">
        <f t="shared" si="124"/>
        <v>0</v>
      </c>
      <c r="GJC81" s="21">
        <f t="shared" si="124"/>
        <v>0</v>
      </c>
      <c r="GJD81" s="21">
        <f t="shared" si="124"/>
        <v>0</v>
      </c>
      <c r="GJE81" s="21">
        <f t="shared" si="124"/>
        <v>0</v>
      </c>
      <c r="GJF81" s="21">
        <f t="shared" si="124"/>
        <v>0</v>
      </c>
      <c r="GJG81" s="21">
        <f t="shared" si="124"/>
        <v>0</v>
      </c>
      <c r="GJH81" s="21">
        <f t="shared" si="124"/>
        <v>0</v>
      </c>
      <c r="GJI81" s="21">
        <f t="shared" si="124"/>
        <v>0</v>
      </c>
      <c r="GJJ81" s="21">
        <f t="shared" si="124"/>
        <v>0</v>
      </c>
      <c r="GJK81" s="21">
        <f t="shared" si="124"/>
        <v>0</v>
      </c>
      <c r="GJL81" s="21">
        <f t="shared" si="124"/>
        <v>0</v>
      </c>
      <c r="GJM81" s="21">
        <f t="shared" si="124"/>
        <v>0</v>
      </c>
      <c r="GJN81" s="21">
        <f t="shared" si="124"/>
        <v>0</v>
      </c>
      <c r="GJO81" s="21">
        <f t="shared" si="124"/>
        <v>0</v>
      </c>
      <c r="GJP81" s="21">
        <f t="shared" si="124"/>
        <v>0</v>
      </c>
      <c r="GJQ81" s="21">
        <f t="shared" si="124"/>
        <v>0</v>
      </c>
      <c r="GJR81" s="21">
        <f t="shared" si="124"/>
        <v>0</v>
      </c>
      <c r="GJS81" s="21">
        <f t="shared" si="124"/>
        <v>0</v>
      </c>
      <c r="GJT81" s="21">
        <f t="shared" si="124"/>
        <v>0</v>
      </c>
      <c r="GJU81" s="21">
        <f t="shared" si="124"/>
        <v>0</v>
      </c>
      <c r="GJV81" s="21">
        <f t="shared" si="124"/>
        <v>0</v>
      </c>
      <c r="GJW81" s="21">
        <f t="shared" si="124"/>
        <v>0</v>
      </c>
      <c r="GJX81" s="21">
        <f t="shared" si="124"/>
        <v>0</v>
      </c>
      <c r="GJY81" s="21">
        <f t="shared" si="124"/>
        <v>0</v>
      </c>
      <c r="GJZ81" s="21">
        <f t="shared" si="124"/>
        <v>0</v>
      </c>
      <c r="GKA81" s="21">
        <f t="shared" si="124"/>
        <v>0</v>
      </c>
      <c r="GKB81" s="21">
        <f t="shared" si="124"/>
        <v>0</v>
      </c>
      <c r="GKC81" s="21">
        <f t="shared" si="124"/>
        <v>0</v>
      </c>
      <c r="GKD81" s="21">
        <f t="shared" si="124"/>
        <v>0</v>
      </c>
      <c r="GKE81" s="21">
        <f t="shared" si="124"/>
        <v>0</v>
      </c>
      <c r="GKF81" s="21">
        <f t="shared" si="124"/>
        <v>0</v>
      </c>
      <c r="GKG81" s="21">
        <f t="shared" si="124"/>
        <v>0</v>
      </c>
      <c r="GKH81" s="21">
        <f t="shared" si="124"/>
        <v>0</v>
      </c>
      <c r="GKI81" s="21">
        <f t="shared" si="124"/>
        <v>0</v>
      </c>
      <c r="GKJ81" s="21">
        <f t="shared" si="124"/>
        <v>0</v>
      </c>
      <c r="GKK81" s="21">
        <f t="shared" si="124"/>
        <v>0</v>
      </c>
      <c r="GKL81" s="21">
        <f t="shared" si="124"/>
        <v>0</v>
      </c>
      <c r="GKM81" s="21">
        <f t="shared" si="124"/>
        <v>0</v>
      </c>
      <c r="GKN81" s="21">
        <f t="shared" si="124"/>
        <v>0</v>
      </c>
      <c r="GKO81" s="21">
        <f t="shared" si="124"/>
        <v>0</v>
      </c>
      <c r="GKP81" s="21">
        <f t="shared" si="124"/>
        <v>0</v>
      </c>
      <c r="GKQ81" s="21">
        <f t="shared" si="124"/>
        <v>0</v>
      </c>
      <c r="GKR81" s="21">
        <f t="shared" si="124"/>
        <v>0</v>
      </c>
      <c r="GKS81" s="21">
        <f t="shared" ref="GKS81:GND81" si="125">(GKT79+GKS79)/2</f>
        <v>0</v>
      </c>
      <c r="GKT81" s="21">
        <f t="shared" si="125"/>
        <v>0</v>
      </c>
      <c r="GKU81" s="21">
        <f t="shared" si="125"/>
        <v>0</v>
      </c>
      <c r="GKV81" s="21">
        <f t="shared" si="125"/>
        <v>0</v>
      </c>
      <c r="GKW81" s="21">
        <f t="shared" si="125"/>
        <v>0</v>
      </c>
      <c r="GKX81" s="21">
        <f t="shared" si="125"/>
        <v>0</v>
      </c>
      <c r="GKY81" s="21">
        <f t="shared" si="125"/>
        <v>0</v>
      </c>
      <c r="GKZ81" s="21">
        <f t="shared" si="125"/>
        <v>0</v>
      </c>
      <c r="GLA81" s="21">
        <f t="shared" si="125"/>
        <v>0</v>
      </c>
      <c r="GLB81" s="21">
        <f t="shared" si="125"/>
        <v>0</v>
      </c>
      <c r="GLC81" s="21">
        <f t="shared" si="125"/>
        <v>0</v>
      </c>
      <c r="GLD81" s="21">
        <f t="shared" si="125"/>
        <v>0</v>
      </c>
      <c r="GLE81" s="21">
        <f t="shared" si="125"/>
        <v>0</v>
      </c>
      <c r="GLF81" s="21">
        <f t="shared" si="125"/>
        <v>0</v>
      </c>
      <c r="GLG81" s="21">
        <f t="shared" si="125"/>
        <v>0</v>
      </c>
      <c r="GLH81" s="21">
        <f t="shared" si="125"/>
        <v>0</v>
      </c>
      <c r="GLI81" s="21">
        <f t="shared" si="125"/>
        <v>0</v>
      </c>
      <c r="GLJ81" s="21">
        <f t="shared" si="125"/>
        <v>0</v>
      </c>
      <c r="GLK81" s="21">
        <f t="shared" si="125"/>
        <v>0</v>
      </c>
      <c r="GLL81" s="21">
        <f t="shared" si="125"/>
        <v>0</v>
      </c>
      <c r="GLM81" s="21">
        <f t="shared" si="125"/>
        <v>0</v>
      </c>
      <c r="GLN81" s="21">
        <f t="shared" si="125"/>
        <v>0</v>
      </c>
      <c r="GLO81" s="21">
        <f t="shared" si="125"/>
        <v>0</v>
      </c>
      <c r="GLP81" s="21">
        <f t="shared" si="125"/>
        <v>0</v>
      </c>
      <c r="GLQ81" s="21">
        <f t="shared" si="125"/>
        <v>0</v>
      </c>
      <c r="GLR81" s="21">
        <f t="shared" si="125"/>
        <v>0</v>
      </c>
      <c r="GLS81" s="21">
        <f t="shared" si="125"/>
        <v>0</v>
      </c>
      <c r="GLT81" s="21">
        <f t="shared" si="125"/>
        <v>0</v>
      </c>
      <c r="GLU81" s="21">
        <f t="shared" si="125"/>
        <v>0</v>
      </c>
      <c r="GLV81" s="21">
        <f t="shared" si="125"/>
        <v>0</v>
      </c>
      <c r="GLW81" s="21">
        <f t="shared" si="125"/>
        <v>0</v>
      </c>
      <c r="GLX81" s="21">
        <f t="shared" si="125"/>
        <v>0</v>
      </c>
      <c r="GLY81" s="21">
        <f t="shared" si="125"/>
        <v>0</v>
      </c>
      <c r="GLZ81" s="21">
        <f t="shared" si="125"/>
        <v>0</v>
      </c>
      <c r="GMA81" s="21">
        <f t="shared" si="125"/>
        <v>0</v>
      </c>
      <c r="GMB81" s="21">
        <f t="shared" si="125"/>
        <v>0</v>
      </c>
      <c r="GMC81" s="21">
        <f t="shared" si="125"/>
        <v>0</v>
      </c>
      <c r="GMD81" s="21">
        <f t="shared" si="125"/>
        <v>0</v>
      </c>
      <c r="GME81" s="21">
        <f t="shared" si="125"/>
        <v>0</v>
      </c>
      <c r="GMF81" s="21">
        <f t="shared" si="125"/>
        <v>0</v>
      </c>
      <c r="GMG81" s="21">
        <f t="shared" si="125"/>
        <v>0</v>
      </c>
      <c r="GMH81" s="21">
        <f t="shared" si="125"/>
        <v>0</v>
      </c>
      <c r="GMI81" s="21">
        <f t="shared" si="125"/>
        <v>0</v>
      </c>
      <c r="GMJ81" s="21">
        <f t="shared" si="125"/>
        <v>0</v>
      </c>
      <c r="GMK81" s="21">
        <f t="shared" si="125"/>
        <v>0</v>
      </c>
      <c r="GML81" s="21">
        <f t="shared" si="125"/>
        <v>0</v>
      </c>
      <c r="GMM81" s="21">
        <f t="shared" si="125"/>
        <v>0</v>
      </c>
      <c r="GMN81" s="21">
        <f t="shared" si="125"/>
        <v>0</v>
      </c>
      <c r="GMO81" s="21">
        <f t="shared" si="125"/>
        <v>0</v>
      </c>
      <c r="GMP81" s="21">
        <f t="shared" si="125"/>
        <v>0</v>
      </c>
      <c r="GMQ81" s="21">
        <f t="shared" si="125"/>
        <v>0</v>
      </c>
      <c r="GMR81" s="21">
        <f t="shared" si="125"/>
        <v>0</v>
      </c>
      <c r="GMS81" s="21">
        <f t="shared" si="125"/>
        <v>0</v>
      </c>
      <c r="GMT81" s="21">
        <f t="shared" si="125"/>
        <v>0</v>
      </c>
      <c r="GMU81" s="21">
        <f t="shared" si="125"/>
        <v>0</v>
      </c>
      <c r="GMV81" s="21">
        <f t="shared" si="125"/>
        <v>0</v>
      </c>
      <c r="GMW81" s="21">
        <f t="shared" si="125"/>
        <v>0</v>
      </c>
      <c r="GMX81" s="21">
        <f t="shared" si="125"/>
        <v>0</v>
      </c>
      <c r="GMY81" s="21">
        <f t="shared" si="125"/>
        <v>0</v>
      </c>
      <c r="GMZ81" s="21">
        <f t="shared" si="125"/>
        <v>0</v>
      </c>
      <c r="GNA81" s="21">
        <f t="shared" si="125"/>
        <v>0</v>
      </c>
      <c r="GNB81" s="21">
        <f t="shared" si="125"/>
        <v>0</v>
      </c>
      <c r="GNC81" s="21">
        <f t="shared" si="125"/>
        <v>0</v>
      </c>
      <c r="GND81" s="21">
        <f t="shared" si="125"/>
        <v>0</v>
      </c>
      <c r="GNE81" s="21">
        <f t="shared" ref="GNE81:GPP81" si="126">(GNF79+GNE79)/2</f>
        <v>0</v>
      </c>
      <c r="GNF81" s="21">
        <f t="shared" si="126"/>
        <v>0</v>
      </c>
      <c r="GNG81" s="21">
        <f t="shared" si="126"/>
        <v>0</v>
      </c>
      <c r="GNH81" s="21">
        <f t="shared" si="126"/>
        <v>0</v>
      </c>
      <c r="GNI81" s="21">
        <f t="shared" si="126"/>
        <v>0</v>
      </c>
      <c r="GNJ81" s="21">
        <f t="shared" si="126"/>
        <v>0</v>
      </c>
      <c r="GNK81" s="21">
        <f t="shared" si="126"/>
        <v>0</v>
      </c>
      <c r="GNL81" s="21">
        <f t="shared" si="126"/>
        <v>0</v>
      </c>
      <c r="GNM81" s="21">
        <f t="shared" si="126"/>
        <v>0</v>
      </c>
      <c r="GNN81" s="21">
        <f t="shared" si="126"/>
        <v>0</v>
      </c>
      <c r="GNO81" s="21">
        <f t="shared" si="126"/>
        <v>0</v>
      </c>
      <c r="GNP81" s="21">
        <f t="shared" si="126"/>
        <v>0</v>
      </c>
      <c r="GNQ81" s="21">
        <f t="shared" si="126"/>
        <v>0</v>
      </c>
      <c r="GNR81" s="21">
        <f t="shared" si="126"/>
        <v>0</v>
      </c>
      <c r="GNS81" s="21">
        <f t="shared" si="126"/>
        <v>0</v>
      </c>
      <c r="GNT81" s="21">
        <f t="shared" si="126"/>
        <v>0</v>
      </c>
      <c r="GNU81" s="21">
        <f t="shared" si="126"/>
        <v>0</v>
      </c>
      <c r="GNV81" s="21">
        <f t="shared" si="126"/>
        <v>0</v>
      </c>
      <c r="GNW81" s="21">
        <f t="shared" si="126"/>
        <v>0</v>
      </c>
      <c r="GNX81" s="21">
        <f t="shared" si="126"/>
        <v>0</v>
      </c>
      <c r="GNY81" s="21">
        <f t="shared" si="126"/>
        <v>0</v>
      </c>
      <c r="GNZ81" s="21">
        <f t="shared" si="126"/>
        <v>0</v>
      </c>
      <c r="GOA81" s="21">
        <f t="shared" si="126"/>
        <v>0</v>
      </c>
      <c r="GOB81" s="21">
        <f t="shared" si="126"/>
        <v>0</v>
      </c>
      <c r="GOC81" s="21">
        <f t="shared" si="126"/>
        <v>0</v>
      </c>
      <c r="GOD81" s="21">
        <f t="shared" si="126"/>
        <v>0</v>
      </c>
      <c r="GOE81" s="21">
        <f t="shared" si="126"/>
        <v>0</v>
      </c>
      <c r="GOF81" s="21">
        <f t="shared" si="126"/>
        <v>0</v>
      </c>
      <c r="GOG81" s="21">
        <f t="shared" si="126"/>
        <v>0</v>
      </c>
      <c r="GOH81" s="21">
        <f t="shared" si="126"/>
        <v>0</v>
      </c>
      <c r="GOI81" s="21">
        <f t="shared" si="126"/>
        <v>0</v>
      </c>
      <c r="GOJ81" s="21">
        <f t="shared" si="126"/>
        <v>0</v>
      </c>
      <c r="GOK81" s="21">
        <f t="shared" si="126"/>
        <v>0</v>
      </c>
      <c r="GOL81" s="21">
        <f t="shared" si="126"/>
        <v>0</v>
      </c>
      <c r="GOM81" s="21">
        <f t="shared" si="126"/>
        <v>0</v>
      </c>
      <c r="GON81" s="21">
        <f t="shared" si="126"/>
        <v>0</v>
      </c>
      <c r="GOO81" s="21">
        <f t="shared" si="126"/>
        <v>0</v>
      </c>
      <c r="GOP81" s="21">
        <f t="shared" si="126"/>
        <v>0</v>
      </c>
      <c r="GOQ81" s="21">
        <f t="shared" si="126"/>
        <v>0</v>
      </c>
      <c r="GOR81" s="21">
        <f t="shared" si="126"/>
        <v>0</v>
      </c>
      <c r="GOS81" s="21">
        <f t="shared" si="126"/>
        <v>0</v>
      </c>
      <c r="GOT81" s="21">
        <f t="shared" si="126"/>
        <v>0</v>
      </c>
      <c r="GOU81" s="21">
        <f t="shared" si="126"/>
        <v>0</v>
      </c>
      <c r="GOV81" s="21">
        <f t="shared" si="126"/>
        <v>0</v>
      </c>
      <c r="GOW81" s="21">
        <f t="shared" si="126"/>
        <v>0</v>
      </c>
      <c r="GOX81" s="21">
        <f t="shared" si="126"/>
        <v>0</v>
      </c>
      <c r="GOY81" s="21">
        <f t="shared" si="126"/>
        <v>0</v>
      </c>
      <c r="GOZ81" s="21">
        <f t="shared" si="126"/>
        <v>0</v>
      </c>
      <c r="GPA81" s="21">
        <f t="shared" si="126"/>
        <v>0</v>
      </c>
      <c r="GPB81" s="21">
        <f t="shared" si="126"/>
        <v>0</v>
      </c>
      <c r="GPC81" s="21">
        <f t="shared" si="126"/>
        <v>0</v>
      </c>
      <c r="GPD81" s="21">
        <f t="shared" si="126"/>
        <v>0</v>
      </c>
      <c r="GPE81" s="21">
        <f t="shared" si="126"/>
        <v>0</v>
      </c>
      <c r="GPF81" s="21">
        <f t="shared" si="126"/>
        <v>0</v>
      </c>
      <c r="GPG81" s="21">
        <f t="shared" si="126"/>
        <v>0</v>
      </c>
      <c r="GPH81" s="21">
        <f t="shared" si="126"/>
        <v>0</v>
      </c>
      <c r="GPI81" s="21">
        <f t="shared" si="126"/>
        <v>0</v>
      </c>
      <c r="GPJ81" s="21">
        <f t="shared" si="126"/>
        <v>0</v>
      </c>
      <c r="GPK81" s="21">
        <f t="shared" si="126"/>
        <v>0</v>
      </c>
      <c r="GPL81" s="21">
        <f t="shared" si="126"/>
        <v>0</v>
      </c>
      <c r="GPM81" s="21">
        <f t="shared" si="126"/>
        <v>0</v>
      </c>
      <c r="GPN81" s="21">
        <f t="shared" si="126"/>
        <v>0</v>
      </c>
      <c r="GPO81" s="21">
        <f t="shared" si="126"/>
        <v>0</v>
      </c>
      <c r="GPP81" s="21">
        <f t="shared" si="126"/>
        <v>0</v>
      </c>
      <c r="GPQ81" s="21">
        <f t="shared" ref="GPQ81:GSB81" si="127">(GPR79+GPQ79)/2</f>
        <v>0</v>
      </c>
      <c r="GPR81" s="21">
        <f t="shared" si="127"/>
        <v>0</v>
      </c>
      <c r="GPS81" s="21">
        <f t="shared" si="127"/>
        <v>0</v>
      </c>
      <c r="GPT81" s="21">
        <f t="shared" si="127"/>
        <v>0</v>
      </c>
      <c r="GPU81" s="21">
        <f t="shared" si="127"/>
        <v>0</v>
      </c>
      <c r="GPV81" s="21">
        <f t="shared" si="127"/>
        <v>0</v>
      </c>
      <c r="GPW81" s="21">
        <f t="shared" si="127"/>
        <v>0</v>
      </c>
      <c r="GPX81" s="21">
        <f t="shared" si="127"/>
        <v>0</v>
      </c>
      <c r="GPY81" s="21">
        <f t="shared" si="127"/>
        <v>0</v>
      </c>
      <c r="GPZ81" s="21">
        <f t="shared" si="127"/>
        <v>0</v>
      </c>
      <c r="GQA81" s="21">
        <f t="shared" si="127"/>
        <v>0</v>
      </c>
      <c r="GQB81" s="21">
        <f t="shared" si="127"/>
        <v>0</v>
      </c>
      <c r="GQC81" s="21">
        <f t="shared" si="127"/>
        <v>0</v>
      </c>
      <c r="GQD81" s="21">
        <f t="shared" si="127"/>
        <v>0</v>
      </c>
      <c r="GQE81" s="21">
        <f t="shared" si="127"/>
        <v>0</v>
      </c>
      <c r="GQF81" s="21">
        <f t="shared" si="127"/>
        <v>0</v>
      </c>
      <c r="GQG81" s="21">
        <f t="shared" si="127"/>
        <v>0</v>
      </c>
      <c r="GQH81" s="21">
        <f t="shared" si="127"/>
        <v>0</v>
      </c>
      <c r="GQI81" s="21">
        <f t="shared" si="127"/>
        <v>0</v>
      </c>
      <c r="GQJ81" s="21">
        <f t="shared" si="127"/>
        <v>0</v>
      </c>
      <c r="GQK81" s="21">
        <f t="shared" si="127"/>
        <v>0</v>
      </c>
      <c r="GQL81" s="21">
        <f t="shared" si="127"/>
        <v>0</v>
      </c>
      <c r="GQM81" s="21">
        <f t="shared" si="127"/>
        <v>0</v>
      </c>
      <c r="GQN81" s="21">
        <f t="shared" si="127"/>
        <v>0</v>
      </c>
      <c r="GQO81" s="21">
        <f t="shared" si="127"/>
        <v>0</v>
      </c>
      <c r="GQP81" s="21">
        <f t="shared" si="127"/>
        <v>0</v>
      </c>
      <c r="GQQ81" s="21">
        <f t="shared" si="127"/>
        <v>0</v>
      </c>
      <c r="GQR81" s="21">
        <f t="shared" si="127"/>
        <v>0</v>
      </c>
      <c r="GQS81" s="21">
        <f t="shared" si="127"/>
        <v>0</v>
      </c>
      <c r="GQT81" s="21">
        <f t="shared" si="127"/>
        <v>0</v>
      </c>
      <c r="GQU81" s="21">
        <f t="shared" si="127"/>
        <v>0</v>
      </c>
      <c r="GQV81" s="21">
        <f t="shared" si="127"/>
        <v>0</v>
      </c>
      <c r="GQW81" s="21">
        <f t="shared" si="127"/>
        <v>0</v>
      </c>
      <c r="GQX81" s="21">
        <f t="shared" si="127"/>
        <v>0</v>
      </c>
      <c r="GQY81" s="21">
        <f t="shared" si="127"/>
        <v>0</v>
      </c>
      <c r="GQZ81" s="21">
        <f t="shared" si="127"/>
        <v>0</v>
      </c>
      <c r="GRA81" s="21">
        <f t="shared" si="127"/>
        <v>0</v>
      </c>
      <c r="GRB81" s="21">
        <f t="shared" si="127"/>
        <v>0</v>
      </c>
      <c r="GRC81" s="21">
        <f t="shared" si="127"/>
        <v>0</v>
      </c>
      <c r="GRD81" s="21">
        <f t="shared" si="127"/>
        <v>0</v>
      </c>
      <c r="GRE81" s="21">
        <f t="shared" si="127"/>
        <v>0</v>
      </c>
      <c r="GRF81" s="21">
        <f t="shared" si="127"/>
        <v>0</v>
      </c>
      <c r="GRG81" s="21">
        <f t="shared" si="127"/>
        <v>0</v>
      </c>
      <c r="GRH81" s="21">
        <f t="shared" si="127"/>
        <v>0</v>
      </c>
      <c r="GRI81" s="21">
        <f t="shared" si="127"/>
        <v>0</v>
      </c>
      <c r="GRJ81" s="21">
        <f t="shared" si="127"/>
        <v>0</v>
      </c>
      <c r="GRK81" s="21">
        <f t="shared" si="127"/>
        <v>0</v>
      </c>
      <c r="GRL81" s="21">
        <f t="shared" si="127"/>
        <v>0</v>
      </c>
      <c r="GRM81" s="21">
        <f t="shared" si="127"/>
        <v>0</v>
      </c>
      <c r="GRN81" s="21">
        <f t="shared" si="127"/>
        <v>0</v>
      </c>
      <c r="GRO81" s="21">
        <f t="shared" si="127"/>
        <v>0</v>
      </c>
      <c r="GRP81" s="21">
        <f t="shared" si="127"/>
        <v>0</v>
      </c>
      <c r="GRQ81" s="21">
        <f t="shared" si="127"/>
        <v>0</v>
      </c>
      <c r="GRR81" s="21">
        <f t="shared" si="127"/>
        <v>0</v>
      </c>
      <c r="GRS81" s="21">
        <f t="shared" si="127"/>
        <v>0</v>
      </c>
      <c r="GRT81" s="21">
        <f t="shared" si="127"/>
        <v>0</v>
      </c>
      <c r="GRU81" s="21">
        <f t="shared" si="127"/>
        <v>0</v>
      </c>
      <c r="GRV81" s="21">
        <f t="shared" si="127"/>
        <v>0</v>
      </c>
      <c r="GRW81" s="21">
        <f t="shared" si="127"/>
        <v>0</v>
      </c>
      <c r="GRX81" s="21">
        <f t="shared" si="127"/>
        <v>0</v>
      </c>
      <c r="GRY81" s="21">
        <f t="shared" si="127"/>
        <v>0</v>
      </c>
      <c r="GRZ81" s="21">
        <f t="shared" si="127"/>
        <v>0</v>
      </c>
      <c r="GSA81" s="21">
        <f t="shared" si="127"/>
        <v>0</v>
      </c>
      <c r="GSB81" s="21">
        <f t="shared" si="127"/>
        <v>0</v>
      </c>
      <c r="GSC81" s="21">
        <f t="shared" ref="GSC81:GUN81" si="128">(GSD79+GSC79)/2</f>
        <v>0</v>
      </c>
      <c r="GSD81" s="21">
        <f t="shared" si="128"/>
        <v>0</v>
      </c>
      <c r="GSE81" s="21">
        <f t="shared" si="128"/>
        <v>0</v>
      </c>
      <c r="GSF81" s="21">
        <f t="shared" si="128"/>
        <v>0</v>
      </c>
      <c r="GSG81" s="21">
        <f t="shared" si="128"/>
        <v>0</v>
      </c>
      <c r="GSH81" s="21">
        <f t="shared" si="128"/>
        <v>0</v>
      </c>
      <c r="GSI81" s="21">
        <f t="shared" si="128"/>
        <v>0</v>
      </c>
      <c r="GSJ81" s="21">
        <f t="shared" si="128"/>
        <v>0</v>
      </c>
      <c r="GSK81" s="21">
        <f t="shared" si="128"/>
        <v>0</v>
      </c>
      <c r="GSL81" s="21">
        <f t="shared" si="128"/>
        <v>0</v>
      </c>
      <c r="GSM81" s="21">
        <f t="shared" si="128"/>
        <v>0</v>
      </c>
      <c r="GSN81" s="21">
        <f t="shared" si="128"/>
        <v>0</v>
      </c>
      <c r="GSO81" s="21">
        <f t="shared" si="128"/>
        <v>0</v>
      </c>
      <c r="GSP81" s="21">
        <f t="shared" si="128"/>
        <v>0</v>
      </c>
      <c r="GSQ81" s="21">
        <f t="shared" si="128"/>
        <v>0</v>
      </c>
      <c r="GSR81" s="21">
        <f t="shared" si="128"/>
        <v>0</v>
      </c>
      <c r="GSS81" s="21">
        <f t="shared" si="128"/>
        <v>0</v>
      </c>
      <c r="GST81" s="21">
        <f t="shared" si="128"/>
        <v>0</v>
      </c>
      <c r="GSU81" s="21">
        <f t="shared" si="128"/>
        <v>0</v>
      </c>
      <c r="GSV81" s="21">
        <f t="shared" si="128"/>
        <v>0</v>
      </c>
      <c r="GSW81" s="21">
        <f t="shared" si="128"/>
        <v>0</v>
      </c>
      <c r="GSX81" s="21">
        <f t="shared" si="128"/>
        <v>0</v>
      </c>
      <c r="GSY81" s="21">
        <f t="shared" si="128"/>
        <v>0</v>
      </c>
      <c r="GSZ81" s="21">
        <f t="shared" si="128"/>
        <v>0</v>
      </c>
      <c r="GTA81" s="21">
        <f t="shared" si="128"/>
        <v>0</v>
      </c>
      <c r="GTB81" s="21">
        <f t="shared" si="128"/>
        <v>0</v>
      </c>
      <c r="GTC81" s="21">
        <f t="shared" si="128"/>
        <v>0</v>
      </c>
      <c r="GTD81" s="21">
        <f t="shared" si="128"/>
        <v>0</v>
      </c>
      <c r="GTE81" s="21">
        <f t="shared" si="128"/>
        <v>0</v>
      </c>
      <c r="GTF81" s="21">
        <f t="shared" si="128"/>
        <v>0</v>
      </c>
      <c r="GTG81" s="21">
        <f t="shared" si="128"/>
        <v>0</v>
      </c>
      <c r="GTH81" s="21">
        <f t="shared" si="128"/>
        <v>0</v>
      </c>
      <c r="GTI81" s="21">
        <f t="shared" si="128"/>
        <v>0</v>
      </c>
      <c r="GTJ81" s="21">
        <f t="shared" si="128"/>
        <v>0</v>
      </c>
      <c r="GTK81" s="21">
        <f t="shared" si="128"/>
        <v>0</v>
      </c>
      <c r="GTL81" s="21">
        <f t="shared" si="128"/>
        <v>0</v>
      </c>
      <c r="GTM81" s="21">
        <f t="shared" si="128"/>
        <v>0</v>
      </c>
      <c r="GTN81" s="21">
        <f t="shared" si="128"/>
        <v>0</v>
      </c>
      <c r="GTO81" s="21">
        <f t="shared" si="128"/>
        <v>0</v>
      </c>
      <c r="GTP81" s="21">
        <f t="shared" si="128"/>
        <v>0</v>
      </c>
      <c r="GTQ81" s="21">
        <f t="shared" si="128"/>
        <v>0</v>
      </c>
      <c r="GTR81" s="21">
        <f t="shared" si="128"/>
        <v>0</v>
      </c>
      <c r="GTS81" s="21">
        <f t="shared" si="128"/>
        <v>0</v>
      </c>
      <c r="GTT81" s="21">
        <f t="shared" si="128"/>
        <v>0</v>
      </c>
      <c r="GTU81" s="21">
        <f t="shared" si="128"/>
        <v>0</v>
      </c>
      <c r="GTV81" s="21">
        <f t="shared" si="128"/>
        <v>0</v>
      </c>
      <c r="GTW81" s="21">
        <f t="shared" si="128"/>
        <v>0</v>
      </c>
      <c r="GTX81" s="21">
        <f t="shared" si="128"/>
        <v>0</v>
      </c>
      <c r="GTY81" s="21">
        <f t="shared" si="128"/>
        <v>0</v>
      </c>
      <c r="GTZ81" s="21">
        <f t="shared" si="128"/>
        <v>0</v>
      </c>
      <c r="GUA81" s="21">
        <f t="shared" si="128"/>
        <v>0</v>
      </c>
      <c r="GUB81" s="21">
        <f t="shared" si="128"/>
        <v>0</v>
      </c>
      <c r="GUC81" s="21">
        <f t="shared" si="128"/>
        <v>0</v>
      </c>
      <c r="GUD81" s="21">
        <f t="shared" si="128"/>
        <v>0</v>
      </c>
      <c r="GUE81" s="21">
        <f t="shared" si="128"/>
        <v>0</v>
      </c>
      <c r="GUF81" s="21">
        <f t="shared" si="128"/>
        <v>0</v>
      </c>
      <c r="GUG81" s="21">
        <f t="shared" si="128"/>
        <v>0</v>
      </c>
      <c r="GUH81" s="21">
        <f t="shared" si="128"/>
        <v>0</v>
      </c>
      <c r="GUI81" s="21">
        <f t="shared" si="128"/>
        <v>0</v>
      </c>
      <c r="GUJ81" s="21">
        <f t="shared" si="128"/>
        <v>0</v>
      </c>
      <c r="GUK81" s="21">
        <f t="shared" si="128"/>
        <v>0</v>
      </c>
      <c r="GUL81" s="21">
        <f t="shared" si="128"/>
        <v>0</v>
      </c>
      <c r="GUM81" s="21">
        <f t="shared" si="128"/>
        <v>0</v>
      </c>
      <c r="GUN81" s="21">
        <f t="shared" si="128"/>
        <v>0</v>
      </c>
      <c r="GUO81" s="21">
        <f t="shared" ref="GUO81:GWZ81" si="129">(GUP79+GUO79)/2</f>
        <v>0</v>
      </c>
      <c r="GUP81" s="21">
        <f t="shared" si="129"/>
        <v>0</v>
      </c>
      <c r="GUQ81" s="21">
        <f t="shared" si="129"/>
        <v>0</v>
      </c>
      <c r="GUR81" s="21">
        <f t="shared" si="129"/>
        <v>0</v>
      </c>
      <c r="GUS81" s="21">
        <f t="shared" si="129"/>
        <v>0</v>
      </c>
      <c r="GUT81" s="21">
        <f t="shared" si="129"/>
        <v>0</v>
      </c>
      <c r="GUU81" s="21">
        <f t="shared" si="129"/>
        <v>0</v>
      </c>
      <c r="GUV81" s="21">
        <f t="shared" si="129"/>
        <v>0</v>
      </c>
      <c r="GUW81" s="21">
        <f t="shared" si="129"/>
        <v>0</v>
      </c>
      <c r="GUX81" s="21">
        <f t="shared" si="129"/>
        <v>0</v>
      </c>
      <c r="GUY81" s="21">
        <f t="shared" si="129"/>
        <v>0</v>
      </c>
      <c r="GUZ81" s="21">
        <f t="shared" si="129"/>
        <v>0</v>
      </c>
      <c r="GVA81" s="21">
        <f t="shared" si="129"/>
        <v>0</v>
      </c>
      <c r="GVB81" s="21">
        <f t="shared" si="129"/>
        <v>0</v>
      </c>
      <c r="GVC81" s="21">
        <f t="shared" si="129"/>
        <v>0</v>
      </c>
      <c r="GVD81" s="21">
        <f t="shared" si="129"/>
        <v>0</v>
      </c>
      <c r="GVE81" s="21">
        <f t="shared" si="129"/>
        <v>0</v>
      </c>
      <c r="GVF81" s="21">
        <f t="shared" si="129"/>
        <v>0</v>
      </c>
      <c r="GVG81" s="21">
        <f t="shared" si="129"/>
        <v>0</v>
      </c>
      <c r="GVH81" s="21">
        <f t="shared" si="129"/>
        <v>0</v>
      </c>
      <c r="GVI81" s="21">
        <f t="shared" si="129"/>
        <v>0</v>
      </c>
      <c r="GVJ81" s="21">
        <f t="shared" si="129"/>
        <v>0</v>
      </c>
      <c r="GVK81" s="21">
        <f t="shared" si="129"/>
        <v>0</v>
      </c>
      <c r="GVL81" s="21">
        <f t="shared" si="129"/>
        <v>0</v>
      </c>
      <c r="GVM81" s="21">
        <f t="shared" si="129"/>
        <v>0</v>
      </c>
      <c r="GVN81" s="21">
        <f t="shared" si="129"/>
        <v>0</v>
      </c>
      <c r="GVO81" s="21">
        <f t="shared" si="129"/>
        <v>0</v>
      </c>
      <c r="GVP81" s="21">
        <f t="shared" si="129"/>
        <v>0</v>
      </c>
      <c r="GVQ81" s="21">
        <f t="shared" si="129"/>
        <v>0</v>
      </c>
      <c r="GVR81" s="21">
        <f t="shared" si="129"/>
        <v>0</v>
      </c>
      <c r="GVS81" s="21">
        <f t="shared" si="129"/>
        <v>0</v>
      </c>
      <c r="GVT81" s="21">
        <f t="shared" si="129"/>
        <v>0</v>
      </c>
      <c r="GVU81" s="21">
        <f t="shared" si="129"/>
        <v>0</v>
      </c>
      <c r="GVV81" s="21">
        <f t="shared" si="129"/>
        <v>0</v>
      </c>
      <c r="GVW81" s="21">
        <f t="shared" si="129"/>
        <v>0</v>
      </c>
      <c r="GVX81" s="21">
        <f t="shared" si="129"/>
        <v>0</v>
      </c>
      <c r="GVY81" s="21">
        <f t="shared" si="129"/>
        <v>0</v>
      </c>
      <c r="GVZ81" s="21">
        <f t="shared" si="129"/>
        <v>0</v>
      </c>
      <c r="GWA81" s="21">
        <f t="shared" si="129"/>
        <v>0</v>
      </c>
      <c r="GWB81" s="21">
        <f t="shared" si="129"/>
        <v>0</v>
      </c>
      <c r="GWC81" s="21">
        <f t="shared" si="129"/>
        <v>0</v>
      </c>
      <c r="GWD81" s="21">
        <f t="shared" si="129"/>
        <v>0</v>
      </c>
      <c r="GWE81" s="21">
        <f t="shared" si="129"/>
        <v>0</v>
      </c>
      <c r="GWF81" s="21">
        <f t="shared" si="129"/>
        <v>0</v>
      </c>
      <c r="GWG81" s="21">
        <f t="shared" si="129"/>
        <v>0</v>
      </c>
      <c r="GWH81" s="21">
        <f t="shared" si="129"/>
        <v>0</v>
      </c>
      <c r="GWI81" s="21">
        <f t="shared" si="129"/>
        <v>0</v>
      </c>
      <c r="GWJ81" s="21">
        <f t="shared" si="129"/>
        <v>0</v>
      </c>
      <c r="GWK81" s="21">
        <f t="shared" si="129"/>
        <v>0</v>
      </c>
      <c r="GWL81" s="21">
        <f t="shared" si="129"/>
        <v>0</v>
      </c>
      <c r="GWM81" s="21">
        <f t="shared" si="129"/>
        <v>0</v>
      </c>
      <c r="GWN81" s="21">
        <f t="shared" si="129"/>
        <v>0</v>
      </c>
      <c r="GWO81" s="21">
        <f t="shared" si="129"/>
        <v>0</v>
      </c>
      <c r="GWP81" s="21">
        <f t="shared" si="129"/>
        <v>0</v>
      </c>
      <c r="GWQ81" s="21">
        <f t="shared" si="129"/>
        <v>0</v>
      </c>
      <c r="GWR81" s="21">
        <f t="shared" si="129"/>
        <v>0</v>
      </c>
      <c r="GWS81" s="21">
        <f t="shared" si="129"/>
        <v>0</v>
      </c>
      <c r="GWT81" s="21">
        <f t="shared" si="129"/>
        <v>0</v>
      </c>
      <c r="GWU81" s="21">
        <f t="shared" si="129"/>
        <v>0</v>
      </c>
      <c r="GWV81" s="21">
        <f t="shared" si="129"/>
        <v>0</v>
      </c>
      <c r="GWW81" s="21">
        <f t="shared" si="129"/>
        <v>0</v>
      </c>
      <c r="GWX81" s="21">
        <f t="shared" si="129"/>
        <v>0</v>
      </c>
      <c r="GWY81" s="21">
        <f t="shared" si="129"/>
        <v>0</v>
      </c>
      <c r="GWZ81" s="21">
        <f t="shared" si="129"/>
        <v>0</v>
      </c>
      <c r="GXA81" s="21">
        <f t="shared" ref="GXA81:GZL81" si="130">(GXB79+GXA79)/2</f>
        <v>0</v>
      </c>
      <c r="GXB81" s="21">
        <f t="shared" si="130"/>
        <v>0</v>
      </c>
      <c r="GXC81" s="21">
        <f t="shared" si="130"/>
        <v>0</v>
      </c>
      <c r="GXD81" s="21">
        <f t="shared" si="130"/>
        <v>0</v>
      </c>
      <c r="GXE81" s="21">
        <f t="shared" si="130"/>
        <v>0</v>
      </c>
      <c r="GXF81" s="21">
        <f t="shared" si="130"/>
        <v>0</v>
      </c>
      <c r="GXG81" s="21">
        <f t="shared" si="130"/>
        <v>0</v>
      </c>
      <c r="GXH81" s="21">
        <f t="shared" si="130"/>
        <v>0</v>
      </c>
      <c r="GXI81" s="21">
        <f t="shared" si="130"/>
        <v>0</v>
      </c>
      <c r="GXJ81" s="21">
        <f t="shared" si="130"/>
        <v>0</v>
      </c>
      <c r="GXK81" s="21">
        <f t="shared" si="130"/>
        <v>0</v>
      </c>
      <c r="GXL81" s="21">
        <f t="shared" si="130"/>
        <v>0</v>
      </c>
      <c r="GXM81" s="21">
        <f t="shared" si="130"/>
        <v>0</v>
      </c>
      <c r="GXN81" s="21">
        <f t="shared" si="130"/>
        <v>0</v>
      </c>
      <c r="GXO81" s="21">
        <f t="shared" si="130"/>
        <v>0</v>
      </c>
      <c r="GXP81" s="21">
        <f t="shared" si="130"/>
        <v>0</v>
      </c>
      <c r="GXQ81" s="21">
        <f t="shared" si="130"/>
        <v>0</v>
      </c>
      <c r="GXR81" s="21">
        <f t="shared" si="130"/>
        <v>0</v>
      </c>
      <c r="GXS81" s="21">
        <f t="shared" si="130"/>
        <v>0</v>
      </c>
      <c r="GXT81" s="21">
        <f t="shared" si="130"/>
        <v>0</v>
      </c>
      <c r="GXU81" s="21">
        <f t="shared" si="130"/>
        <v>0</v>
      </c>
      <c r="GXV81" s="21">
        <f t="shared" si="130"/>
        <v>0</v>
      </c>
      <c r="GXW81" s="21">
        <f t="shared" si="130"/>
        <v>0</v>
      </c>
      <c r="GXX81" s="21">
        <f t="shared" si="130"/>
        <v>0</v>
      </c>
      <c r="GXY81" s="21">
        <f t="shared" si="130"/>
        <v>0</v>
      </c>
      <c r="GXZ81" s="21">
        <f t="shared" si="130"/>
        <v>0</v>
      </c>
      <c r="GYA81" s="21">
        <f t="shared" si="130"/>
        <v>0</v>
      </c>
      <c r="GYB81" s="21">
        <f t="shared" si="130"/>
        <v>0</v>
      </c>
      <c r="GYC81" s="21">
        <f t="shared" si="130"/>
        <v>0</v>
      </c>
      <c r="GYD81" s="21">
        <f t="shared" si="130"/>
        <v>0</v>
      </c>
      <c r="GYE81" s="21">
        <f t="shared" si="130"/>
        <v>0</v>
      </c>
      <c r="GYF81" s="21">
        <f t="shared" si="130"/>
        <v>0</v>
      </c>
      <c r="GYG81" s="21">
        <f t="shared" si="130"/>
        <v>0</v>
      </c>
      <c r="GYH81" s="21">
        <f t="shared" si="130"/>
        <v>0</v>
      </c>
      <c r="GYI81" s="21">
        <f t="shared" si="130"/>
        <v>0</v>
      </c>
      <c r="GYJ81" s="21">
        <f t="shared" si="130"/>
        <v>0</v>
      </c>
      <c r="GYK81" s="21">
        <f t="shared" si="130"/>
        <v>0</v>
      </c>
      <c r="GYL81" s="21">
        <f t="shared" si="130"/>
        <v>0</v>
      </c>
      <c r="GYM81" s="21">
        <f t="shared" si="130"/>
        <v>0</v>
      </c>
      <c r="GYN81" s="21">
        <f t="shared" si="130"/>
        <v>0</v>
      </c>
      <c r="GYO81" s="21">
        <f t="shared" si="130"/>
        <v>0</v>
      </c>
      <c r="GYP81" s="21">
        <f t="shared" si="130"/>
        <v>0</v>
      </c>
      <c r="GYQ81" s="21">
        <f t="shared" si="130"/>
        <v>0</v>
      </c>
      <c r="GYR81" s="21">
        <f t="shared" si="130"/>
        <v>0</v>
      </c>
      <c r="GYS81" s="21">
        <f t="shared" si="130"/>
        <v>0</v>
      </c>
      <c r="GYT81" s="21">
        <f t="shared" si="130"/>
        <v>0</v>
      </c>
      <c r="GYU81" s="21">
        <f t="shared" si="130"/>
        <v>0</v>
      </c>
      <c r="GYV81" s="21">
        <f t="shared" si="130"/>
        <v>0</v>
      </c>
      <c r="GYW81" s="21">
        <f t="shared" si="130"/>
        <v>0</v>
      </c>
      <c r="GYX81" s="21">
        <f t="shared" si="130"/>
        <v>0</v>
      </c>
      <c r="GYY81" s="21">
        <f t="shared" si="130"/>
        <v>0</v>
      </c>
      <c r="GYZ81" s="21">
        <f t="shared" si="130"/>
        <v>0</v>
      </c>
      <c r="GZA81" s="21">
        <f t="shared" si="130"/>
        <v>0</v>
      </c>
      <c r="GZB81" s="21">
        <f t="shared" si="130"/>
        <v>0</v>
      </c>
      <c r="GZC81" s="21">
        <f t="shared" si="130"/>
        <v>0</v>
      </c>
      <c r="GZD81" s="21">
        <f t="shared" si="130"/>
        <v>0</v>
      </c>
      <c r="GZE81" s="21">
        <f t="shared" si="130"/>
        <v>0</v>
      </c>
      <c r="GZF81" s="21">
        <f t="shared" si="130"/>
        <v>0</v>
      </c>
      <c r="GZG81" s="21">
        <f t="shared" si="130"/>
        <v>0</v>
      </c>
      <c r="GZH81" s="21">
        <f t="shared" si="130"/>
        <v>0</v>
      </c>
      <c r="GZI81" s="21">
        <f t="shared" si="130"/>
        <v>0</v>
      </c>
      <c r="GZJ81" s="21">
        <f t="shared" si="130"/>
        <v>0</v>
      </c>
      <c r="GZK81" s="21">
        <f t="shared" si="130"/>
        <v>0</v>
      </c>
      <c r="GZL81" s="21">
        <f t="shared" si="130"/>
        <v>0</v>
      </c>
      <c r="GZM81" s="21">
        <f t="shared" ref="GZM81:HBX81" si="131">(GZN79+GZM79)/2</f>
        <v>0</v>
      </c>
      <c r="GZN81" s="21">
        <f t="shared" si="131"/>
        <v>0</v>
      </c>
      <c r="GZO81" s="21">
        <f t="shared" si="131"/>
        <v>0</v>
      </c>
      <c r="GZP81" s="21">
        <f t="shared" si="131"/>
        <v>0</v>
      </c>
      <c r="GZQ81" s="21">
        <f t="shared" si="131"/>
        <v>0</v>
      </c>
      <c r="GZR81" s="21">
        <f t="shared" si="131"/>
        <v>0</v>
      </c>
      <c r="GZS81" s="21">
        <f t="shared" si="131"/>
        <v>0</v>
      </c>
      <c r="GZT81" s="21">
        <f t="shared" si="131"/>
        <v>0</v>
      </c>
      <c r="GZU81" s="21">
        <f t="shared" si="131"/>
        <v>0</v>
      </c>
      <c r="GZV81" s="21">
        <f t="shared" si="131"/>
        <v>0</v>
      </c>
      <c r="GZW81" s="21">
        <f t="shared" si="131"/>
        <v>0</v>
      </c>
      <c r="GZX81" s="21">
        <f t="shared" si="131"/>
        <v>0</v>
      </c>
      <c r="GZY81" s="21">
        <f t="shared" si="131"/>
        <v>0</v>
      </c>
      <c r="GZZ81" s="21">
        <f t="shared" si="131"/>
        <v>0</v>
      </c>
      <c r="HAA81" s="21">
        <f t="shared" si="131"/>
        <v>0</v>
      </c>
      <c r="HAB81" s="21">
        <f t="shared" si="131"/>
        <v>0</v>
      </c>
      <c r="HAC81" s="21">
        <f t="shared" si="131"/>
        <v>0</v>
      </c>
      <c r="HAD81" s="21">
        <f t="shared" si="131"/>
        <v>0</v>
      </c>
      <c r="HAE81" s="21">
        <f t="shared" si="131"/>
        <v>0</v>
      </c>
      <c r="HAF81" s="21">
        <f t="shared" si="131"/>
        <v>0</v>
      </c>
      <c r="HAG81" s="21">
        <f t="shared" si="131"/>
        <v>0</v>
      </c>
      <c r="HAH81" s="21">
        <f t="shared" si="131"/>
        <v>0</v>
      </c>
      <c r="HAI81" s="21">
        <f t="shared" si="131"/>
        <v>0</v>
      </c>
      <c r="HAJ81" s="21">
        <f t="shared" si="131"/>
        <v>0</v>
      </c>
      <c r="HAK81" s="21">
        <f t="shared" si="131"/>
        <v>0</v>
      </c>
      <c r="HAL81" s="21">
        <f t="shared" si="131"/>
        <v>0</v>
      </c>
      <c r="HAM81" s="21">
        <f t="shared" si="131"/>
        <v>0</v>
      </c>
      <c r="HAN81" s="21">
        <f t="shared" si="131"/>
        <v>0</v>
      </c>
      <c r="HAO81" s="21">
        <f t="shared" si="131"/>
        <v>0</v>
      </c>
      <c r="HAP81" s="21">
        <f t="shared" si="131"/>
        <v>0</v>
      </c>
      <c r="HAQ81" s="21">
        <f t="shared" si="131"/>
        <v>0</v>
      </c>
      <c r="HAR81" s="21">
        <f t="shared" si="131"/>
        <v>0</v>
      </c>
      <c r="HAS81" s="21">
        <f t="shared" si="131"/>
        <v>0</v>
      </c>
      <c r="HAT81" s="21">
        <f t="shared" si="131"/>
        <v>0</v>
      </c>
      <c r="HAU81" s="21">
        <f t="shared" si="131"/>
        <v>0</v>
      </c>
      <c r="HAV81" s="21">
        <f t="shared" si="131"/>
        <v>0</v>
      </c>
      <c r="HAW81" s="21">
        <f t="shared" si="131"/>
        <v>0</v>
      </c>
      <c r="HAX81" s="21">
        <f t="shared" si="131"/>
        <v>0</v>
      </c>
      <c r="HAY81" s="21">
        <f t="shared" si="131"/>
        <v>0</v>
      </c>
      <c r="HAZ81" s="21">
        <f t="shared" si="131"/>
        <v>0</v>
      </c>
      <c r="HBA81" s="21">
        <f t="shared" si="131"/>
        <v>0</v>
      </c>
      <c r="HBB81" s="21">
        <f t="shared" si="131"/>
        <v>0</v>
      </c>
      <c r="HBC81" s="21">
        <f t="shared" si="131"/>
        <v>0</v>
      </c>
      <c r="HBD81" s="21">
        <f t="shared" si="131"/>
        <v>0</v>
      </c>
      <c r="HBE81" s="21">
        <f t="shared" si="131"/>
        <v>0</v>
      </c>
      <c r="HBF81" s="21">
        <f t="shared" si="131"/>
        <v>0</v>
      </c>
      <c r="HBG81" s="21">
        <f t="shared" si="131"/>
        <v>0</v>
      </c>
      <c r="HBH81" s="21">
        <f t="shared" si="131"/>
        <v>0</v>
      </c>
      <c r="HBI81" s="21">
        <f t="shared" si="131"/>
        <v>0</v>
      </c>
      <c r="HBJ81" s="21">
        <f t="shared" si="131"/>
        <v>0</v>
      </c>
      <c r="HBK81" s="21">
        <f t="shared" si="131"/>
        <v>0</v>
      </c>
      <c r="HBL81" s="21">
        <f t="shared" si="131"/>
        <v>0</v>
      </c>
      <c r="HBM81" s="21">
        <f t="shared" si="131"/>
        <v>0</v>
      </c>
      <c r="HBN81" s="21">
        <f t="shared" si="131"/>
        <v>0</v>
      </c>
      <c r="HBO81" s="21">
        <f t="shared" si="131"/>
        <v>0</v>
      </c>
      <c r="HBP81" s="21">
        <f t="shared" si="131"/>
        <v>0</v>
      </c>
      <c r="HBQ81" s="21">
        <f t="shared" si="131"/>
        <v>0</v>
      </c>
      <c r="HBR81" s="21">
        <f t="shared" si="131"/>
        <v>0</v>
      </c>
      <c r="HBS81" s="21">
        <f t="shared" si="131"/>
        <v>0</v>
      </c>
      <c r="HBT81" s="21">
        <f t="shared" si="131"/>
        <v>0</v>
      </c>
      <c r="HBU81" s="21">
        <f t="shared" si="131"/>
        <v>0</v>
      </c>
      <c r="HBV81" s="21">
        <f t="shared" si="131"/>
        <v>0</v>
      </c>
      <c r="HBW81" s="21">
        <f t="shared" si="131"/>
        <v>0</v>
      </c>
      <c r="HBX81" s="21">
        <f t="shared" si="131"/>
        <v>0</v>
      </c>
      <c r="HBY81" s="21">
        <f t="shared" ref="HBY81:HEJ81" si="132">(HBZ79+HBY79)/2</f>
        <v>0</v>
      </c>
      <c r="HBZ81" s="21">
        <f t="shared" si="132"/>
        <v>0</v>
      </c>
      <c r="HCA81" s="21">
        <f t="shared" si="132"/>
        <v>0</v>
      </c>
      <c r="HCB81" s="21">
        <f t="shared" si="132"/>
        <v>0</v>
      </c>
      <c r="HCC81" s="21">
        <f t="shared" si="132"/>
        <v>0</v>
      </c>
      <c r="HCD81" s="21">
        <f t="shared" si="132"/>
        <v>0</v>
      </c>
      <c r="HCE81" s="21">
        <f t="shared" si="132"/>
        <v>0</v>
      </c>
      <c r="HCF81" s="21">
        <f t="shared" si="132"/>
        <v>0</v>
      </c>
      <c r="HCG81" s="21">
        <f t="shared" si="132"/>
        <v>0</v>
      </c>
      <c r="HCH81" s="21">
        <f t="shared" si="132"/>
        <v>0</v>
      </c>
      <c r="HCI81" s="21">
        <f t="shared" si="132"/>
        <v>0</v>
      </c>
      <c r="HCJ81" s="21">
        <f t="shared" si="132"/>
        <v>0</v>
      </c>
      <c r="HCK81" s="21">
        <f t="shared" si="132"/>
        <v>0</v>
      </c>
      <c r="HCL81" s="21">
        <f t="shared" si="132"/>
        <v>0</v>
      </c>
      <c r="HCM81" s="21">
        <f t="shared" si="132"/>
        <v>0</v>
      </c>
      <c r="HCN81" s="21">
        <f t="shared" si="132"/>
        <v>0</v>
      </c>
      <c r="HCO81" s="21">
        <f t="shared" si="132"/>
        <v>0</v>
      </c>
      <c r="HCP81" s="21">
        <f t="shared" si="132"/>
        <v>0</v>
      </c>
      <c r="HCQ81" s="21">
        <f t="shared" si="132"/>
        <v>0</v>
      </c>
      <c r="HCR81" s="21">
        <f t="shared" si="132"/>
        <v>0</v>
      </c>
      <c r="HCS81" s="21">
        <f t="shared" si="132"/>
        <v>0</v>
      </c>
      <c r="HCT81" s="21">
        <f t="shared" si="132"/>
        <v>0</v>
      </c>
      <c r="HCU81" s="21">
        <f t="shared" si="132"/>
        <v>0</v>
      </c>
      <c r="HCV81" s="21">
        <f t="shared" si="132"/>
        <v>0</v>
      </c>
      <c r="HCW81" s="21">
        <f t="shared" si="132"/>
        <v>0</v>
      </c>
      <c r="HCX81" s="21">
        <f t="shared" si="132"/>
        <v>0</v>
      </c>
      <c r="HCY81" s="21">
        <f t="shared" si="132"/>
        <v>0</v>
      </c>
      <c r="HCZ81" s="21">
        <f t="shared" si="132"/>
        <v>0</v>
      </c>
      <c r="HDA81" s="21">
        <f t="shared" si="132"/>
        <v>0</v>
      </c>
      <c r="HDB81" s="21">
        <f t="shared" si="132"/>
        <v>0</v>
      </c>
      <c r="HDC81" s="21">
        <f t="shared" si="132"/>
        <v>0</v>
      </c>
      <c r="HDD81" s="21">
        <f t="shared" si="132"/>
        <v>0</v>
      </c>
      <c r="HDE81" s="21">
        <f t="shared" si="132"/>
        <v>0</v>
      </c>
      <c r="HDF81" s="21">
        <f t="shared" si="132"/>
        <v>0</v>
      </c>
      <c r="HDG81" s="21">
        <f t="shared" si="132"/>
        <v>0</v>
      </c>
      <c r="HDH81" s="21">
        <f t="shared" si="132"/>
        <v>0</v>
      </c>
      <c r="HDI81" s="21">
        <f t="shared" si="132"/>
        <v>0</v>
      </c>
      <c r="HDJ81" s="21">
        <f t="shared" si="132"/>
        <v>0</v>
      </c>
      <c r="HDK81" s="21">
        <f t="shared" si="132"/>
        <v>0</v>
      </c>
      <c r="HDL81" s="21">
        <f t="shared" si="132"/>
        <v>0</v>
      </c>
      <c r="HDM81" s="21">
        <f t="shared" si="132"/>
        <v>0</v>
      </c>
      <c r="HDN81" s="21">
        <f t="shared" si="132"/>
        <v>0</v>
      </c>
      <c r="HDO81" s="21">
        <f t="shared" si="132"/>
        <v>0</v>
      </c>
      <c r="HDP81" s="21">
        <f t="shared" si="132"/>
        <v>0</v>
      </c>
      <c r="HDQ81" s="21">
        <f t="shared" si="132"/>
        <v>0</v>
      </c>
      <c r="HDR81" s="21">
        <f t="shared" si="132"/>
        <v>0</v>
      </c>
      <c r="HDS81" s="21">
        <f t="shared" si="132"/>
        <v>0</v>
      </c>
      <c r="HDT81" s="21">
        <f t="shared" si="132"/>
        <v>0</v>
      </c>
      <c r="HDU81" s="21">
        <f t="shared" si="132"/>
        <v>0</v>
      </c>
      <c r="HDV81" s="21">
        <f t="shared" si="132"/>
        <v>0</v>
      </c>
      <c r="HDW81" s="21">
        <f t="shared" si="132"/>
        <v>0</v>
      </c>
      <c r="HDX81" s="21">
        <f t="shared" si="132"/>
        <v>0</v>
      </c>
      <c r="HDY81" s="21">
        <f t="shared" si="132"/>
        <v>0</v>
      </c>
      <c r="HDZ81" s="21">
        <f t="shared" si="132"/>
        <v>0</v>
      </c>
      <c r="HEA81" s="21">
        <f t="shared" si="132"/>
        <v>0</v>
      </c>
      <c r="HEB81" s="21">
        <f t="shared" si="132"/>
        <v>0</v>
      </c>
      <c r="HEC81" s="21">
        <f t="shared" si="132"/>
        <v>0</v>
      </c>
      <c r="HED81" s="21">
        <f t="shared" si="132"/>
        <v>0</v>
      </c>
      <c r="HEE81" s="21">
        <f t="shared" si="132"/>
        <v>0</v>
      </c>
      <c r="HEF81" s="21">
        <f t="shared" si="132"/>
        <v>0</v>
      </c>
      <c r="HEG81" s="21">
        <f t="shared" si="132"/>
        <v>0</v>
      </c>
      <c r="HEH81" s="21">
        <f t="shared" si="132"/>
        <v>0</v>
      </c>
      <c r="HEI81" s="21">
        <f t="shared" si="132"/>
        <v>0</v>
      </c>
      <c r="HEJ81" s="21">
        <f t="shared" si="132"/>
        <v>0</v>
      </c>
      <c r="HEK81" s="21">
        <f t="shared" ref="HEK81:HGV81" si="133">(HEL79+HEK79)/2</f>
        <v>0</v>
      </c>
      <c r="HEL81" s="21">
        <f t="shared" si="133"/>
        <v>0</v>
      </c>
      <c r="HEM81" s="21">
        <f t="shared" si="133"/>
        <v>0</v>
      </c>
      <c r="HEN81" s="21">
        <f t="shared" si="133"/>
        <v>0</v>
      </c>
      <c r="HEO81" s="21">
        <f t="shared" si="133"/>
        <v>0</v>
      </c>
      <c r="HEP81" s="21">
        <f t="shared" si="133"/>
        <v>0</v>
      </c>
      <c r="HEQ81" s="21">
        <f t="shared" si="133"/>
        <v>0</v>
      </c>
      <c r="HER81" s="21">
        <f t="shared" si="133"/>
        <v>0</v>
      </c>
      <c r="HES81" s="21">
        <f t="shared" si="133"/>
        <v>0</v>
      </c>
      <c r="HET81" s="21">
        <f t="shared" si="133"/>
        <v>0</v>
      </c>
      <c r="HEU81" s="21">
        <f t="shared" si="133"/>
        <v>0</v>
      </c>
      <c r="HEV81" s="21">
        <f t="shared" si="133"/>
        <v>0</v>
      </c>
      <c r="HEW81" s="21">
        <f t="shared" si="133"/>
        <v>0</v>
      </c>
      <c r="HEX81" s="21">
        <f t="shared" si="133"/>
        <v>0</v>
      </c>
      <c r="HEY81" s="21">
        <f t="shared" si="133"/>
        <v>0</v>
      </c>
      <c r="HEZ81" s="21">
        <f t="shared" si="133"/>
        <v>0</v>
      </c>
      <c r="HFA81" s="21">
        <f t="shared" si="133"/>
        <v>0</v>
      </c>
      <c r="HFB81" s="21">
        <f t="shared" si="133"/>
        <v>0</v>
      </c>
      <c r="HFC81" s="21">
        <f t="shared" si="133"/>
        <v>0</v>
      </c>
      <c r="HFD81" s="21">
        <f t="shared" si="133"/>
        <v>0</v>
      </c>
      <c r="HFE81" s="21">
        <f t="shared" si="133"/>
        <v>0</v>
      </c>
      <c r="HFF81" s="21">
        <f t="shared" si="133"/>
        <v>0</v>
      </c>
      <c r="HFG81" s="21">
        <f t="shared" si="133"/>
        <v>0</v>
      </c>
      <c r="HFH81" s="21">
        <f t="shared" si="133"/>
        <v>0</v>
      </c>
      <c r="HFI81" s="21">
        <f t="shared" si="133"/>
        <v>0</v>
      </c>
      <c r="HFJ81" s="21">
        <f t="shared" si="133"/>
        <v>0</v>
      </c>
      <c r="HFK81" s="21">
        <f t="shared" si="133"/>
        <v>0</v>
      </c>
      <c r="HFL81" s="21">
        <f t="shared" si="133"/>
        <v>0</v>
      </c>
      <c r="HFM81" s="21">
        <f t="shared" si="133"/>
        <v>0</v>
      </c>
      <c r="HFN81" s="21">
        <f t="shared" si="133"/>
        <v>0</v>
      </c>
      <c r="HFO81" s="21">
        <f t="shared" si="133"/>
        <v>0</v>
      </c>
      <c r="HFP81" s="21">
        <f t="shared" si="133"/>
        <v>0</v>
      </c>
      <c r="HFQ81" s="21">
        <f t="shared" si="133"/>
        <v>0</v>
      </c>
      <c r="HFR81" s="21">
        <f t="shared" si="133"/>
        <v>0</v>
      </c>
      <c r="HFS81" s="21">
        <f t="shared" si="133"/>
        <v>0</v>
      </c>
      <c r="HFT81" s="21">
        <f t="shared" si="133"/>
        <v>0</v>
      </c>
      <c r="HFU81" s="21">
        <f t="shared" si="133"/>
        <v>0</v>
      </c>
      <c r="HFV81" s="21">
        <f t="shared" si="133"/>
        <v>0</v>
      </c>
      <c r="HFW81" s="21">
        <f t="shared" si="133"/>
        <v>0</v>
      </c>
      <c r="HFX81" s="21">
        <f t="shared" si="133"/>
        <v>0</v>
      </c>
      <c r="HFY81" s="21">
        <f t="shared" si="133"/>
        <v>0</v>
      </c>
      <c r="HFZ81" s="21">
        <f t="shared" si="133"/>
        <v>0</v>
      </c>
      <c r="HGA81" s="21">
        <f t="shared" si="133"/>
        <v>0</v>
      </c>
      <c r="HGB81" s="21">
        <f t="shared" si="133"/>
        <v>0</v>
      </c>
      <c r="HGC81" s="21">
        <f t="shared" si="133"/>
        <v>0</v>
      </c>
      <c r="HGD81" s="21">
        <f t="shared" si="133"/>
        <v>0</v>
      </c>
      <c r="HGE81" s="21">
        <f t="shared" si="133"/>
        <v>0</v>
      </c>
      <c r="HGF81" s="21">
        <f t="shared" si="133"/>
        <v>0</v>
      </c>
      <c r="HGG81" s="21">
        <f t="shared" si="133"/>
        <v>0</v>
      </c>
      <c r="HGH81" s="21">
        <f t="shared" si="133"/>
        <v>0</v>
      </c>
      <c r="HGI81" s="21">
        <f t="shared" si="133"/>
        <v>0</v>
      </c>
      <c r="HGJ81" s="21">
        <f t="shared" si="133"/>
        <v>0</v>
      </c>
      <c r="HGK81" s="21">
        <f t="shared" si="133"/>
        <v>0</v>
      </c>
      <c r="HGL81" s="21">
        <f t="shared" si="133"/>
        <v>0</v>
      </c>
      <c r="HGM81" s="21">
        <f t="shared" si="133"/>
        <v>0</v>
      </c>
      <c r="HGN81" s="21">
        <f t="shared" si="133"/>
        <v>0</v>
      </c>
      <c r="HGO81" s="21">
        <f t="shared" si="133"/>
        <v>0</v>
      </c>
      <c r="HGP81" s="21">
        <f t="shared" si="133"/>
        <v>0</v>
      </c>
      <c r="HGQ81" s="21">
        <f t="shared" si="133"/>
        <v>0</v>
      </c>
      <c r="HGR81" s="21">
        <f t="shared" si="133"/>
        <v>0</v>
      </c>
      <c r="HGS81" s="21">
        <f t="shared" si="133"/>
        <v>0</v>
      </c>
      <c r="HGT81" s="21">
        <f t="shared" si="133"/>
        <v>0</v>
      </c>
      <c r="HGU81" s="21">
        <f t="shared" si="133"/>
        <v>0</v>
      </c>
      <c r="HGV81" s="21">
        <f t="shared" si="133"/>
        <v>0</v>
      </c>
      <c r="HGW81" s="21">
        <f t="shared" ref="HGW81:HJH81" si="134">(HGX79+HGW79)/2</f>
        <v>0</v>
      </c>
      <c r="HGX81" s="21">
        <f t="shared" si="134"/>
        <v>0</v>
      </c>
      <c r="HGY81" s="21">
        <f t="shared" si="134"/>
        <v>0</v>
      </c>
      <c r="HGZ81" s="21">
        <f t="shared" si="134"/>
        <v>0</v>
      </c>
      <c r="HHA81" s="21">
        <f t="shared" si="134"/>
        <v>0</v>
      </c>
      <c r="HHB81" s="21">
        <f t="shared" si="134"/>
        <v>0</v>
      </c>
      <c r="HHC81" s="21">
        <f t="shared" si="134"/>
        <v>0</v>
      </c>
      <c r="HHD81" s="21">
        <f t="shared" si="134"/>
        <v>0</v>
      </c>
      <c r="HHE81" s="21">
        <f t="shared" si="134"/>
        <v>0</v>
      </c>
      <c r="HHF81" s="21">
        <f t="shared" si="134"/>
        <v>0</v>
      </c>
      <c r="HHG81" s="21">
        <f t="shared" si="134"/>
        <v>0</v>
      </c>
      <c r="HHH81" s="21">
        <f t="shared" si="134"/>
        <v>0</v>
      </c>
      <c r="HHI81" s="21">
        <f t="shared" si="134"/>
        <v>0</v>
      </c>
      <c r="HHJ81" s="21">
        <f t="shared" si="134"/>
        <v>0</v>
      </c>
      <c r="HHK81" s="21">
        <f t="shared" si="134"/>
        <v>0</v>
      </c>
      <c r="HHL81" s="21">
        <f t="shared" si="134"/>
        <v>0</v>
      </c>
      <c r="HHM81" s="21">
        <f t="shared" si="134"/>
        <v>0</v>
      </c>
      <c r="HHN81" s="21">
        <f t="shared" si="134"/>
        <v>0</v>
      </c>
      <c r="HHO81" s="21">
        <f t="shared" si="134"/>
        <v>0</v>
      </c>
      <c r="HHP81" s="21">
        <f t="shared" si="134"/>
        <v>0</v>
      </c>
      <c r="HHQ81" s="21">
        <f t="shared" si="134"/>
        <v>0</v>
      </c>
      <c r="HHR81" s="21">
        <f t="shared" si="134"/>
        <v>0</v>
      </c>
      <c r="HHS81" s="21">
        <f t="shared" si="134"/>
        <v>0</v>
      </c>
      <c r="HHT81" s="21">
        <f t="shared" si="134"/>
        <v>0</v>
      </c>
      <c r="HHU81" s="21">
        <f t="shared" si="134"/>
        <v>0</v>
      </c>
      <c r="HHV81" s="21">
        <f t="shared" si="134"/>
        <v>0</v>
      </c>
      <c r="HHW81" s="21">
        <f t="shared" si="134"/>
        <v>0</v>
      </c>
      <c r="HHX81" s="21">
        <f t="shared" si="134"/>
        <v>0</v>
      </c>
      <c r="HHY81" s="21">
        <f t="shared" si="134"/>
        <v>0</v>
      </c>
      <c r="HHZ81" s="21">
        <f t="shared" si="134"/>
        <v>0</v>
      </c>
      <c r="HIA81" s="21">
        <f t="shared" si="134"/>
        <v>0</v>
      </c>
      <c r="HIB81" s="21">
        <f t="shared" si="134"/>
        <v>0</v>
      </c>
      <c r="HIC81" s="21">
        <f t="shared" si="134"/>
        <v>0</v>
      </c>
      <c r="HID81" s="21">
        <f t="shared" si="134"/>
        <v>0</v>
      </c>
      <c r="HIE81" s="21">
        <f t="shared" si="134"/>
        <v>0</v>
      </c>
      <c r="HIF81" s="21">
        <f t="shared" si="134"/>
        <v>0</v>
      </c>
      <c r="HIG81" s="21">
        <f t="shared" si="134"/>
        <v>0</v>
      </c>
      <c r="HIH81" s="21">
        <f t="shared" si="134"/>
        <v>0</v>
      </c>
      <c r="HII81" s="21">
        <f t="shared" si="134"/>
        <v>0</v>
      </c>
      <c r="HIJ81" s="21">
        <f t="shared" si="134"/>
        <v>0</v>
      </c>
      <c r="HIK81" s="21">
        <f t="shared" si="134"/>
        <v>0</v>
      </c>
      <c r="HIL81" s="21">
        <f t="shared" si="134"/>
        <v>0</v>
      </c>
      <c r="HIM81" s="21">
        <f t="shared" si="134"/>
        <v>0</v>
      </c>
      <c r="HIN81" s="21">
        <f t="shared" si="134"/>
        <v>0</v>
      </c>
      <c r="HIO81" s="21">
        <f t="shared" si="134"/>
        <v>0</v>
      </c>
      <c r="HIP81" s="21">
        <f t="shared" si="134"/>
        <v>0</v>
      </c>
      <c r="HIQ81" s="21">
        <f t="shared" si="134"/>
        <v>0</v>
      </c>
      <c r="HIR81" s="21">
        <f t="shared" si="134"/>
        <v>0</v>
      </c>
      <c r="HIS81" s="21">
        <f t="shared" si="134"/>
        <v>0</v>
      </c>
      <c r="HIT81" s="21">
        <f t="shared" si="134"/>
        <v>0</v>
      </c>
      <c r="HIU81" s="21">
        <f t="shared" si="134"/>
        <v>0</v>
      </c>
      <c r="HIV81" s="21">
        <f t="shared" si="134"/>
        <v>0</v>
      </c>
      <c r="HIW81" s="21">
        <f t="shared" si="134"/>
        <v>0</v>
      </c>
      <c r="HIX81" s="21">
        <f t="shared" si="134"/>
        <v>0</v>
      </c>
      <c r="HIY81" s="21">
        <f t="shared" si="134"/>
        <v>0</v>
      </c>
      <c r="HIZ81" s="21">
        <f t="shared" si="134"/>
        <v>0</v>
      </c>
      <c r="HJA81" s="21">
        <f t="shared" si="134"/>
        <v>0</v>
      </c>
      <c r="HJB81" s="21">
        <f t="shared" si="134"/>
        <v>0</v>
      </c>
      <c r="HJC81" s="21">
        <f t="shared" si="134"/>
        <v>0</v>
      </c>
      <c r="HJD81" s="21">
        <f t="shared" si="134"/>
        <v>0</v>
      </c>
      <c r="HJE81" s="21">
        <f t="shared" si="134"/>
        <v>0</v>
      </c>
      <c r="HJF81" s="21">
        <f t="shared" si="134"/>
        <v>0</v>
      </c>
      <c r="HJG81" s="21">
        <f t="shared" si="134"/>
        <v>0</v>
      </c>
      <c r="HJH81" s="21">
        <f t="shared" si="134"/>
        <v>0</v>
      </c>
      <c r="HJI81" s="21">
        <f t="shared" ref="HJI81:HLT81" si="135">(HJJ79+HJI79)/2</f>
        <v>0</v>
      </c>
      <c r="HJJ81" s="21">
        <f t="shared" si="135"/>
        <v>0</v>
      </c>
      <c r="HJK81" s="21">
        <f t="shared" si="135"/>
        <v>0</v>
      </c>
      <c r="HJL81" s="21">
        <f t="shared" si="135"/>
        <v>0</v>
      </c>
      <c r="HJM81" s="21">
        <f t="shared" si="135"/>
        <v>0</v>
      </c>
      <c r="HJN81" s="21">
        <f t="shared" si="135"/>
        <v>0</v>
      </c>
      <c r="HJO81" s="21">
        <f t="shared" si="135"/>
        <v>0</v>
      </c>
      <c r="HJP81" s="21">
        <f t="shared" si="135"/>
        <v>0</v>
      </c>
      <c r="HJQ81" s="21">
        <f t="shared" si="135"/>
        <v>0</v>
      </c>
      <c r="HJR81" s="21">
        <f t="shared" si="135"/>
        <v>0</v>
      </c>
      <c r="HJS81" s="21">
        <f t="shared" si="135"/>
        <v>0</v>
      </c>
      <c r="HJT81" s="21">
        <f t="shared" si="135"/>
        <v>0</v>
      </c>
      <c r="HJU81" s="21">
        <f t="shared" si="135"/>
        <v>0</v>
      </c>
      <c r="HJV81" s="21">
        <f t="shared" si="135"/>
        <v>0</v>
      </c>
      <c r="HJW81" s="21">
        <f t="shared" si="135"/>
        <v>0</v>
      </c>
      <c r="HJX81" s="21">
        <f t="shared" si="135"/>
        <v>0</v>
      </c>
      <c r="HJY81" s="21">
        <f t="shared" si="135"/>
        <v>0</v>
      </c>
      <c r="HJZ81" s="21">
        <f t="shared" si="135"/>
        <v>0</v>
      </c>
      <c r="HKA81" s="21">
        <f t="shared" si="135"/>
        <v>0</v>
      </c>
      <c r="HKB81" s="21">
        <f t="shared" si="135"/>
        <v>0</v>
      </c>
      <c r="HKC81" s="21">
        <f t="shared" si="135"/>
        <v>0</v>
      </c>
      <c r="HKD81" s="21">
        <f t="shared" si="135"/>
        <v>0</v>
      </c>
      <c r="HKE81" s="21">
        <f t="shared" si="135"/>
        <v>0</v>
      </c>
      <c r="HKF81" s="21">
        <f t="shared" si="135"/>
        <v>0</v>
      </c>
      <c r="HKG81" s="21">
        <f t="shared" si="135"/>
        <v>0</v>
      </c>
      <c r="HKH81" s="21">
        <f t="shared" si="135"/>
        <v>0</v>
      </c>
      <c r="HKI81" s="21">
        <f t="shared" si="135"/>
        <v>0</v>
      </c>
      <c r="HKJ81" s="21">
        <f t="shared" si="135"/>
        <v>0</v>
      </c>
      <c r="HKK81" s="21">
        <f t="shared" si="135"/>
        <v>0</v>
      </c>
      <c r="HKL81" s="21">
        <f t="shared" si="135"/>
        <v>0</v>
      </c>
      <c r="HKM81" s="21">
        <f t="shared" si="135"/>
        <v>0</v>
      </c>
      <c r="HKN81" s="21">
        <f t="shared" si="135"/>
        <v>0</v>
      </c>
      <c r="HKO81" s="21">
        <f t="shared" si="135"/>
        <v>0</v>
      </c>
      <c r="HKP81" s="21">
        <f t="shared" si="135"/>
        <v>0</v>
      </c>
      <c r="HKQ81" s="21">
        <f t="shared" si="135"/>
        <v>0</v>
      </c>
      <c r="HKR81" s="21">
        <f t="shared" si="135"/>
        <v>0</v>
      </c>
      <c r="HKS81" s="21">
        <f t="shared" si="135"/>
        <v>0</v>
      </c>
      <c r="HKT81" s="21">
        <f t="shared" si="135"/>
        <v>0</v>
      </c>
      <c r="HKU81" s="21">
        <f t="shared" si="135"/>
        <v>0</v>
      </c>
      <c r="HKV81" s="21">
        <f t="shared" si="135"/>
        <v>0</v>
      </c>
      <c r="HKW81" s="21">
        <f t="shared" si="135"/>
        <v>0</v>
      </c>
      <c r="HKX81" s="21">
        <f t="shared" si="135"/>
        <v>0</v>
      </c>
      <c r="HKY81" s="21">
        <f t="shared" si="135"/>
        <v>0</v>
      </c>
      <c r="HKZ81" s="21">
        <f t="shared" si="135"/>
        <v>0</v>
      </c>
      <c r="HLA81" s="21">
        <f t="shared" si="135"/>
        <v>0</v>
      </c>
      <c r="HLB81" s="21">
        <f t="shared" si="135"/>
        <v>0</v>
      </c>
      <c r="HLC81" s="21">
        <f t="shared" si="135"/>
        <v>0</v>
      </c>
      <c r="HLD81" s="21">
        <f t="shared" si="135"/>
        <v>0</v>
      </c>
      <c r="HLE81" s="21">
        <f t="shared" si="135"/>
        <v>0</v>
      </c>
      <c r="HLF81" s="21">
        <f t="shared" si="135"/>
        <v>0</v>
      </c>
      <c r="HLG81" s="21">
        <f t="shared" si="135"/>
        <v>0</v>
      </c>
      <c r="HLH81" s="21">
        <f t="shared" si="135"/>
        <v>0</v>
      </c>
      <c r="HLI81" s="21">
        <f t="shared" si="135"/>
        <v>0</v>
      </c>
      <c r="HLJ81" s="21">
        <f t="shared" si="135"/>
        <v>0</v>
      </c>
      <c r="HLK81" s="21">
        <f t="shared" si="135"/>
        <v>0</v>
      </c>
      <c r="HLL81" s="21">
        <f t="shared" si="135"/>
        <v>0</v>
      </c>
      <c r="HLM81" s="21">
        <f t="shared" si="135"/>
        <v>0</v>
      </c>
      <c r="HLN81" s="21">
        <f t="shared" si="135"/>
        <v>0</v>
      </c>
      <c r="HLO81" s="21">
        <f t="shared" si="135"/>
        <v>0</v>
      </c>
      <c r="HLP81" s="21">
        <f t="shared" si="135"/>
        <v>0</v>
      </c>
      <c r="HLQ81" s="21">
        <f t="shared" si="135"/>
        <v>0</v>
      </c>
      <c r="HLR81" s="21">
        <f t="shared" si="135"/>
        <v>0</v>
      </c>
      <c r="HLS81" s="21">
        <f t="shared" si="135"/>
        <v>0</v>
      </c>
      <c r="HLT81" s="21">
        <f t="shared" si="135"/>
        <v>0</v>
      </c>
      <c r="HLU81" s="21">
        <f t="shared" ref="HLU81:HOF81" si="136">(HLV79+HLU79)/2</f>
        <v>0</v>
      </c>
      <c r="HLV81" s="21">
        <f t="shared" si="136"/>
        <v>0</v>
      </c>
      <c r="HLW81" s="21">
        <f t="shared" si="136"/>
        <v>0</v>
      </c>
      <c r="HLX81" s="21">
        <f t="shared" si="136"/>
        <v>0</v>
      </c>
      <c r="HLY81" s="21">
        <f t="shared" si="136"/>
        <v>0</v>
      </c>
      <c r="HLZ81" s="21">
        <f t="shared" si="136"/>
        <v>0</v>
      </c>
      <c r="HMA81" s="21">
        <f t="shared" si="136"/>
        <v>0</v>
      </c>
      <c r="HMB81" s="21">
        <f t="shared" si="136"/>
        <v>0</v>
      </c>
      <c r="HMC81" s="21">
        <f t="shared" si="136"/>
        <v>0</v>
      </c>
      <c r="HMD81" s="21">
        <f t="shared" si="136"/>
        <v>0</v>
      </c>
      <c r="HME81" s="21">
        <f t="shared" si="136"/>
        <v>0</v>
      </c>
      <c r="HMF81" s="21">
        <f t="shared" si="136"/>
        <v>0</v>
      </c>
      <c r="HMG81" s="21">
        <f t="shared" si="136"/>
        <v>0</v>
      </c>
      <c r="HMH81" s="21">
        <f t="shared" si="136"/>
        <v>0</v>
      </c>
      <c r="HMI81" s="21">
        <f t="shared" si="136"/>
        <v>0</v>
      </c>
      <c r="HMJ81" s="21">
        <f t="shared" si="136"/>
        <v>0</v>
      </c>
      <c r="HMK81" s="21">
        <f t="shared" si="136"/>
        <v>0</v>
      </c>
      <c r="HML81" s="21">
        <f t="shared" si="136"/>
        <v>0</v>
      </c>
      <c r="HMM81" s="21">
        <f t="shared" si="136"/>
        <v>0</v>
      </c>
      <c r="HMN81" s="21">
        <f t="shared" si="136"/>
        <v>0</v>
      </c>
      <c r="HMO81" s="21">
        <f t="shared" si="136"/>
        <v>0</v>
      </c>
      <c r="HMP81" s="21">
        <f t="shared" si="136"/>
        <v>0</v>
      </c>
      <c r="HMQ81" s="21">
        <f t="shared" si="136"/>
        <v>0</v>
      </c>
      <c r="HMR81" s="21">
        <f t="shared" si="136"/>
        <v>0</v>
      </c>
      <c r="HMS81" s="21">
        <f t="shared" si="136"/>
        <v>0</v>
      </c>
      <c r="HMT81" s="21">
        <f t="shared" si="136"/>
        <v>0</v>
      </c>
      <c r="HMU81" s="21">
        <f t="shared" si="136"/>
        <v>0</v>
      </c>
      <c r="HMV81" s="21">
        <f t="shared" si="136"/>
        <v>0</v>
      </c>
      <c r="HMW81" s="21">
        <f t="shared" si="136"/>
        <v>0</v>
      </c>
      <c r="HMX81" s="21">
        <f t="shared" si="136"/>
        <v>0</v>
      </c>
      <c r="HMY81" s="21">
        <f t="shared" si="136"/>
        <v>0</v>
      </c>
      <c r="HMZ81" s="21">
        <f t="shared" si="136"/>
        <v>0</v>
      </c>
      <c r="HNA81" s="21">
        <f t="shared" si="136"/>
        <v>0</v>
      </c>
      <c r="HNB81" s="21">
        <f t="shared" si="136"/>
        <v>0</v>
      </c>
      <c r="HNC81" s="21">
        <f t="shared" si="136"/>
        <v>0</v>
      </c>
      <c r="HND81" s="21">
        <f t="shared" si="136"/>
        <v>0</v>
      </c>
      <c r="HNE81" s="21">
        <f t="shared" si="136"/>
        <v>0</v>
      </c>
      <c r="HNF81" s="21">
        <f t="shared" si="136"/>
        <v>0</v>
      </c>
      <c r="HNG81" s="21">
        <f t="shared" si="136"/>
        <v>0</v>
      </c>
      <c r="HNH81" s="21">
        <f t="shared" si="136"/>
        <v>0</v>
      </c>
      <c r="HNI81" s="21">
        <f t="shared" si="136"/>
        <v>0</v>
      </c>
      <c r="HNJ81" s="21">
        <f t="shared" si="136"/>
        <v>0</v>
      </c>
      <c r="HNK81" s="21">
        <f t="shared" si="136"/>
        <v>0</v>
      </c>
      <c r="HNL81" s="21">
        <f t="shared" si="136"/>
        <v>0</v>
      </c>
      <c r="HNM81" s="21">
        <f t="shared" si="136"/>
        <v>0</v>
      </c>
      <c r="HNN81" s="21">
        <f t="shared" si="136"/>
        <v>0</v>
      </c>
      <c r="HNO81" s="21">
        <f t="shared" si="136"/>
        <v>0</v>
      </c>
      <c r="HNP81" s="21">
        <f t="shared" si="136"/>
        <v>0</v>
      </c>
      <c r="HNQ81" s="21">
        <f t="shared" si="136"/>
        <v>0</v>
      </c>
      <c r="HNR81" s="21">
        <f t="shared" si="136"/>
        <v>0</v>
      </c>
      <c r="HNS81" s="21">
        <f t="shared" si="136"/>
        <v>0</v>
      </c>
      <c r="HNT81" s="21">
        <f t="shared" si="136"/>
        <v>0</v>
      </c>
      <c r="HNU81" s="21">
        <f t="shared" si="136"/>
        <v>0</v>
      </c>
      <c r="HNV81" s="21">
        <f t="shared" si="136"/>
        <v>0</v>
      </c>
      <c r="HNW81" s="21">
        <f t="shared" si="136"/>
        <v>0</v>
      </c>
      <c r="HNX81" s="21">
        <f t="shared" si="136"/>
        <v>0</v>
      </c>
      <c r="HNY81" s="21">
        <f t="shared" si="136"/>
        <v>0</v>
      </c>
      <c r="HNZ81" s="21">
        <f t="shared" si="136"/>
        <v>0</v>
      </c>
      <c r="HOA81" s="21">
        <f t="shared" si="136"/>
        <v>0</v>
      </c>
      <c r="HOB81" s="21">
        <f t="shared" si="136"/>
        <v>0</v>
      </c>
      <c r="HOC81" s="21">
        <f t="shared" si="136"/>
        <v>0</v>
      </c>
      <c r="HOD81" s="21">
        <f t="shared" si="136"/>
        <v>0</v>
      </c>
      <c r="HOE81" s="21">
        <f t="shared" si="136"/>
        <v>0</v>
      </c>
      <c r="HOF81" s="21">
        <f t="shared" si="136"/>
        <v>0</v>
      </c>
      <c r="HOG81" s="21">
        <f t="shared" ref="HOG81:HQR81" si="137">(HOH79+HOG79)/2</f>
        <v>0</v>
      </c>
      <c r="HOH81" s="21">
        <f t="shared" si="137"/>
        <v>0</v>
      </c>
      <c r="HOI81" s="21">
        <f t="shared" si="137"/>
        <v>0</v>
      </c>
      <c r="HOJ81" s="21">
        <f t="shared" si="137"/>
        <v>0</v>
      </c>
      <c r="HOK81" s="21">
        <f t="shared" si="137"/>
        <v>0</v>
      </c>
      <c r="HOL81" s="21">
        <f t="shared" si="137"/>
        <v>0</v>
      </c>
      <c r="HOM81" s="21">
        <f t="shared" si="137"/>
        <v>0</v>
      </c>
      <c r="HON81" s="21">
        <f t="shared" si="137"/>
        <v>0</v>
      </c>
      <c r="HOO81" s="21">
        <f t="shared" si="137"/>
        <v>0</v>
      </c>
      <c r="HOP81" s="21">
        <f t="shared" si="137"/>
        <v>0</v>
      </c>
      <c r="HOQ81" s="21">
        <f t="shared" si="137"/>
        <v>0</v>
      </c>
      <c r="HOR81" s="21">
        <f t="shared" si="137"/>
        <v>0</v>
      </c>
      <c r="HOS81" s="21">
        <f t="shared" si="137"/>
        <v>0</v>
      </c>
      <c r="HOT81" s="21">
        <f t="shared" si="137"/>
        <v>0</v>
      </c>
      <c r="HOU81" s="21">
        <f t="shared" si="137"/>
        <v>0</v>
      </c>
      <c r="HOV81" s="21">
        <f t="shared" si="137"/>
        <v>0</v>
      </c>
      <c r="HOW81" s="21">
        <f t="shared" si="137"/>
        <v>0</v>
      </c>
      <c r="HOX81" s="21">
        <f t="shared" si="137"/>
        <v>0</v>
      </c>
      <c r="HOY81" s="21">
        <f t="shared" si="137"/>
        <v>0</v>
      </c>
      <c r="HOZ81" s="21">
        <f t="shared" si="137"/>
        <v>0</v>
      </c>
      <c r="HPA81" s="21">
        <f t="shared" si="137"/>
        <v>0</v>
      </c>
      <c r="HPB81" s="21">
        <f t="shared" si="137"/>
        <v>0</v>
      </c>
      <c r="HPC81" s="21">
        <f t="shared" si="137"/>
        <v>0</v>
      </c>
      <c r="HPD81" s="21">
        <f t="shared" si="137"/>
        <v>0</v>
      </c>
      <c r="HPE81" s="21">
        <f t="shared" si="137"/>
        <v>0</v>
      </c>
      <c r="HPF81" s="21">
        <f t="shared" si="137"/>
        <v>0</v>
      </c>
      <c r="HPG81" s="21">
        <f t="shared" si="137"/>
        <v>0</v>
      </c>
      <c r="HPH81" s="21">
        <f t="shared" si="137"/>
        <v>0</v>
      </c>
      <c r="HPI81" s="21">
        <f t="shared" si="137"/>
        <v>0</v>
      </c>
      <c r="HPJ81" s="21">
        <f t="shared" si="137"/>
        <v>0</v>
      </c>
      <c r="HPK81" s="21">
        <f t="shared" si="137"/>
        <v>0</v>
      </c>
      <c r="HPL81" s="21">
        <f t="shared" si="137"/>
        <v>0</v>
      </c>
      <c r="HPM81" s="21">
        <f t="shared" si="137"/>
        <v>0</v>
      </c>
      <c r="HPN81" s="21">
        <f t="shared" si="137"/>
        <v>0</v>
      </c>
      <c r="HPO81" s="21">
        <f t="shared" si="137"/>
        <v>0</v>
      </c>
      <c r="HPP81" s="21">
        <f t="shared" si="137"/>
        <v>0</v>
      </c>
      <c r="HPQ81" s="21">
        <f t="shared" si="137"/>
        <v>0</v>
      </c>
      <c r="HPR81" s="21">
        <f t="shared" si="137"/>
        <v>0</v>
      </c>
      <c r="HPS81" s="21">
        <f t="shared" si="137"/>
        <v>0</v>
      </c>
      <c r="HPT81" s="21">
        <f t="shared" si="137"/>
        <v>0</v>
      </c>
      <c r="HPU81" s="21">
        <f t="shared" si="137"/>
        <v>0</v>
      </c>
      <c r="HPV81" s="21">
        <f t="shared" si="137"/>
        <v>0</v>
      </c>
      <c r="HPW81" s="21">
        <f t="shared" si="137"/>
        <v>0</v>
      </c>
      <c r="HPX81" s="21">
        <f t="shared" si="137"/>
        <v>0</v>
      </c>
      <c r="HPY81" s="21">
        <f t="shared" si="137"/>
        <v>0</v>
      </c>
      <c r="HPZ81" s="21">
        <f t="shared" si="137"/>
        <v>0</v>
      </c>
      <c r="HQA81" s="21">
        <f t="shared" si="137"/>
        <v>0</v>
      </c>
      <c r="HQB81" s="21">
        <f t="shared" si="137"/>
        <v>0</v>
      </c>
      <c r="HQC81" s="21">
        <f t="shared" si="137"/>
        <v>0</v>
      </c>
      <c r="HQD81" s="21">
        <f t="shared" si="137"/>
        <v>0</v>
      </c>
      <c r="HQE81" s="21">
        <f t="shared" si="137"/>
        <v>0</v>
      </c>
      <c r="HQF81" s="21">
        <f t="shared" si="137"/>
        <v>0</v>
      </c>
      <c r="HQG81" s="21">
        <f t="shared" si="137"/>
        <v>0</v>
      </c>
      <c r="HQH81" s="21">
        <f t="shared" si="137"/>
        <v>0</v>
      </c>
      <c r="HQI81" s="21">
        <f t="shared" si="137"/>
        <v>0</v>
      </c>
      <c r="HQJ81" s="21">
        <f t="shared" si="137"/>
        <v>0</v>
      </c>
      <c r="HQK81" s="21">
        <f t="shared" si="137"/>
        <v>0</v>
      </c>
      <c r="HQL81" s="21">
        <f t="shared" si="137"/>
        <v>0</v>
      </c>
      <c r="HQM81" s="21">
        <f t="shared" si="137"/>
        <v>0</v>
      </c>
      <c r="HQN81" s="21">
        <f t="shared" si="137"/>
        <v>0</v>
      </c>
      <c r="HQO81" s="21">
        <f t="shared" si="137"/>
        <v>0</v>
      </c>
      <c r="HQP81" s="21">
        <f t="shared" si="137"/>
        <v>0</v>
      </c>
      <c r="HQQ81" s="21">
        <f t="shared" si="137"/>
        <v>0</v>
      </c>
      <c r="HQR81" s="21">
        <f t="shared" si="137"/>
        <v>0</v>
      </c>
      <c r="HQS81" s="21">
        <f t="shared" ref="HQS81:HTD81" si="138">(HQT79+HQS79)/2</f>
        <v>0</v>
      </c>
      <c r="HQT81" s="21">
        <f t="shared" si="138"/>
        <v>0</v>
      </c>
      <c r="HQU81" s="21">
        <f t="shared" si="138"/>
        <v>0</v>
      </c>
      <c r="HQV81" s="21">
        <f t="shared" si="138"/>
        <v>0</v>
      </c>
      <c r="HQW81" s="21">
        <f t="shared" si="138"/>
        <v>0</v>
      </c>
      <c r="HQX81" s="21">
        <f t="shared" si="138"/>
        <v>0</v>
      </c>
      <c r="HQY81" s="21">
        <f t="shared" si="138"/>
        <v>0</v>
      </c>
      <c r="HQZ81" s="21">
        <f t="shared" si="138"/>
        <v>0</v>
      </c>
      <c r="HRA81" s="21">
        <f t="shared" si="138"/>
        <v>0</v>
      </c>
      <c r="HRB81" s="21">
        <f t="shared" si="138"/>
        <v>0</v>
      </c>
      <c r="HRC81" s="21">
        <f t="shared" si="138"/>
        <v>0</v>
      </c>
      <c r="HRD81" s="21">
        <f t="shared" si="138"/>
        <v>0</v>
      </c>
      <c r="HRE81" s="21">
        <f t="shared" si="138"/>
        <v>0</v>
      </c>
      <c r="HRF81" s="21">
        <f t="shared" si="138"/>
        <v>0</v>
      </c>
      <c r="HRG81" s="21">
        <f t="shared" si="138"/>
        <v>0</v>
      </c>
      <c r="HRH81" s="21">
        <f t="shared" si="138"/>
        <v>0</v>
      </c>
      <c r="HRI81" s="21">
        <f t="shared" si="138"/>
        <v>0</v>
      </c>
      <c r="HRJ81" s="21">
        <f t="shared" si="138"/>
        <v>0</v>
      </c>
      <c r="HRK81" s="21">
        <f t="shared" si="138"/>
        <v>0</v>
      </c>
      <c r="HRL81" s="21">
        <f t="shared" si="138"/>
        <v>0</v>
      </c>
      <c r="HRM81" s="21">
        <f t="shared" si="138"/>
        <v>0</v>
      </c>
      <c r="HRN81" s="21">
        <f t="shared" si="138"/>
        <v>0</v>
      </c>
      <c r="HRO81" s="21">
        <f t="shared" si="138"/>
        <v>0</v>
      </c>
      <c r="HRP81" s="21">
        <f t="shared" si="138"/>
        <v>0</v>
      </c>
      <c r="HRQ81" s="21">
        <f t="shared" si="138"/>
        <v>0</v>
      </c>
      <c r="HRR81" s="21">
        <f t="shared" si="138"/>
        <v>0</v>
      </c>
      <c r="HRS81" s="21">
        <f t="shared" si="138"/>
        <v>0</v>
      </c>
      <c r="HRT81" s="21">
        <f t="shared" si="138"/>
        <v>0</v>
      </c>
      <c r="HRU81" s="21">
        <f t="shared" si="138"/>
        <v>0</v>
      </c>
      <c r="HRV81" s="21">
        <f t="shared" si="138"/>
        <v>0</v>
      </c>
      <c r="HRW81" s="21">
        <f t="shared" si="138"/>
        <v>0</v>
      </c>
      <c r="HRX81" s="21">
        <f t="shared" si="138"/>
        <v>0</v>
      </c>
      <c r="HRY81" s="21">
        <f t="shared" si="138"/>
        <v>0</v>
      </c>
      <c r="HRZ81" s="21">
        <f t="shared" si="138"/>
        <v>0</v>
      </c>
      <c r="HSA81" s="21">
        <f t="shared" si="138"/>
        <v>0</v>
      </c>
      <c r="HSB81" s="21">
        <f t="shared" si="138"/>
        <v>0</v>
      </c>
      <c r="HSC81" s="21">
        <f t="shared" si="138"/>
        <v>0</v>
      </c>
      <c r="HSD81" s="21">
        <f t="shared" si="138"/>
        <v>0</v>
      </c>
      <c r="HSE81" s="21">
        <f t="shared" si="138"/>
        <v>0</v>
      </c>
      <c r="HSF81" s="21">
        <f t="shared" si="138"/>
        <v>0</v>
      </c>
      <c r="HSG81" s="21">
        <f t="shared" si="138"/>
        <v>0</v>
      </c>
      <c r="HSH81" s="21">
        <f t="shared" si="138"/>
        <v>0</v>
      </c>
      <c r="HSI81" s="21">
        <f t="shared" si="138"/>
        <v>0</v>
      </c>
      <c r="HSJ81" s="21">
        <f t="shared" si="138"/>
        <v>0</v>
      </c>
      <c r="HSK81" s="21">
        <f t="shared" si="138"/>
        <v>0</v>
      </c>
      <c r="HSL81" s="21">
        <f t="shared" si="138"/>
        <v>0</v>
      </c>
      <c r="HSM81" s="21">
        <f t="shared" si="138"/>
        <v>0</v>
      </c>
      <c r="HSN81" s="21">
        <f t="shared" si="138"/>
        <v>0</v>
      </c>
      <c r="HSO81" s="21">
        <f t="shared" si="138"/>
        <v>0</v>
      </c>
      <c r="HSP81" s="21">
        <f t="shared" si="138"/>
        <v>0</v>
      </c>
      <c r="HSQ81" s="21">
        <f t="shared" si="138"/>
        <v>0</v>
      </c>
      <c r="HSR81" s="21">
        <f t="shared" si="138"/>
        <v>0</v>
      </c>
      <c r="HSS81" s="21">
        <f t="shared" si="138"/>
        <v>0</v>
      </c>
      <c r="HST81" s="21">
        <f t="shared" si="138"/>
        <v>0</v>
      </c>
      <c r="HSU81" s="21">
        <f t="shared" si="138"/>
        <v>0</v>
      </c>
      <c r="HSV81" s="21">
        <f t="shared" si="138"/>
        <v>0</v>
      </c>
      <c r="HSW81" s="21">
        <f t="shared" si="138"/>
        <v>0</v>
      </c>
      <c r="HSX81" s="21">
        <f t="shared" si="138"/>
        <v>0</v>
      </c>
      <c r="HSY81" s="21">
        <f t="shared" si="138"/>
        <v>0</v>
      </c>
      <c r="HSZ81" s="21">
        <f t="shared" si="138"/>
        <v>0</v>
      </c>
      <c r="HTA81" s="21">
        <f t="shared" si="138"/>
        <v>0</v>
      </c>
      <c r="HTB81" s="21">
        <f t="shared" si="138"/>
        <v>0</v>
      </c>
      <c r="HTC81" s="21">
        <f t="shared" si="138"/>
        <v>0</v>
      </c>
      <c r="HTD81" s="21">
        <f t="shared" si="138"/>
        <v>0</v>
      </c>
      <c r="HTE81" s="21">
        <f t="shared" ref="HTE81:HVP81" si="139">(HTF79+HTE79)/2</f>
        <v>0</v>
      </c>
      <c r="HTF81" s="21">
        <f t="shared" si="139"/>
        <v>0</v>
      </c>
      <c r="HTG81" s="21">
        <f t="shared" si="139"/>
        <v>0</v>
      </c>
      <c r="HTH81" s="21">
        <f t="shared" si="139"/>
        <v>0</v>
      </c>
      <c r="HTI81" s="21">
        <f t="shared" si="139"/>
        <v>0</v>
      </c>
      <c r="HTJ81" s="21">
        <f t="shared" si="139"/>
        <v>0</v>
      </c>
      <c r="HTK81" s="21">
        <f t="shared" si="139"/>
        <v>0</v>
      </c>
      <c r="HTL81" s="21">
        <f t="shared" si="139"/>
        <v>0</v>
      </c>
      <c r="HTM81" s="21">
        <f t="shared" si="139"/>
        <v>0</v>
      </c>
      <c r="HTN81" s="21">
        <f t="shared" si="139"/>
        <v>0</v>
      </c>
      <c r="HTO81" s="21">
        <f t="shared" si="139"/>
        <v>0</v>
      </c>
      <c r="HTP81" s="21">
        <f t="shared" si="139"/>
        <v>0</v>
      </c>
      <c r="HTQ81" s="21">
        <f t="shared" si="139"/>
        <v>0</v>
      </c>
      <c r="HTR81" s="21">
        <f t="shared" si="139"/>
        <v>0</v>
      </c>
      <c r="HTS81" s="21">
        <f t="shared" si="139"/>
        <v>0</v>
      </c>
      <c r="HTT81" s="21">
        <f t="shared" si="139"/>
        <v>0</v>
      </c>
      <c r="HTU81" s="21">
        <f t="shared" si="139"/>
        <v>0</v>
      </c>
      <c r="HTV81" s="21">
        <f t="shared" si="139"/>
        <v>0</v>
      </c>
      <c r="HTW81" s="21">
        <f t="shared" si="139"/>
        <v>0</v>
      </c>
      <c r="HTX81" s="21">
        <f t="shared" si="139"/>
        <v>0</v>
      </c>
      <c r="HTY81" s="21">
        <f t="shared" si="139"/>
        <v>0</v>
      </c>
      <c r="HTZ81" s="21">
        <f t="shared" si="139"/>
        <v>0</v>
      </c>
      <c r="HUA81" s="21">
        <f t="shared" si="139"/>
        <v>0</v>
      </c>
      <c r="HUB81" s="21">
        <f t="shared" si="139"/>
        <v>0</v>
      </c>
      <c r="HUC81" s="21">
        <f t="shared" si="139"/>
        <v>0</v>
      </c>
      <c r="HUD81" s="21">
        <f t="shared" si="139"/>
        <v>0</v>
      </c>
      <c r="HUE81" s="21">
        <f t="shared" si="139"/>
        <v>0</v>
      </c>
      <c r="HUF81" s="21">
        <f t="shared" si="139"/>
        <v>0</v>
      </c>
      <c r="HUG81" s="21">
        <f t="shared" si="139"/>
        <v>0</v>
      </c>
      <c r="HUH81" s="21">
        <f t="shared" si="139"/>
        <v>0</v>
      </c>
      <c r="HUI81" s="21">
        <f t="shared" si="139"/>
        <v>0</v>
      </c>
      <c r="HUJ81" s="21">
        <f t="shared" si="139"/>
        <v>0</v>
      </c>
      <c r="HUK81" s="21">
        <f t="shared" si="139"/>
        <v>0</v>
      </c>
      <c r="HUL81" s="21">
        <f t="shared" si="139"/>
        <v>0</v>
      </c>
      <c r="HUM81" s="21">
        <f t="shared" si="139"/>
        <v>0</v>
      </c>
      <c r="HUN81" s="21">
        <f t="shared" si="139"/>
        <v>0</v>
      </c>
      <c r="HUO81" s="21">
        <f t="shared" si="139"/>
        <v>0</v>
      </c>
      <c r="HUP81" s="21">
        <f t="shared" si="139"/>
        <v>0</v>
      </c>
      <c r="HUQ81" s="21">
        <f t="shared" si="139"/>
        <v>0</v>
      </c>
      <c r="HUR81" s="21">
        <f t="shared" si="139"/>
        <v>0</v>
      </c>
      <c r="HUS81" s="21">
        <f t="shared" si="139"/>
        <v>0</v>
      </c>
      <c r="HUT81" s="21">
        <f t="shared" si="139"/>
        <v>0</v>
      </c>
      <c r="HUU81" s="21">
        <f t="shared" si="139"/>
        <v>0</v>
      </c>
      <c r="HUV81" s="21">
        <f t="shared" si="139"/>
        <v>0</v>
      </c>
      <c r="HUW81" s="21">
        <f t="shared" si="139"/>
        <v>0</v>
      </c>
      <c r="HUX81" s="21">
        <f t="shared" si="139"/>
        <v>0</v>
      </c>
      <c r="HUY81" s="21">
        <f t="shared" si="139"/>
        <v>0</v>
      </c>
      <c r="HUZ81" s="21">
        <f t="shared" si="139"/>
        <v>0</v>
      </c>
      <c r="HVA81" s="21">
        <f t="shared" si="139"/>
        <v>0</v>
      </c>
      <c r="HVB81" s="21">
        <f t="shared" si="139"/>
        <v>0</v>
      </c>
      <c r="HVC81" s="21">
        <f t="shared" si="139"/>
        <v>0</v>
      </c>
      <c r="HVD81" s="21">
        <f t="shared" si="139"/>
        <v>0</v>
      </c>
      <c r="HVE81" s="21">
        <f t="shared" si="139"/>
        <v>0</v>
      </c>
      <c r="HVF81" s="21">
        <f t="shared" si="139"/>
        <v>0</v>
      </c>
      <c r="HVG81" s="21">
        <f t="shared" si="139"/>
        <v>0</v>
      </c>
      <c r="HVH81" s="21">
        <f t="shared" si="139"/>
        <v>0</v>
      </c>
      <c r="HVI81" s="21">
        <f t="shared" si="139"/>
        <v>0</v>
      </c>
      <c r="HVJ81" s="21">
        <f t="shared" si="139"/>
        <v>0</v>
      </c>
      <c r="HVK81" s="21">
        <f t="shared" si="139"/>
        <v>0</v>
      </c>
      <c r="HVL81" s="21">
        <f t="shared" si="139"/>
        <v>0</v>
      </c>
      <c r="HVM81" s="21">
        <f t="shared" si="139"/>
        <v>0</v>
      </c>
      <c r="HVN81" s="21">
        <f t="shared" si="139"/>
        <v>0</v>
      </c>
      <c r="HVO81" s="21">
        <f t="shared" si="139"/>
        <v>0</v>
      </c>
      <c r="HVP81" s="21">
        <f t="shared" si="139"/>
        <v>0</v>
      </c>
      <c r="HVQ81" s="21">
        <f t="shared" ref="HVQ81:HYB81" si="140">(HVR79+HVQ79)/2</f>
        <v>0</v>
      </c>
      <c r="HVR81" s="21">
        <f t="shared" si="140"/>
        <v>0</v>
      </c>
      <c r="HVS81" s="21">
        <f t="shared" si="140"/>
        <v>0</v>
      </c>
      <c r="HVT81" s="21">
        <f t="shared" si="140"/>
        <v>0</v>
      </c>
      <c r="HVU81" s="21">
        <f t="shared" si="140"/>
        <v>0</v>
      </c>
      <c r="HVV81" s="21">
        <f t="shared" si="140"/>
        <v>0</v>
      </c>
      <c r="HVW81" s="21">
        <f t="shared" si="140"/>
        <v>0</v>
      </c>
      <c r="HVX81" s="21">
        <f t="shared" si="140"/>
        <v>0</v>
      </c>
      <c r="HVY81" s="21">
        <f t="shared" si="140"/>
        <v>0</v>
      </c>
      <c r="HVZ81" s="21">
        <f t="shared" si="140"/>
        <v>0</v>
      </c>
      <c r="HWA81" s="21">
        <f t="shared" si="140"/>
        <v>0</v>
      </c>
      <c r="HWB81" s="21">
        <f t="shared" si="140"/>
        <v>0</v>
      </c>
      <c r="HWC81" s="21">
        <f t="shared" si="140"/>
        <v>0</v>
      </c>
      <c r="HWD81" s="21">
        <f t="shared" si="140"/>
        <v>0</v>
      </c>
      <c r="HWE81" s="21">
        <f t="shared" si="140"/>
        <v>0</v>
      </c>
      <c r="HWF81" s="21">
        <f t="shared" si="140"/>
        <v>0</v>
      </c>
      <c r="HWG81" s="21">
        <f t="shared" si="140"/>
        <v>0</v>
      </c>
      <c r="HWH81" s="21">
        <f t="shared" si="140"/>
        <v>0</v>
      </c>
      <c r="HWI81" s="21">
        <f t="shared" si="140"/>
        <v>0</v>
      </c>
      <c r="HWJ81" s="21">
        <f t="shared" si="140"/>
        <v>0</v>
      </c>
      <c r="HWK81" s="21">
        <f t="shared" si="140"/>
        <v>0</v>
      </c>
      <c r="HWL81" s="21">
        <f t="shared" si="140"/>
        <v>0</v>
      </c>
      <c r="HWM81" s="21">
        <f t="shared" si="140"/>
        <v>0</v>
      </c>
      <c r="HWN81" s="21">
        <f t="shared" si="140"/>
        <v>0</v>
      </c>
      <c r="HWO81" s="21">
        <f t="shared" si="140"/>
        <v>0</v>
      </c>
      <c r="HWP81" s="21">
        <f t="shared" si="140"/>
        <v>0</v>
      </c>
      <c r="HWQ81" s="21">
        <f t="shared" si="140"/>
        <v>0</v>
      </c>
      <c r="HWR81" s="21">
        <f t="shared" si="140"/>
        <v>0</v>
      </c>
      <c r="HWS81" s="21">
        <f t="shared" si="140"/>
        <v>0</v>
      </c>
      <c r="HWT81" s="21">
        <f t="shared" si="140"/>
        <v>0</v>
      </c>
      <c r="HWU81" s="21">
        <f t="shared" si="140"/>
        <v>0</v>
      </c>
      <c r="HWV81" s="21">
        <f t="shared" si="140"/>
        <v>0</v>
      </c>
      <c r="HWW81" s="21">
        <f t="shared" si="140"/>
        <v>0</v>
      </c>
      <c r="HWX81" s="21">
        <f t="shared" si="140"/>
        <v>0</v>
      </c>
      <c r="HWY81" s="21">
        <f t="shared" si="140"/>
        <v>0</v>
      </c>
      <c r="HWZ81" s="21">
        <f t="shared" si="140"/>
        <v>0</v>
      </c>
      <c r="HXA81" s="21">
        <f t="shared" si="140"/>
        <v>0</v>
      </c>
      <c r="HXB81" s="21">
        <f t="shared" si="140"/>
        <v>0</v>
      </c>
      <c r="HXC81" s="21">
        <f t="shared" si="140"/>
        <v>0</v>
      </c>
      <c r="HXD81" s="21">
        <f t="shared" si="140"/>
        <v>0</v>
      </c>
      <c r="HXE81" s="21">
        <f t="shared" si="140"/>
        <v>0</v>
      </c>
      <c r="HXF81" s="21">
        <f t="shared" si="140"/>
        <v>0</v>
      </c>
      <c r="HXG81" s="21">
        <f t="shared" si="140"/>
        <v>0</v>
      </c>
      <c r="HXH81" s="21">
        <f t="shared" si="140"/>
        <v>0</v>
      </c>
      <c r="HXI81" s="21">
        <f t="shared" si="140"/>
        <v>0</v>
      </c>
      <c r="HXJ81" s="21">
        <f t="shared" si="140"/>
        <v>0</v>
      </c>
      <c r="HXK81" s="21">
        <f t="shared" si="140"/>
        <v>0</v>
      </c>
      <c r="HXL81" s="21">
        <f t="shared" si="140"/>
        <v>0</v>
      </c>
      <c r="HXM81" s="21">
        <f t="shared" si="140"/>
        <v>0</v>
      </c>
      <c r="HXN81" s="21">
        <f t="shared" si="140"/>
        <v>0</v>
      </c>
      <c r="HXO81" s="21">
        <f t="shared" si="140"/>
        <v>0</v>
      </c>
      <c r="HXP81" s="21">
        <f t="shared" si="140"/>
        <v>0</v>
      </c>
      <c r="HXQ81" s="21">
        <f t="shared" si="140"/>
        <v>0</v>
      </c>
      <c r="HXR81" s="21">
        <f t="shared" si="140"/>
        <v>0</v>
      </c>
      <c r="HXS81" s="21">
        <f t="shared" si="140"/>
        <v>0</v>
      </c>
      <c r="HXT81" s="21">
        <f t="shared" si="140"/>
        <v>0</v>
      </c>
      <c r="HXU81" s="21">
        <f t="shared" si="140"/>
        <v>0</v>
      </c>
      <c r="HXV81" s="21">
        <f t="shared" si="140"/>
        <v>0</v>
      </c>
      <c r="HXW81" s="21">
        <f t="shared" si="140"/>
        <v>0</v>
      </c>
      <c r="HXX81" s="21">
        <f t="shared" si="140"/>
        <v>0</v>
      </c>
      <c r="HXY81" s="21">
        <f t="shared" si="140"/>
        <v>0</v>
      </c>
      <c r="HXZ81" s="21">
        <f t="shared" si="140"/>
        <v>0</v>
      </c>
      <c r="HYA81" s="21">
        <f t="shared" si="140"/>
        <v>0</v>
      </c>
      <c r="HYB81" s="21">
        <f t="shared" si="140"/>
        <v>0</v>
      </c>
      <c r="HYC81" s="21">
        <f t="shared" ref="HYC81:IAN81" si="141">(HYD79+HYC79)/2</f>
        <v>0</v>
      </c>
      <c r="HYD81" s="21">
        <f t="shared" si="141"/>
        <v>0</v>
      </c>
      <c r="HYE81" s="21">
        <f t="shared" si="141"/>
        <v>0</v>
      </c>
      <c r="HYF81" s="21">
        <f t="shared" si="141"/>
        <v>0</v>
      </c>
      <c r="HYG81" s="21">
        <f t="shared" si="141"/>
        <v>0</v>
      </c>
      <c r="HYH81" s="21">
        <f t="shared" si="141"/>
        <v>0</v>
      </c>
      <c r="HYI81" s="21">
        <f t="shared" si="141"/>
        <v>0</v>
      </c>
      <c r="HYJ81" s="21">
        <f t="shared" si="141"/>
        <v>0</v>
      </c>
      <c r="HYK81" s="21">
        <f t="shared" si="141"/>
        <v>0</v>
      </c>
      <c r="HYL81" s="21">
        <f t="shared" si="141"/>
        <v>0</v>
      </c>
      <c r="HYM81" s="21">
        <f t="shared" si="141"/>
        <v>0</v>
      </c>
      <c r="HYN81" s="21">
        <f t="shared" si="141"/>
        <v>0</v>
      </c>
      <c r="HYO81" s="21">
        <f t="shared" si="141"/>
        <v>0</v>
      </c>
      <c r="HYP81" s="21">
        <f t="shared" si="141"/>
        <v>0</v>
      </c>
      <c r="HYQ81" s="21">
        <f t="shared" si="141"/>
        <v>0</v>
      </c>
      <c r="HYR81" s="21">
        <f t="shared" si="141"/>
        <v>0</v>
      </c>
      <c r="HYS81" s="21">
        <f t="shared" si="141"/>
        <v>0</v>
      </c>
      <c r="HYT81" s="21">
        <f t="shared" si="141"/>
        <v>0</v>
      </c>
      <c r="HYU81" s="21">
        <f t="shared" si="141"/>
        <v>0</v>
      </c>
      <c r="HYV81" s="21">
        <f t="shared" si="141"/>
        <v>0</v>
      </c>
      <c r="HYW81" s="21">
        <f t="shared" si="141"/>
        <v>0</v>
      </c>
      <c r="HYX81" s="21">
        <f t="shared" si="141"/>
        <v>0</v>
      </c>
      <c r="HYY81" s="21">
        <f t="shared" si="141"/>
        <v>0</v>
      </c>
      <c r="HYZ81" s="21">
        <f t="shared" si="141"/>
        <v>0</v>
      </c>
      <c r="HZA81" s="21">
        <f t="shared" si="141"/>
        <v>0</v>
      </c>
      <c r="HZB81" s="21">
        <f t="shared" si="141"/>
        <v>0</v>
      </c>
      <c r="HZC81" s="21">
        <f t="shared" si="141"/>
        <v>0</v>
      </c>
      <c r="HZD81" s="21">
        <f t="shared" si="141"/>
        <v>0</v>
      </c>
      <c r="HZE81" s="21">
        <f t="shared" si="141"/>
        <v>0</v>
      </c>
      <c r="HZF81" s="21">
        <f t="shared" si="141"/>
        <v>0</v>
      </c>
      <c r="HZG81" s="21">
        <f t="shared" si="141"/>
        <v>0</v>
      </c>
      <c r="HZH81" s="21">
        <f t="shared" si="141"/>
        <v>0</v>
      </c>
      <c r="HZI81" s="21">
        <f t="shared" si="141"/>
        <v>0</v>
      </c>
      <c r="HZJ81" s="21">
        <f t="shared" si="141"/>
        <v>0</v>
      </c>
      <c r="HZK81" s="21">
        <f t="shared" si="141"/>
        <v>0</v>
      </c>
      <c r="HZL81" s="21">
        <f t="shared" si="141"/>
        <v>0</v>
      </c>
      <c r="HZM81" s="21">
        <f t="shared" si="141"/>
        <v>0</v>
      </c>
      <c r="HZN81" s="21">
        <f t="shared" si="141"/>
        <v>0</v>
      </c>
      <c r="HZO81" s="21">
        <f t="shared" si="141"/>
        <v>0</v>
      </c>
      <c r="HZP81" s="21">
        <f t="shared" si="141"/>
        <v>0</v>
      </c>
      <c r="HZQ81" s="21">
        <f t="shared" si="141"/>
        <v>0</v>
      </c>
      <c r="HZR81" s="21">
        <f t="shared" si="141"/>
        <v>0</v>
      </c>
      <c r="HZS81" s="21">
        <f t="shared" si="141"/>
        <v>0</v>
      </c>
      <c r="HZT81" s="21">
        <f t="shared" si="141"/>
        <v>0</v>
      </c>
      <c r="HZU81" s="21">
        <f t="shared" si="141"/>
        <v>0</v>
      </c>
      <c r="HZV81" s="21">
        <f t="shared" si="141"/>
        <v>0</v>
      </c>
      <c r="HZW81" s="21">
        <f t="shared" si="141"/>
        <v>0</v>
      </c>
      <c r="HZX81" s="21">
        <f t="shared" si="141"/>
        <v>0</v>
      </c>
      <c r="HZY81" s="21">
        <f t="shared" si="141"/>
        <v>0</v>
      </c>
      <c r="HZZ81" s="21">
        <f t="shared" si="141"/>
        <v>0</v>
      </c>
      <c r="IAA81" s="21">
        <f t="shared" si="141"/>
        <v>0</v>
      </c>
      <c r="IAB81" s="21">
        <f t="shared" si="141"/>
        <v>0</v>
      </c>
      <c r="IAC81" s="21">
        <f t="shared" si="141"/>
        <v>0</v>
      </c>
      <c r="IAD81" s="21">
        <f t="shared" si="141"/>
        <v>0</v>
      </c>
      <c r="IAE81" s="21">
        <f t="shared" si="141"/>
        <v>0</v>
      </c>
      <c r="IAF81" s="21">
        <f t="shared" si="141"/>
        <v>0</v>
      </c>
      <c r="IAG81" s="21">
        <f t="shared" si="141"/>
        <v>0</v>
      </c>
      <c r="IAH81" s="21">
        <f t="shared" si="141"/>
        <v>0</v>
      </c>
      <c r="IAI81" s="21">
        <f t="shared" si="141"/>
        <v>0</v>
      </c>
      <c r="IAJ81" s="21">
        <f t="shared" si="141"/>
        <v>0</v>
      </c>
      <c r="IAK81" s="21">
        <f t="shared" si="141"/>
        <v>0</v>
      </c>
      <c r="IAL81" s="21">
        <f t="shared" si="141"/>
        <v>0</v>
      </c>
      <c r="IAM81" s="21">
        <f t="shared" si="141"/>
        <v>0</v>
      </c>
      <c r="IAN81" s="21">
        <f t="shared" si="141"/>
        <v>0</v>
      </c>
      <c r="IAO81" s="21">
        <f t="shared" ref="IAO81:ICZ81" si="142">(IAP79+IAO79)/2</f>
        <v>0</v>
      </c>
      <c r="IAP81" s="21">
        <f t="shared" si="142"/>
        <v>0</v>
      </c>
      <c r="IAQ81" s="21">
        <f t="shared" si="142"/>
        <v>0</v>
      </c>
      <c r="IAR81" s="21">
        <f t="shared" si="142"/>
        <v>0</v>
      </c>
      <c r="IAS81" s="21">
        <f t="shared" si="142"/>
        <v>0</v>
      </c>
      <c r="IAT81" s="21">
        <f t="shared" si="142"/>
        <v>0</v>
      </c>
      <c r="IAU81" s="21">
        <f t="shared" si="142"/>
        <v>0</v>
      </c>
      <c r="IAV81" s="21">
        <f t="shared" si="142"/>
        <v>0</v>
      </c>
      <c r="IAW81" s="21">
        <f t="shared" si="142"/>
        <v>0</v>
      </c>
      <c r="IAX81" s="21">
        <f t="shared" si="142"/>
        <v>0</v>
      </c>
      <c r="IAY81" s="21">
        <f t="shared" si="142"/>
        <v>0</v>
      </c>
      <c r="IAZ81" s="21">
        <f t="shared" si="142"/>
        <v>0</v>
      </c>
      <c r="IBA81" s="21">
        <f t="shared" si="142"/>
        <v>0</v>
      </c>
      <c r="IBB81" s="21">
        <f t="shared" si="142"/>
        <v>0</v>
      </c>
      <c r="IBC81" s="21">
        <f t="shared" si="142"/>
        <v>0</v>
      </c>
      <c r="IBD81" s="21">
        <f t="shared" si="142"/>
        <v>0</v>
      </c>
      <c r="IBE81" s="21">
        <f t="shared" si="142"/>
        <v>0</v>
      </c>
      <c r="IBF81" s="21">
        <f t="shared" si="142"/>
        <v>0</v>
      </c>
      <c r="IBG81" s="21">
        <f t="shared" si="142"/>
        <v>0</v>
      </c>
      <c r="IBH81" s="21">
        <f t="shared" si="142"/>
        <v>0</v>
      </c>
      <c r="IBI81" s="21">
        <f t="shared" si="142"/>
        <v>0</v>
      </c>
      <c r="IBJ81" s="21">
        <f t="shared" si="142"/>
        <v>0</v>
      </c>
      <c r="IBK81" s="21">
        <f t="shared" si="142"/>
        <v>0</v>
      </c>
      <c r="IBL81" s="21">
        <f t="shared" si="142"/>
        <v>0</v>
      </c>
      <c r="IBM81" s="21">
        <f t="shared" si="142"/>
        <v>0</v>
      </c>
      <c r="IBN81" s="21">
        <f t="shared" si="142"/>
        <v>0</v>
      </c>
      <c r="IBO81" s="21">
        <f t="shared" si="142"/>
        <v>0</v>
      </c>
      <c r="IBP81" s="21">
        <f t="shared" si="142"/>
        <v>0</v>
      </c>
      <c r="IBQ81" s="21">
        <f t="shared" si="142"/>
        <v>0</v>
      </c>
      <c r="IBR81" s="21">
        <f t="shared" si="142"/>
        <v>0</v>
      </c>
      <c r="IBS81" s="21">
        <f t="shared" si="142"/>
        <v>0</v>
      </c>
      <c r="IBT81" s="21">
        <f t="shared" si="142"/>
        <v>0</v>
      </c>
      <c r="IBU81" s="21">
        <f t="shared" si="142"/>
        <v>0</v>
      </c>
      <c r="IBV81" s="21">
        <f t="shared" si="142"/>
        <v>0</v>
      </c>
      <c r="IBW81" s="21">
        <f t="shared" si="142"/>
        <v>0</v>
      </c>
      <c r="IBX81" s="21">
        <f t="shared" si="142"/>
        <v>0</v>
      </c>
      <c r="IBY81" s="21">
        <f t="shared" si="142"/>
        <v>0</v>
      </c>
      <c r="IBZ81" s="21">
        <f t="shared" si="142"/>
        <v>0</v>
      </c>
      <c r="ICA81" s="21">
        <f t="shared" si="142"/>
        <v>0</v>
      </c>
      <c r="ICB81" s="21">
        <f t="shared" si="142"/>
        <v>0</v>
      </c>
      <c r="ICC81" s="21">
        <f t="shared" si="142"/>
        <v>0</v>
      </c>
      <c r="ICD81" s="21">
        <f t="shared" si="142"/>
        <v>0</v>
      </c>
      <c r="ICE81" s="21">
        <f t="shared" si="142"/>
        <v>0</v>
      </c>
      <c r="ICF81" s="21">
        <f t="shared" si="142"/>
        <v>0</v>
      </c>
      <c r="ICG81" s="21">
        <f t="shared" si="142"/>
        <v>0</v>
      </c>
      <c r="ICH81" s="21">
        <f t="shared" si="142"/>
        <v>0</v>
      </c>
      <c r="ICI81" s="21">
        <f t="shared" si="142"/>
        <v>0</v>
      </c>
      <c r="ICJ81" s="21">
        <f t="shared" si="142"/>
        <v>0</v>
      </c>
      <c r="ICK81" s="21">
        <f t="shared" si="142"/>
        <v>0</v>
      </c>
      <c r="ICL81" s="21">
        <f t="shared" si="142"/>
        <v>0</v>
      </c>
      <c r="ICM81" s="21">
        <f t="shared" si="142"/>
        <v>0</v>
      </c>
      <c r="ICN81" s="21">
        <f t="shared" si="142"/>
        <v>0</v>
      </c>
      <c r="ICO81" s="21">
        <f t="shared" si="142"/>
        <v>0</v>
      </c>
      <c r="ICP81" s="21">
        <f t="shared" si="142"/>
        <v>0</v>
      </c>
      <c r="ICQ81" s="21">
        <f t="shared" si="142"/>
        <v>0</v>
      </c>
      <c r="ICR81" s="21">
        <f t="shared" si="142"/>
        <v>0</v>
      </c>
      <c r="ICS81" s="21">
        <f t="shared" si="142"/>
        <v>0</v>
      </c>
      <c r="ICT81" s="21">
        <f t="shared" si="142"/>
        <v>0</v>
      </c>
      <c r="ICU81" s="21">
        <f t="shared" si="142"/>
        <v>0</v>
      </c>
      <c r="ICV81" s="21">
        <f t="shared" si="142"/>
        <v>0</v>
      </c>
      <c r="ICW81" s="21">
        <f t="shared" si="142"/>
        <v>0</v>
      </c>
      <c r="ICX81" s="21">
        <f t="shared" si="142"/>
        <v>0</v>
      </c>
      <c r="ICY81" s="21">
        <f t="shared" si="142"/>
        <v>0</v>
      </c>
      <c r="ICZ81" s="21">
        <f t="shared" si="142"/>
        <v>0</v>
      </c>
      <c r="IDA81" s="21">
        <f t="shared" ref="IDA81:IFL81" si="143">(IDB79+IDA79)/2</f>
        <v>0</v>
      </c>
      <c r="IDB81" s="21">
        <f t="shared" si="143"/>
        <v>0</v>
      </c>
      <c r="IDC81" s="21">
        <f t="shared" si="143"/>
        <v>0</v>
      </c>
      <c r="IDD81" s="21">
        <f t="shared" si="143"/>
        <v>0</v>
      </c>
      <c r="IDE81" s="21">
        <f t="shared" si="143"/>
        <v>0</v>
      </c>
      <c r="IDF81" s="21">
        <f t="shared" si="143"/>
        <v>0</v>
      </c>
      <c r="IDG81" s="21">
        <f t="shared" si="143"/>
        <v>0</v>
      </c>
      <c r="IDH81" s="21">
        <f t="shared" si="143"/>
        <v>0</v>
      </c>
      <c r="IDI81" s="21">
        <f t="shared" si="143"/>
        <v>0</v>
      </c>
      <c r="IDJ81" s="21">
        <f t="shared" si="143"/>
        <v>0</v>
      </c>
      <c r="IDK81" s="21">
        <f t="shared" si="143"/>
        <v>0</v>
      </c>
      <c r="IDL81" s="21">
        <f t="shared" si="143"/>
        <v>0</v>
      </c>
      <c r="IDM81" s="21">
        <f t="shared" si="143"/>
        <v>0</v>
      </c>
      <c r="IDN81" s="21">
        <f t="shared" si="143"/>
        <v>0</v>
      </c>
      <c r="IDO81" s="21">
        <f t="shared" si="143"/>
        <v>0</v>
      </c>
      <c r="IDP81" s="21">
        <f t="shared" si="143"/>
        <v>0</v>
      </c>
      <c r="IDQ81" s="21">
        <f t="shared" si="143"/>
        <v>0</v>
      </c>
      <c r="IDR81" s="21">
        <f t="shared" si="143"/>
        <v>0</v>
      </c>
      <c r="IDS81" s="21">
        <f t="shared" si="143"/>
        <v>0</v>
      </c>
      <c r="IDT81" s="21">
        <f t="shared" si="143"/>
        <v>0</v>
      </c>
      <c r="IDU81" s="21">
        <f t="shared" si="143"/>
        <v>0</v>
      </c>
      <c r="IDV81" s="21">
        <f t="shared" si="143"/>
        <v>0</v>
      </c>
      <c r="IDW81" s="21">
        <f t="shared" si="143"/>
        <v>0</v>
      </c>
      <c r="IDX81" s="21">
        <f t="shared" si="143"/>
        <v>0</v>
      </c>
      <c r="IDY81" s="21">
        <f t="shared" si="143"/>
        <v>0</v>
      </c>
      <c r="IDZ81" s="21">
        <f t="shared" si="143"/>
        <v>0</v>
      </c>
      <c r="IEA81" s="21">
        <f t="shared" si="143"/>
        <v>0</v>
      </c>
      <c r="IEB81" s="21">
        <f t="shared" si="143"/>
        <v>0</v>
      </c>
      <c r="IEC81" s="21">
        <f t="shared" si="143"/>
        <v>0</v>
      </c>
      <c r="IED81" s="21">
        <f t="shared" si="143"/>
        <v>0</v>
      </c>
      <c r="IEE81" s="21">
        <f t="shared" si="143"/>
        <v>0</v>
      </c>
      <c r="IEF81" s="21">
        <f t="shared" si="143"/>
        <v>0</v>
      </c>
      <c r="IEG81" s="21">
        <f t="shared" si="143"/>
        <v>0</v>
      </c>
      <c r="IEH81" s="21">
        <f t="shared" si="143"/>
        <v>0</v>
      </c>
      <c r="IEI81" s="21">
        <f t="shared" si="143"/>
        <v>0</v>
      </c>
      <c r="IEJ81" s="21">
        <f t="shared" si="143"/>
        <v>0</v>
      </c>
      <c r="IEK81" s="21">
        <f t="shared" si="143"/>
        <v>0</v>
      </c>
      <c r="IEL81" s="21">
        <f t="shared" si="143"/>
        <v>0</v>
      </c>
      <c r="IEM81" s="21">
        <f t="shared" si="143"/>
        <v>0</v>
      </c>
      <c r="IEN81" s="21">
        <f t="shared" si="143"/>
        <v>0</v>
      </c>
      <c r="IEO81" s="21">
        <f t="shared" si="143"/>
        <v>0</v>
      </c>
      <c r="IEP81" s="21">
        <f t="shared" si="143"/>
        <v>0</v>
      </c>
      <c r="IEQ81" s="21">
        <f t="shared" si="143"/>
        <v>0</v>
      </c>
      <c r="IER81" s="21">
        <f t="shared" si="143"/>
        <v>0</v>
      </c>
      <c r="IES81" s="21">
        <f t="shared" si="143"/>
        <v>0</v>
      </c>
      <c r="IET81" s="21">
        <f t="shared" si="143"/>
        <v>0</v>
      </c>
      <c r="IEU81" s="21">
        <f t="shared" si="143"/>
        <v>0</v>
      </c>
      <c r="IEV81" s="21">
        <f t="shared" si="143"/>
        <v>0</v>
      </c>
      <c r="IEW81" s="21">
        <f t="shared" si="143"/>
        <v>0</v>
      </c>
      <c r="IEX81" s="21">
        <f t="shared" si="143"/>
        <v>0</v>
      </c>
      <c r="IEY81" s="21">
        <f t="shared" si="143"/>
        <v>0</v>
      </c>
      <c r="IEZ81" s="21">
        <f t="shared" si="143"/>
        <v>0</v>
      </c>
      <c r="IFA81" s="21">
        <f t="shared" si="143"/>
        <v>0</v>
      </c>
      <c r="IFB81" s="21">
        <f t="shared" si="143"/>
        <v>0</v>
      </c>
      <c r="IFC81" s="21">
        <f t="shared" si="143"/>
        <v>0</v>
      </c>
      <c r="IFD81" s="21">
        <f t="shared" si="143"/>
        <v>0</v>
      </c>
      <c r="IFE81" s="21">
        <f t="shared" si="143"/>
        <v>0</v>
      </c>
      <c r="IFF81" s="21">
        <f t="shared" si="143"/>
        <v>0</v>
      </c>
      <c r="IFG81" s="21">
        <f t="shared" si="143"/>
        <v>0</v>
      </c>
      <c r="IFH81" s="21">
        <f t="shared" si="143"/>
        <v>0</v>
      </c>
      <c r="IFI81" s="21">
        <f t="shared" si="143"/>
        <v>0</v>
      </c>
      <c r="IFJ81" s="21">
        <f t="shared" si="143"/>
        <v>0</v>
      </c>
      <c r="IFK81" s="21">
        <f t="shared" si="143"/>
        <v>0</v>
      </c>
      <c r="IFL81" s="21">
        <f t="shared" si="143"/>
        <v>0</v>
      </c>
      <c r="IFM81" s="21">
        <f t="shared" ref="IFM81:IHX81" si="144">(IFN79+IFM79)/2</f>
        <v>0</v>
      </c>
      <c r="IFN81" s="21">
        <f t="shared" si="144"/>
        <v>0</v>
      </c>
      <c r="IFO81" s="21">
        <f t="shared" si="144"/>
        <v>0</v>
      </c>
      <c r="IFP81" s="21">
        <f t="shared" si="144"/>
        <v>0</v>
      </c>
      <c r="IFQ81" s="21">
        <f t="shared" si="144"/>
        <v>0</v>
      </c>
      <c r="IFR81" s="21">
        <f t="shared" si="144"/>
        <v>0</v>
      </c>
      <c r="IFS81" s="21">
        <f t="shared" si="144"/>
        <v>0</v>
      </c>
      <c r="IFT81" s="21">
        <f t="shared" si="144"/>
        <v>0</v>
      </c>
      <c r="IFU81" s="21">
        <f t="shared" si="144"/>
        <v>0</v>
      </c>
      <c r="IFV81" s="21">
        <f t="shared" si="144"/>
        <v>0</v>
      </c>
      <c r="IFW81" s="21">
        <f t="shared" si="144"/>
        <v>0</v>
      </c>
      <c r="IFX81" s="21">
        <f t="shared" si="144"/>
        <v>0</v>
      </c>
      <c r="IFY81" s="21">
        <f t="shared" si="144"/>
        <v>0</v>
      </c>
      <c r="IFZ81" s="21">
        <f t="shared" si="144"/>
        <v>0</v>
      </c>
      <c r="IGA81" s="21">
        <f t="shared" si="144"/>
        <v>0</v>
      </c>
      <c r="IGB81" s="21">
        <f t="shared" si="144"/>
        <v>0</v>
      </c>
      <c r="IGC81" s="21">
        <f t="shared" si="144"/>
        <v>0</v>
      </c>
      <c r="IGD81" s="21">
        <f t="shared" si="144"/>
        <v>0</v>
      </c>
      <c r="IGE81" s="21">
        <f t="shared" si="144"/>
        <v>0</v>
      </c>
      <c r="IGF81" s="21">
        <f t="shared" si="144"/>
        <v>0</v>
      </c>
      <c r="IGG81" s="21">
        <f t="shared" si="144"/>
        <v>0</v>
      </c>
      <c r="IGH81" s="21">
        <f t="shared" si="144"/>
        <v>0</v>
      </c>
      <c r="IGI81" s="21">
        <f t="shared" si="144"/>
        <v>0</v>
      </c>
      <c r="IGJ81" s="21">
        <f t="shared" si="144"/>
        <v>0</v>
      </c>
      <c r="IGK81" s="21">
        <f t="shared" si="144"/>
        <v>0</v>
      </c>
      <c r="IGL81" s="21">
        <f t="shared" si="144"/>
        <v>0</v>
      </c>
      <c r="IGM81" s="21">
        <f t="shared" si="144"/>
        <v>0</v>
      </c>
      <c r="IGN81" s="21">
        <f t="shared" si="144"/>
        <v>0</v>
      </c>
      <c r="IGO81" s="21">
        <f t="shared" si="144"/>
        <v>0</v>
      </c>
      <c r="IGP81" s="21">
        <f t="shared" si="144"/>
        <v>0</v>
      </c>
      <c r="IGQ81" s="21">
        <f t="shared" si="144"/>
        <v>0</v>
      </c>
      <c r="IGR81" s="21">
        <f t="shared" si="144"/>
        <v>0</v>
      </c>
      <c r="IGS81" s="21">
        <f t="shared" si="144"/>
        <v>0</v>
      </c>
      <c r="IGT81" s="21">
        <f t="shared" si="144"/>
        <v>0</v>
      </c>
      <c r="IGU81" s="21">
        <f t="shared" si="144"/>
        <v>0</v>
      </c>
      <c r="IGV81" s="21">
        <f t="shared" si="144"/>
        <v>0</v>
      </c>
      <c r="IGW81" s="21">
        <f t="shared" si="144"/>
        <v>0</v>
      </c>
      <c r="IGX81" s="21">
        <f t="shared" si="144"/>
        <v>0</v>
      </c>
      <c r="IGY81" s="21">
        <f t="shared" si="144"/>
        <v>0</v>
      </c>
      <c r="IGZ81" s="21">
        <f t="shared" si="144"/>
        <v>0</v>
      </c>
      <c r="IHA81" s="21">
        <f t="shared" si="144"/>
        <v>0</v>
      </c>
      <c r="IHB81" s="21">
        <f t="shared" si="144"/>
        <v>0</v>
      </c>
      <c r="IHC81" s="21">
        <f t="shared" si="144"/>
        <v>0</v>
      </c>
      <c r="IHD81" s="21">
        <f t="shared" si="144"/>
        <v>0</v>
      </c>
      <c r="IHE81" s="21">
        <f t="shared" si="144"/>
        <v>0</v>
      </c>
      <c r="IHF81" s="21">
        <f t="shared" si="144"/>
        <v>0</v>
      </c>
      <c r="IHG81" s="21">
        <f t="shared" si="144"/>
        <v>0</v>
      </c>
      <c r="IHH81" s="21">
        <f t="shared" si="144"/>
        <v>0</v>
      </c>
      <c r="IHI81" s="21">
        <f t="shared" si="144"/>
        <v>0</v>
      </c>
      <c r="IHJ81" s="21">
        <f t="shared" si="144"/>
        <v>0</v>
      </c>
      <c r="IHK81" s="21">
        <f t="shared" si="144"/>
        <v>0</v>
      </c>
      <c r="IHL81" s="21">
        <f t="shared" si="144"/>
        <v>0</v>
      </c>
      <c r="IHM81" s="21">
        <f t="shared" si="144"/>
        <v>0</v>
      </c>
      <c r="IHN81" s="21">
        <f t="shared" si="144"/>
        <v>0</v>
      </c>
      <c r="IHO81" s="21">
        <f t="shared" si="144"/>
        <v>0</v>
      </c>
      <c r="IHP81" s="21">
        <f t="shared" si="144"/>
        <v>0</v>
      </c>
      <c r="IHQ81" s="21">
        <f t="shared" si="144"/>
        <v>0</v>
      </c>
      <c r="IHR81" s="21">
        <f t="shared" si="144"/>
        <v>0</v>
      </c>
      <c r="IHS81" s="21">
        <f t="shared" si="144"/>
        <v>0</v>
      </c>
      <c r="IHT81" s="21">
        <f t="shared" si="144"/>
        <v>0</v>
      </c>
      <c r="IHU81" s="21">
        <f t="shared" si="144"/>
        <v>0</v>
      </c>
      <c r="IHV81" s="21">
        <f t="shared" si="144"/>
        <v>0</v>
      </c>
      <c r="IHW81" s="21">
        <f t="shared" si="144"/>
        <v>0</v>
      </c>
      <c r="IHX81" s="21">
        <f t="shared" si="144"/>
        <v>0</v>
      </c>
      <c r="IHY81" s="21">
        <f t="shared" ref="IHY81:IKJ81" si="145">(IHZ79+IHY79)/2</f>
        <v>0</v>
      </c>
      <c r="IHZ81" s="21">
        <f t="shared" si="145"/>
        <v>0</v>
      </c>
      <c r="IIA81" s="21">
        <f t="shared" si="145"/>
        <v>0</v>
      </c>
      <c r="IIB81" s="21">
        <f t="shared" si="145"/>
        <v>0</v>
      </c>
      <c r="IIC81" s="21">
        <f t="shared" si="145"/>
        <v>0</v>
      </c>
      <c r="IID81" s="21">
        <f t="shared" si="145"/>
        <v>0</v>
      </c>
      <c r="IIE81" s="21">
        <f t="shared" si="145"/>
        <v>0</v>
      </c>
      <c r="IIF81" s="21">
        <f t="shared" si="145"/>
        <v>0</v>
      </c>
      <c r="IIG81" s="21">
        <f t="shared" si="145"/>
        <v>0</v>
      </c>
      <c r="IIH81" s="21">
        <f t="shared" si="145"/>
        <v>0</v>
      </c>
      <c r="III81" s="21">
        <f t="shared" si="145"/>
        <v>0</v>
      </c>
      <c r="IIJ81" s="21">
        <f t="shared" si="145"/>
        <v>0</v>
      </c>
      <c r="IIK81" s="21">
        <f t="shared" si="145"/>
        <v>0</v>
      </c>
      <c r="IIL81" s="21">
        <f t="shared" si="145"/>
        <v>0</v>
      </c>
      <c r="IIM81" s="21">
        <f t="shared" si="145"/>
        <v>0</v>
      </c>
      <c r="IIN81" s="21">
        <f t="shared" si="145"/>
        <v>0</v>
      </c>
      <c r="IIO81" s="21">
        <f t="shared" si="145"/>
        <v>0</v>
      </c>
      <c r="IIP81" s="21">
        <f t="shared" si="145"/>
        <v>0</v>
      </c>
      <c r="IIQ81" s="21">
        <f t="shared" si="145"/>
        <v>0</v>
      </c>
      <c r="IIR81" s="21">
        <f t="shared" si="145"/>
        <v>0</v>
      </c>
      <c r="IIS81" s="21">
        <f t="shared" si="145"/>
        <v>0</v>
      </c>
      <c r="IIT81" s="21">
        <f t="shared" si="145"/>
        <v>0</v>
      </c>
      <c r="IIU81" s="21">
        <f t="shared" si="145"/>
        <v>0</v>
      </c>
      <c r="IIV81" s="21">
        <f t="shared" si="145"/>
        <v>0</v>
      </c>
      <c r="IIW81" s="21">
        <f t="shared" si="145"/>
        <v>0</v>
      </c>
      <c r="IIX81" s="21">
        <f t="shared" si="145"/>
        <v>0</v>
      </c>
      <c r="IIY81" s="21">
        <f t="shared" si="145"/>
        <v>0</v>
      </c>
      <c r="IIZ81" s="21">
        <f t="shared" si="145"/>
        <v>0</v>
      </c>
      <c r="IJA81" s="21">
        <f t="shared" si="145"/>
        <v>0</v>
      </c>
      <c r="IJB81" s="21">
        <f t="shared" si="145"/>
        <v>0</v>
      </c>
      <c r="IJC81" s="21">
        <f t="shared" si="145"/>
        <v>0</v>
      </c>
      <c r="IJD81" s="21">
        <f t="shared" si="145"/>
        <v>0</v>
      </c>
      <c r="IJE81" s="21">
        <f t="shared" si="145"/>
        <v>0</v>
      </c>
      <c r="IJF81" s="21">
        <f t="shared" si="145"/>
        <v>0</v>
      </c>
      <c r="IJG81" s="21">
        <f t="shared" si="145"/>
        <v>0</v>
      </c>
      <c r="IJH81" s="21">
        <f t="shared" si="145"/>
        <v>0</v>
      </c>
      <c r="IJI81" s="21">
        <f t="shared" si="145"/>
        <v>0</v>
      </c>
      <c r="IJJ81" s="21">
        <f t="shared" si="145"/>
        <v>0</v>
      </c>
      <c r="IJK81" s="21">
        <f t="shared" si="145"/>
        <v>0</v>
      </c>
      <c r="IJL81" s="21">
        <f t="shared" si="145"/>
        <v>0</v>
      </c>
      <c r="IJM81" s="21">
        <f t="shared" si="145"/>
        <v>0</v>
      </c>
      <c r="IJN81" s="21">
        <f t="shared" si="145"/>
        <v>0</v>
      </c>
      <c r="IJO81" s="21">
        <f t="shared" si="145"/>
        <v>0</v>
      </c>
      <c r="IJP81" s="21">
        <f t="shared" si="145"/>
        <v>0</v>
      </c>
      <c r="IJQ81" s="21">
        <f t="shared" si="145"/>
        <v>0</v>
      </c>
      <c r="IJR81" s="21">
        <f t="shared" si="145"/>
        <v>0</v>
      </c>
      <c r="IJS81" s="21">
        <f t="shared" si="145"/>
        <v>0</v>
      </c>
      <c r="IJT81" s="21">
        <f t="shared" si="145"/>
        <v>0</v>
      </c>
      <c r="IJU81" s="21">
        <f t="shared" si="145"/>
        <v>0</v>
      </c>
      <c r="IJV81" s="21">
        <f t="shared" si="145"/>
        <v>0</v>
      </c>
      <c r="IJW81" s="21">
        <f t="shared" si="145"/>
        <v>0</v>
      </c>
      <c r="IJX81" s="21">
        <f t="shared" si="145"/>
        <v>0</v>
      </c>
      <c r="IJY81" s="21">
        <f t="shared" si="145"/>
        <v>0</v>
      </c>
      <c r="IJZ81" s="21">
        <f t="shared" si="145"/>
        <v>0</v>
      </c>
      <c r="IKA81" s="21">
        <f t="shared" si="145"/>
        <v>0</v>
      </c>
      <c r="IKB81" s="21">
        <f t="shared" si="145"/>
        <v>0</v>
      </c>
      <c r="IKC81" s="21">
        <f t="shared" si="145"/>
        <v>0</v>
      </c>
      <c r="IKD81" s="21">
        <f t="shared" si="145"/>
        <v>0</v>
      </c>
      <c r="IKE81" s="21">
        <f t="shared" si="145"/>
        <v>0</v>
      </c>
      <c r="IKF81" s="21">
        <f t="shared" si="145"/>
        <v>0</v>
      </c>
      <c r="IKG81" s="21">
        <f t="shared" si="145"/>
        <v>0</v>
      </c>
      <c r="IKH81" s="21">
        <f t="shared" si="145"/>
        <v>0</v>
      </c>
      <c r="IKI81" s="21">
        <f t="shared" si="145"/>
        <v>0</v>
      </c>
      <c r="IKJ81" s="21">
        <f t="shared" si="145"/>
        <v>0</v>
      </c>
      <c r="IKK81" s="21">
        <f t="shared" ref="IKK81:IMV81" si="146">(IKL79+IKK79)/2</f>
        <v>0</v>
      </c>
      <c r="IKL81" s="21">
        <f t="shared" si="146"/>
        <v>0</v>
      </c>
      <c r="IKM81" s="21">
        <f t="shared" si="146"/>
        <v>0</v>
      </c>
      <c r="IKN81" s="21">
        <f t="shared" si="146"/>
        <v>0</v>
      </c>
      <c r="IKO81" s="21">
        <f t="shared" si="146"/>
        <v>0</v>
      </c>
      <c r="IKP81" s="21">
        <f t="shared" si="146"/>
        <v>0</v>
      </c>
      <c r="IKQ81" s="21">
        <f t="shared" si="146"/>
        <v>0</v>
      </c>
      <c r="IKR81" s="21">
        <f t="shared" si="146"/>
        <v>0</v>
      </c>
      <c r="IKS81" s="21">
        <f t="shared" si="146"/>
        <v>0</v>
      </c>
      <c r="IKT81" s="21">
        <f t="shared" si="146"/>
        <v>0</v>
      </c>
      <c r="IKU81" s="21">
        <f t="shared" si="146"/>
        <v>0</v>
      </c>
      <c r="IKV81" s="21">
        <f t="shared" si="146"/>
        <v>0</v>
      </c>
      <c r="IKW81" s="21">
        <f t="shared" si="146"/>
        <v>0</v>
      </c>
      <c r="IKX81" s="21">
        <f t="shared" si="146"/>
        <v>0</v>
      </c>
      <c r="IKY81" s="21">
        <f t="shared" si="146"/>
        <v>0</v>
      </c>
      <c r="IKZ81" s="21">
        <f t="shared" si="146"/>
        <v>0</v>
      </c>
      <c r="ILA81" s="21">
        <f t="shared" si="146"/>
        <v>0</v>
      </c>
      <c r="ILB81" s="21">
        <f t="shared" si="146"/>
        <v>0</v>
      </c>
      <c r="ILC81" s="21">
        <f t="shared" si="146"/>
        <v>0</v>
      </c>
      <c r="ILD81" s="21">
        <f t="shared" si="146"/>
        <v>0</v>
      </c>
      <c r="ILE81" s="21">
        <f t="shared" si="146"/>
        <v>0</v>
      </c>
      <c r="ILF81" s="21">
        <f t="shared" si="146"/>
        <v>0</v>
      </c>
      <c r="ILG81" s="21">
        <f t="shared" si="146"/>
        <v>0</v>
      </c>
      <c r="ILH81" s="21">
        <f t="shared" si="146"/>
        <v>0</v>
      </c>
      <c r="ILI81" s="21">
        <f t="shared" si="146"/>
        <v>0</v>
      </c>
      <c r="ILJ81" s="21">
        <f t="shared" si="146"/>
        <v>0</v>
      </c>
      <c r="ILK81" s="21">
        <f t="shared" si="146"/>
        <v>0</v>
      </c>
      <c r="ILL81" s="21">
        <f t="shared" si="146"/>
        <v>0</v>
      </c>
      <c r="ILM81" s="21">
        <f t="shared" si="146"/>
        <v>0</v>
      </c>
      <c r="ILN81" s="21">
        <f t="shared" si="146"/>
        <v>0</v>
      </c>
      <c r="ILO81" s="21">
        <f t="shared" si="146"/>
        <v>0</v>
      </c>
      <c r="ILP81" s="21">
        <f t="shared" si="146"/>
        <v>0</v>
      </c>
      <c r="ILQ81" s="21">
        <f t="shared" si="146"/>
        <v>0</v>
      </c>
      <c r="ILR81" s="21">
        <f t="shared" si="146"/>
        <v>0</v>
      </c>
      <c r="ILS81" s="21">
        <f t="shared" si="146"/>
        <v>0</v>
      </c>
      <c r="ILT81" s="21">
        <f t="shared" si="146"/>
        <v>0</v>
      </c>
      <c r="ILU81" s="21">
        <f t="shared" si="146"/>
        <v>0</v>
      </c>
      <c r="ILV81" s="21">
        <f t="shared" si="146"/>
        <v>0</v>
      </c>
      <c r="ILW81" s="21">
        <f t="shared" si="146"/>
        <v>0</v>
      </c>
      <c r="ILX81" s="21">
        <f t="shared" si="146"/>
        <v>0</v>
      </c>
      <c r="ILY81" s="21">
        <f t="shared" si="146"/>
        <v>0</v>
      </c>
      <c r="ILZ81" s="21">
        <f t="shared" si="146"/>
        <v>0</v>
      </c>
      <c r="IMA81" s="21">
        <f t="shared" si="146"/>
        <v>0</v>
      </c>
      <c r="IMB81" s="21">
        <f t="shared" si="146"/>
        <v>0</v>
      </c>
      <c r="IMC81" s="21">
        <f t="shared" si="146"/>
        <v>0</v>
      </c>
      <c r="IMD81" s="21">
        <f t="shared" si="146"/>
        <v>0</v>
      </c>
      <c r="IME81" s="21">
        <f t="shared" si="146"/>
        <v>0</v>
      </c>
      <c r="IMF81" s="21">
        <f t="shared" si="146"/>
        <v>0</v>
      </c>
      <c r="IMG81" s="21">
        <f t="shared" si="146"/>
        <v>0</v>
      </c>
      <c r="IMH81" s="21">
        <f t="shared" si="146"/>
        <v>0</v>
      </c>
      <c r="IMI81" s="21">
        <f t="shared" si="146"/>
        <v>0</v>
      </c>
      <c r="IMJ81" s="21">
        <f t="shared" si="146"/>
        <v>0</v>
      </c>
      <c r="IMK81" s="21">
        <f t="shared" si="146"/>
        <v>0</v>
      </c>
      <c r="IML81" s="21">
        <f t="shared" si="146"/>
        <v>0</v>
      </c>
      <c r="IMM81" s="21">
        <f t="shared" si="146"/>
        <v>0</v>
      </c>
      <c r="IMN81" s="21">
        <f t="shared" si="146"/>
        <v>0</v>
      </c>
      <c r="IMO81" s="21">
        <f t="shared" si="146"/>
        <v>0</v>
      </c>
      <c r="IMP81" s="21">
        <f t="shared" si="146"/>
        <v>0</v>
      </c>
      <c r="IMQ81" s="21">
        <f t="shared" si="146"/>
        <v>0</v>
      </c>
      <c r="IMR81" s="21">
        <f t="shared" si="146"/>
        <v>0</v>
      </c>
      <c r="IMS81" s="21">
        <f t="shared" si="146"/>
        <v>0</v>
      </c>
      <c r="IMT81" s="21">
        <f t="shared" si="146"/>
        <v>0</v>
      </c>
      <c r="IMU81" s="21">
        <f t="shared" si="146"/>
        <v>0</v>
      </c>
      <c r="IMV81" s="21">
        <f t="shared" si="146"/>
        <v>0</v>
      </c>
      <c r="IMW81" s="21">
        <f t="shared" ref="IMW81:IPH81" si="147">(IMX79+IMW79)/2</f>
        <v>0</v>
      </c>
      <c r="IMX81" s="21">
        <f t="shared" si="147"/>
        <v>0</v>
      </c>
      <c r="IMY81" s="21">
        <f t="shared" si="147"/>
        <v>0</v>
      </c>
      <c r="IMZ81" s="21">
        <f t="shared" si="147"/>
        <v>0</v>
      </c>
      <c r="INA81" s="21">
        <f t="shared" si="147"/>
        <v>0</v>
      </c>
      <c r="INB81" s="21">
        <f t="shared" si="147"/>
        <v>0</v>
      </c>
      <c r="INC81" s="21">
        <f t="shared" si="147"/>
        <v>0</v>
      </c>
      <c r="IND81" s="21">
        <f t="shared" si="147"/>
        <v>0</v>
      </c>
      <c r="INE81" s="21">
        <f t="shared" si="147"/>
        <v>0</v>
      </c>
      <c r="INF81" s="21">
        <f t="shared" si="147"/>
        <v>0</v>
      </c>
      <c r="ING81" s="21">
        <f t="shared" si="147"/>
        <v>0</v>
      </c>
      <c r="INH81" s="21">
        <f t="shared" si="147"/>
        <v>0</v>
      </c>
      <c r="INI81" s="21">
        <f t="shared" si="147"/>
        <v>0</v>
      </c>
      <c r="INJ81" s="21">
        <f t="shared" si="147"/>
        <v>0</v>
      </c>
      <c r="INK81" s="21">
        <f t="shared" si="147"/>
        <v>0</v>
      </c>
      <c r="INL81" s="21">
        <f t="shared" si="147"/>
        <v>0</v>
      </c>
      <c r="INM81" s="21">
        <f t="shared" si="147"/>
        <v>0</v>
      </c>
      <c r="INN81" s="21">
        <f t="shared" si="147"/>
        <v>0</v>
      </c>
      <c r="INO81" s="21">
        <f t="shared" si="147"/>
        <v>0</v>
      </c>
      <c r="INP81" s="21">
        <f t="shared" si="147"/>
        <v>0</v>
      </c>
      <c r="INQ81" s="21">
        <f t="shared" si="147"/>
        <v>0</v>
      </c>
      <c r="INR81" s="21">
        <f t="shared" si="147"/>
        <v>0</v>
      </c>
      <c r="INS81" s="21">
        <f t="shared" si="147"/>
        <v>0</v>
      </c>
      <c r="INT81" s="21">
        <f t="shared" si="147"/>
        <v>0</v>
      </c>
      <c r="INU81" s="21">
        <f t="shared" si="147"/>
        <v>0</v>
      </c>
      <c r="INV81" s="21">
        <f t="shared" si="147"/>
        <v>0</v>
      </c>
      <c r="INW81" s="21">
        <f t="shared" si="147"/>
        <v>0</v>
      </c>
      <c r="INX81" s="21">
        <f t="shared" si="147"/>
        <v>0</v>
      </c>
      <c r="INY81" s="21">
        <f t="shared" si="147"/>
        <v>0</v>
      </c>
      <c r="INZ81" s="21">
        <f t="shared" si="147"/>
        <v>0</v>
      </c>
      <c r="IOA81" s="21">
        <f t="shared" si="147"/>
        <v>0</v>
      </c>
      <c r="IOB81" s="21">
        <f t="shared" si="147"/>
        <v>0</v>
      </c>
      <c r="IOC81" s="21">
        <f t="shared" si="147"/>
        <v>0</v>
      </c>
      <c r="IOD81" s="21">
        <f t="shared" si="147"/>
        <v>0</v>
      </c>
      <c r="IOE81" s="21">
        <f t="shared" si="147"/>
        <v>0</v>
      </c>
      <c r="IOF81" s="21">
        <f t="shared" si="147"/>
        <v>0</v>
      </c>
      <c r="IOG81" s="21">
        <f t="shared" si="147"/>
        <v>0</v>
      </c>
      <c r="IOH81" s="21">
        <f t="shared" si="147"/>
        <v>0</v>
      </c>
      <c r="IOI81" s="21">
        <f t="shared" si="147"/>
        <v>0</v>
      </c>
      <c r="IOJ81" s="21">
        <f t="shared" si="147"/>
        <v>0</v>
      </c>
      <c r="IOK81" s="21">
        <f t="shared" si="147"/>
        <v>0</v>
      </c>
      <c r="IOL81" s="21">
        <f t="shared" si="147"/>
        <v>0</v>
      </c>
      <c r="IOM81" s="21">
        <f t="shared" si="147"/>
        <v>0</v>
      </c>
      <c r="ION81" s="21">
        <f t="shared" si="147"/>
        <v>0</v>
      </c>
      <c r="IOO81" s="21">
        <f t="shared" si="147"/>
        <v>0</v>
      </c>
      <c r="IOP81" s="21">
        <f t="shared" si="147"/>
        <v>0</v>
      </c>
      <c r="IOQ81" s="21">
        <f t="shared" si="147"/>
        <v>0</v>
      </c>
      <c r="IOR81" s="21">
        <f t="shared" si="147"/>
        <v>0</v>
      </c>
      <c r="IOS81" s="21">
        <f t="shared" si="147"/>
        <v>0</v>
      </c>
      <c r="IOT81" s="21">
        <f t="shared" si="147"/>
        <v>0</v>
      </c>
      <c r="IOU81" s="21">
        <f t="shared" si="147"/>
        <v>0</v>
      </c>
      <c r="IOV81" s="21">
        <f t="shared" si="147"/>
        <v>0</v>
      </c>
      <c r="IOW81" s="21">
        <f t="shared" si="147"/>
        <v>0</v>
      </c>
      <c r="IOX81" s="21">
        <f t="shared" si="147"/>
        <v>0</v>
      </c>
      <c r="IOY81" s="21">
        <f t="shared" si="147"/>
        <v>0</v>
      </c>
      <c r="IOZ81" s="21">
        <f t="shared" si="147"/>
        <v>0</v>
      </c>
      <c r="IPA81" s="21">
        <f t="shared" si="147"/>
        <v>0</v>
      </c>
      <c r="IPB81" s="21">
        <f t="shared" si="147"/>
        <v>0</v>
      </c>
      <c r="IPC81" s="21">
        <f t="shared" si="147"/>
        <v>0</v>
      </c>
      <c r="IPD81" s="21">
        <f t="shared" si="147"/>
        <v>0</v>
      </c>
      <c r="IPE81" s="21">
        <f t="shared" si="147"/>
        <v>0</v>
      </c>
      <c r="IPF81" s="21">
        <f t="shared" si="147"/>
        <v>0</v>
      </c>
      <c r="IPG81" s="21">
        <f t="shared" si="147"/>
        <v>0</v>
      </c>
      <c r="IPH81" s="21">
        <f t="shared" si="147"/>
        <v>0</v>
      </c>
      <c r="IPI81" s="21">
        <f t="shared" ref="IPI81:IRT81" si="148">(IPJ79+IPI79)/2</f>
        <v>0</v>
      </c>
      <c r="IPJ81" s="21">
        <f t="shared" si="148"/>
        <v>0</v>
      </c>
      <c r="IPK81" s="21">
        <f t="shared" si="148"/>
        <v>0</v>
      </c>
      <c r="IPL81" s="21">
        <f t="shared" si="148"/>
        <v>0</v>
      </c>
      <c r="IPM81" s="21">
        <f t="shared" si="148"/>
        <v>0</v>
      </c>
      <c r="IPN81" s="21">
        <f t="shared" si="148"/>
        <v>0</v>
      </c>
      <c r="IPO81" s="21">
        <f t="shared" si="148"/>
        <v>0</v>
      </c>
      <c r="IPP81" s="21">
        <f t="shared" si="148"/>
        <v>0</v>
      </c>
      <c r="IPQ81" s="21">
        <f t="shared" si="148"/>
        <v>0</v>
      </c>
      <c r="IPR81" s="21">
        <f t="shared" si="148"/>
        <v>0</v>
      </c>
      <c r="IPS81" s="21">
        <f t="shared" si="148"/>
        <v>0</v>
      </c>
      <c r="IPT81" s="21">
        <f t="shared" si="148"/>
        <v>0</v>
      </c>
      <c r="IPU81" s="21">
        <f t="shared" si="148"/>
        <v>0</v>
      </c>
      <c r="IPV81" s="21">
        <f t="shared" si="148"/>
        <v>0</v>
      </c>
      <c r="IPW81" s="21">
        <f t="shared" si="148"/>
        <v>0</v>
      </c>
      <c r="IPX81" s="21">
        <f t="shared" si="148"/>
        <v>0</v>
      </c>
      <c r="IPY81" s="21">
        <f t="shared" si="148"/>
        <v>0</v>
      </c>
      <c r="IPZ81" s="21">
        <f t="shared" si="148"/>
        <v>0</v>
      </c>
      <c r="IQA81" s="21">
        <f t="shared" si="148"/>
        <v>0</v>
      </c>
      <c r="IQB81" s="21">
        <f t="shared" si="148"/>
        <v>0</v>
      </c>
      <c r="IQC81" s="21">
        <f t="shared" si="148"/>
        <v>0</v>
      </c>
      <c r="IQD81" s="21">
        <f t="shared" si="148"/>
        <v>0</v>
      </c>
      <c r="IQE81" s="21">
        <f t="shared" si="148"/>
        <v>0</v>
      </c>
      <c r="IQF81" s="21">
        <f t="shared" si="148"/>
        <v>0</v>
      </c>
      <c r="IQG81" s="21">
        <f t="shared" si="148"/>
        <v>0</v>
      </c>
      <c r="IQH81" s="21">
        <f t="shared" si="148"/>
        <v>0</v>
      </c>
      <c r="IQI81" s="21">
        <f t="shared" si="148"/>
        <v>0</v>
      </c>
      <c r="IQJ81" s="21">
        <f t="shared" si="148"/>
        <v>0</v>
      </c>
      <c r="IQK81" s="21">
        <f t="shared" si="148"/>
        <v>0</v>
      </c>
      <c r="IQL81" s="21">
        <f t="shared" si="148"/>
        <v>0</v>
      </c>
      <c r="IQM81" s="21">
        <f t="shared" si="148"/>
        <v>0</v>
      </c>
      <c r="IQN81" s="21">
        <f t="shared" si="148"/>
        <v>0</v>
      </c>
      <c r="IQO81" s="21">
        <f t="shared" si="148"/>
        <v>0</v>
      </c>
      <c r="IQP81" s="21">
        <f t="shared" si="148"/>
        <v>0</v>
      </c>
      <c r="IQQ81" s="21">
        <f t="shared" si="148"/>
        <v>0</v>
      </c>
      <c r="IQR81" s="21">
        <f t="shared" si="148"/>
        <v>0</v>
      </c>
      <c r="IQS81" s="21">
        <f t="shared" si="148"/>
        <v>0</v>
      </c>
      <c r="IQT81" s="21">
        <f t="shared" si="148"/>
        <v>0</v>
      </c>
      <c r="IQU81" s="21">
        <f t="shared" si="148"/>
        <v>0</v>
      </c>
      <c r="IQV81" s="21">
        <f t="shared" si="148"/>
        <v>0</v>
      </c>
      <c r="IQW81" s="21">
        <f t="shared" si="148"/>
        <v>0</v>
      </c>
      <c r="IQX81" s="21">
        <f t="shared" si="148"/>
        <v>0</v>
      </c>
      <c r="IQY81" s="21">
        <f t="shared" si="148"/>
        <v>0</v>
      </c>
      <c r="IQZ81" s="21">
        <f t="shared" si="148"/>
        <v>0</v>
      </c>
      <c r="IRA81" s="21">
        <f t="shared" si="148"/>
        <v>0</v>
      </c>
      <c r="IRB81" s="21">
        <f t="shared" si="148"/>
        <v>0</v>
      </c>
      <c r="IRC81" s="21">
        <f t="shared" si="148"/>
        <v>0</v>
      </c>
      <c r="IRD81" s="21">
        <f t="shared" si="148"/>
        <v>0</v>
      </c>
      <c r="IRE81" s="21">
        <f t="shared" si="148"/>
        <v>0</v>
      </c>
      <c r="IRF81" s="21">
        <f t="shared" si="148"/>
        <v>0</v>
      </c>
      <c r="IRG81" s="21">
        <f t="shared" si="148"/>
        <v>0</v>
      </c>
      <c r="IRH81" s="21">
        <f t="shared" si="148"/>
        <v>0</v>
      </c>
      <c r="IRI81" s="21">
        <f t="shared" si="148"/>
        <v>0</v>
      </c>
      <c r="IRJ81" s="21">
        <f t="shared" si="148"/>
        <v>0</v>
      </c>
      <c r="IRK81" s="21">
        <f t="shared" si="148"/>
        <v>0</v>
      </c>
      <c r="IRL81" s="21">
        <f t="shared" si="148"/>
        <v>0</v>
      </c>
      <c r="IRM81" s="21">
        <f t="shared" si="148"/>
        <v>0</v>
      </c>
      <c r="IRN81" s="21">
        <f t="shared" si="148"/>
        <v>0</v>
      </c>
      <c r="IRO81" s="21">
        <f t="shared" si="148"/>
        <v>0</v>
      </c>
      <c r="IRP81" s="21">
        <f t="shared" si="148"/>
        <v>0</v>
      </c>
      <c r="IRQ81" s="21">
        <f t="shared" si="148"/>
        <v>0</v>
      </c>
      <c r="IRR81" s="21">
        <f t="shared" si="148"/>
        <v>0</v>
      </c>
      <c r="IRS81" s="21">
        <f t="shared" si="148"/>
        <v>0</v>
      </c>
      <c r="IRT81" s="21">
        <f t="shared" si="148"/>
        <v>0</v>
      </c>
      <c r="IRU81" s="21">
        <f t="shared" ref="IRU81:IUF81" si="149">(IRV79+IRU79)/2</f>
        <v>0</v>
      </c>
      <c r="IRV81" s="21">
        <f t="shared" si="149"/>
        <v>0</v>
      </c>
      <c r="IRW81" s="21">
        <f t="shared" si="149"/>
        <v>0</v>
      </c>
      <c r="IRX81" s="21">
        <f t="shared" si="149"/>
        <v>0</v>
      </c>
      <c r="IRY81" s="21">
        <f t="shared" si="149"/>
        <v>0</v>
      </c>
      <c r="IRZ81" s="21">
        <f t="shared" si="149"/>
        <v>0</v>
      </c>
      <c r="ISA81" s="21">
        <f t="shared" si="149"/>
        <v>0</v>
      </c>
      <c r="ISB81" s="21">
        <f t="shared" si="149"/>
        <v>0</v>
      </c>
      <c r="ISC81" s="21">
        <f t="shared" si="149"/>
        <v>0</v>
      </c>
      <c r="ISD81" s="21">
        <f t="shared" si="149"/>
        <v>0</v>
      </c>
      <c r="ISE81" s="21">
        <f t="shared" si="149"/>
        <v>0</v>
      </c>
      <c r="ISF81" s="21">
        <f t="shared" si="149"/>
        <v>0</v>
      </c>
      <c r="ISG81" s="21">
        <f t="shared" si="149"/>
        <v>0</v>
      </c>
      <c r="ISH81" s="21">
        <f t="shared" si="149"/>
        <v>0</v>
      </c>
      <c r="ISI81" s="21">
        <f t="shared" si="149"/>
        <v>0</v>
      </c>
      <c r="ISJ81" s="21">
        <f t="shared" si="149"/>
        <v>0</v>
      </c>
      <c r="ISK81" s="21">
        <f t="shared" si="149"/>
        <v>0</v>
      </c>
      <c r="ISL81" s="21">
        <f t="shared" si="149"/>
        <v>0</v>
      </c>
      <c r="ISM81" s="21">
        <f t="shared" si="149"/>
        <v>0</v>
      </c>
      <c r="ISN81" s="21">
        <f t="shared" si="149"/>
        <v>0</v>
      </c>
      <c r="ISO81" s="21">
        <f t="shared" si="149"/>
        <v>0</v>
      </c>
      <c r="ISP81" s="21">
        <f t="shared" si="149"/>
        <v>0</v>
      </c>
      <c r="ISQ81" s="21">
        <f t="shared" si="149"/>
        <v>0</v>
      </c>
      <c r="ISR81" s="21">
        <f t="shared" si="149"/>
        <v>0</v>
      </c>
      <c r="ISS81" s="21">
        <f t="shared" si="149"/>
        <v>0</v>
      </c>
      <c r="IST81" s="21">
        <f t="shared" si="149"/>
        <v>0</v>
      </c>
      <c r="ISU81" s="21">
        <f t="shared" si="149"/>
        <v>0</v>
      </c>
      <c r="ISV81" s="21">
        <f t="shared" si="149"/>
        <v>0</v>
      </c>
      <c r="ISW81" s="21">
        <f t="shared" si="149"/>
        <v>0</v>
      </c>
      <c r="ISX81" s="21">
        <f t="shared" si="149"/>
        <v>0</v>
      </c>
      <c r="ISY81" s="21">
        <f t="shared" si="149"/>
        <v>0</v>
      </c>
      <c r="ISZ81" s="21">
        <f t="shared" si="149"/>
        <v>0</v>
      </c>
      <c r="ITA81" s="21">
        <f t="shared" si="149"/>
        <v>0</v>
      </c>
      <c r="ITB81" s="21">
        <f t="shared" si="149"/>
        <v>0</v>
      </c>
      <c r="ITC81" s="21">
        <f t="shared" si="149"/>
        <v>0</v>
      </c>
      <c r="ITD81" s="21">
        <f t="shared" si="149"/>
        <v>0</v>
      </c>
      <c r="ITE81" s="21">
        <f t="shared" si="149"/>
        <v>0</v>
      </c>
      <c r="ITF81" s="21">
        <f t="shared" si="149"/>
        <v>0</v>
      </c>
      <c r="ITG81" s="21">
        <f t="shared" si="149"/>
        <v>0</v>
      </c>
      <c r="ITH81" s="21">
        <f t="shared" si="149"/>
        <v>0</v>
      </c>
      <c r="ITI81" s="21">
        <f t="shared" si="149"/>
        <v>0</v>
      </c>
      <c r="ITJ81" s="21">
        <f t="shared" si="149"/>
        <v>0</v>
      </c>
      <c r="ITK81" s="21">
        <f t="shared" si="149"/>
        <v>0</v>
      </c>
      <c r="ITL81" s="21">
        <f t="shared" si="149"/>
        <v>0</v>
      </c>
      <c r="ITM81" s="21">
        <f t="shared" si="149"/>
        <v>0</v>
      </c>
      <c r="ITN81" s="21">
        <f t="shared" si="149"/>
        <v>0</v>
      </c>
      <c r="ITO81" s="21">
        <f t="shared" si="149"/>
        <v>0</v>
      </c>
      <c r="ITP81" s="21">
        <f t="shared" si="149"/>
        <v>0</v>
      </c>
      <c r="ITQ81" s="21">
        <f t="shared" si="149"/>
        <v>0</v>
      </c>
      <c r="ITR81" s="21">
        <f t="shared" si="149"/>
        <v>0</v>
      </c>
      <c r="ITS81" s="21">
        <f t="shared" si="149"/>
        <v>0</v>
      </c>
      <c r="ITT81" s="21">
        <f t="shared" si="149"/>
        <v>0</v>
      </c>
      <c r="ITU81" s="21">
        <f t="shared" si="149"/>
        <v>0</v>
      </c>
      <c r="ITV81" s="21">
        <f t="shared" si="149"/>
        <v>0</v>
      </c>
      <c r="ITW81" s="21">
        <f t="shared" si="149"/>
        <v>0</v>
      </c>
      <c r="ITX81" s="21">
        <f t="shared" si="149"/>
        <v>0</v>
      </c>
      <c r="ITY81" s="21">
        <f t="shared" si="149"/>
        <v>0</v>
      </c>
      <c r="ITZ81" s="21">
        <f t="shared" si="149"/>
        <v>0</v>
      </c>
      <c r="IUA81" s="21">
        <f t="shared" si="149"/>
        <v>0</v>
      </c>
      <c r="IUB81" s="21">
        <f t="shared" si="149"/>
        <v>0</v>
      </c>
      <c r="IUC81" s="21">
        <f t="shared" si="149"/>
        <v>0</v>
      </c>
      <c r="IUD81" s="21">
        <f t="shared" si="149"/>
        <v>0</v>
      </c>
      <c r="IUE81" s="21">
        <f t="shared" si="149"/>
        <v>0</v>
      </c>
      <c r="IUF81" s="21">
        <f t="shared" si="149"/>
        <v>0</v>
      </c>
      <c r="IUG81" s="21">
        <f t="shared" ref="IUG81:IWR81" si="150">(IUH79+IUG79)/2</f>
        <v>0</v>
      </c>
      <c r="IUH81" s="21">
        <f t="shared" si="150"/>
        <v>0</v>
      </c>
      <c r="IUI81" s="21">
        <f t="shared" si="150"/>
        <v>0</v>
      </c>
      <c r="IUJ81" s="21">
        <f t="shared" si="150"/>
        <v>0</v>
      </c>
      <c r="IUK81" s="21">
        <f t="shared" si="150"/>
        <v>0</v>
      </c>
      <c r="IUL81" s="21">
        <f t="shared" si="150"/>
        <v>0</v>
      </c>
      <c r="IUM81" s="21">
        <f t="shared" si="150"/>
        <v>0</v>
      </c>
      <c r="IUN81" s="21">
        <f t="shared" si="150"/>
        <v>0</v>
      </c>
      <c r="IUO81" s="21">
        <f t="shared" si="150"/>
        <v>0</v>
      </c>
      <c r="IUP81" s="21">
        <f t="shared" si="150"/>
        <v>0</v>
      </c>
      <c r="IUQ81" s="21">
        <f t="shared" si="150"/>
        <v>0</v>
      </c>
      <c r="IUR81" s="21">
        <f t="shared" si="150"/>
        <v>0</v>
      </c>
      <c r="IUS81" s="21">
        <f t="shared" si="150"/>
        <v>0</v>
      </c>
      <c r="IUT81" s="21">
        <f t="shared" si="150"/>
        <v>0</v>
      </c>
      <c r="IUU81" s="21">
        <f t="shared" si="150"/>
        <v>0</v>
      </c>
      <c r="IUV81" s="21">
        <f t="shared" si="150"/>
        <v>0</v>
      </c>
      <c r="IUW81" s="21">
        <f t="shared" si="150"/>
        <v>0</v>
      </c>
      <c r="IUX81" s="21">
        <f t="shared" si="150"/>
        <v>0</v>
      </c>
      <c r="IUY81" s="21">
        <f t="shared" si="150"/>
        <v>0</v>
      </c>
      <c r="IUZ81" s="21">
        <f t="shared" si="150"/>
        <v>0</v>
      </c>
      <c r="IVA81" s="21">
        <f t="shared" si="150"/>
        <v>0</v>
      </c>
      <c r="IVB81" s="21">
        <f t="shared" si="150"/>
        <v>0</v>
      </c>
      <c r="IVC81" s="21">
        <f t="shared" si="150"/>
        <v>0</v>
      </c>
      <c r="IVD81" s="21">
        <f t="shared" si="150"/>
        <v>0</v>
      </c>
      <c r="IVE81" s="21">
        <f t="shared" si="150"/>
        <v>0</v>
      </c>
      <c r="IVF81" s="21">
        <f t="shared" si="150"/>
        <v>0</v>
      </c>
      <c r="IVG81" s="21">
        <f t="shared" si="150"/>
        <v>0</v>
      </c>
      <c r="IVH81" s="21">
        <f t="shared" si="150"/>
        <v>0</v>
      </c>
      <c r="IVI81" s="21">
        <f t="shared" si="150"/>
        <v>0</v>
      </c>
      <c r="IVJ81" s="21">
        <f t="shared" si="150"/>
        <v>0</v>
      </c>
      <c r="IVK81" s="21">
        <f t="shared" si="150"/>
        <v>0</v>
      </c>
      <c r="IVL81" s="21">
        <f t="shared" si="150"/>
        <v>0</v>
      </c>
      <c r="IVM81" s="21">
        <f t="shared" si="150"/>
        <v>0</v>
      </c>
      <c r="IVN81" s="21">
        <f t="shared" si="150"/>
        <v>0</v>
      </c>
      <c r="IVO81" s="21">
        <f t="shared" si="150"/>
        <v>0</v>
      </c>
      <c r="IVP81" s="21">
        <f t="shared" si="150"/>
        <v>0</v>
      </c>
      <c r="IVQ81" s="21">
        <f t="shared" si="150"/>
        <v>0</v>
      </c>
      <c r="IVR81" s="21">
        <f t="shared" si="150"/>
        <v>0</v>
      </c>
      <c r="IVS81" s="21">
        <f t="shared" si="150"/>
        <v>0</v>
      </c>
      <c r="IVT81" s="21">
        <f t="shared" si="150"/>
        <v>0</v>
      </c>
      <c r="IVU81" s="21">
        <f t="shared" si="150"/>
        <v>0</v>
      </c>
      <c r="IVV81" s="21">
        <f t="shared" si="150"/>
        <v>0</v>
      </c>
      <c r="IVW81" s="21">
        <f t="shared" si="150"/>
        <v>0</v>
      </c>
      <c r="IVX81" s="21">
        <f t="shared" si="150"/>
        <v>0</v>
      </c>
      <c r="IVY81" s="21">
        <f t="shared" si="150"/>
        <v>0</v>
      </c>
      <c r="IVZ81" s="21">
        <f t="shared" si="150"/>
        <v>0</v>
      </c>
      <c r="IWA81" s="21">
        <f t="shared" si="150"/>
        <v>0</v>
      </c>
      <c r="IWB81" s="21">
        <f t="shared" si="150"/>
        <v>0</v>
      </c>
      <c r="IWC81" s="21">
        <f t="shared" si="150"/>
        <v>0</v>
      </c>
      <c r="IWD81" s="21">
        <f t="shared" si="150"/>
        <v>0</v>
      </c>
      <c r="IWE81" s="21">
        <f t="shared" si="150"/>
        <v>0</v>
      </c>
      <c r="IWF81" s="21">
        <f t="shared" si="150"/>
        <v>0</v>
      </c>
      <c r="IWG81" s="21">
        <f t="shared" si="150"/>
        <v>0</v>
      </c>
      <c r="IWH81" s="21">
        <f t="shared" si="150"/>
        <v>0</v>
      </c>
      <c r="IWI81" s="21">
        <f t="shared" si="150"/>
        <v>0</v>
      </c>
      <c r="IWJ81" s="21">
        <f t="shared" si="150"/>
        <v>0</v>
      </c>
      <c r="IWK81" s="21">
        <f t="shared" si="150"/>
        <v>0</v>
      </c>
      <c r="IWL81" s="21">
        <f t="shared" si="150"/>
        <v>0</v>
      </c>
      <c r="IWM81" s="21">
        <f t="shared" si="150"/>
        <v>0</v>
      </c>
      <c r="IWN81" s="21">
        <f t="shared" si="150"/>
        <v>0</v>
      </c>
      <c r="IWO81" s="21">
        <f t="shared" si="150"/>
        <v>0</v>
      </c>
      <c r="IWP81" s="21">
        <f t="shared" si="150"/>
        <v>0</v>
      </c>
      <c r="IWQ81" s="21">
        <f t="shared" si="150"/>
        <v>0</v>
      </c>
      <c r="IWR81" s="21">
        <f t="shared" si="150"/>
        <v>0</v>
      </c>
      <c r="IWS81" s="21">
        <f t="shared" ref="IWS81:IZD81" si="151">(IWT79+IWS79)/2</f>
        <v>0</v>
      </c>
      <c r="IWT81" s="21">
        <f t="shared" si="151"/>
        <v>0</v>
      </c>
      <c r="IWU81" s="21">
        <f t="shared" si="151"/>
        <v>0</v>
      </c>
      <c r="IWV81" s="21">
        <f t="shared" si="151"/>
        <v>0</v>
      </c>
      <c r="IWW81" s="21">
        <f t="shared" si="151"/>
        <v>0</v>
      </c>
      <c r="IWX81" s="21">
        <f t="shared" si="151"/>
        <v>0</v>
      </c>
      <c r="IWY81" s="21">
        <f t="shared" si="151"/>
        <v>0</v>
      </c>
      <c r="IWZ81" s="21">
        <f t="shared" si="151"/>
        <v>0</v>
      </c>
      <c r="IXA81" s="21">
        <f t="shared" si="151"/>
        <v>0</v>
      </c>
      <c r="IXB81" s="21">
        <f t="shared" si="151"/>
        <v>0</v>
      </c>
      <c r="IXC81" s="21">
        <f t="shared" si="151"/>
        <v>0</v>
      </c>
      <c r="IXD81" s="21">
        <f t="shared" si="151"/>
        <v>0</v>
      </c>
      <c r="IXE81" s="21">
        <f t="shared" si="151"/>
        <v>0</v>
      </c>
      <c r="IXF81" s="21">
        <f t="shared" si="151"/>
        <v>0</v>
      </c>
      <c r="IXG81" s="21">
        <f t="shared" si="151"/>
        <v>0</v>
      </c>
      <c r="IXH81" s="21">
        <f t="shared" si="151"/>
        <v>0</v>
      </c>
      <c r="IXI81" s="21">
        <f t="shared" si="151"/>
        <v>0</v>
      </c>
      <c r="IXJ81" s="21">
        <f t="shared" si="151"/>
        <v>0</v>
      </c>
      <c r="IXK81" s="21">
        <f t="shared" si="151"/>
        <v>0</v>
      </c>
      <c r="IXL81" s="21">
        <f t="shared" si="151"/>
        <v>0</v>
      </c>
      <c r="IXM81" s="21">
        <f t="shared" si="151"/>
        <v>0</v>
      </c>
      <c r="IXN81" s="21">
        <f t="shared" si="151"/>
        <v>0</v>
      </c>
      <c r="IXO81" s="21">
        <f t="shared" si="151"/>
        <v>0</v>
      </c>
      <c r="IXP81" s="21">
        <f t="shared" si="151"/>
        <v>0</v>
      </c>
      <c r="IXQ81" s="21">
        <f t="shared" si="151"/>
        <v>0</v>
      </c>
      <c r="IXR81" s="21">
        <f t="shared" si="151"/>
        <v>0</v>
      </c>
      <c r="IXS81" s="21">
        <f t="shared" si="151"/>
        <v>0</v>
      </c>
      <c r="IXT81" s="21">
        <f t="shared" si="151"/>
        <v>0</v>
      </c>
      <c r="IXU81" s="21">
        <f t="shared" si="151"/>
        <v>0</v>
      </c>
      <c r="IXV81" s="21">
        <f t="shared" si="151"/>
        <v>0</v>
      </c>
      <c r="IXW81" s="21">
        <f t="shared" si="151"/>
        <v>0</v>
      </c>
      <c r="IXX81" s="21">
        <f t="shared" si="151"/>
        <v>0</v>
      </c>
      <c r="IXY81" s="21">
        <f t="shared" si="151"/>
        <v>0</v>
      </c>
      <c r="IXZ81" s="21">
        <f t="shared" si="151"/>
        <v>0</v>
      </c>
      <c r="IYA81" s="21">
        <f t="shared" si="151"/>
        <v>0</v>
      </c>
      <c r="IYB81" s="21">
        <f t="shared" si="151"/>
        <v>0</v>
      </c>
      <c r="IYC81" s="21">
        <f t="shared" si="151"/>
        <v>0</v>
      </c>
      <c r="IYD81" s="21">
        <f t="shared" si="151"/>
        <v>0</v>
      </c>
      <c r="IYE81" s="21">
        <f t="shared" si="151"/>
        <v>0</v>
      </c>
      <c r="IYF81" s="21">
        <f t="shared" si="151"/>
        <v>0</v>
      </c>
      <c r="IYG81" s="21">
        <f t="shared" si="151"/>
        <v>0</v>
      </c>
      <c r="IYH81" s="21">
        <f t="shared" si="151"/>
        <v>0</v>
      </c>
      <c r="IYI81" s="21">
        <f t="shared" si="151"/>
        <v>0</v>
      </c>
      <c r="IYJ81" s="21">
        <f t="shared" si="151"/>
        <v>0</v>
      </c>
      <c r="IYK81" s="21">
        <f t="shared" si="151"/>
        <v>0</v>
      </c>
      <c r="IYL81" s="21">
        <f t="shared" si="151"/>
        <v>0</v>
      </c>
      <c r="IYM81" s="21">
        <f t="shared" si="151"/>
        <v>0</v>
      </c>
      <c r="IYN81" s="21">
        <f t="shared" si="151"/>
        <v>0</v>
      </c>
      <c r="IYO81" s="21">
        <f t="shared" si="151"/>
        <v>0</v>
      </c>
      <c r="IYP81" s="21">
        <f t="shared" si="151"/>
        <v>0</v>
      </c>
      <c r="IYQ81" s="21">
        <f t="shared" si="151"/>
        <v>0</v>
      </c>
      <c r="IYR81" s="21">
        <f t="shared" si="151"/>
        <v>0</v>
      </c>
      <c r="IYS81" s="21">
        <f t="shared" si="151"/>
        <v>0</v>
      </c>
      <c r="IYT81" s="21">
        <f t="shared" si="151"/>
        <v>0</v>
      </c>
      <c r="IYU81" s="21">
        <f t="shared" si="151"/>
        <v>0</v>
      </c>
      <c r="IYV81" s="21">
        <f t="shared" si="151"/>
        <v>0</v>
      </c>
      <c r="IYW81" s="21">
        <f t="shared" si="151"/>
        <v>0</v>
      </c>
      <c r="IYX81" s="21">
        <f t="shared" si="151"/>
        <v>0</v>
      </c>
      <c r="IYY81" s="21">
        <f t="shared" si="151"/>
        <v>0</v>
      </c>
      <c r="IYZ81" s="21">
        <f t="shared" si="151"/>
        <v>0</v>
      </c>
      <c r="IZA81" s="21">
        <f t="shared" si="151"/>
        <v>0</v>
      </c>
      <c r="IZB81" s="21">
        <f t="shared" si="151"/>
        <v>0</v>
      </c>
      <c r="IZC81" s="21">
        <f t="shared" si="151"/>
        <v>0</v>
      </c>
      <c r="IZD81" s="21">
        <f t="shared" si="151"/>
        <v>0</v>
      </c>
      <c r="IZE81" s="21">
        <f t="shared" ref="IZE81:JBP81" si="152">(IZF79+IZE79)/2</f>
        <v>0</v>
      </c>
      <c r="IZF81" s="21">
        <f t="shared" si="152"/>
        <v>0</v>
      </c>
      <c r="IZG81" s="21">
        <f t="shared" si="152"/>
        <v>0</v>
      </c>
      <c r="IZH81" s="21">
        <f t="shared" si="152"/>
        <v>0</v>
      </c>
      <c r="IZI81" s="21">
        <f t="shared" si="152"/>
        <v>0</v>
      </c>
      <c r="IZJ81" s="21">
        <f t="shared" si="152"/>
        <v>0</v>
      </c>
      <c r="IZK81" s="21">
        <f t="shared" si="152"/>
        <v>0</v>
      </c>
      <c r="IZL81" s="21">
        <f t="shared" si="152"/>
        <v>0</v>
      </c>
      <c r="IZM81" s="21">
        <f t="shared" si="152"/>
        <v>0</v>
      </c>
      <c r="IZN81" s="21">
        <f t="shared" si="152"/>
        <v>0</v>
      </c>
      <c r="IZO81" s="21">
        <f t="shared" si="152"/>
        <v>0</v>
      </c>
      <c r="IZP81" s="21">
        <f t="shared" si="152"/>
        <v>0</v>
      </c>
      <c r="IZQ81" s="21">
        <f t="shared" si="152"/>
        <v>0</v>
      </c>
      <c r="IZR81" s="21">
        <f t="shared" si="152"/>
        <v>0</v>
      </c>
      <c r="IZS81" s="21">
        <f t="shared" si="152"/>
        <v>0</v>
      </c>
      <c r="IZT81" s="21">
        <f t="shared" si="152"/>
        <v>0</v>
      </c>
      <c r="IZU81" s="21">
        <f t="shared" si="152"/>
        <v>0</v>
      </c>
      <c r="IZV81" s="21">
        <f t="shared" si="152"/>
        <v>0</v>
      </c>
      <c r="IZW81" s="21">
        <f t="shared" si="152"/>
        <v>0</v>
      </c>
      <c r="IZX81" s="21">
        <f t="shared" si="152"/>
        <v>0</v>
      </c>
      <c r="IZY81" s="21">
        <f t="shared" si="152"/>
        <v>0</v>
      </c>
      <c r="IZZ81" s="21">
        <f t="shared" si="152"/>
        <v>0</v>
      </c>
      <c r="JAA81" s="21">
        <f t="shared" si="152"/>
        <v>0</v>
      </c>
      <c r="JAB81" s="21">
        <f t="shared" si="152"/>
        <v>0</v>
      </c>
      <c r="JAC81" s="21">
        <f t="shared" si="152"/>
        <v>0</v>
      </c>
      <c r="JAD81" s="21">
        <f t="shared" si="152"/>
        <v>0</v>
      </c>
      <c r="JAE81" s="21">
        <f t="shared" si="152"/>
        <v>0</v>
      </c>
      <c r="JAF81" s="21">
        <f t="shared" si="152"/>
        <v>0</v>
      </c>
      <c r="JAG81" s="21">
        <f t="shared" si="152"/>
        <v>0</v>
      </c>
      <c r="JAH81" s="21">
        <f t="shared" si="152"/>
        <v>0</v>
      </c>
      <c r="JAI81" s="21">
        <f t="shared" si="152"/>
        <v>0</v>
      </c>
      <c r="JAJ81" s="21">
        <f t="shared" si="152"/>
        <v>0</v>
      </c>
      <c r="JAK81" s="21">
        <f t="shared" si="152"/>
        <v>0</v>
      </c>
      <c r="JAL81" s="21">
        <f t="shared" si="152"/>
        <v>0</v>
      </c>
      <c r="JAM81" s="21">
        <f t="shared" si="152"/>
        <v>0</v>
      </c>
      <c r="JAN81" s="21">
        <f t="shared" si="152"/>
        <v>0</v>
      </c>
      <c r="JAO81" s="21">
        <f t="shared" si="152"/>
        <v>0</v>
      </c>
      <c r="JAP81" s="21">
        <f t="shared" si="152"/>
        <v>0</v>
      </c>
      <c r="JAQ81" s="21">
        <f t="shared" si="152"/>
        <v>0</v>
      </c>
      <c r="JAR81" s="21">
        <f t="shared" si="152"/>
        <v>0</v>
      </c>
      <c r="JAS81" s="21">
        <f t="shared" si="152"/>
        <v>0</v>
      </c>
      <c r="JAT81" s="21">
        <f t="shared" si="152"/>
        <v>0</v>
      </c>
      <c r="JAU81" s="21">
        <f t="shared" si="152"/>
        <v>0</v>
      </c>
      <c r="JAV81" s="21">
        <f t="shared" si="152"/>
        <v>0</v>
      </c>
      <c r="JAW81" s="21">
        <f t="shared" si="152"/>
        <v>0</v>
      </c>
      <c r="JAX81" s="21">
        <f t="shared" si="152"/>
        <v>0</v>
      </c>
      <c r="JAY81" s="21">
        <f t="shared" si="152"/>
        <v>0</v>
      </c>
      <c r="JAZ81" s="21">
        <f t="shared" si="152"/>
        <v>0</v>
      </c>
      <c r="JBA81" s="21">
        <f t="shared" si="152"/>
        <v>0</v>
      </c>
      <c r="JBB81" s="21">
        <f t="shared" si="152"/>
        <v>0</v>
      </c>
      <c r="JBC81" s="21">
        <f t="shared" si="152"/>
        <v>0</v>
      </c>
      <c r="JBD81" s="21">
        <f t="shared" si="152"/>
        <v>0</v>
      </c>
      <c r="JBE81" s="21">
        <f t="shared" si="152"/>
        <v>0</v>
      </c>
      <c r="JBF81" s="21">
        <f t="shared" si="152"/>
        <v>0</v>
      </c>
      <c r="JBG81" s="21">
        <f t="shared" si="152"/>
        <v>0</v>
      </c>
      <c r="JBH81" s="21">
        <f t="shared" si="152"/>
        <v>0</v>
      </c>
      <c r="JBI81" s="21">
        <f t="shared" si="152"/>
        <v>0</v>
      </c>
      <c r="JBJ81" s="21">
        <f t="shared" si="152"/>
        <v>0</v>
      </c>
      <c r="JBK81" s="21">
        <f t="shared" si="152"/>
        <v>0</v>
      </c>
      <c r="JBL81" s="21">
        <f t="shared" si="152"/>
        <v>0</v>
      </c>
      <c r="JBM81" s="21">
        <f t="shared" si="152"/>
        <v>0</v>
      </c>
      <c r="JBN81" s="21">
        <f t="shared" si="152"/>
        <v>0</v>
      </c>
      <c r="JBO81" s="21">
        <f t="shared" si="152"/>
        <v>0</v>
      </c>
      <c r="JBP81" s="21">
        <f t="shared" si="152"/>
        <v>0</v>
      </c>
      <c r="JBQ81" s="21">
        <f t="shared" ref="JBQ81:JEB81" si="153">(JBR79+JBQ79)/2</f>
        <v>0</v>
      </c>
      <c r="JBR81" s="21">
        <f t="shared" si="153"/>
        <v>0</v>
      </c>
      <c r="JBS81" s="21">
        <f t="shared" si="153"/>
        <v>0</v>
      </c>
      <c r="JBT81" s="21">
        <f t="shared" si="153"/>
        <v>0</v>
      </c>
      <c r="JBU81" s="21">
        <f t="shared" si="153"/>
        <v>0</v>
      </c>
      <c r="JBV81" s="21">
        <f t="shared" si="153"/>
        <v>0</v>
      </c>
      <c r="JBW81" s="21">
        <f t="shared" si="153"/>
        <v>0</v>
      </c>
      <c r="JBX81" s="21">
        <f t="shared" si="153"/>
        <v>0</v>
      </c>
      <c r="JBY81" s="21">
        <f t="shared" si="153"/>
        <v>0</v>
      </c>
      <c r="JBZ81" s="21">
        <f t="shared" si="153"/>
        <v>0</v>
      </c>
      <c r="JCA81" s="21">
        <f t="shared" si="153"/>
        <v>0</v>
      </c>
      <c r="JCB81" s="21">
        <f t="shared" si="153"/>
        <v>0</v>
      </c>
      <c r="JCC81" s="21">
        <f t="shared" si="153"/>
        <v>0</v>
      </c>
      <c r="JCD81" s="21">
        <f t="shared" si="153"/>
        <v>0</v>
      </c>
      <c r="JCE81" s="21">
        <f t="shared" si="153"/>
        <v>0</v>
      </c>
      <c r="JCF81" s="21">
        <f t="shared" si="153"/>
        <v>0</v>
      </c>
      <c r="JCG81" s="21">
        <f t="shared" si="153"/>
        <v>0</v>
      </c>
      <c r="JCH81" s="21">
        <f t="shared" si="153"/>
        <v>0</v>
      </c>
      <c r="JCI81" s="21">
        <f t="shared" si="153"/>
        <v>0</v>
      </c>
      <c r="JCJ81" s="21">
        <f t="shared" si="153"/>
        <v>0</v>
      </c>
      <c r="JCK81" s="21">
        <f t="shared" si="153"/>
        <v>0</v>
      </c>
      <c r="JCL81" s="21">
        <f t="shared" si="153"/>
        <v>0</v>
      </c>
      <c r="JCM81" s="21">
        <f t="shared" si="153"/>
        <v>0</v>
      </c>
      <c r="JCN81" s="21">
        <f t="shared" si="153"/>
        <v>0</v>
      </c>
      <c r="JCO81" s="21">
        <f t="shared" si="153"/>
        <v>0</v>
      </c>
      <c r="JCP81" s="21">
        <f t="shared" si="153"/>
        <v>0</v>
      </c>
      <c r="JCQ81" s="21">
        <f t="shared" si="153"/>
        <v>0</v>
      </c>
      <c r="JCR81" s="21">
        <f t="shared" si="153"/>
        <v>0</v>
      </c>
      <c r="JCS81" s="21">
        <f t="shared" si="153"/>
        <v>0</v>
      </c>
      <c r="JCT81" s="21">
        <f t="shared" si="153"/>
        <v>0</v>
      </c>
      <c r="JCU81" s="21">
        <f t="shared" si="153"/>
        <v>0</v>
      </c>
      <c r="JCV81" s="21">
        <f t="shared" si="153"/>
        <v>0</v>
      </c>
      <c r="JCW81" s="21">
        <f t="shared" si="153"/>
        <v>0</v>
      </c>
      <c r="JCX81" s="21">
        <f t="shared" si="153"/>
        <v>0</v>
      </c>
      <c r="JCY81" s="21">
        <f t="shared" si="153"/>
        <v>0</v>
      </c>
      <c r="JCZ81" s="21">
        <f t="shared" si="153"/>
        <v>0</v>
      </c>
      <c r="JDA81" s="21">
        <f t="shared" si="153"/>
        <v>0</v>
      </c>
      <c r="JDB81" s="21">
        <f t="shared" si="153"/>
        <v>0</v>
      </c>
      <c r="JDC81" s="21">
        <f t="shared" si="153"/>
        <v>0</v>
      </c>
      <c r="JDD81" s="21">
        <f t="shared" si="153"/>
        <v>0</v>
      </c>
      <c r="JDE81" s="21">
        <f t="shared" si="153"/>
        <v>0</v>
      </c>
      <c r="JDF81" s="21">
        <f t="shared" si="153"/>
        <v>0</v>
      </c>
      <c r="JDG81" s="21">
        <f t="shared" si="153"/>
        <v>0</v>
      </c>
      <c r="JDH81" s="21">
        <f t="shared" si="153"/>
        <v>0</v>
      </c>
      <c r="JDI81" s="21">
        <f t="shared" si="153"/>
        <v>0</v>
      </c>
      <c r="JDJ81" s="21">
        <f t="shared" si="153"/>
        <v>0</v>
      </c>
      <c r="JDK81" s="21">
        <f t="shared" si="153"/>
        <v>0</v>
      </c>
      <c r="JDL81" s="21">
        <f t="shared" si="153"/>
        <v>0</v>
      </c>
      <c r="JDM81" s="21">
        <f t="shared" si="153"/>
        <v>0</v>
      </c>
      <c r="JDN81" s="21">
        <f t="shared" si="153"/>
        <v>0</v>
      </c>
      <c r="JDO81" s="21">
        <f t="shared" si="153"/>
        <v>0</v>
      </c>
      <c r="JDP81" s="21">
        <f t="shared" si="153"/>
        <v>0</v>
      </c>
      <c r="JDQ81" s="21">
        <f t="shared" si="153"/>
        <v>0</v>
      </c>
      <c r="JDR81" s="21">
        <f t="shared" si="153"/>
        <v>0</v>
      </c>
      <c r="JDS81" s="21">
        <f t="shared" si="153"/>
        <v>0</v>
      </c>
      <c r="JDT81" s="21">
        <f t="shared" si="153"/>
        <v>0</v>
      </c>
      <c r="JDU81" s="21">
        <f t="shared" si="153"/>
        <v>0</v>
      </c>
      <c r="JDV81" s="21">
        <f t="shared" si="153"/>
        <v>0</v>
      </c>
      <c r="JDW81" s="21">
        <f t="shared" si="153"/>
        <v>0</v>
      </c>
      <c r="JDX81" s="21">
        <f t="shared" si="153"/>
        <v>0</v>
      </c>
      <c r="JDY81" s="21">
        <f t="shared" si="153"/>
        <v>0</v>
      </c>
      <c r="JDZ81" s="21">
        <f t="shared" si="153"/>
        <v>0</v>
      </c>
      <c r="JEA81" s="21">
        <f t="shared" si="153"/>
        <v>0</v>
      </c>
      <c r="JEB81" s="21">
        <f t="shared" si="153"/>
        <v>0</v>
      </c>
      <c r="JEC81" s="21">
        <f t="shared" ref="JEC81:JGN81" si="154">(JED79+JEC79)/2</f>
        <v>0</v>
      </c>
      <c r="JED81" s="21">
        <f t="shared" si="154"/>
        <v>0</v>
      </c>
      <c r="JEE81" s="21">
        <f t="shared" si="154"/>
        <v>0</v>
      </c>
      <c r="JEF81" s="21">
        <f t="shared" si="154"/>
        <v>0</v>
      </c>
      <c r="JEG81" s="21">
        <f t="shared" si="154"/>
        <v>0</v>
      </c>
      <c r="JEH81" s="21">
        <f t="shared" si="154"/>
        <v>0</v>
      </c>
      <c r="JEI81" s="21">
        <f t="shared" si="154"/>
        <v>0</v>
      </c>
      <c r="JEJ81" s="21">
        <f t="shared" si="154"/>
        <v>0</v>
      </c>
      <c r="JEK81" s="21">
        <f t="shared" si="154"/>
        <v>0</v>
      </c>
      <c r="JEL81" s="21">
        <f t="shared" si="154"/>
        <v>0</v>
      </c>
      <c r="JEM81" s="21">
        <f t="shared" si="154"/>
        <v>0</v>
      </c>
      <c r="JEN81" s="21">
        <f t="shared" si="154"/>
        <v>0</v>
      </c>
      <c r="JEO81" s="21">
        <f t="shared" si="154"/>
        <v>0</v>
      </c>
      <c r="JEP81" s="21">
        <f t="shared" si="154"/>
        <v>0</v>
      </c>
      <c r="JEQ81" s="21">
        <f t="shared" si="154"/>
        <v>0</v>
      </c>
      <c r="JER81" s="21">
        <f t="shared" si="154"/>
        <v>0</v>
      </c>
      <c r="JES81" s="21">
        <f t="shared" si="154"/>
        <v>0</v>
      </c>
      <c r="JET81" s="21">
        <f t="shared" si="154"/>
        <v>0</v>
      </c>
      <c r="JEU81" s="21">
        <f t="shared" si="154"/>
        <v>0</v>
      </c>
      <c r="JEV81" s="21">
        <f t="shared" si="154"/>
        <v>0</v>
      </c>
      <c r="JEW81" s="21">
        <f t="shared" si="154"/>
        <v>0</v>
      </c>
      <c r="JEX81" s="21">
        <f t="shared" si="154"/>
        <v>0</v>
      </c>
      <c r="JEY81" s="21">
        <f t="shared" si="154"/>
        <v>0</v>
      </c>
      <c r="JEZ81" s="21">
        <f t="shared" si="154"/>
        <v>0</v>
      </c>
      <c r="JFA81" s="21">
        <f t="shared" si="154"/>
        <v>0</v>
      </c>
      <c r="JFB81" s="21">
        <f t="shared" si="154"/>
        <v>0</v>
      </c>
      <c r="JFC81" s="21">
        <f t="shared" si="154"/>
        <v>0</v>
      </c>
      <c r="JFD81" s="21">
        <f t="shared" si="154"/>
        <v>0</v>
      </c>
      <c r="JFE81" s="21">
        <f t="shared" si="154"/>
        <v>0</v>
      </c>
      <c r="JFF81" s="21">
        <f t="shared" si="154"/>
        <v>0</v>
      </c>
      <c r="JFG81" s="21">
        <f t="shared" si="154"/>
        <v>0</v>
      </c>
      <c r="JFH81" s="21">
        <f t="shared" si="154"/>
        <v>0</v>
      </c>
      <c r="JFI81" s="21">
        <f t="shared" si="154"/>
        <v>0</v>
      </c>
      <c r="JFJ81" s="21">
        <f t="shared" si="154"/>
        <v>0</v>
      </c>
      <c r="JFK81" s="21">
        <f t="shared" si="154"/>
        <v>0</v>
      </c>
      <c r="JFL81" s="21">
        <f t="shared" si="154"/>
        <v>0</v>
      </c>
      <c r="JFM81" s="21">
        <f t="shared" si="154"/>
        <v>0</v>
      </c>
      <c r="JFN81" s="21">
        <f t="shared" si="154"/>
        <v>0</v>
      </c>
      <c r="JFO81" s="21">
        <f t="shared" si="154"/>
        <v>0</v>
      </c>
      <c r="JFP81" s="21">
        <f t="shared" si="154"/>
        <v>0</v>
      </c>
      <c r="JFQ81" s="21">
        <f t="shared" si="154"/>
        <v>0</v>
      </c>
      <c r="JFR81" s="21">
        <f t="shared" si="154"/>
        <v>0</v>
      </c>
      <c r="JFS81" s="21">
        <f t="shared" si="154"/>
        <v>0</v>
      </c>
      <c r="JFT81" s="21">
        <f t="shared" si="154"/>
        <v>0</v>
      </c>
      <c r="JFU81" s="21">
        <f t="shared" si="154"/>
        <v>0</v>
      </c>
      <c r="JFV81" s="21">
        <f t="shared" si="154"/>
        <v>0</v>
      </c>
      <c r="JFW81" s="21">
        <f t="shared" si="154"/>
        <v>0</v>
      </c>
      <c r="JFX81" s="21">
        <f t="shared" si="154"/>
        <v>0</v>
      </c>
      <c r="JFY81" s="21">
        <f t="shared" si="154"/>
        <v>0</v>
      </c>
      <c r="JFZ81" s="21">
        <f t="shared" si="154"/>
        <v>0</v>
      </c>
      <c r="JGA81" s="21">
        <f t="shared" si="154"/>
        <v>0</v>
      </c>
      <c r="JGB81" s="21">
        <f t="shared" si="154"/>
        <v>0</v>
      </c>
      <c r="JGC81" s="21">
        <f t="shared" si="154"/>
        <v>0</v>
      </c>
      <c r="JGD81" s="21">
        <f t="shared" si="154"/>
        <v>0</v>
      </c>
      <c r="JGE81" s="21">
        <f t="shared" si="154"/>
        <v>0</v>
      </c>
      <c r="JGF81" s="21">
        <f t="shared" si="154"/>
        <v>0</v>
      </c>
      <c r="JGG81" s="21">
        <f t="shared" si="154"/>
        <v>0</v>
      </c>
      <c r="JGH81" s="21">
        <f t="shared" si="154"/>
        <v>0</v>
      </c>
      <c r="JGI81" s="21">
        <f t="shared" si="154"/>
        <v>0</v>
      </c>
      <c r="JGJ81" s="21">
        <f t="shared" si="154"/>
        <v>0</v>
      </c>
      <c r="JGK81" s="21">
        <f t="shared" si="154"/>
        <v>0</v>
      </c>
      <c r="JGL81" s="21">
        <f t="shared" si="154"/>
        <v>0</v>
      </c>
      <c r="JGM81" s="21">
        <f t="shared" si="154"/>
        <v>0</v>
      </c>
      <c r="JGN81" s="21">
        <f t="shared" si="154"/>
        <v>0</v>
      </c>
      <c r="JGO81" s="21">
        <f t="shared" ref="JGO81:JIZ81" si="155">(JGP79+JGO79)/2</f>
        <v>0</v>
      </c>
      <c r="JGP81" s="21">
        <f t="shared" si="155"/>
        <v>0</v>
      </c>
      <c r="JGQ81" s="21">
        <f t="shared" si="155"/>
        <v>0</v>
      </c>
      <c r="JGR81" s="21">
        <f t="shared" si="155"/>
        <v>0</v>
      </c>
      <c r="JGS81" s="21">
        <f t="shared" si="155"/>
        <v>0</v>
      </c>
      <c r="JGT81" s="21">
        <f t="shared" si="155"/>
        <v>0</v>
      </c>
      <c r="JGU81" s="21">
        <f t="shared" si="155"/>
        <v>0</v>
      </c>
      <c r="JGV81" s="21">
        <f t="shared" si="155"/>
        <v>0</v>
      </c>
      <c r="JGW81" s="21">
        <f t="shared" si="155"/>
        <v>0</v>
      </c>
      <c r="JGX81" s="21">
        <f t="shared" si="155"/>
        <v>0</v>
      </c>
      <c r="JGY81" s="21">
        <f t="shared" si="155"/>
        <v>0</v>
      </c>
      <c r="JGZ81" s="21">
        <f t="shared" si="155"/>
        <v>0</v>
      </c>
      <c r="JHA81" s="21">
        <f t="shared" si="155"/>
        <v>0</v>
      </c>
      <c r="JHB81" s="21">
        <f t="shared" si="155"/>
        <v>0</v>
      </c>
      <c r="JHC81" s="21">
        <f t="shared" si="155"/>
        <v>0</v>
      </c>
      <c r="JHD81" s="21">
        <f t="shared" si="155"/>
        <v>0</v>
      </c>
      <c r="JHE81" s="21">
        <f t="shared" si="155"/>
        <v>0</v>
      </c>
      <c r="JHF81" s="21">
        <f t="shared" si="155"/>
        <v>0</v>
      </c>
      <c r="JHG81" s="21">
        <f t="shared" si="155"/>
        <v>0</v>
      </c>
      <c r="JHH81" s="21">
        <f t="shared" si="155"/>
        <v>0</v>
      </c>
      <c r="JHI81" s="21">
        <f t="shared" si="155"/>
        <v>0</v>
      </c>
      <c r="JHJ81" s="21">
        <f t="shared" si="155"/>
        <v>0</v>
      </c>
      <c r="JHK81" s="21">
        <f t="shared" si="155"/>
        <v>0</v>
      </c>
      <c r="JHL81" s="21">
        <f t="shared" si="155"/>
        <v>0</v>
      </c>
      <c r="JHM81" s="21">
        <f t="shared" si="155"/>
        <v>0</v>
      </c>
      <c r="JHN81" s="21">
        <f t="shared" si="155"/>
        <v>0</v>
      </c>
      <c r="JHO81" s="21">
        <f t="shared" si="155"/>
        <v>0</v>
      </c>
      <c r="JHP81" s="21">
        <f t="shared" si="155"/>
        <v>0</v>
      </c>
      <c r="JHQ81" s="21">
        <f t="shared" si="155"/>
        <v>0</v>
      </c>
      <c r="JHR81" s="21">
        <f t="shared" si="155"/>
        <v>0</v>
      </c>
      <c r="JHS81" s="21">
        <f t="shared" si="155"/>
        <v>0</v>
      </c>
      <c r="JHT81" s="21">
        <f t="shared" si="155"/>
        <v>0</v>
      </c>
      <c r="JHU81" s="21">
        <f t="shared" si="155"/>
        <v>0</v>
      </c>
      <c r="JHV81" s="21">
        <f t="shared" si="155"/>
        <v>0</v>
      </c>
      <c r="JHW81" s="21">
        <f t="shared" si="155"/>
        <v>0</v>
      </c>
      <c r="JHX81" s="21">
        <f t="shared" si="155"/>
        <v>0</v>
      </c>
      <c r="JHY81" s="21">
        <f t="shared" si="155"/>
        <v>0</v>
      </c>
      <c r="JHZ81" s="21">
        <f t="shared" si="155"/>
        <v>0</v>
      </c>
      <c r="JIA81" s="21">
        <f t="shared" si="155"/>
        <v>0</v>
      </c>
      <c r="JIB81" s="21">
        <f t="shared" si="155"/>
        <v>0</v>
      </c>
      <c r="JIC81" s="21">
        <f t="shared" si="155"/>
        <v>0</v>
      </c>
      <c r="JID81" s="21">
        <f t="shared" si="155"/>
        <v>0</v>
      </c>
      <c r="JIE81" s="21">
        <f t="shared" si="155"/>
        <v>0</v>
      </c>
      <c r="JIF81" s="21">
        <f t="shared" si="155"/>
        <v>0</v>
      </c>
      <c r="JIG81" s="21">
        <f t="shared" si="155"/>
        <v>0</v>
      </c>
      <c r="JIH81" s="21">
        <f t="shared" si="155"/>
        <v>0</v>
      </c>
      <c r="JII81" s="21">
        <f t="shared" si="155"/>
        <v>0</v>
      </c>
      <c r="JIJ81" s="21">
        <f t="shared" si="155"/>
        <v>0</v>
      </c>
      <c r="JIK81" s="21">
        <f t="shared" si="155"/>
        <v>0</v>
      </c>
      <c r="JIL81" s="21">
        <f t="shared" si="155"/>
        <v>0</v>
      </c>
      <c r="JIM81" s="21">
        <f t="shared" si="155"/>
        <v>0</v>
      </c>
      <c r="JIN81" s="21">
        <f t="shared" si="155"/>
        <v>0</v>
      </c>
      <c r="JIO81" s="21">
        <f t="shared" si="155"/>
        <v>0</v>
      </c>
      <c r="JIP81" s="21">
        <f t="shared" si="155"/>
        <v>0</v>
      </c>
      <c r="JIQ81" s="21">
        <f t="shared" si="155"/>
        <v>0</v>
      </c>
      <c r="JIR81" s="21">
        <f t="shared" si="155"/>
        <v>0</v>
      </c>
      <c r="JIS81" s="21">
        <f t="shared" si="155"/>
        <v>0</v>
      </c>
      <c r="JIT81" s="21">
        <f t="shared" si="155"/>
        <v>0</v>
      </c>
      <c r="JIU81" s="21">
        <f t="shared" si="155"/>
        <v>0</v>
      </c>
      <c r="JIV81" s="21">
        <f t="shared" si="155"/>
        <v>0</v>
      </c>
      <c r="JIW81" s="21">
        <f t="shared" si="155"/>
        <v>0</v>
      </c>
      <c r="JIX81" s="21">
        <f t="shared" si="155"/>
        <v>0</v>
      </c>
      <c r="JIY81" s="21">
        <f t="shared" si="155"/>
        <v>0</v>
      </c>
      <c r="JIZ81" s="21">
        <f t="shared" si="155"/>
        <v>0</v>
      </c>
      <c r="JJA81" s="21">
        <f t="shared" ref="JJA81:JLL81" si="156">(JJB79+JJA79)/2</f>
        <v>0</v>
      </c>
      <c r="JJB81" s="21">
        <f t="shared" si="156"/>
        <v>0</v>
      </c>
      <c r="JJC81" s="21">
        <f t="shared" si="156"/>
        <v>0</v>
      </c>
      <c r="JJD81" s="21">
        <f t="shared" si="156"/>
        <v>0</v>
      </c>
      <c r="JJE81" s="21">
        <f t="shared" si="156"/>
        <v>0</v>
      </c>
      <c r="JJF81" s="21">
        <f t="shared" si="156"/>
        <v>0</v>
      </c>
      <c r="JJG81" s="21">
        <f t="shared" si="156"/>
        <v>0</v>
      </c>
      <c r="JJH81" s="21">
        <f t="shared" si="156"/>
        <v>0</v>
      </c>
      <c r="JJI81" s="21">
        <f t="shared" si="156"/>
        <v>0</v>
      </c>
      <c r="JJJ81" s="21">
        <f t="shared" si="156"/>
        <v>0</v>
      </c>
      <c r="JJK81" s="21">
        <f t="shared" si="156"/>
        <v>0</v>
      </c>
      <c r="JJL81" s="21">
        <f t="shared" si="156"/>
        <v>0</v>
      </c>
      <c r="JJM81" s="21">
        <f t="shared" si="156"/>
        <v>0</v>
      </c>
      <c r="JJN81" s="21">
        <f t="shared" si="156"/>
        <v>0</v>
      </c>
      <c r="JJO81" s="21">
        <f t="shared" si="156"/>
        <v>0</v>
      </c>
      <c r="JJP81" s="21">
        <f t="shared" si="156"/>
        <v>0</v>
      </c>
      <c r="JJQ81" s="21">
        <f t="shared" si="156"/>
        <v>0</v>
      </c>
      <c r="JJR81" s="21">
        <f t="shared" si="156"/>
        <v>0</v>
      </c>
      <c r="JJS81" s="21">
        <f t="shared" si="156"/>
        <v>0</v>
      </c>
      <c r="JJT81" s="21">
        <f t="shared" si="156"/>
        <v>0</v>
      </c>
      <c r="JJU81" s="21">
        <f t="shared" si="156"/>
        <v>0</v>
      </c>
      <c r="JJV81" s="21">
        <f t="shared" si="156"/>
        <v>0</v>
      </c>
      <c r="JJW81" s="21">
        <f t="shared" si="156"/>
        <v>0</v>
      </c>
      <c r="JJX81" s="21">
        <f t="shared" si="156"/>
        <v>0</v>
      </c>
      <c r="JJY81" s="21">
        <f t="shared" si="156"/>
        <v>0</v>
      </c>
      <c r="JJZ81" s="21">
        <f t="shared" si="156"/>
        <v>0</v>
      </c>
      <c r="JKA81" s="21">
        <f t="shared" si="156"/>
        <v>0</v>
      </c>
      <c r="JKB81" s="21">
        <f t="shared" si="156"/>
        <v>0</v>
      </c>
      <c r="JKC81" s="21">
        <f t="shared" si="156"/>
        <v>0</v>
      </c>
      <c r="JKD81" s="21">
        <f t="shared" si="156"/>
        <v>0</v>
      </c>
      <c r="JKE81" s="21">
        <f t="shared" si="156"/>
        <v>0</v>
      </c>
      <c r="JKF81" s="21">
        <f t="shared" si="156"/>
        <v>0</v>
      </c>
      <c r="JKG81" s="21">
        <f t="shared" si="156"/>
        <v>0</v>
      </c>
      <c r="JKH81" s="21">
        <f t="shared" si="156"/>
        <v>0</v>
      </c>
      <c r="JKI81" s="21">
        <f t="shared" si="156"/>
        <v>0</v>
      </c>
      <c r="JKJ81" s="21">
        <f t="shared" si="156"/>
        <v>0</v>
      </c>
      <c r="JKK81" s="21">
        <f t="shared" si="156"/>
        <v>0</v>
      </c>
      <c r="JKL81" s="21">
        <f t="shared" si="156"/>
        <v>0</v>
      </c>
      <c r="JKM81" s="21">
        <f t="shared" si="156"/>
        <v>0</v>
      </c>
      <c r="JKN81" s="21">
        <f t="shared" si="156"/>
        <v>0</v>
      </c>
      <c r="JKO81" s="21">
        <f t="shared" si="156"/>
        <v>0</v>
      </c>
      <c r="JKP81" s="21">
        <f t="shared" si="156"/>
        <v>0</v>
      </c>
      <c r="JKQ81" s="21">
        <f t="shared" si="156"/>
        <v>0</v>
      </c>
      <c r="JKR81" s="21">
        <f t="shared" si="156"/>
        <v>0</v>
      </c>
      <c r="JKS81" s="21">
        <f t="shared" si="156"/>
        <v>0</v>
      </c>
      <c r="JKT81" s="21">
        <f t="shared" si="156"/>
        <v>0</v>
      </c>
      <c r="JKU81" s="21">
        <f t="shared" si="156"/>
        <v>0</v>
      </c>
      <c r="JKV81" s="21">
        <f t="shared" si="156"/>
        <v>0</v>
      </c>
      <c r="JKW81" s="21">
        <f t="shared" si="156"/>
        <v>0</v>
      </c>
      <c r="JKX81" s="21">
        <f t="shared" si="156"/>
        <v>0</v>
      </c>
      <c r="JKY81" s="21">
        <f t="shared" si="156"/>
        <v>0</v>
      </c>
      <c r="JKZ81" s="21">
        <f t="shared" si="156"/>
        <v>0</v>
      </c>
      <c r="JLA81" s="21">
        <f t="shared" si="156"/>
        <v>0</v>
      </c>
      <c r="JLB81" s="21">
        <f t="shared" si="156"/>
        <v>0</v>
      </c>
      <c r="JLC81" s="21">
        <f t="shared" si="156"/>
        <v>0</v>
      </c>
      <c r="JLD81" s="21">
        <f t="shared" si="156"/>
        <v>0</v>
      </c>
      <c r="JLE81" s="21">
        <f t="shared" si="156"/>
        <v>0</v>
      </c>
      <c r="JLF81" s="21">
        <f t="shared" si="156"/>
        <v>0</v>
      </c>
      <c r="JLG81" s="21">
        <f t="shared" si="156"/>
        <v>0</v>
      </c>
      <c r="JLH81" s="21">
        <f t="shared" si="156"/>
        <v>0</v>
      </c>
      <c r="JLI81" s="21">
        <f t="shared" si="156"/>
        <v>0</v>
      </c>
      <c r="JLJ81" s="21">
        <f t="shared" si="156"/>
        <v>0</v>
      </c>
      <c r="JLK81" s="21">
        <f t="shared" si="156"/>
        <v>0</v>
      </c>
      <c r="JLL81" s="21">
        <f t="shared" si="156"/>
        <v>0</v>
      </c>
      <c r="JLM81" s="21">
        <f t="shared" ref="JLM81:JNX81" si="157">(JLN79+JLM79)/2</f>
        <v>0</v>
      </c>
      <c r="JLN81" s="21">
        <f t="shared" si="157"/>
        <v>0</v>
      </c>
      <c r="JLO81" s="21">
        <f t="shared" si="157"/>
        <v>0</v>
      </c>
      <c r="JLP81" s="21">
        <f t="shared" si="157"/>
        <v>0</v>
      </c>
      <c r="JLQ81" s="21">
        <f t="shared" si="157"/>
        <v>0</v>
      </c>
      <c r="JLR81" s="21">
        <f t="shared" si="157"/>
        <v>0</v>
      </c>
      <c r="JLS81" s="21">
        <f t="shared" si="157"/>
        <v>0</v>
      </c>
      <c r="JLT81" s="21">
        <f t="shared" si="157"/>
        <v>0</v>
      </c>
      <c r="JLU81" s="21">
        <f t="shared" si="157"/>
        <v>0</v>
      </c>
      <c r="JLV81" s="21">
        <f t="shared" si="157"/>
        <v>0</v>
      </c>
      <c r="JLW81" s="21">
        <f t="shared" si="157"/>
        <v>0</v>
      </c>
      <c r="JLX81" s="21">
        <f t="shared" si="157"/>
        <v>0</v>
      </c>
      <c r="JLY81" s="21">
        <f t="shared" si="157"/>
        <v>0</v>
      </c>
      <c r="JLZ81" s="21">
        <f t="shared" si="157"/>
        <v>0</v>
      </c>
      <c r="JMA81" s="21">
        <f t="shared" si="157"/>
        <v>0</v>
      </c>
      <c r="JMB81" s="21">
        <f t="shared" si="157"/>
        <v>0</v>
      </c>
      <c r="JMC81" s="21">
        <f t="shared" si="157"/>
        <v>0</v>
      </c>
      <c r="JMD81" s="21">
        <f t="shared" si="157"/>
        <v>0</v>
      </c>
      <c r="JME81" s="21">
        <f t="shared" si="157"/>
        <v>0</v>
      </c>
      <c r="JMF81" s="21">
        <f t="shared" si="157"/>
        <v>0</v>
      </c>
      <c r="JMG81" s="21">
        <f t="shared" si="157"/>
        <v>0</v>
      </c>
      <c r="JMH81" s="21">
        <f t="shared" si="157"/>
        <v>0</v>
      </c>
      <c r="JMI81" s="21">
        <f t="shared" si="157"/>
        <v>0</v>
      </c>
      <c r="JMJ81" s="21">
        <f t="shared" si="157"/>
        <v>0</v>
      </c>
      <c r="JMK81" s="21">
        <f t="shared" si="157"/>
        <v>0</v>
      </c>
      <c r="JML81" s="21">
        <f t="shared" si="157"/>
        <v>0</v>
      </c>
      <c r="JMM81" s="21">
        <f t="shared" si="157"/>
        <v>0</v>
      </c>
      <c r="JMN81" s="21">
        <f t="shared" si="157"/>
        <v>0</v>
      </c>
      <c r="JMO81" s="21">
        <f t="shared" si="157"/>
        <v>0</v>
      </c>
      <c r="JMP81" s="21">
        <f t="shared" si="157"/>
        <v>0</v>
      </c>
      <c r="JMQ81" s="21">
        <f t="shared" si="157"/>
        <v>0</v>
      </c>
      <c r="JMR81" s="21">
        <f t="shared" si="157"/>
        <v>0</v>
      </c>
      <c r="JMS81" s="21">
        <f t="shared" si="157"/>
        <v>0</v>
      </c>
      <c r="JMT81" s="21">
        <f t="shared" si="157"/>
        <v>0</v>
      </c>
      <c r="JMU81" s="21">
        <f t="shared" si="157"/>
        <v>0</v>
      </c>
      <c r="JMV81" s="21">
        <f t="shared" si="157"/>
        <v>0</v>
      </c>
      <c r="JMW81" s="21">
        <f t="shared" si="157"/>
        <v>0</v>
      </c>
      <c r="JMX81" s="21">
        <f t="shared" si="157"/>
        <v>0</v>
      </c>
      <c r="JMY81" s="21">
        <f t="shared" si="157"/>
        <v>0</v>
      </c>
      <c r="JMZ81" s="21">
        <f t="shared" si="157"/>
        <v>0</v>
      </c>
      <c r="JNA81" s="21">
        <f t="shared" si="157"/>
        <v>0</v>
      </c>
      <c r="JNB81" s="21">
        <f t="shared" si="157"/>
        <v>0</v>
      </c>
      <c r="JNC81" s="21">
        <f t="shared" si="157"/>
        <v>0</v>
      </c>
      <c r="JND81" s="21">
        <f t="shared" si="157"/>
        <v>0</v>
      </c>
      <c r="JNE81" s="21">
        <f t="shared" si="157"/>
        <v>0</v>
      </c>
      <c r="JNF81" s="21">
        <f t="shared" si="157"/>
        <v>0</v>
      </c>
      <c r="JNG81" s="21">
        <f t="shared" si="157"/>
        <v>0</v>
      </c>
      <c r="JNH81" s="21">
        <f t="shared" si="157"/>
        <v>0</v>
      </c>
      <c r="JNI81" s="21">
        <f t="shared" si="157"/>
        <v>0</v>
      </c>
      <c r="JNJ81" s="21">
        <f t="shared" si="157"/>
        <v>0</v>
      </c>
      <c r="JNK81" s="21">
        <f t="shared" si="157"/>
        <v>0</v>
      </c>
      <c r="JNL81" s="21">
        <f t="shared" si="157"/>
        <v>0</v>
      </c>
      <c r="JNM81" s="21">
        <f t="shared" si="157"/>
        <v>0</v>
      </c>
      <c r="JNN81" s="21">
        <f t="shared" si="157"/>
        <v>0</v>
      </c>
      <c r="JNO81" s="21">
        <f t="shared" si="157"/>
        <v>0</v>
      </c>
      <c r="JNP81" s="21">
        <f t="shared" si="157"/>
        <v>0</v>
      </c>
      <c r="JNQ81" s="21">
        <f t="shared" si="157"/>
        <v>0</v>
      </c>
      <c r="JNR81" s="21">
        <f t="shared" si="157"/>
        <v>0</v>
      </c>
      <c r="JNS81" s="21">
        <f t="shared" si="157"/>
        <v>0</v>
      </c>
      <c r="JNT81" s="21">
        <f t="shared" si="157"/>
        <v>0</v>
      </c>
      <c r="JNU81" s="21">
        <f t="shared" si="157"/>
        <v>0</v>
      </c>
      <c r="JNV81" s="21">
        <f t="shared" si="157"/>
        <v>0</v>
      </c>
      <c r="JNW81" s="21">
        <f t="shared" si="157"/>
        <v>0</v>
      </c>
      <c r="JNX81" s="21">
        <f t="shared" si="157"/>
        <v>0</v>
      </c>
      <c r="JNY81" s="21">
        <f t="shared" ref="JNY81:JOK81" si="158">(JNZ79+JNY79)/2</f>
        <v>0</v>
      </c>
      <c r="JNZ81" s="21">
        <f t="shared" si="158"/>
        <v>0</v>
      </c>
      <c r="JOA81" s="21">
        <f t="shared" si="158"/>
        <v>0</v>
      </c>
      <c r="JOB81" s="21">
        <f t="shared" si="158"/>
        <v>0</v>
      </c>
      <c r="JOC81" s="21">
        <f t="shared" si="158"/>
        <v>0</v>
      </c>
      <c r="JOD81" s="21">
        <f t="shared" si="158"/>
        <v>0</v>
      </c>
      <c r="JOE81" s="21">
        <f t="shared" si="158"/>
        <v>0</v>
      </c>
      <c r="JOF81" s="21">
        <f t="shared" si="158"/>
        <v>0</v>
      </c>
      <c r="JOG81" s="21">
        <f t="shared" si="158"/>
        <v>0</v>
      </c>
      <c r="JOH81" s="21">
        <f t="shared" si="158"/>
        <v>0</v>
      </c>
      <c r="JOI81" s="21">
        <f t="shared" si="158"/>
        <v>0</v>
      </c>
      <c r="JOJ81" s="21">
        <f t="shared" si="158"/>
        <v>0</v>
      </c>
      <c r="JOK81" s="21">
        <f t="shared" si="158"/>
        <v>0</v>
      </c>
      <c r="JOL81" s="21"/>
      <c r="JOM81" s="21"/>
      <c r="JON81" s="21"/>
      <c r="JOO81" s="21"/>
      <c r="JOP81" s="21"/>
      <c r="JOQ81" s="21"/>
      <c r="JOR81" s="21"/>
      <c r="JOS81" s="21"/>
      <c r="JOT81" s="21"/>
      <c r="JOU81" s="21"/>
      <c r="JOV81" s="21"/>
      <c r="JOW81" s="21"/>
      <c r="JOX81" s="21"/>
      <c r="JOY81" s="21"/>
      <c r="JOZ81" s="21"/>
      <c r="JPA81" s="21"/>
      <c r="JPB81" s="21"/>
      <c r="JPC81" s="21"/>
      <c r="JPD81" s="21"/>
      <c r="JPE81" s="21"/>
      <c r="JPF81" s="21"/>
      <c r="JPG81" s="21"/>
      <c r="JPH81" s="21"/>
      <c r="JPI81" s="21"/>
      <c r="JPJ81" s="21"/>
      <c r="JPK81" s="21"/>
      <c r="JPL81" s="21"/>
      <c r="JPM81" s="21"/>
      <c r="JPN81" s="21"/>
      <c r="JPO81" s="21"/>
      <c r="JPP81" s="21"/>
      <c r="JPQ81" s="21"/>
      <c r="JPR81" s="21"/>
      <c r="JPS81" s="21"/>
      <c r="JPT81" s="21"/>
      <c r="JPU81" s="21"/>
      <c r="JPV81" s="21"/>
      <c r="JPW81" s="21"/>
      <c r="JPX81" s="21"/>
      <c r="JPY81" s="21"/>
      <c r="JPZ81" s="21"/>
      <c r="JQA81" s="21"/>
      <c r="JQB81" s="21"/>
      <c r="JQC81" s="21"/>
      <c r="JQD81" s="21"/>
      <c r="JQE81" s="21"/>
      <c r="JQF81" s="21"/>
      <c r="JQG81" s="21"/>
      <c r="JQH81" s="21"/>
      <c r="JQI81" s="21"/>
      <c r="JQJ81" s="21"/>
      <c r="JQK81" s="21"/>
      <c r="JQL81" s="21"/>
      <c r="JQM81" s="21"/>
      <c r="JQN81" s="21"/>
      <c r="JQO81" s="21"/>
      <c r="JQP81" s="21"/>
      <c r="JQQ81" s="21"/>
      <c r="JQR81" s="21"/>
      <c r="JQS81" s="21"/>
      <c r="JQT81" s="21"/>
      <c r="JQU81" s="21"/>
      <c r="JQV81" s="21"/>
      <c r="JQW81" s="21"/>
      <c r="JQX81" s="21"/>
      <c r="JQY81" s="21"/>
      <c r="JQZ81" s="21"/>
      <c r="JRA81" s="21"/>
      <c r="JRB81" s="21"/>
      <c r="JRC81" s="21"/>
      <c r="JRD81" s="21"/>
      <c r="JRE81" s="21"/>
      <c r="JRF81" s="21"/>
      <c r="JRG81" s="21"/>
      <c r="JRH81" s="21"/>
      <c r="JRI81" s="21"/>
      <c r="JRJ81" s="21"/>
      <c r="JRK81" s="21"/>
      <c r="JRL81" s="21"/>
      <c r="JRM81" s="21"/>
      <c r="JRN81" s="21"/>
      <c r="JRO81" s="21"/>
      <c r="JRP81" s="21"/>
      <c r="JRQ81" s="21"/>
      <c r="JRR81" s="21"/>
      <c r="JRS81" s="21"/>
      <c r="JRT81" s="21"/>
      <c r="JRU81" s="21"/>
      <c r="JRV81" s="21"/>
      <c r="JRW81" s="21"/>
      <c r="JRX81" s="21"/>
      <c r="JRY81" s="21"/>
      <c r="JRZ81" s="21"/>
      <c r="JSA81" s="21"/>
      <c r="JSB81" s="21"/>
      <c r="JSC81" s="21"/>
      <c r="JSD81" s="21"/>
      <c r="JSE81" s="21"/>
      <c r="JSF81" s="21"/>
      <c r="JSG81" s="21"/>
      <c r="JSH81" s="21"/>
      <c r="JSI81" s="21"/>
      <c r="JSJ81" s="21"/>
      <c r="JSK81" s="21"/>
      <c r="JSL81" s="21"/>
      <c r="JSM81" s="21"/>
      <c r="JSN81" s="21"/>
      <c r="JSO81" s="21"/>
      <c r="JSP81" s="21"/>
      <c r="JSQ81" s="21"/>
      <c r="JSR81" s="21"/>
      <c r="JSS81" s="21"/>
      <c r="JST81" s="21"/>
      <c r="JSU81" s="21"/>
      <c r="JSV81" s="21"/>
      <c r="JSW81" s="21"/>
      <c r="JSX81" s="21"/>
      <c r="JSY81" s="21"/>
      <c r="JSZ81" s="21"/>
      <c r="JTA81" s="21"/>
      <c r="JTB81" s="21"/>
      <c r="JTC81" s="21"/>
      <c r="JTD81" s="21"/>
      <c r="JTE81" s="21"/>
      <c r="JTF81" s="21"/>
      <c r="JTG81" s="21"/>
      <c r="JTH81" s="21"/>
      <c r="JTI81" s="21"/>
      <c r="JTJ81" s="21"/>
      <c r="JTK81" s="21"/>
      <c r="JTL81" s="21"/>
      <c r="JTM81" s="21"/>
      <c r="JTN81" s="21"/>
      <c r="JTO81" s="21"/>
      <c r="JTP81" s="21"/>
      <c r="JTQ81" s="21"/>
      <c r="JTR81" s="21"/>
      <c r="JTS81" s="21"/>
      <c r="JTT81" s="21"/>
      <c r="JTU81" s="21"/>
      <c r="JTV81" s="21"/>
      <c r="JTW81" s="21"/>
      <c r="JTX81" s="21"/>
      <c r="JTY81" s="21"/>
      <c r="JTZ81" s="21"/>
      <c r="JUA81" s="21"/>
      <c r="JUB81" s="21"/>
      <c r="JUC81" s="21"/>
      <c r="JUD81" s="21"/>
      <c r="JUE81" s="21"/>
      <c r="JUF81" s="21"/>
      <c r="JUG81" s="21"/>
      <c r="JUH81" s="21"/>
      <c r="JUI81" s="21"/>
      <c r="JUJ81" s="21"/>
      <c r="JUK81" s="21"/>
      <c r="JUL81" s="21"/>
      <c r="JUM81" s="21"/>
      <c r="JUN81" s="21"/>
      <c r="JUO81" s="21"/>
      <c r="JUP81" s="21"/>
      <c r="JUQ81" s="21"/>
      <c r="JUR81" s="21"/>
      <c r="JUS81" s="21"/>
      <c r="JUT81" s="21"/>
      <c r="JUU81" s="21"/>
      <c r="JUV81" s="21"/>
      <c r="JUW81" s="21"/>
      <c r="JUX81" s="21"/>
      <c r="JUY81" s="21"/>
      <c r="JUZ81" s="21"/>
      <c r="JVA81" s="21"/>
      <c r="JVB81" s="21"/>
      <c r="JVC81" s="21"/>
      <c r="JVD81" s="21"/>
      <c r="JVE81" s="21"/>
      <c r="JVF81" s="21"/>
      <c r="JVG81" s="21"/>
      <c r="JVH81" s="21"/>
      <c r="JVI81" s="21"/>
      <c r="JVJ81" s="21"/>
      <c r="JVK81" s="21"/>
      <c r="JVL81" s="21"/>
      <c r="JVM81" s="21"/>
      <c r="JVN81" s="21"/>
      <c r="JVO81" s="21"/>
      <c r="JVP81" s="21"/>
      <c r="JVQ81" s="21"/>
      <c r="JVR81" s="21"/>
      <c r="JVS81" s="21"/>
      <c r="JVT81" s="21"/>
      <c r="JVU81" s="21"/>
      <c r="JVV81" s="21"/>
      <c r="JVW81" s="21"/>
      <c r="JVX81" s="21"/>
      <c r="JVY81" s="21"/>
      <c r="JVZ81" s="21"/>
      <c r="JWA81" s="21"/>
      <c r="JWB81" s="21"/>
      <c r="JWC81" s="21"/>
      <c r="JWD81" s="21"/>
      <c r="JWE81" s="21"/>
      <c r="JWF81" s="21"/>
      <c r="JWG81" s="21"/>
      <c r="JWH81" s="21"/>
      <c r="JWI81" s="21"/>
      <c r="JWJ81" s="21"/>
      <c r="JWK81" s="21"/>
      <c r="JWL81" s="21"/>
      <c r="JWM81" s="21"/>
      <c r="JWN81" s="21"/>
      <c r="JWO81" s="21"/>
      <c r="JWP81" s="21"/>
      <c r="JWQ81" s="21"/>
      <c r="JWR81" s="21"/>
      <c r="JWS81" s="21"/>
      <c r="JWT81" s="21"/>
      <c r="JWU81" s="21"/>
      <c r="JWV81" s="21"/>
      <c r="JWW81" s="21"/>
      <c r="JWX81" s="21"/>
      <c r="JWY81" s="21"/>
      <c r="JWZ81" s="21"/>
      <c r="JXA81" s="21"/>
      <c r="JXB81" s="21"/>
      <c r="JXC81" s="21"/>
      <c r="JXD81" s="21"/>
      <c r="JXE81" s="21"/>
      <c r="JXF81" s="21"/>
      <c r="JXG81" s="21"/>
      <c r="JXH81" s="21"/>
      <c r="JXI81" s="21"/>
      <c r="JXJ81" s="21"/>
      <c r="JXK81" s="21"/>
      <c r="JXL81" s="21"/>
      <c r="JXM81" s="21"/>
      <c r="JXN81" s="21"/>
      <c r="JXO81" s="21"/>
      <c r="JXP81" s="21"/>
      <c r="JXQ81" s="21"/>
      <c r="JXR81" s="21"/>
      <c r="JXS81" s="21"/>
      <c r="JXT81" s="21"/>
      <c r="JXU81" s="21"/>
      <c r="JXV81" s="21"/>
      <c r="JXW81" s="21"/>
      <c r="JXX81" s="21"/>
      <c r="JXY81" s="21"/>
      <c r="JXZ81" s="21"/>
      <c r="JYA81" s="21"/>
      <c r="JYB81" s="21"/>
      <c r="JYC81" s="21"/>
      <c r="JYD81" s="21"/>
      <c r="JYE81" s="21"/>
      <c r="JYF81" s="21"/>
      <c r="JYG81" s="21"/>
      <c r="JYH81" s="21"/>
      <c r="JYI81" s="21"/>
      <c r="JYJ81" s="21"/>
      <c r="JYK81" s="21"/>
      <c r="JYL81" s="21"/>
      <c r="JYM81" s="21"/>
      <c r="JYN81" s="21"/>
      <c r="JYO81" s="21"/>
      <c r="JYP81" s="21"/>
      <c r="JYQ81" s="21"/>
      <c r="JYR81" s="21"/>
      <c r="JYS81" s="21"/>
      <c r="JYT81" s="21"/>
      <c r="JYU81" s="21"/>
      <c r="JYV81" s="21"/>
      <c r="JYW81" s="21"/>
      <c r="JYX81" s="21"/>
      <c r="JYY81" s="21"/>
      <c r="JYZ81" s="21"/>
      <c r="JZA81" s="21"/>
      <c r="JZB81" s="21"/>
      <c r="JZC81" s="21"/>
      <c r="JZD81" s="21"/>
      <c r="JZE81" s="21"/>
      <c r="JZF81" s="21"/>
      <c r="JZG81" s="21"/>
      <c r="JZH81" s="21"/>
      <c r="JZI81" s="21"/>
      <c r="JZJ81" s="21"/>
      <c r="JZK81" s="21"/>
      <c r="JZL81" s="21"/>
      <c r="JZM81" s="21"/>
      <c r="JZN81" s="21"/>
      <c r="JZO81" s="21"/>
      <c r="JZP81" s="21"/>
      <c r="JZQ81" s="21"/>
      <c r="JZR81" s="21"/>
      <c r="JZS81" s="21"/>
      <c r="JZT81" s="21"/>
      <c r="JZU81" s="21"/>
      <c r="JZV81" s="21"/>
      <c r="JZW81" s="21"/>
      <c r="JZX81" s="21"/>
      <c r="JZY81" s="21"/>
      <c r="JZZ81" s="21"/>
      <c r="KAA81" s="21"/>
      <c r="KAB81" s="21"/>
      <c r="KAC81" s="21"/>
      <c r="KAD81" s="21"/>
      <c r="KAE81" s="21"/>
      <c r="KAF81" s="21"/>
      <c r="KAG81" s="21"/>
      <c r="KAH81" s="21"/>
      <c r="KAI81" s="21"/>
      <c r="KAJ81" s="21"/>
      <c r="KAK81" s="21"/>
      <c r="KAL81" s="21"/>
      <c r="KAM81" s="21"/>
      <c r="KAN81" s="21"/>
      <c r="KAO81" s="21"/>
      <c r="KAP81" s="21"/>
      <c r="KAQ81" s="21"/>
      <c r="KAR81" s="21"/>
      <c r="KAS81" s="21"/>
      <c r="KAT81" s="21"/>
      <c r="KAU81" s="21"/>
      <c r="KAV81" s="21"/>
      <c r="KAW81" s="21"/>
      <c r="KAX81" s="21"/>
      <c r="KAY81" s="21"/>
      <c r="KAZ81" s="21"/>
      <c r="KBA81" s="21"/>
      <c r="KBB81" s="21"/>
      <c r="KBC81" s="21"/>
      <c r="KBD81" s="21"/>
      <c r="KBE81" s="21"/>
      <c r="KBF81" s="21"/>
      <c r="KBG81" s="21"/>
      <c r="KBH81" s="21"/>
      <c r="KBI81" s="21"/>
      <c r="KBJ81" s="21"/>
      <c r="KBK81" s="21"/>
      <c r="KBL81" s="21"/>
      <c r="KBM81" s="21"/>
      <c r="KBN81" s="21"/>
      <c r="KBO81" s="21"/>
      <c r="KBP81" s="21"/>
      <c r="KBQ81" s="21"/>
      <c r="KBR81" s="21"/>
      <c r="KBS81" s="21"/>
      <c r="KBT81" s="21"/>
      <c r="KBU81" s="21"/>
      <c r="KBV81" s="21"/>
      <c r="KBW81" s="21"/>
      <c r="KBX81" s="21"/>
      <c r="KBY81" s="21"/>
      <c r="KBZ81" s="21"/>
      <c r="KCA81" s="21"/>
      <c r="KCB81" s="21"/>
      <c r="KCC81" s="21"/>
      <c r="KCD81" s="21"/>
      <c r="KCE81" s="21"/>
      <c r="KCF81" s="21"/>
      <c r="KCG81" s="21"/>
      <c r="KCH81" s="21"/>
      <c r="KCI81" s="21"/>
      <c r="KCJ81" s="21"/>
      <c r="KCK81" s="21"/>
      <c r="KCL81" s="21"/>
      <c r="KCM81" s="21"/>
      <c r="KCN81" s="21"/>
      <c r="KCO81" s="21"/>
      <c r="KCP81" s="21"/>
      <c r="KCQ81" s="21"/>
      <c r="KCR81" s="21"/>
      <c r="KCS81" s="21"/>
      <c r="KCT81" s="21"/>
      <c r="KCU81" s="21"/>
      <c r="KCV81" s="21"/>
      <c r="KCW81" s="21"/>
      <c r="KCX81" s="21"/>
      <c r="KCY81" s="21"/>
      <c r="KCZ81" s="21"/>
      <c r="KDA81" s="21"/>
      <c r="KDB81" s="21"/>
      <c r="KDC81" s="21"/>
      <c r="KDD81" s="21"/>
      <c r="KDE81" s="21"/>
      <c r="KDF81" s="21"/>
      <c r="KDG81" s="21"/>
      <c r="KDH81" s="21"/>
      <c r="KDI81" s="21"/>
      <c r="KDJ81" s="21"/>
      <c r="KDK81" s="21"/>
      <c r="KDL81" s="21"/>
      <c r="KDM81" s="21"/>
      <c r="KDN81" s="21"/>
      <c r="KDO81" s="21"/>
      <c r="KDP81" s="21"/>
      <c r="KDQ81" s="21"/>
      <c r="KDR81" s="21"/>
      <c r="KDS81" s="21"/>
      <c r="KDT81" s="21"/>
      <c r="KDU81" s="21"/>
      <c r="KDV81" s="21"/>
      <c r="KDW81" s="21"/>
      <c r="KDX81" s="21"/>
      <c r="KDY81" s="21"/>
      <c r="KDZ81" s="21"/>
      <c r="KEA81" s="21"/>
      <c r="KEB81" s="21"/>
      <c r="KEC81" s="21"/>
      <c r="KED81" s="21"/>
      <c r="KEE81" s="21"/>
      <c r="KEF81" s="21"/>
      <c r="KEG81" s="21"/>
      <c r="KEH81" s="21"/>
      <c r="KEI81" s="21"/>
      <c r="KEJ81" s="21"/>
      <c r="KEK81" s="21"/>
      <c r="KEL81" s="21"/>
      <c r="KEM81" s="21"/>
      <c r="KEN81" s="21"/>
      <c r="KEO81" s="21"/>
      <c r="KEP81" s="21"/>
      <c r="KEQ81" s="21"/>
      <c r="KER81" s="21"/>
      <c r="KES81" s="21"/>
      <c r="KET81" s="21"/>
      <c r="KEU81" s="21"/>
      <c r="KEV81" s="21"/>
      <c r="KEW81" s="21"/>
      <c r="KEX81" s="21"/>
      <c r="KEY81" s="21"/>
      <c r="KEZ81" s="21"/>
      <c r="KFA81" s="21"/>
      <c r="KFB81" s="21"/>
      <c r="KFC81" s="21"/>
      <c r="KFD81" s="21"/>
      <c r="KFE81" s="21"/>
      <c r="KFF81" s="21"/>
      <c r="KFG81" s="21"/>
      <c r="KFH81" s="21"/>
      <c r="KFI81" s="21"/>
      <c r="KFJ81" s="21"/>
      <c r="KFK81" s="21"/>
      <c r="KFL81" s="21"/>
      <c r="KFM81" s="21"/>
      <c r="KFN81" s="21"/>
      <c r="KFO81" s="21"/>
      <c r="KFP81" s="21"/>
      <c r="KFQ81" s="21"/>
      <c r="KFR81" s="21"/>
      <c r="KFS81" s="21"/>
      <c r="KFT81" s="21"/>
      <c r="KFU81" s="21"/>
      <c r="KFV81" s="21"/>
      <c r="KFW81" s="21"/>
      <c r="KFX81" s="21"/>
      <c r="KFY81" s="21"/>
      <c r="KFZ81" s="21"/>
      <c r="KGA81" s="21"/>
      <c r="KGB81" s="21"/>
      <c r="KGC81" s="21"/>
      <c r="KGD81" s="21"/>
      <c r="KGE81" s="21"/>
      <c r="KGF81" s="21"/>
      <c r="KGG81" s="21"/>
      <c r="KGH81" s="21"/>
      <c r="KGI81" s="21"/>
      <c r="KGJ81" s="21"/>
      <c r="KGK81" s="21"/>
      <c r="KGL81" s="21"/>
      <c r="KGM81" s="21"/>
      <c r="KGN81" s="21"/>
      <c r="KGO81" s="21"/>
      <c r="KGP81" s="21"/>
      <c r="KGQ81" s="21"/>
      <c r="KGR81" s="21"/>
      <c r="KGS81" s="21"/>
      <c r="KGT81" s="21"/>
      <c r="KGU81" s="21"/>
      <c r="KGV81" s="21"/>
      <c r="KGW81" s="21"/>
      <c r="KGX81" s="21"/>
      <c r="KGY81" s="21"/>
      <c r="KGZ81" s="21"/>
      <c r="KHA81" s="21"/>
      <c r="KHB81" s="21"/>
      <c r="KHC81" s="21"/>
      <c r="KHD81" s="21"/>
      <c r="KHE81" s="21"/>
      <c r="KHF81" s="21"/>
      <c r="KHG81" s="21"/>
      <c r="KHH81" s="21"/>
      <c r="KHI81" s="21"/>
      <c r="KHJ81" s="21"/>
      <c r="KHK81" s="21"/>
      <c r="KHL81" s="21"/>
      <c r="KHM81" s="21"/>
      <c r="KHN81" s="21"/>
      <c r="KHO81" s="21"/>
      <c r="KHP81" s="21"/>
      <c r="KHQ81" s="21"/>
      <c r="KHR81" s="21"/>
      <c r="KHS81" s="21"/>
      <c r="KHT81" s="21"/>
      <c r="KHU81" s="21"/>
      <c r="KHV81" s="21"/>
      <c r="KHW81" s="21"/>
      <c r="KHX81" s="21"/>
      <c r="KHY81" s="21"/>
      <c r="KHZ81" s="21"/>
      <c r="KIA81" s="21"/>
      <c r="KIB81" s="21"/>
      <c r="KIC81" s="21"/>
      <c r="KID81" s="21"/>
      <c r="KIE81" s="21"/>
      <c r="KIF81" s="21"/>
      <c r="KIG81" s="21"/>
      <c r="KIH81" s="21"/>
      <c r="KII81" s="21"/>
      <c r="KIJ81" s="21"/>
      <c r="KIK81" s="21"/>
      <c r="KIL81" s="21"/>
      <c r="KIM81" s="21"/>
      <c r="KIN81" s="21"/>
      <c r="KIO81" s="21"/>
      <c r="KIP81" s="21"/>
      <c r="KIQ81" s="21"/>
      <c r="KIR81" s="21"/>
      <c r="KIS81" s="21"/>
      <c r="KIT81" s="21"/>
      <c r="KIU81" s="21"/>
      <c r="KIV81" s="21"/>
      <c r="KIW81" s="21"/>
      <c r="KIX81" s="21"/>
      <c r="KIY81" s="21"/>
      <c r="KIZ81" s="21"/>
      <c r="KJA81" s="21"/>
      <c r="KJB81" s="21"/>
      <c r="KJC81" s="21"/>
      <c r="KJD81" s="21"/>
      <c r="KJE81" s="21"/>
      <c r="KJF81" s="21"/>
      <c r="KJG81" s="21"/>
      <c r="KJH81" s="21"/>
      <c r="KJI81" s="21"/>
      <c r="KJJ81" s="21"/>
      <c r="KJK81" s="21"/>
      <c r="KJL81" s="21"/>
      <c r="KJM81" s="21"/>
      <c r="KJN81" s="21"/>
      <c r="KJO81" s="21"/>
      <c r="KJP81" s="21"/>
      <c r="KJQ81" s="21"/>
      <c r="KJR81" s="21"/>
      <c r="KJS81" s="21"/>
      <c r="KJT81" s="21"/>
      <c r="KJU81" s="21"/>
      <c r="KJV81" s="21"/>
      <c r="KJW81" s="21"/>
      <c r="KJX81" s="21"/>
      <c r="KJY81" s="21"/>
      <c r="KJZ81" s="21"/>
      <c r="KKA81" s="21"/>
      <c r="KKB81" s="21"/>
      <c r="KKC81" s="21"/>
      <c r="KKD81" s="21"/>
      <c r="KKE81" s="21"/>
      <c r="KKF81" s="21"/>
      <c r="KKG81" s="21"/>
      <c r="KKH81" s="21"/>
      <c r="KKI81" s="21"/>
      <c r="KKJ81" s="21"/>
      <c r="KKK81" s="21"/>
      <c r="KKL81" s="21"/>
      <c r="KKM81" s="21"/>
      <c r="KKN81" s="21"/>
      <c r="KKO81" s="21"/>
      <c r="KKP81" s="21"/>
      <c r="KKQ81" s="21"/>
      <c r="KKR81" s="21"/>
      <c r="KKS81" s="21"/>
      <c r="KKT81" s="21"/>
      <c r="KKU81" s="21"/>
      <c r="KKV81" s="21"/>
      <c r="KKW81" s="21"/>
      <c r="KKX81" s="21"/>
      <c r="KKY81" s="21"/>
      <c r="KKZ81" s="21"/>
      <c r="KLA81" s="21"/>
      <c r="KLB81" s="21"/>
      <c r="KLC81" s="21"/>
      <c r="KLD81" s="21"/>
      <c r="KLE81" s="21"/>
      <c r="KLF81" s="21"/>
      <c r="KLG81" s="21"/>
      <c r="KLH81" s="21"/>
      <c r="KLI81" s="21"/>
      <c r="KLJ81" s="21"/>
      <c r="KLK81" s="21"/>
      <c r="KLL81" s="21"/>
      <c r="KLM81" s="21"/>
      <c r="KLN81" s="21"/>
      <c r="KLO81" s="21"/>
      <c r="KLP81" s="21"/>
      <c r="KLQ81" s="21"/>
      <c r="KLR81" s="21"/>
      <c r="KLS81" s="21"/>
      <c r="KLT81" s="21"/>
      <c r="KLU81" s="21"/>
      <c r="KLV81" s="21"/>
      <c r="KLW81" s="21"/>
      <c r="KLX81" s="21"/>
      <c r="KLY81" s="21"/>
      <c r="KLZ81" s="21"/>
      <c r="KMA81" s="21"/>
      <c r="KMB81" s="21"/>
      <c r="KMC81" s="21"/>
      <c r="KMD81" s="21"/>
      <c r="KME81" s="21"/>
      <c r="KMF81" s="21"/>
      <c r="KMG81" s="21"/>
      <c r="KMH81" s="21"/>
      <c r="KMI81" s="21"/>
      <c r="KMJ81" s="21"/>
      <c r="KMK81" s="21"/>
      <c r="KML81" s="21"/>
      <c r="KMM81" s="21"/>
      <c r="KMN81" s="21"/>
      <c r="KMO81" s="21"/>
      <c r="KMP81" s="21"/>
      <c r="KMQ81" s="21"/>
      <c r="KMR81" s="21"/>
      <c r="KMS81" s="21"/>
      <c r="KMT81" s="21"/>
      <c r="KMU81" s="21"/>
      <c r="KMV81" s="21"/>
      <c r="KMW81" s="21"/>
      <c r="KMX81" s="21"/>
      <c r="KMY81" s="21"/>
      <c r="KMZ81" s="21"/>
      <c r="KNA81" s="21"/>
      <c r="KNB81" s="21"/>
      <c r="KNC81" s="21"/>
      <c r="KND81" s="21"/>
      <c r="KNE81" s="21"/>
      <c r="KNF81" s="21"/>
      <c r="KNG81" s="21"/>
      <c r="KNH81" s="21"/>
      <c r="KNI81" s="21"/>
      <c r="KNJ81" s="21"/>
      <c r="KNK81" s="21"/>
      <c r="KNL81" s="21"/>
      <c r="KNM81" s="21"/>
      <c r="KNN81" s="21"/>
      <c r="KNO81" s="21"/>
      <c r="KNP81" s="21"/>
      <c r="KNQ81" s="21"/>
      <c r="KNR81" s="21"/>
      <c r="KNS81" s="21"/>
      <c r="KNT81" s="21"/>
      <c r="KNU81" s="21"/>
      <c r="KNV81" s="21"/>
      <c r="KNW81" s="21"/>
      <c r="KNX81" s="21"/>
      <c r="KNY81" s="21"/>
      <c r="KNZ81" s="21"/>
      <c r="KOA81" s="21"/>
      <c r="KOB81" s="21"/>
      <c r="KOC81" s="21"/>
      <c r="KOD81" s="21"/>
      <c r="KOE81" s="21"/>
      <c r="KOF81" s="21"/>
      <c r="KOG81" s="21"/>
      <c r="KOH81" s="21"/>
      <c r="KOI81" s="21"/>
      <c r="KOJ81" s="21"/>
      <c r="KOK81" s="21"/>
      <c r="KOL81" s="21"/>
      <c r="KOM81" s="21"/>
      <c r="KON81" s="21"/>
      <c r="KOO81" s="21"/>
      <c r="KOP81" s="21"/>
      <c r="KOQ81" s="21"/>
      <c r="KOR81" s="21"/>
      <c r="KOS81" s="21"/>
      <c r="KOT81" s="21"/>
      <c r="KOU81" s="21"/>
      <c r="KOV81" s="21"/>
      <c r="KOW81" s="21"/>
      <c r="KOX81" s="21"/>
      <c r="KOY81" s="21"/>
      <c r="KOZ81" s="21"/>
      <c r="KPA81" s="21"/>
      <c r="KPB81" s="21"/>
      <c r="KPC81" s="21"/>
      <c r="KPD81" s="21"/>
      <c r="KPE81" s="21"/>
      <c r="KPF81" s="21"/>
      <c r="KPG81" s="21"/>
      <c r="KPH81" s="21"/>
      <c r="KPI81" s="21"/>
      <c r="KPJ81" s="21"/>
      <c r="KPK81" s="21"/>
      <c r="KPL81" s="21"/>
      <c r="KPM81" s="21"/>
      <c r="KPN81" s="21"/>
      <c r="KPO81" s="21"/>
      <c r="KPP81" s="21"/>
      <c r="KPQ81" s="21"/>
      <c r="KPR81" s="21"/>
      <c r="KPS81" s="21"/>
      <c r="KPT81" s="21"/>
      <c r="KPU81" s="21"/>
      <c r="KPV81" s="21"/>
      <c r="KPW81" s="21"/>
      <c r="KPX81" s="21"/>
      <c r="KPY81" s="21"/>
      <c r="KPZ81" s="21"/>
      <c r="KQA81" s="21"/>
      <c r="KQB81" s="21"/>
      <c r="KQC81" s="21"/>
      <c r="KQD81" s="21"/>
      <c r="KQE81" s="21"/>
      <c r="KQF81" s="21"/>
      <c r="KQG81" s="21"/>
      <c r="KQH81" s="21"/>
      <c r="KQI81" s="21"/>
      <c r="KQJ81" s="21"/>
      <c r="KQK81" s="21"/>
      <c r="KQL81" s="21"/>
      <c r="KQM81" s="21"/>
      <c r="KQN81" s="21"/>
      <c r="KQO81" s="21"/>
      <c r="KQP81" s="21"/>
      <c r="KQQ81" s="21"/>
      <c r="KQR81" s="21"/>
      <c r="KQS81" s="21"/>
      <c r="KQT81" s="21"/>
      <c r="KQU81" s="21"/>
      <c r="KQV81" s="21"/>
      <c r="KQW81" s="21"/>
      <c r="KQX81" s="21"/>
      <c r="KQY81" s="21"/>
      <c r="KQZ81" s="21"/>
      <c r="KRA81" s="21"/>
      <c r="KRB81" s="21"/>
      <c r="KRC81" s="21"/>
      <c r="KRD81" s="21"/>
      <c r="KRE81" s="21"/>
      <c r="KRF81" s="21"/>
      <c r="KRG81" s="21"/>
      <c r="KRH81" s="21"/>
      <c r="KRI81" s="21"/>
      <c r="KRJ81" s="21"/>
      <c r="KRK81" s="21"/>
      <c r="KRL81" s="21"/>
      <c r="KRM81" s="21"/>
      <c r="KRN81" s="21"/>
      <c r="KRO81" s="21"/>
      <c r="KRP81" s="21"/>
      <c r="KRQ81" s="21"/>
      <c r="KRR81" s="21"/>
      <c r="KRS81" s="21"/>
      <c r="KRT81" s="21"/>
      <c r="KRU81" s="21"/>
      <c r="KRV81" s="21"/>
      <c r="KRW81" s="21"/>
      <c r="KRX81" s="21"/>
      <c r="KRY81" s="21"/>
      <c r="KRZ81" s="21"/>
      <c r="KSA81" s="21"/>
      <c r="KSB81" s="21"/>
      <c r="KSC81" s="21"/>
      <c r="KSD81" s="21"/>
      <c r="KSE81" s="21"/>
      <c r="KSF81" s="21"/>
      <c r="KSG81" s="21"/>
      <c r="KSH81" s="21"/>
      <c r="KSI81" s="21"/>
      <c r="KSJ81" s="21"/>
      <c r="KSK81" s="21"/>
      <c r="KSL81" s="21"/>
      <c r="KSM81" s="21"/>
      <c r="KSN81" s="21"/>
      <c r="KSO81" s="21"/>
      <c r="KSP81" s="21"/>
      <c r="KSQ81" s="21"/>
      <c r="KSR81" s="21"/>
      <c r="KSS81" s="21"/>
      <c r="KST81" s="21"/>
      <c r="KSU81" s="21"/>
      <c r="KSV81" s="21"/>
      <c r="KSW81" s="21"/>
      <c r="KSX81" s="21"/>
      <c r="KSY81" s="21"/>
      <c r="KSZ81" s="21"/>
      <c r="KTA81" s="21"/>
      <c r="KTB81" s="21"/>
      <c r="KTC81" s="21"/>
      <c r="KTD81" s="21"/>
      <c r="KTE81" s="21"/>
      <c r="KTF81" s="21"/>
      <c r="KTG81" s="21"/>
      <c r="KTH81" s="21"/>
      <c r="KTI81" s="21"/>
      <c r="KTJ81" s="21"/>
      <c r="KTK81" s="21"/>
      <c r="KTL81" s="21"/>
      <c r="KTM81" s="21"/>
      <c r="KTN81" s="21"/>
      <c r="KTO81" s="21"/>
      <c r="KTP81" s="21"/>
      <c r="KTQ81" s="21"/>
      <c r="KTR81" s="21"/>
      <c r="KTS81" s="21"/>
      <c r="KTT81" s="21"/>
      <c r="KTU81" s="21"/>
      <c r="KTV81" s="21"/>
      <c r="KTW81" s="21"/>
      <c r="KTX81" s="21"/>
      <c r="KTY81" s="21"/>
      <c r="KTZ81" s="21"/>
      <c r="KUA81" s="21"/>
      <c r="KUB81" s="21"/>
      <c r="KUC81" s="21"/>
      <c r="KUD81" s="21"/>
      <c r="KUE81" s="21"/>
      <c r="KUF81" s="21"/>
      <c r="KUG81" s="21"/>
      <c r="KUH81" s="21"/>
      <c r="KUI81" s="21"/>
      <c r="KUJ81" s="21"/>
      <c r="KUK81" s="21"/>
      <c r="KUL81" s="21"/>
      <c r="KUM81" s="21"/>
      <c r="KUN81" s="21"/>
      <c r="KUO81" s="21"/>
      <c r="KUP81" s="21"/>
      <c r="KUQ81" s="21"/>
      <c r="KUR81" s="21"/>
      <c r="KUS81" s="21"/>
      <c r="KUT81" s="21"/>
      <c r="KUU81" s="21"/>
      <c r="KUV81" s="21"/>
      <c r="KUW81" s="21"/>
      <c r="KUX81" s="21"/>
      <c r="KUY81" s="21"/>
      <c r="KUZ81" s="21"/>
      <c r="KVA81" s="21"/>
      <c r="KVB81" s="21"/>
      <c r="KVC81" s="21"/>
      <c r="KVD81" s="21"/>
      <c r="KVE81" s="21"/>
      <c r="KVF81" s="21"/>
      <c r="KVG81" s="21"/>
      <c r="KVH81" s="21"/>
      <c r="KVI81" s="21"/>
      <c r="KVJ81" s="21"/>
      <c r="KVK81" s="21"/>
      <c r="KVL81" s="21"/>
      <c r="KVM81" s="21"/>
      <c r="KVN81" s="21"/>
      <c r="KVO81" s="21"/>
      <c r="KVP81" s="21"/>
      <c r="KVQ81" s="21"/>
      <c r="KVR81" s="21"/>
      <c r="KVS81" s="21"/>
      <c r="KVT81" s="21"/>
      <c r="KVU81" s="21"/>
      <c r="KVV81" s="21"/>
      <c r="KVW81" s="21"/>
      <c r="KVX81" s="21"/>
      <c r="KVY81" s="21"/>
      <c r="KVZ81" s="21"/>
      <c r="KWA81" s="21"/>
      <c r="KWB81" s="21"/>
      <c r="KWC81" s="21"/>
      <c r="KWD81" s="21"/>
      <c r="KWE81" s="21"/>
      <c r="KWF81" s="21"/>
      <c r="KWG81" s="21"/>
      <c r="KWH81" s="21"/>
      <c r="KWI81" s="21"/>
      <c r="KWJ81" s="21"/>
      <c r="KWK81" s="21"/>
      <c r="KWL81" s="21"/>
      <c r="KWM81" s="21"/>
      <c r="KWN81" s="21"/>
      <c r="KWO81" s="21"/>
      <c r="KWP81" s="21"/>
      <c r="KWQ81" s="21"/>
      <c r="KWR81" s="21"/>
      <c r="KWS81" s="21"/>
      <c r="KWT81" s="21"/>
      <c r="KWU81" s="21"/>
      <c r="KWV81" s="21"/>
      <c r="KWW81" s="21"/>
      <c r="KWX81" s="21"/>
      <c r="KWY81" s="21"/>
      <c r="KWZ81" s="21"/>
      <c r="KXA81" s="21"/>
      <c r="KXB81" s="21"/>
      <c r="KXC81" s="21"/>
      <c r="KXD81" s="21"/>
      <c r="KXE81" s="21"/>
      <c r="KXF81" s="21"/>
      <c r="KXG81" s="21"/>
      <c r="KXH81" s="21"/>
      <c r="KXI81" s="21"/>
      <c r="KXJ81" s="21"/>
      <c r="KXK81" s="21"/>
      <c r="KXL81" s="21"/>
      <c r="KXM81" s="21"/>
      <c r="KXN81" s="21"/>
      <c r="KXO81" s="21"/>
      <c r="KXP81" s="21"/>
      <c r="KXQ81" s="21"/>
      <c r="KXR81" s="21"/>
      <c r="KXS81" s="21"/>
      <c r="KXT81" s="21"/>
      <c r="KXU81" s="21"/>
      <c r="KXV81" s="21"/>
      <c r="KXW81" s="21"/>
      <c r="KXX81" s="21"/>
      <c r="KXY81" s="21"/>
      <c r="KXZ81" s="21"/>
      <c r="KYA81" s="21"/>
      <c r="KYB81" s="21"/>
      <c r="KYC81" s="21"/>
      <c r="KYD81" s="21"/>
      <c r="KYE81" s="21"/>
      <c r="KYF81" s="21"/>
      <c r="KYG81" s="21"/>
      <c r="KYH81" s="21"/>
      <c r="KYI81" s="21"/>
      <c r="KYJ81" s="21"/>
      <c r="KYK81" s="21"/>
      <c r="KYL81" s="21"/>
      <c r="KYM81" s="21"/>
      <c r="KYN81" s="21"/>
      <c r="KYO81" s="21"/>
      <c r="KYP81" s="21"/>
      <c r="KYQ81" s="21"/>
      <c r="KYR81" s="21"/>
      <c r="KYS81" s="21"/>
      <c r="KYT81" s="21"/>
      <c r="KYU81" s="21"/>
      <c r="KYV81" s="21"/>
      <c r="KYW81" s="21"/>
      <c r="KYX81" s="21"/>
      <c r="KYY81" s="21"/>
      <c r="KYZ81" s="21"/>
      <c r="KZA81" s="21"/>
      <c r="KZB81" s="21"/>
      <c r="KZC81" s="21"/>
      <c r="KZD81" s="21"/>
      <c r="KZE81" s="21"/>
      <c r="KZF81" s="21"/>
      <c r="KZG81" s="21"/>
      <c r="KZH81" s="21"/>
      <c r="KZI81" s="21"/>
      <c r="KZJ81" s="21"/>
      <c r="KZK81" s="21"/>
      <c r="KZL81" s="21"/>
      <c r="KZM81" s="21"/>
      <c r="KZN81" s="21"/>
      <c r="KZO81" s="21"/>
      <c r="KZP81" s="21"/>
      <c r="KZQ81" s="21"/>
      <c r="KZR81" s="21"/>
      <c r="KZS81" s="21"/>
      <c r="KZT81" s="21"/>
      <c r="KZU81" s="21"/>
      <c r="KZV81" s="21"/>
      <c r="KZW81" s="21"/>
      <c r="KZX81" s="21"/>
      <c r="KZY81" s="21"/>
      <c r="KZZ81" s="21"/>
      <c r="LAA81" s="21"/>
      <c r="LAB81" s="21"/>
      <c r="LAC81" s="21"/>
      <c r="LAD81" s="21"/>
      <c r="LAE81" s="21"/>
      <c r="LAF81" s="21"/>
      <c r="LAG81" s="21"/>
      <c r="LAH81" s="21"/>
      <c r="LAI81" s="21"/>
      <c r="LAJ81" s="21"/>
      <c r="LAK81" s="21"/>
      <c r="LAL81" s="21"/>
      <c r="LAM81" s="21"/>
      <c r="LAN81" s="21"/>
      <c r="LAO81" s="21"/>
      <c r="LAP81" s="21"/>
      <c r="LAQ81" s="21"/>
      <c r="LAR81" s="21"/>
      <c r="LAS81" s="21"/>
      <c r="LAT81" s="21"/>
      <c r="LAU81" s="21"/>
      <c r="LAV81" s="21"/>
      <c r="LAW81" s="21"/>
      <c r="LAX81" s="21"/>
      <c r="LAY81" s="21"/>
      <c r="LAZ81" s="21"/>
      <c r="LBA81" s="21"/>
      <c r="LBB81" s="21"/>
      <c r="LBC81" s="21"/>
      <c r="LBD81" s="21"/>
      <c r="LBE81" s="21"/>
      <c r="LBF81" s="21"/>
      <c r="LBG81" s="21"/>
      <c r="LBH81" s="21"/>
      <c r="LBI81" s="21"/>
      <c r="LBJ81" s="21"/>
      <c r="LBK81" s="21"/>
      <c r="LBL81" s="21"/>
      <c r="LBM81" s="21"/>
      <c r="LBN81" s="21"/>
      <c r="LBO81" s="21"/>
      <c r="LBP81" s="21"/>
      <c r="LBQ81" s="21"/>
      <c r="LBR81" s="21"/>
      <c r="LBS81" s="21"/>
      <c r="LBT81" s="21"/>
      <c r="LBU81" s="21"/>
      <c r="LBV81" s="21"/>
      <c r="LBW81" s="21"/>
      <c r="LBX81" s="21"/>
      <c r="LBY81" s="21"/>
      <c r="LBZ81" s="21"/>
      <c r="LCA81" s="21"/>
      <c r="LCB81" s="21"/>
      <c r="LCC81" s="21"/>
      <c r="LCD81" s="21"/>
      <c r="LCE81" s="21"/>
      <c r="LCF81" s="21"/>
      <c r="LCG81" s="21"/>
      <c r="LCH81" s="21"/>
      <c r="LCI81" s="21"/>
      <c r="LCJ81" s="21"/>
      <c r="LCK81" s="21"/>
      <c r="LCL81" s="21"/>
      <c r="LCM81" s="21"/>
      <c r="LCN81" s="21"/>
      <c r="LCO81" s="21"/>
      <c r="LCP81" s="21"/>
      <c r="LCQ81" s="21"/>
      <c r="LCR81" s="21"/>
      <c r="LCS81" s="21"/>
      <c r="LCT81" s="21"/>
      <c r="LCU81" s="21"/>
      <c r="LCV81" s="21"/>
      <c r="LCW81" s="21"/>
      <c r="LCX81" s="21"/>
      <c r="LCY81" s="21"/>
      <c r="LCZ81" s="21"/>
      <c r="LDA81" s="21"/>
      <c r="LDB81" s="21"/>
      <c r="LDC81" s="21"/>
      <c r="LDD81" s="21"/>
      <c r="LDE81" s="21"/>
      <c r="LDF81" s="21"/>
      <c r="LDG81" s="21"/>
      <c r="LDH81" s="21"/>
      <c r="LDI81" s="21"/>
      <c r="LDJ81" s="21"/>
      <c r="LDK81" s="21"/>
      <c r="LDL81" s="21"/>
      <c r="LDM81" s="21"/>
      <c r="LDN81" s="21"/>
      <c r="LDO81" s="21"/>
      <c r="LDP81" s="21"/>
      <c r="LDQ81" s="21"/>
      <c r="LDR81" s="21"/>
      <c r="LDS81" s="21"/>
      <c r="LDT81" s="21"/>
      <c r="LDU81" s="21"/>
      <c r="LDV81" s="21"/>
      <c r="LDW81" s="21"/>
      <c r="LDX81" s="21"/>
      <c r="LDY81" s="21"/>
      <c r="LDZ81" s="21"/>
      <c r="LEA81" s="21"/>
      <c r="LEB81" s="21"/>
      <c r="LEC81" s="21"/>
      <c r="LED81" s="21"/>
      <c r="LEE81" s="21"/>
      <c r="LEF81" s="21"/>
      <c r="LEG81" s="21"/>
      <c r="LEH81" s="21"/>
      <c r="LEI81" s="21"/>
      <c r="LEJ81" s="21"/>
      <c r="LEK81" s="21"/>
      <c r="LEL81" s="21"/>
      <c r="LEM81" s="21"/>
      <c r="LEN81" s="21"/>
      <c r="LEO81" s="21"/>
      <c r="LEP81" s="21"/>
      <c r="LEQ81" s="21"/>
      <c r="LER81" s="21"/>
      <c r="LES81" s="21"/>
      <c r="LET81" s="21"/>
      <c r="LEU81" s="21"/>
      <c r="LEV81" s="21"/>
      <c r="LEW81" s="21"/>
      <c r="LEX81" s="21"/>
      <c r="LEY81" s="21"/>
      <c r="LEZ81" s="21"/>
      <c r="LFA81" s="21"/>
      <c r="LFB81" s="21"/>
      <c r="LFC81" s="21"/>
      <c r="LFD81" s="21"/>
      <c r="LFE81" s="21"/>
      <c r="LFF81" s="21"/>
      <c r="LFG81" s="21"/>
      <c r="LFH81" s="21"/>
      <c r="LFI81" s="21"/>
      <c r="LFJ81" s="21"/>
      <c r="LFK81" s="21"/>
      <c r="LFL81" s="21"/>
      <c r="LFM81" s="21"/>
      <c r="LFN81" s="21"/>
      <c r="LFO81" s="21"/>
      <c r="LFP81" s="21"/>
      <c r="LFQ81" s="21"/>
      <c r="LFR81" s="21"/>
      <c r="LFS81" s="21"/>
      <c r="LFT81" s="21"/>
      <c r="LFU81" s="21"/>
      <c r="LFV81" s="21"/>
      <c r="LFW81" s="21"/>
      <c r="LFX81" s="21"/>
      <c r="LFY81" s="21"/>
      <c r="LFZ81" s="21"/>
      <c r="LGA81" s="21"/>
      <c r="LGB81" s="21"/>
      <c r="LGC81" s="21"/>
      <c r="LGD81" s="21"/>
      <c r="LGE81" s="21"/>
      <c r="LGF81" s="21"/>
      <c r="LGG81" s="21"/>
      <c r="LGH81" s="21"/>
      <c r="LGI81" s="21"/>
      <c r="LGJ81" s="21"/>
      <c r="LGK81" s="21"/>
      <c r="LGL81" s="21"/>
      <c r="LGM81" s="21"/>
      <c r="LGN81" s="21"/>
      <c r="LGO81" s="21"/>
      <c r="LGP81" s="21"/>
      <c r="LGQ81" s="21"/>
      <c r="LGR81" s="21"/>
      <c r="LGS81" s="21"/>
      <c r="LGT81" s="21"/>
      <c r="LGU81" s="21"/>
      <c r="LGV81" s="21"/>
      <c r="LGW81" s="21"/>
      <c r="LGX81" s="21"/>
      <c r="LGY81" s="21"/>
      <c r="LGZ81" s="21"/>
      <c r="LHA81" s="21"/>
      <c r="LHB81" s="21"/>
      <c r="LHC81" s="21"/>
      <c r="LHD81" s="21"/>
      <c r="LHE81" s="21"/>
      <c r="LHF81" s="21"/>
      <c r="LHG81" s="21"/>
      <c r="LHH81" s="21"/>
      <c r="LHI81" s="21"/>
      <c r="LHJ81" s="21"/>
      <c r="LHK81" s="21"/>
      <c r="LHL81" s="21"/>
      <c r="LHM81" s="21"/>
      <c r="LHN81" s="21"/>
      <c r="LHO81" s="21"/>
      <c r="LHP81" s="21"/>
      <c r="LHQ81" s="21"/>
      <c r="LHR81" s="21"/>
      <c r="LHS81" s="21"/>
      <c r="LHT81" s="21"/>
      <c r="LHU81" s="21"/>
      <c r="LHV81" s="21"/>
      <c r="LHW81" s="21"/>
      <c r="LHX81" s="21"/>
      <c r="LHY81" s="21"/>
      <c r="LHZ81" s="21"/>
      <c r="LIA81" s="21"/>
      <c r="LIB81" s="21"/>
      <c r="LIC81" s="21"/>
      <c r="LID81" s="21"/>
      <c r="LIE81" s="21"/>
      <c r="LIF81" s="21"/>
      <c r="LIG81" s="21"/>
      <c r="LIH81" s="21"/>
      <c r="LII81" s="21"/>
      <c r="LIJ81" s="21"/>
      <c r="LIK81" s="21"/>
      <c r="LIL81" s="21"/>
      <c r="LIM81" s="21"/>
      <c r="LIN81" s="21"/>
      <c r="LIO81" s="21"/>
      <c r="LIP81" s="21"/>
      <c r="LIQ81" s="21"/>
      <c r="LIR81" s="21"/>
      <c r="LIS81" s="21"/>
      <c r="LIT81" s="21"/>
      <c r="LIU81" s="21"/>
      <c r="LIV81" s="21"/>
      <c r="LIW81" s="21"/>
      <c r="LIX81" s="21"/>
      <c r="LIY81" s="21"/>
      <c r="LIZ81" s="21"/>
      <c r="LJA81" s="21"/>
      <c r="LJB81" s="21"/>
      <c r="LJC81" s="21"/>
      <c r="LJD81" s="21"/>
      <c r="LJE81" s="21"/>
      <c r="LJF81" s="21"/>
      <c r="LJG81" s="21"/>
      <c r="LJH81" s="21"/>
      <c r="LJI81" s="21"/>
      <c r="LJJ81" s="21"/>
      <c r="LJK81" s="21"/>
      <c r="LJL81" s="21"/>
      <c r="LJM81" s="21"/>
      <c r="LJN81" s="21"/>
      <c r="LJO81" s="21"/>
      <c r="LJP81" s="21"/>
      <c r="LJQ81" s="21"/>
      <c r="LJR81" s="21"/>
      <c r="LJS81" s="21"/>
      <c r="LJT81" s="21"/>
      <c r="LJU81" s="21"/>
      <c r="LJV81" s="21"/>
      <c r="LJW81" s="21"/>
      <c r="LJX81" s="21"/>
      <c r="LJY81" s="21"/>
      <c r="LJZ81" s="21"/>
      <c r="LKA81" s="21"/>
      <c r="LKB81" s="21"/>
      <c r="LKC81" s="21"/>
      <c r="LKD81" s="21"/>
      <c r="LKE81" s="21"/>
      <c r="LKF81" s="21"/>
      <c r="LKG81" s="21"/>
      <c r="LKH81" s="21"/>
      <c r="LKI81" s="21"/>
      <c r="LKJ81" s="21"/>
      <c r="LKK81" s="21"/>
      <c r="LKL81" s="21"/>
      <c r="LKM81" s="21"/>
      <c r="LKN81" s="21"/>
      <c r="LKO81" s="21"/>
      <c r="LKP81" s="21"/>
      <c r="LKQ81" s="21"/>
      <c r="LKR81" s="21"/>
      <c r="LKS81" s="21"/>
      <c r="LKT81" s="21"/>
      <c r="LKU81" s="21"/>
      <c r="LKV81" s="21"/>
      <c r="LKW81" s="21"/>
      <c r="LKX81" s="21"/>
      <c r="LKY81" s="21"/>
      <c r="LKZ81" s="21"/>
      <c r="LLA81" s="21"/>
      <c r="LLB81" s="21"/>
      <c r="LLC81" s="21"/>
      <c r="LLD81" s="21"/>
      <c r="LLE81" s="21"/>
      <c r="LLF81" s="21"/>
      <c r="LLG81" s="21"/>
      <c r="LLH81" s="21"/>
      <c r="LLI81" s="21"/>
      <c r="LLJ81" s="21"/>
      <c r="LLK81" s="21"/>
      <c r="LLL81" s="21"/>
      <c r="LLM81" s="21"/>
      <c r="LLN81" s="21"/>
      <c r="LLO81" s="21"/>
      <c r="LLP81" s="21"/>
      <c r="LLQ81" s="21"/>
      <c r="LLR81" s="21"/>
      <c r="LLS81" s="21"/>
      <c r="LLT81" s="21"/>
      <c r="LLU81" s="21"/>
      <c r="LLV81" s="21"/>
      <c r="LLW81" s="21"/>
      <c r="LLX81" s="21"/>
      <c r="LLY81" s="21"/>
      <c r="LLZ81" s="21"/>
      <c r="LMA81" s="21"/>
      <c r="LMB81" s="21"/>
      <c r="LMC81" s="21"/>
      <c r="LMD81" s="21"/>
      <c r="LME81" s="21"/>
      <c r="LMF81" s="21"/>
      <c r="LMG81" s="21"/>
      <c r="LMH81" s="21"/>
      <c r="LMI81" s="21"/>
      <c r="LMJ81" s="21"/>
      <c r="LMK81" s="21"/>
      <c r="LML81" s="21"/>
      <c r="LMM81" s="21"/>
      <c r="LMN81" s="21"/>
      <c r="LMO81" s="21"/>
      <c r="LMP81" s="21"/>
      <c r="LMQ81" s="21"/>
      <c r="LMR81" s="21"/>
      <c r="LMS81" s="21"/>
      <c r="LMT81" s="21"/>
      <c r="LMU81" s="21"/>
      <c r="LMV81" s="21"/>
      <c r="LMW81" s="21"/>
      <c r="LMX81" s="21"/>
      <c r="LMY81" s="21"/>
      <c r="LMZ81" s="21"/>
      <c r="LNA81" s="21"/>
      <c r="LNB81" s="21"/>
      <c r="LNC81" s="21"/>
      <c r="LND81" s="21"/>
      <c r="LNE81" s="21"/>
      <c r="LNF81" s="21"/>
      <c r="LNG81" s="21"/>
      <c r="LNH81" s="21"/>
      <c r="LNI81" s="21"/>
      <c r="LNJ81" s="21"/>
      <c r="LNK81" s="21"/>
      <c r="LNL81" s="21"/>
      <c r="LNM81" s="21"/>
      <c r="LNN81" s="21"/>
      <c r="LNO81" s="21"/>
      <c r="LNP81" s="21"/>
      <c r="LNQ81" s="21"/>
      <c r="LNR81" s="21"/>
      <c r="LNS81" s="21"/>
      <c r="LNT81" s="21"/>
      <c r="LNU81" s="21"/>
      <c r="LNV81" s="21"/>
      <c r="LNW81" s="21"/>
      <c r="LNX81" s="21"/>
      <c r="LNY81" s="21"/>
      <c r="LNZ81" s="21"/>
      <c r="LOA81" s="21"/>
      <c r="LOB81" s="21"/>
      <c r="LOC81" s="21"/>
      <c r="LOD81" s="21"/>
      <c r="LOE81" s="21"/>
      <c r="LOF81" s="21"/>
      <c r="LOG81" s="21"/>
      <c r="LOH81" s="21"/>
      <c r="LOI81" s="21"/>
      <c r="LOJ81" s="21"/>
      <c r="LOK81" s="21"/>
      <c r="LOL81" s="21"/>
      <c r="LOM81" s="21"/>
      <c r="LON81" s="21"/>
      <c r="LOO81" s="21"/>
      <c r="LOP81" s="21"/>
      <c r="LOQ81" s="21"/>
      <c r="LOR81" s="21"/>
      <c r="LOS81" s="21"/>
      <c r="LOT81" s="21"/>
      <c r="LOU81" s="21"/>
      <c r="LOV81" s="21"/>
      <c r="LOW81" s="21"/>
      <c r="LOX81" s="21"/>
      <c r="LOY81" s="21"/>
      <c r="LOZ81" s="21"/>
      <c r="LPA81" s="21"/>
      <c r="LPB81" s="21"/>
      <c r="LPC81" s="21"/>
      <c r="LPD81" s="21"/>
      <c r="LPE81" s="21"/>
      <c r="LPF81" s="21"/>
      <c r="LPG81" s="21"/>
      <c r="LPH81" s="21"/>
      <c r="LPI81" s="21"/>
      <c r="LPJ81" s="21"/>
      <c r="LPK81" s="21"/>
      <c r="LPL81" s="21"/>
      <c r="LPM81" s="21"/>
      <c r="LPN81" s="21"/>
      <c r="LPO81" s="21"/>
      <c r="LPP81" s="21"/>
      <c r="LPQ81" s="21"/>
      <c r="LPR81" s="21"/>
      <c r="LPS81" s="21"/>
      <c r="LPT81" s="21"/>
      <c r="LPU81" s="21"/>
      <c r="LPV81" s="21"/>
      <c r="LPW81" s="21"/>
      <c r="LPX81" s="21"/>
      <c r="LPY81" s="21"/>
      <c r="LPZ81" s="21"/>
      <c r="LQA81" s="21"/>
      <c r="LQB81" s="21"/>
      <c r="LQC81" s="21"/>
      <c r="LQD81" s="21"/>
      <c r="LQE81" s="21"/>
      <c r="LQF81" s="21"/>
      <c r="LQG81" s="21"/>
      <c r="LQH81" s="21"/>
      <c r="LQI81" s="21"/>
      <c r="LQJ81" s="21"/>
      <c r="LQK81" s="21"/>
      <c r="LQL81" s="21"/>
      <c r="LQM81" s="21"/>
      <c r="LQN81" s="21"/>
      <c r="LQO81" s="21"/>
      <c r="LQP81" s="21"/>
      <c r="LQQ81" s="21"/>
      <c r="LQR81" s="21"/>
      <c r="LQS81" s="21"/>
      <c r="LQT81" s="21"/>
      <c r="LQU81" s="21"/>
      <c r="LQV81" s="21"/>
      <c r="LQW81" s="21"/>
      <c r="LQX81" s="21"/>
      <c r="LQY81" s="21"/>
      <c r="LQZ81" s="21"/>
      <c r="LRA81" s="21"/>
      <c r="LRB81" s="21"/>
      <c r="LRC81" s="21"/>
      <c r="LRD81" s="21"/>
      <c r="LRE81" s="21"/>
      <c r="LRF81" s="21"/>
      <c r="LRG81" s="21"/>
      <c r="LRH81" s="21"/>
      <c r="LRI81" s="21"/>
      <c r="LRJ81" s="21"/>
      <c r="LRK81" s="21"/>
      <c r="LRL81" s="21"/>
      <c r="LRM81" s="21"/>
      <c r="LRN81" s="21"/>
      <c r="LRO81" s="21"/>
      <c r="LRP81" s="21"/>
      <c r="LRQ81" s="21"/>
      <c r="LRR81" s="21"/>
      <c r="LRS81" s="21"/>
      <c r="LRT81" s="21"/>
      <c r="LRU81" s="21"/>
      <c r="LRV81" s="21"/>
      <c r="LRW81" s="21"/>
      <c r="LRX81" s="21"/>
      <c r="LRY81" s="21"/>
      <c r="LRZ81" s="21"/>
      <c r="LSA81" s="21"/>
      <c r="LSB81" s="21"/>
      <c r="LSC81" s="21"/>
      <c r="LSD81" s="21"/>
      <c r="LSE81" s="21"/>
      <c r="LSF81" s="21"/>
      <c r="LSG81" s="21"/>
      <c r="LSH81" s="21"/>
      <c r="LSI81" s="21"/>
      <c r="LSJ81" s="21"/>
      <c r="LSK81" s="21"/>
      <c r="LSL81" s="21"/>
      <c r="LSM81" s="21"/>
      <c r="LSN81" s="21"/>
      <c r="LSO81" s="21"/>
      <c r="LSP81" s="21"/>
      <c r="LSQ81" s="21"/>
      <c r="LSR81" s="21"/>
      <c r="LSS81" s="21"/>
      <c r="LST81" s="21"/>
      <c r="LSU81" s="21"/>
      <c r="LSV81" s="21"/>
      <c r="LSW81" s="21"/>
      <c r="LSX81" s="21"/>
      <c r="LSY81" s="21"/>
      <c r="LSZ81" s="21"/>
      <c r="LTA81" s="21"/>
      <c r="LTB81" s="21"/>
      <c r="LTC81" s="21"/>
      <c r="LTD81" s="21"/>
      <c r="LTE81" s="21"/>
      <c r="LTF81" s="21"/>
      <c r="LTG81" s="21"/>
      <c r="LTH81" s="21"/>
      <c r="LTI81" s="21"/>
      <c r="LTJ81" s="21"/>
      <c r="LTK81" s="21"/>
      <c r="LTL81" s="21"/>
      <c r="LTM81" s="21"/>
      <c r="LTN81" s="21"/>
      <c r="LTO81" s="21"/>
      <c r="LTP81" s="21"/>
      <c r="LTQ81" s="21"/>
      <c r="LTR81" s="21"/>
      <c r="LTS81" s="21"/>
      <c r="LTT81" s="21"/>
      <c r="LTU81" s="21"/>
      <c r="LTV81" s="21"/>
      <c r="LTW81" s="21"/>
      <c r="LTX81" s="21"/>
      <c r="LTY81" s="21"/>
      <c r="LTZ81" s="21"/>
      <c r="LUA81" s="21"/>
      <c r="LUB81" s="21"/>
      <c r="LUC81" s="21"/>
      <c r="LUD81" s="21"/>
      <c r="LUE81" s="21"/>
      <c r="LUF81" s="21"/>
      <c r="LUG81" s="21"/>
      <c r="LUH81" s="21"/>
      <c r="LUI81" s="21"/>
      <c r="LUJ81" s="21"/>
      <c r="LUK81" s="21"/>
      <c r="LUL81" s="21"/>
      <c r="LUM81" s="21"/>
      <c r="LUN81" s="21"/>
      <c r="LUO81" s="21"/>
      <c r="LUP81" s="21"/>
      <c r="LUQ81" s="21"/>
      <c r="LUR81" s="21"/>
      <c r="LUS81" s="21"/>
      <c r="LUT81" s="21"/>
      <c r="LUU81" s="21"/>
      <c r="LUV81" s="21"/>
      <c r="LUW81" s="21"/>
      <c r="LUX81" s="21"/>
      <c r="LUY81" s="21"/>
      <c r="LUZ81" s="21"/>
      <c r="LVA81" s="21"/>
      <c r="LVB81" s="21"/>
      <c r="LVC81" s="21"/>
      <c r="LVD81" s="21"/>
      <c r="LVE81" s="21"/>
      <c r="LVF81" s="21"/>
      <c r="LVG81" s="21"/>
      <c r="LVH81" s="21"/>
      <c r="LVI81" s="21"/>
      <c r="LVJ81" s="21"/>
      <c r="LVK81" s="21"/>
      <c r="LVL81" s="21"/>
      <c r="LVM81" s="21"/>
      <c r="LVN81" s="21"/>
      <c r="LVO81" s="21"/>
      <c r="LVP81" s="21"/>
      <c r="LVQ81" s="21"/>
      <c r="LVR81" s="21"/>
      <c r="LVS81" s="21"/>
      <c r="LVT81" s="21"/>
      <c r="LVU81" s="21"/>
      <c r="LVV81" s="21"/>
      <c r="LVW81" s="21"/>
      <c r="LVX81" s="21"/>
      <c r="LVY81" s="21"/>
      <c r="LVZ81" s="21"/>
      <c r="LWA81" s="21"/>
      <c r="LWB81" s="21"/>
      <c r="LWC81" s="21"/>
      <c r="LWD81" s="21"/>
      <c r="LWE81" s="21"/>
      <c r="LWF81" s="21"/>
      <c r="LWG81" s="21"/>
      <c r="LWH81" s="21"/>
      <c r="LWI81" s="21"/>
      <c r="LWJ81" s="21"/>
      <c r="LWK81" s="21"/>
      <c r="LWL81" s="21"/>
      <c r="LWM81" s="21"/>
      <c r="LWN81" s="21"/>
      <c r="LWO81" s="21"/>
      <c r="LWP81" s="21"/>
      <c r="LWQ81" s="21"/>
      <c r="LWR81" s="21"/>
      <c r="LWS81" s="21"/>
      <c r="LWT81" s="21"/>
      <c r="LWU81" s="21"/>
      <c r="LWV81" s="21"/>
      <c r="LWW81" s="21"/>
      <c r="LWX81" s="21"/>
      <c r="LWY81" s="21"/>
      <c r="LWZ81" s="21"/>
      <c r="LXA81" s="21"/>
      <c r="LXB81" s="21"/>
      <c r="LXC81" s="21"/>
      <c r="LXD81" s="21"/>
      <c r="LXE81" s="21"/>
      <c r="LXF81" s="21"/>
      <c r="LXG81" s="21"/>
      <c r="LXH81" s="21"/>
      <c r="LXI81" s="21"/>
      <c r="LXJ81" s="21"/>
      <c r="LXK81" s="21"/>
      <c r="LXL81" s="21"/>
      <c r="LXM81" s="21"/>
      <c r="LXN81" s="21"/>
      <c r="LXO81" s="21"/>
      <c r="LXP81" s="21"/>
      <c r="LXQ81" s="21"/>
      <c r="LXR81" s="21"/>
      <c r="LXS81" s="21"/>
      <c r="LXT81" s="21"/>
      <c r="LXU81" s="21"/>
      <c r="LXV81" s="21"/>
      <c r="LXW81" s="21"/>
      <c r="LXX81" s="21"/>
      <c r="LXY81" s="21"/>
      <c r="LXZ81" s="21"/>
      <c r="LYA81" s="21"/>
      <c r="LYB81" s="21"/>
      <c r="LYC81" s="21"/>
      <c r="LYD81" s="21"/>
      <c r="LYE81" s="21"/>
      <c r="LYF81" s="21"/>
      <c r="LYG81" s="21"/>
      <c r="LYH81" s="21"/>
      <c r="LYI81" s="21"/>
      <c r="LYJ81" s="21"/>
      <c r="LYK81" s="21"/>
      <c r="LYL81" s="21"/>
      <c r="LYM81" s="21"/>
      <c r="LYN81" s="21"/>
      <c r="LYO81" s="21"/>
      <c r="LYP81" s="21"/>
      <c r="LYQ81" s="21"/>
      <c r="LYR81" s="21"/>
      <c r="LYS81" s="21"/>
      <c r="LYT81" s="21"/>
      <c r="LYU81" s="21"/>
      <c r="LYV81" s="21"/>
      <c r="LYW81" s="21"/>
      <c r="LYX81" s="21"/>
      <c r="LYY81" s="21"/>
      <c r="LYZ81" s="21"/>
      <c r="LZA81" s="21"/>
      <c r="LZB81" s="21"/>
      <c r="LZC81" s="21"/>
      <c r="LZD81" s="21"/>
      <c r="LZE81" s="21"/>
      <c r="LZF81" s="21"/>
      <c r="LZG81" s="21"/>
      <c r="LZH81" s="21"/>
      <c r="LZI81" s="21"/>
      <c r="LZJ81" s="21"/>
      <c r="LZK81" s="21"/>
      <c r="LZL81" s="21"/>
      <c r="LZM81" s="21"/>
      <c r="LZN81" s="21"/>
      <c r="LZO81" s="21"/>
      <c r="LZP81" s="21"/>
      <c r="LZQ81" s="21"/>
      <c r="LZR81" s="21"/>
      <c r="LZS81" s="21"/>
      <c r="LZT81" s="21"/>
      <c r="LZU81" s="21"/>
      <c r="LZV81" s="21"/>
      <c r="LZW81" s="21"/>
      <c r="LZX81" s="21"/>
      <c r="LZY81" s="21"/>
      <c r="LZZ81" s="21"/>
      <c r="MAA81" s="21"/>
      <c r="MAB81" s="21"/>
      <c r="MAC81" s="21"/>
      <c r="MAD81" s="21"/>
      <c r="MAE81" s="21"/>
      <c r="MAF81" s="21"/>
      <c r="MAG81" s="21"/>
      <c r="MAH81" s="21"/>
      <c r="MAI81" s="21"/>
      <c r="MAJ81" s="21"/>
      <c r="MAK81" s="21"/>
      <c r="MAL81" s="21"/>
      <c r="MAM81" s="21"/>
      <c r="MAN81" s="21"/>
      <c r="MAO81" s="21"/>
      <c r="MAP81" s="21"/>
      <c r="MAQ81" s="21"/>
      <c r="MAR81" s="21"/>
      <c r="MAS81" s="21"/>
      <c r="MAT81" s="21"/>
      <c r="MAU81" s="21"/>
      <c r="MAV81" s="21"/>
      <c r="MAW81" s="21"/>
      <c r="MAX81" s="21"/>
      <c r="MAY81" s="21"/>
      <c r="MAZ81" s="21"/>
      <c r="MBA81" s="21"/>
      <c r="MBB81" s="21"/>
      <c r="MBC81" s="21"/>
      <c r="MBD81" s="21"/>
      <c r="MBE81" s="21"/>
      <c r="MBF81" s="21"/>
      <c r="MBG81" s="21"/>
      <c r="MBH81" s="21"/>
      <c r="MBI81" s="21"/>
      <c r="MBJ81" s="21"/>
      <c r="MBK81" s="21"/>
      <c r="MBL81" s="21"/>
      <c r="MBM81" s="21"/>
      <c r="MBN81" s="21"/>
      <c r="MBO81" s="21"/>
      <c r="MBP81" s="21"/>
      <c r="MBQ81" s="21"/>
      <c r="MBR81" s="21"/>
      <c r="MBS81" s="21"/>
      <c r="MBT81" s="21"/>
      <c r="MBU81" s="21"/>
      <c r="MBV81" s="21"/>
      <c r="MBW81" s="21"/>
      <c r="MBX81" s="21"/>
      <c r="MBY81" s="21"/>
      <c r="MBZ81" s="21"/>
      <c r="MCA81" s="21"/>
      <c r="MCB81" s="21"/>
      <c r="MCC81" s="21"/>
      <c r="MCD81" s="21"/>
      <c r="MCE81" s="21"/>
      <c r="MCF81" s="21"/>
      <c r="MCG81" s="21"/>
      <c r="MCH81" s="21"/>
      <c r="MCI81" s="21"/>
      <c r="MCJ81" s="21"/>
      <c r="MCK81" s="21"/>
      <c r="MCL81" s="21"/>
      <c r="MCM81" s="21"/>
      <c r="MCN81" s="21"/>
      <c r="MCO81" s="21"/>
      <c r="MCP81" s="21"/>
      <c r="MCQ81" s="21"/>
      <c r="MCR81" s="21"/>
      <c r="MCS81" s="21"/>
      <c r="MCT81" s="21"/>
      <c r="MCU81" s="21"/>
      <c r="MCV81" s="21"/>
      <c r="MCW81" s="21"/>
      <c r="MCX81" s="21"/>
      <c r="MCY81" s="21"/>
      <c r="MCZ81" s="21"/>
      <c r="MDA81" s="21"/>
      <c r="MDB81" s="21"/>
      <c r="MDC81" s="21"/>
      <c r="MDD81" s="21"/>
      <c r="MDE81" s="21"/>
      <c r="MDF81" s="21"/>
      <c r="MDG81" s="21"/>
      <c r="MDH81" s="21"/>
      <c r="MDI81" s="21"/>
      <c r="MDJ81" s="21"/>
      <c r="MDK81" s="21"/>
      <c r="MDL81" s="21"/>
      <c r="MDM81" s="21"/>
      <c r="MDN81" s="21"/>
      <c r="MDO81" s="21"/>
      <c r="MDP81" s="21"/>
      <c r="MDQ81" s="21"/>
      <c r="MDR81" s="21"/>
      <c r="MDS81" s="21"/>
      <c r="MDT81" s="21"/>
      <c r="MDU81" s="21"/>
      <c r="MDV81" s="21"/>
      <c r="MDW81" s="21"/>
      <c r="MDX81" s="21"/>
      <c r="MDY81" s="21"/>
      <c r="MDZ81" s="21"/>
      <c r="MEA81" s="21"/>
      <c r="MEB81" s="21"/>
      <c r="MEC81" s="21"/>
      <c r="MED81" s="21"/>
      <c r="MEE81" s="21"/>
      <c r="MEF81" s="21"/>
      <c r="MEG81" s="21"/>
      <c r="MEH81" s="21"/>
      <c r="MEI81" s="21"/>
      <c r="MEJ81" s="21"/>
      <c r="MEK81" s="21"/>
      <c r="MEL81" s="21"/>
      <c r="MEM81" s="21"/>
      <c r="MEN81" s="21"/>
      <c r="MEO81" s="21"/>
      <c r="MEP81" s="21"/>
      <c r="MEQ81" s="21"/>
      <c r="MER81" s="21"/>
      <c r="MES81" s="21"/>
      <c r="MET81" s="21"/>
      <c r="MEU81" s="21"/>
      <c r="MEV81" s="21"/>
      <c r="MEW81" s="21"/>
      <c r="MEX81" s="21"/>
      <c r="MEY81" s="21"/>
      <c r="MEZ81" s="21"/>
      <c r="MFA81" s="21"/>
      <c r="MFB81" s="21"/>
      <c r="MFC81" s="21"/>
      <c r="MFD81" s="21"/>
      <c r="MFE81" s="21"/>
      <c r="MFF81" s="21"/>
      <c r="MFG81" s="21"/>
      <c r="MFH81" s="21"/>
      <c r="MFI81" s="21"/>
      <c r="MFJ81" s="21"/>
      <c r="MFK81" s="21"/>
      <c r="MFL81" s="21"/>
      <c r="MFM81" s="21"/>
      <c r="MFN81" s="21"/>
      <c r="MFO81" s="21"/>
      <c r="MFP81" s="21"/>
      <c r="MFQ81" s="21"/>
      <c r="MFR81" s="21"/>
      <c r="MFS81" s="21"/>
      <c r="MFT81" s="21"/>
      <c r="MFU81" s="21"/>
      <c r="MFV81" s="21"/>
      <c r="MFW81" s="21"/>
      <c r="MFX81" s="21"/>
      <c r="MFY81" s="21"/>
      <c r="MFZ81" s="21"/>
      <c r="MGA81" s="21"/>
      <c r="MGB81" s="21"/>
      <c r="MGC81" s="21"/>
      <c r="MGD81" s="21"/>
      <c r="MGE81" s="21"/>
      <c r="MGF81" s="21"/>
      <c r="MGG81" s="21"/>
      <c r="MGH81" s="21"/>
      <c r="MGI81" s="21"/>
      <c r="MGJ81" s="21"/>
      <c r="MGK81" s="21"/>
      <c r="MGL81" s="21"/>
      <c r="MGM81" s="21"/>
      <c r="MGN81" s="21"/>
      <c r="MGO81" s="21"/>
      <c r="MGP81" s="21"/>
      <c r="MGQ81" s="21"/>
      <c r="MGR81" s="21"/>
      <c r="MGS81" s="21"/>
      <c r="MGT81" s="21"/>
      <c r="MGU81" s="21"/>
      <c r="MGV81" s="21"/>
      <c r="MGW81" s="21"/>
      <c r="MGX81" s="21"/>
      <c r="MGY81" s="21"/>
      <c r="MGZ81" s="21"/>
      <c r="MHA81" s="21"/>
      <c r="MHB81" s="21"/>
      <c r="MHC81" s="21"/>
      <c r="MHD81" s="21"/>
      <c r="MHE81" s="21"/>
      <c r="MHF81" s="21"/>
      <c r="MHG81" s="21"/>
      <c r="MHH81" s="21"/>
      <c r="MHI81" s="21"/>
      <c r="MHJ81" s="21"/>
      <c r="MHK81" s="21"/>
      <c r="MHL81" s="21"/>
      <c r="MHM81" s="21"/>
      <c r="MHN81" s="21"/>
      <c r="MHO81" s="21"/>
      <c r="MHP81" s="21"/>
      <c r="MHQ81" s="21"/>
      <c r="MHR81" s="21"/>
      <c r="MHS81" s="21"/>
      <c r="MHT81" s="21"/>
      <c r="MHU81" s="21"/>
      <c r="MHV81" s="21"/>
      <c r="MHW81" s="21"/>
      <c r="MHX81" s="21"/>
      <c r="MHY81" s="21"/>
      <c r="MHZ81" s="21"/>
      <c r="MIA81" s="21"/>
      <c r="MIB81" s="21"/>
      <c r="MIC81" s="21"/>
      <c r="MID81" s="21"/>
      <c r="MIE81" s="21"/>
      <c r="MIF81" s="21"/>
      <c r="MIG81" s="21"/>
      <c r="MIH81" s="21"/>
      <c r="MII81" s="21"/>
      <c r="MIJ81" s="21"/>
      <c r="MIK81" s="21"/>
      <c r="MIL81" s="21"/>
      <c r="MIM81" s="21"/>
      <c r="MIN81" s="21"/>
      <c r="MIO81" s="21"/>
      <c r="MIP81" s="21"/>
      <c r="MIQ81" s="21"/>
      <c r="MIR81" s="21"/>
      <c r="MIS81" s="21"/>
      <c r="MIT81" s="21"/>
      <c r="MIU81" s="21"/>
      <c r="MIV81" s="21"/>
      <c r="MIW81" s="21"/>
      <c r="MIX81" s="21"/>
      <c r="MIY81" s="21"/>
      <c r="MIZ81" s="21"/>
      <c r="MJA81" s="21"/>
      <c r="MJB81" s="21"/>
      <c r="MJC81" s="21"/>
      <c r="MJD81" s="21"/>
      <c r="MJE81" s="21"/>
      <c r="MJF81" s="21"/>
      <c r="MJG81" s="21"/>
      <c r="MJH81" s="21"/>
      <c r="MJI81" s="21"/>
      <c r="MJJ81" s="21"/>
      <c r="MJK81" s="21"/>
      <c r="MJL81" s="21"/>
      <c r="MJM81" s="21"/>
      <c r="MJN81" s="21"/>
      <c r="MJO81" s="21"/>
      <c r="MJP81" s="21"/>
      <c r="MJQ81" s="21"/>
      <c r="MJR81" s="21"/>
      <c r="MJS81" s="21"/>
      <c r="MJT81" s="21"/>
      <c r="MJU81" s="21"/>
      <c r="MJV81" s="21"/>
      <c r="MJW81" s="21"/>
      <c r="MJX81" s="21"/>
      <c r="MJY81" s="21"/>
      <c r="MJZ81" s="21"/>
      <c r="MKA81" s="21"/>
      <c r="MKB81" s="21"/>
      <c r="MKC81" s="21"/>
      <c r="MKD81" s="21"/>
      <c r="MKE81" s="21"/>
      <c r="MKF81" s="21"/>
      <c r="MKG81" s="21"/>
      <c r="MKH81" s="21"/>
      <c r="MKI81" s="21"/>
      <c r="MKJ81" s="21"/>
      <c r="MKK81" s="21"/>
      <c r="MKL81" s="21"/>
      <c r="MKM81" s="21"/>
      <c r="MKN81" s="21"/>
      <c r="MKO81" s="21"/>
      <c r="MKP81" s="21"/>
      <c r="MKQ81" s="21"/>
      <c r="MKR81" s="21"/>
      <c r="MKS81" s="21"/>
      <c r="MKT81" s="21"/>
      <c r="MKU81" s="21"/>
      <c r="MKV81" s="21"/>
      <c r="MKW81" s="21"/>
      <c r="MKX81" s="21"/>
      <c r="MKY81" s="21"/>
      <c r="MKZ81" s="21"/>
      <c r="MLA81" s="21"/>
      <c r="MLB81" s="21"/>
      <c r="MLC81" s="21"/>
      <c r="MLD81" s="21"/>
      <c r="MLE81" s="21"/>
      <c r="MLF81" s="21"/>
      <c r="MLG81" s="21"/>
      <c r="MLH81" s="21"/>
      <c r="MLI81" s="21"/>
      <c r="MLJ81" s="21"/>
      <c r="MLK81" s="21"/>
      <c r="MLL81" s="21"/>
      <c r="MLM81" s="21"/>
      <c r="MLN81" s="21"/>
      <c r="MLO81" s="21"/>
      <c r="MLP81" s="21"/>
      <c r="MLQ81" s="21"/>
      <c r="MLR81" s="21"/>
      <c r="MLS81" s="21"/>
      <c r="MLT81" s="21"/>
      <c r="MLU81" s="21"/>
      <c r="MLV81" s="21"/>
      <c r="MLW81" s="21"/>
      <c r="MLX81" s="21"/>
      <c r="MLY81" s="21"/>
      <c r="MLZ81" s="21"/>
      <c r="MMA81" s="21"/>
      <c r="MMB81" s="21"/>
      <c r="MMC81" s="21"/>
      <c r="MMD81" s="21"/>
      <c r="MME81" s="21"/>
      <c r="MMF81" s="21"/>
      <c r="MMG81" s="21"/>
      <c r="MMH81" s="21"/>
      <c r="MMI81" s="21"/>
      <c r="MMJ81" s="21"/>
      <c r="MMK81" s="21"/>
      <c r="MML81" s="21"/>
      <c r="MMM81" s="21"/>
      <c r="MMN81" s="21"/>
      <c r="MMO81" s="21"/>
      <c r="MMP81" s="21"/>
      <c r="MMQ81" s="21"/>
      <c r="MMR81" s="21"/>
      <c r="MMS81" s="21"/>
      <c r="MMT81" s="21"/>
      <c r="MMU81" s="21"/>
      <c r="MMV81" s="21"/>
      <c r="MMW81" s="21"/>
      <c r="MMX81" s="21"/>
      <c r="MMY81" s="21"/>
      <c r="MMZ81" s="21"/>
      <c r="MNA81" s="21"/>
      <c r="MNB81" s="21"/>
      <c r="MNC81" s="21"/>
      <c r="MND81" s="21"/>
      <c r="MNE81" s="21"/>
      <c r="MNF81" s="21"/>
      <c r="MNG81" s="21"/>
      <c r="MNH81" s="21"/>
      <c r="MNI81" s="21"/>
      <c r="MNJ81" s="21"/>
      <c r="MNK81" s="21"/>
      <c r="MNL81" s="21"/>
      <c r="MNM81" s="21"/>
      <c r="MNN81" s="21"/>
      <c r="MNO81" s="21"/>
      <c r="MNP81" s="21"/>
      <c r="MNQ81" s="21"/>
      <c r="MNR81" s="21"/>
      <c r="MNS81" s="21"/>
      <c r="MNT81" s="21"/>
      <c r="MNU81" s="21"/>
      <c r="MNV81" s="21"/>
      <c r="MNW81" s="21"/>
      <c r="MNX81" s="21"/>
      <c r="MNY81" s="21"/>
      <c r="MNZ81" s="21"/>
      <c r="MOA81" s="21"/>
      <c r="MOB81" s="21"/>
      <c r="MOC81" s="21"/>
      <c r="MOD81" s="21"/>
      <c r="MOE81" s="21"/>
      <c r="MOF81" s="21"/>
      <c r="MOG81" s="21"/>
      <c r="MOH81" s="21"/>
      <c r="MOI81" s="21"/>
      <c r="MOJ81" s="21"/>
      <c r="MOK81" s="21"/>
      <c r="MOL81" s="21"/>
      <c r="MOM81" s="21"/>
      <c r="MON81" s="21"/>
      <c r="MOO81" s="21"/>
      <c r="MOP81" s="21"/>
      <c r="MOQ81" s="21"/>
      <c r="MOR81" s="21"/>
      <c r="MOS81" s="21"/>
      <c r="MOT81" s="21"/>
      <c r="MOU81" s="21"/>
      <c r="MOV81" s="21"/>
      <c r="MOW81" s="21"/>
      <c r="MOX81" s="21"/>
      <c r="MOY81" s="21"/>
      <c r="MOZ81" s="21"/>
      <c r="MPA81" s="21"/>
      <c r="MPB81" s="21"/>
      <c r="MPC81" s="21"/>
      <c r="MPD81" s="21"/>
      <c r="MPE81" s="21"/>
      <c r="MPF81" s="21"/>
      <c r="MPG81" s="21"/>
      <c r="MPH81" s="21"/>
      <c r="MPI81" s="21"/>
      <c r="MPJ81" s="21"/>
      <c r="MPK81" s="21"/>
      <c r="MPL81" s="21"/>
      <c r="MPM81" s="21"/>
      <c r="MPN81" s="21"/>
      <c r="MPO81" s="21"/>
      <c r="MPP81" s="21"/>
      <c r="MPQ81" s="21"/>
      <c r="MPR81" s="21"/>
      <c r="MPS81" s="21"/>
      <c r="MPT81" s="21"/>
      <c r="MPU81" s="21"/>
      <c r="MPV81" s="21"/>
      <c r="MPW81" s="21"/>
      <c r="MPX81" s="21"/>
      <c r="MPY81" s="21"/>
      <c r="MPZ81" s="21"/>
      <c r="MQA81" s="21"/>
      <c r="MQB81" s="21"/>
      <c r="MQC81" s="21"/>
      <c r="MQD81" s="21"/>
      <c r="MQE81" s="21"/>
      <c r="MQF81" s="21"/>
      <c r="MQG81" s="21"/>
      <c r="MQH81" s="21"/>
      <c r="MQI81" s="21"/>
      <c r="MQJ81" s="21"/>
      <c r="MQK81" s="21"/>
      <c r="MQL81" s="21"/>
      <c r="MQM81" s="21"/>
      <c r="MQN81" s="21"/>
      <c r="MQO81" s="21"/>
      <c r="MQP81" s="21"/>
      <c r="MQQ81" s="21"/>
      <c r="MQR81" s="21"/>
      <c r="MQS81" s="21"/>
      <c r="MQT81" s="21"/>
      <c r="MQU81" s="21"/>
      <c r="MQV81" s="21"/>
      <c r="MQW81" s="21"/>
      <c r="MQX81" s="21"/>
      <c r="MQY81" s="21"/>
      <c r="MQZ81" s="21"/>
      <c r="MRA81" s="21"/>
      <c r="MRB81" s="21"/>
      <c r="MRC81" s="21"/>
      <c r="MRD81" s="21"/>
      <c r="MRE81" s="21"/>
      <c r="MRF81" s="21"/>
      <c r="MRG81" s="21"/>
      <c r="MRH81" s="21"/>
      <c r="MRI81" s="21"/>
      <c r="MRJ81" s="21"/>
      <c r="MRK81" s="21"/>
      <c r="MRL81" s="21"/>
      <c r="MRM81" s="21"/>
      <c r="MRN81" s="21"/>
      <c r="MRO81" s="21"/>
      <c r="MRP81" s="21"/>
      <c r="MRQ81" s="21"/>
      <c r="MRR81" s="21"/>
      <c r="MRS81" s="21"/>
      <c r="MRT81" s="21"/>
      <c r="MRU81" s="21"/>
      <c r="MRV81" s="21"/>
      <c r="MRW81" s="21"/>
      <c r="MRX81" s="21"/>
      <c r="MRY81" s="21"/>
      <c r="MRZ81" s="21"/>
      <c r="MSA81" s="21"/>
      <c r="MSB81" s="21"/>
      <c r="MSC81" s="21"/>
      <c r="MSD81" s="21"/>
      <c r="MSE81" s="21"/>
      <c r="MSF81" s="21"/>
      <c r="MSG81" s="21"/>
      <c r="MSH81" s="21"/>
      <c r="MSI81" s="21"/>
      <c r="MSJ81" s="21"/>
      <c r="MSK81" s="21"/>
      <c r="MSL81" s="21"/>
      <c r="MSM81" s="21"/>
      <c r="MSN81" s="21"/>
      <c r="MSO81" s="21"/>
      <c r="MSP81" s="21"/>
      <c r="MSQ81" s="21"/>
      <c r="MSR81" s="21"/>
      <c r="MSS81" s="21"/>
      <c r="MST81" s="21"/>
      <c r="MSU81" s="21"/>
      <c r="MSV81" s="21"/>
      <c r="MSW81" s="21"/>
      <c r="MSX81" s="21"/>
      <c r="MSY81" s="21"/>
      <c r="MSZ81" s="21"/>
      <c r="MTA81" s="21"/>
      <c r="MTB81" s="21"/>
      <c r="MTC81" s="21"/>
      <c r="MTD81" s="21"/>
      <c r="MTE81" s="21"/>
      <c r="MTF81" s="21"/>
      <c r="MTG81" s="21"/>
      <c r="MTH81" s="21"/>
      <c r="MTI81" s="21"/>
      <c r="MTJ81" s="21"/>
      <c r="MTK81" s="21"/>
      <c r="MTL81" s="21"/>
      <c r="MTM81" s="21"/>
      <c r="MTN81" s="21"/>
      <c r="MTO81" s="21"/>
      <c r="MTP81" s="21"/>
      <c r="MTQ81" s="21"/>
      <c r="MTR81" s="21"/>
      <c r="MTS81" s="21"/>
      <c r="MTT81" s="21"/>
      <c r="MTU81" s="21"/>
      <c r="MTV81" s="21"/>
      <c r="MTW81" s="21"/>
      <c r="MTX81" s="21"/>
      <c r="MTY81" s="21"/>
      <c r="MTZ81" s="21"/>
      <c r="MUA81" s="21"/>
      <c r="MUB81" s="21"/>
      <c r="MUC81" s="21"/>
      <c r="MUD81" s="21"/>
      <c r="MUE81" s="21"/>
      <c r="MUF81" s="21"/>
      <c r="MUG81" s="21"/>
      <c r="MUH81" s="21"/>
      <c r="MUI81" s="21"/>
      <c r="MUJ81" s="21"/>
      <c r="MUK81" s="21"/>
      <c r="MUL81" s="21"/>
      <c r="MUM81" s="21"/>
      <c r="MUN81" s="21"/>
      <c r="MUO81" s="21"/>
      <c r="MUP81" s="21"/>
      <c r="MUQ81" s="21"/>
      <c r="MUR81" s="21"/>
      <c r="MUS81" s="21"/>
      <c r="MUT81" s="21"/>
      <c r="MUU81" s="21"/>
      <c r="MUV81" s="21"/>
      <c r="MUW81" s="21"/>
      <c r="MUX81" s="21"/>
      <c r="MUY81" s="21"/>
      <c r="MUZ81" s="21"/>
      <c r="MVA81" s="21"/>
      <c r="MVB81" s="21"/>
      <c r="MVC81" s="21"/>
      <c r="MVD81" s="21"/>
      <c r="MVE81" s="21"/>
      <c r="MVF81" s="21"/>
      <c r="MVG81" s="21"/>
      <c r="MVH81" s="21"/>
      <c r="MVI81" s="21"/>
      <c r="MVJ81" s="21"/>
      <c r="MVK81" s="21"/>
      <c r="MVL81" s="21"/>
      <c r="MVM81" s="21"/>
      <c r="MVN81" s="21"/>
      <c r="MVO81" s="21"/>
      <c r="MVP81" s="21"/>
      <c r="MVQ81" s="21"/>
      <c r="MVR81" s="21"/>
      <c r="MVS81" s="21"/>
      <c r="MVT81" s="21"/>
      <c r="MVU81" s="21"/>
      <c r="MVV81" s="21"/>
      <c r="MVW81" s="21"/>
      <c r="MVX81" s="21"/>
      <c r="MVY81" s="21"/>
      <c r="MVZ81" s="21"/>
      <c r="MWA81" s="21"/>
      <c r="MWB81" s="21"/>
      <c r="MWC81" s="21"/>
      <c r="MWD81" s="21"/>
      <c r="MWE81" s="21"/>
      <c r="MWF81" s="21"/>
      <c r="MWG81" s="21"/>
      <c r="MWH81" s="21"/>
      <c r="MWI81" s="21"/>
      <c r="MWJ81" s="21"/>
      <c r="MWK81" s="21"/>
      <c r="MWL81" s="21"/>
      <c r="MWM81" s="21"/>
      <c r="MWN81" s="21"/>
      <c r="MWO81" s="21"/>
      <c r="MWP81" s="21"/>
      <c r="MWQ81" s="21"/>
      <c r="MWR81" s="21"/>
      <c r="MWS81" s="21"/>
      <c r="MWT81" s="21"/>
      <c r="MWU81" s="21"/>
      <c r="MWV81" s="21"/>
      <c r="MWW81" s="21"/>
      <c r="MWX81" s="21"/>
      <c r="MWY81" s="21"/>
      <c r="MWZ81" s="21"/>
      <c r="MXA81" s="21"/>
      <c r="MXB81" s="21"/>
      <c r="MXC81" s="21"/>
      <c r="MXD81" s="21"/>
      <c r="MXE81" s="21"/>
      <c r="MXF81" s="21"/>
      <c r="MXG81" s="21"/>
      <c r="MXH81" s="21"/>
      <c r="MXI81" s="21"/>
      <c r="MXJ81" s="21"/>
      <c r="MXK81" s="21"/>
      <c r="MXL81" s="21"/>
      <c r="MXM81" s="21"/>
      <c r="MXN81" s="21"/>
      <c r="MXO81" s="21"/>
      <c r="MXP81" s="21"/>
      <c r="MXQ81" s="21"/>
      <c r="MXR81" s="21"/>
      <c r="MXS81" s="21"/>
      <c r="MXT81" s="21"/>
      <c r="MXU81" s="21"/>
      <c r="MXV81" s="21"/>
      <c r="MXW81" s="21"/>
      <c r="MXX81" s="21"/>
      <c r="MXY81" s="21"/>
      <c r="MXZ81" s="21"/>
      <c r="MYA81" s="21"/>
      <c r="MYB81" s="21"/>
      <c r="MYC81" s="21"/>
      <c r="MYD81" s="21"/>
      <c r="MYE81" s="21"/>
      <c r="MYF81" s="21"/>
      <c r="MYG81" s="21"/>
      <c r="MYH81" s="21"/>
      <c r="MYI81" s="21"/>
      <c r="MYJ81" s="21"/>
      <c r="MYK81" s="21"/>
      <c r="MYL81" s="21"/>
      <c r="MYM81" s="21"/>
      <c r="MYN81" s="21"/>
      <c r="MYO81" s="21"/>
      <c r="MYP81" s="21"/>
      <c r="MYQ81" s="21"/>
      <c r="MYR81" s="21"/>
      <c r="MYS81" s="21"/>
      <c r="MYT81" s="21"/>
      <c r="MYU81" s="21"/>
      <c r="MYV81" s="21"/>
      <c r="MYW81" s="21"/>
      <c r="MYX81" s="21"/>
      <c r="MYY81" s="21"/>
      <c r="MYZ81" s="21"/>
      <c r="MZA81" s="21"/>
      <c r="MZB81" s="21"/>
      <c r="MZC81" s="21"/>
      <c r="MZD81" s="21"/>
      <c r="MZE81" s="21"/>
      <c r="MZF81" s="21"/>
      <c r="MZG81" s="21"/>
      <c r="MZH81" s="21"/>
      <c r="MZI81" s="21"/>
      <c r="MZJ81" s="21"/>
      <c r="MZK81" s="21"/>
      <c r="MZL81" s="21"/>
      <c r="MZM81" s="21"/>
      <c r="MZN81" s="21"/>
      <c r="MZO81" s="21"/>
      <c r="MZP81" s="21"/>
      <c r="MZQ81" s="21"/>
      <c r="MZR81" s="21"/>
      <c r="MZS81" s="21"/>
      <c r="MZT81" s="21"/>
      <c r="MZU81" s="21"/>
      <c r="MZV81" s="21"/>
      <c r="MZW81" s="21"/>
      <c r="MZX81" s="21"/>
      <c r="MZY81" s="21"/>
      <c r="MZZ81" s="21"/>
      <c r="NAA81" s="21"/>
      <c r="NAB81" s="21"/>
      <c r="NAC81" s="21"/>
      <c r="NAD81" s="21"/>
      <c r="NAE81" s="21"/>
      <c r="NAF81" s="21"/>
      <c r="NAG81" s="21"/>
      <c r="NAH81" s="21"/>
      <c r="NAI81" s="21"/>
      <c r="NAJ81" s="21"/>
      <c r="NAK81" s="21"/>
      <c r="NAL81" s="21"/>
      <c r="NAM81" s="21"/>
      <c r="NAN81" s="21"/>
      <c r="NAO81" s="21"/>
      <c r="NAP81" s="21"/>
      <c r="NAQ81" s="21"/>
      <c r="NAR81" s="21"/>
      <c r="NAS81" s="21"/>
      <c r="NAT81" s="21"/>
      <c r="NAU81" s="21"/>
      <c r="NAV81" s="21"/>
      <c r="NAW81" s="21"/>
      <c r="NAX81" s="21"/>
      <c r="NAY81" s="21"/>
      <c r="NAZ81" s="21"/>
      <c r="NBA81" s="21"/>
      <c r="NBB81" s="21"/>
      <c r="NBC81" s="21"/>
      <c r="NBD81" s="21"/>
      <c r="NBE81" s="21"/>
      <c r="NBF81" s="21"/>
      <c r="NBG81" s="21"/>
      <c r="NBH81" s="21"/>
      <c r="NBI81" s="21"/>
      <c r="NBJ81" s="21"/>
      <c r="NBK81" s="21"/>
      <c r="NBL81" s="21"/>
      <c r="NBM81" s="21"/>
      <c r="NBN81" s="21"/>
      <c r="NBO81" s="21"/>
      <c r="NBP81" s="21"/>
      <c r="NBQ81" s="21"/>
      <c r="NBR81" s="21"/>
      <c r="NBS81" s="21"/>
      <c r="NBT81" s="21"/>
      <c r="NBU81" s="21"/>
      <c r="NBV81" s="21"/>
      <c r="NBW81" s="21"/>
      <c r="NBX81" s="21"/>
      <c r="NBY81" s="21"/>
      <c r="NBZ81" s="21"/>
      <c r="NCA81" s="21"/>
      <c r="NCB81" s="21"/>
      <c r="NCC81" s="21"/>
      <c r="NCD81" s="21"/>
      <c r="NCE81" s="21"/>
      <c r="NCF81" s="21"/>
      <c r="NCG81" s="21"/>
      <c r="NCH81" s="21"/>
      <c r="NCI81" s="21"/>
      <c r="NCJ81" s="21"/>
      <c r="NCK81" s="21"/>
      <c r="NCL81" s="21"/>
      <c r="NCM81" s="21"/>
      <c r="NCN81" s="21"/>
      <c r="NCO81" s="21"/>
      <c r="NCP81" s="21"/>
      <c r="NCQ81" s="21"/>
      <c r="NCR81" s="21"/>
      <c r="NCS81" s="21"/>
      <c r="NCT81" s="21"/>
      <c r="NCU81" s="21"/>
      <c r="NCV81" s="21"/>
      <c r="NCW81" s="21"/>
      <c r="NCX81" s="21"/>
      <c r="NCY81" s="21"/>
      <c r="NCZ81" s="21"/>
      <c r="NDA81" s="21"/>
      <c r="NDB81" s="21"/>
      <c r="NDC81" s="21"/>
      <c r="NDD81" s="21"/>
      <c r="NDE81" s="21"/>
      <c r="NDF81" s="21"/>
      <c r="NDG81" s="21"/>
      <c r="NDH81" s="21"/>
      <c r="NDI81" s="21"/>
      <c r="NDJ81" s="21"/>
      <c r="NDK81" s="21"/>
      <c r="NDL81" s="21"/>
      <c r="NDM81" s="21"/>
      <c r="NDN81" s="21"/>
      <c r="NDO81" s="21"/>
      <c r="NDP81" s="21"/>
      <c r="NDQ81" s="21"/>
      <c r="NDR81" s="21"/>
      <c r="NDS81" s="21"/>
      <c r="NDT81" s="21"/>
      <c r="NDU81" s="21"/>
      <c r="NDV81" s="21"/>
      <c r="NDW81" s="21"/>
      <c r="NDX81" s="21"/>
      <c r="NDY81" s="21"/>
      <c r="NDZ81" s="21"/>
      <c r="NEA81" s="21"/>
      <c r="NEB81" s="21"/>
      <c r="NEC81" s="21"/>
      <c r="NED81" s="21"/>
      <c r="NEE81" s="21"/>
      <c r="NEF81" s="21"/>
      <c r="NEG81" s="21"/>
      <c r="NEH81" s="21"/>
      <c r="NEI81" s="21"/>
      <c r="NEJ81" s="21"/>
      <c r="NEK81" s="21"/>
      <c r="NEL81" s="21"/>
      <c r="NEM81" s="21"/>
      <c r="NEN81" s="21"/>
      <c r="NEO81" s="21"/>
      <c r="NEP81" s="21"/>
      <c r="NEQ81" s="21"/>
      <c r="NER81" s="21"/>
      <c r="NES81" s="21"/>
      <c r="NET81" s="21"/>
      <c r="NEU81" s="21"/>
      <c r="NEV81" s="21"/>
      <c r="NEW81" s="21"/>
      <c r="NEX81" s="21"/>
      <c r="NEY81" s="21"/>
      <c r="NEZ81" s="21"/>
      <c r="NFA81" s="21"/>
      <c r="NFB81" s="21"/>
      <c r="NFC81" s="21"/>
      <c r="NFD81" s="21"/>
      <c r="NFE81" s="21"/>
      <c r="NFF81" s="21"/>
      <c r="NFG81" s="21"/>
      <c r="NFH81" s="21"/>
      <c r="NFI81" s="21"/>
      <c r="NFJ81" s="21"/>
      <c r="NFK81" s="21"/>
      <c r="NFL81" s="21"/>
      <c r="NFM81" s="21"/>
      <c r="NFN81" s="21"/>
      <c r="NFO81" s="21"/>
      <c r="NFP81" s="21"/>
      <c r="NFQ81" s="21"/>
      <c r="NFR81" s="21"/>
      <c r="NFS81" s="21"/>
      <c r="NFT81" s="21"/>
      <c r="NFU81" s="21"/>
      <c r="NFV81" s="21"/>
      <c r="NFW81" s="21"/>
      <c r="NFX81" s="21"/>
      <c r="NFY81" s="21"/>
      <c r="NFZ81" s="21"/>
      <c r="NGA81" s="21"/>
      <c r="NGB81" s="21"/>
      <c r="NGC81" s="21"/>
      <c r="NGD81" s="21"/>
      <c r="NGE81" s="21"/>
      <c r="NGF81" s="21"/>
      <c r="NGG81" s="21"/>
      <c r="NGH81" s="21"/>
      <c r="NGI81" s="21"/>
      <c r="NGJ81" s="21"/>
      <c r="NGK81" s="21"/>
      <c r="NGL81" s="21"/>
      <c r="NGM81" s="21"/>
      <c r="NGN81" s="21"/>
      <c r="NGO81" s="21"/>
      <c r="NGP81" s="21"/>
      <c r="NGQ81" s="21"/>
      <c r="NGR81" s="21"/>
      <c r="NGS81" s="21"/>
      <c r="NGT81" s="21"/>
      <c r="NGU81" s="21"/>
      <c r="NGV81" s="21"/>
      <c r="NGW81" s="21"/>
      <c r="NGX81" s="21"/>
      <c r="NGY81" s="21"/>
      <c r="NGZ81" s="21"/>
      <c r="NHA81" s="21"/>
      <c r="NHB81" s="21"/>
      <c r="NHC81" s="21"/>
      <c r="NHD81" s="21"/>
      <c r="NHE81" s="21"/>
      <c r="NHF81" s="21"/>
      <c r="NHG81" s="21"/>
      <c r="NHH81" s="21"/>
      <c r="NHI81" s="21"/>
      <c r="NHJ81" s="21"/>
      <c r="NHK81" s="21"/>
      <c r="NHL81" s="21"/>
      <c r="NHM81" s="21"/>
      <c r="NHN81" s="21"/>
      <c r="NHO81" s="21"/>
      <c r="NHP81" s="21"/>
      <c r="NHQ81" s="21"/>
      <c r="NHR81" s="21"/>
      <c r="NHS81" s="21"/>
      <c r="NHT81" s="21"/>
      <c r="NHU81" s="21"/>
      <c r="NHV81" s="21"/>
      <c r="NHW81" s="21"/>
      <c r="NHX81" s="21"/>
      <c r="NHY81" s="21"/>
      <c r="NHZ81" s="21"/>
      <c r="NIA81" s="21"/>
      <c r="NIB81" s="21"/>
      <c r="NIC81" s="21"/>
      <c r="NID81" s="21"/>
      <c r="NIE81" s="21"/>
      <c r="NIF81" s="21"/>
      <c r="NIG81" s="21"/>
      <c r="NIH81" s="21"/>
      <c r="NII81" s="21"/>
      <c r="NIJ81" s="21"/>
      <c r="NIK81" s="21"/>
      <c r="NIL81" s="21"/>
      <c r="NIM81" s="21"/>
      <c r="NIN81" s="21"/>
      <c r="NIO81" s="21"/>
      <c r="NIP81" s="21"/>
      <c r="NIQ81" s="21"/>
      <c r="NIR81" s="21"/>
      <c r="NIS81" s="21"/>
      <c r="NIT81" s="21"/>
      <c r="NIU81" s="21"/>
      <c r="NIV81" s="21"/>
      <c r="NIW81" s="21"/>
      <c r="NIX81" s="21"/>
      <c r="NIY81" s="21"/>
      <c r="NIZ81" s="21"/>
      <c r="NJA81" s="21"/>
      <c r="NJB81" s="21"/>
      <c r="NJC81" s="21"/>
      <c r="NJD81" s="21"/>
      <c r="NJE81" s="21"/>
      <c r="NJF81" s="21"/>
      <c r="NJG81" s="21"/>
      <c r="NJH81" s="21"/>
      <c r="NJI81" s="21"/>
      <c r="NJJ81" s="21"/>
      <c r="NJK81" s="21"/>
      <c r="NJL81" s="21"/>
      <c r="NJM81" s="21"/>
      <c r="NJN81" s="21"/>
      <c r="NJO81" s="21"/>
      <c r="NJP81" s="21"/>
      <c r="NJQ81" s="21"/>
      <c r="NJR81" s="21"/>
      <c r="NJS81" s="21"/>
      <c r="NJT81" s="21"/>
      <c r="NJU81" s="21"/>
      <c r="NJV81" s="21"/>
      <c r="NJW81" s="21"/>
      <c r="NJX81" s="21"/>
      <c r="NJY81" s="21"/>
      <c r="NJZ81" s="21"/>
      <c r="NKA81" s="21"/>
      <c r="NKB81" s="21"/>
      <c r="NKC81" s="21"/>
      <c r="NKD81" s="21"/>
      <c r="NKE81" s="21"/>
      <c r="NKF81" s="21"/>
      <c r="NKG81" s="21"/>
      <c r="NKH81" s="21"/>
      <c r="NKI81" s="21"/>
      <c r="NKJ81" s="21"/>
      <c r="NKK81" s="21"/>
      <c r="NKL81" s="21"/>
      <c r="NKM81" s="21"/>
      <c r="NKN81" s="21"/>
      <c r="NKO81" s="21"/>
      <c r="NKP81" s="21"/>
      <c r="NKQ81" s="21"/>
      <c r="NKR81" s="21"/>
      <c r="NKS81" s="21"/>
      <c r="NKT81" s="21"/>
      <c r="NKU81" s="21"/>
      <c r="NKV81" s="21"/>
      <c r="NKW81" s="21"/>
      <c r="NKX81" s="21"/>
      <c r="NKY81" s="21"/>
      <c r="NKZ81" s="21"/>
      <c r="NLA81" s="21"/>
      <c r="NLB81" s="21"/>
      <c r="NLC81" s="21"/>
      <c r="NLD81" s="21"/>
      <c r="NLE81" s="21"/>
      <c r="NLF81" s="21"/>
      <c r="NLG81" s="21"/>
      <c r="NLH81" s="21"/>
      <c r="NLI81" s="21"/>
      <c r="NLJ81" s="21"/>
      <c r="NLK81" s="21"/>
      <c r="NLL81" s="21"/>
      <c r="NLM81" s="21"/>
      <c r="NLN81" s="21"/>
      <c r="NLO81" s="21"/>
      <c r="NLP81" s="21"/>
      <c r="NLQ81" s="21"/>
      <c r="NLR81" s="21"/>
      <c r="NLS81" s="21"/>
      <c r="NLT81" s="21"/>
      <c r="NLU81" s="21"/>
      <c r="NLV81" s="21"/>
      <c r="NLW81" s="21"/>
      <c r="NLX81" s="21"/>
      <c r="NLY81" s="21"/>
      <c r="NLZ81" s="21"/>
      <c r="NMA81" s="21"/>
      <c r="NMB81" s="21"/>
      <c r="NMC81" s="21"/>
      <c r="NMD81" s="21"/>
      <c r="NME81" s="21"/>
      <c r="NMF81" s="21"/>
      <c r="NMG81" s="21"/>
      <c r="NMH81" s="21"/>
      <c r="NMI81" s="21"/>
      <c r="NMJ81" s="21"/>
      <c r="NMK81" s="21"/>
      <c r="NML81" s="21"/>
      <c r="NMM81" s="21"/>
      <c r="NMN81" s="21"/>
      <c r="NMO81" s="21"/>
      <c r="NMP81" s="21"/>
      <c r="NMQ81" s="21"/>
      <c r="NMR81" s="21"/>
      <c r="NMS81" s="21"/>
      <c r="NMT81" s="21"/>
      <c r="NMU81" s="21"/>
      <c r="NMV81" s="21"/>
      <c r="NMW81" s="21"/>
      <c r="NMX81" s="21"/>
      <c r="NMY81" s="21"/>
      <c r="NMZ81" s="21"/>
      <c r="NNA81" s="21"/>
      <c r="NNB81" s="21"/>
      <c r="NNC81" s="21"/>
      <c r="NND81" s="21"/>
      <c r="NNE81" s="21"/>
      <c r="NNF81" s="21"/>
      <c r="NNG81" s="21"/>
      <c r="NNH81" s="21"/>
      <c r="NNI81" s="21"/>
      <c r="NNJ81" s="21"/>
      <c r="NNK81" s="21"/>
      <c r="NNL81" s="21"/>
      <c r="NNM81" s="21"/>
      <c r="NNN81" s="21"/>
      <c r="NNO81" s="21"/>
      <c r="NNP81" s="21"/>
      <c r="NNQ81" s="21"/>
      <c r="NNR81" s="21"/>
      <c r="NNS81" s="21"/>
      <c r="NNT81" s="21"/>
      <c r="NNU81" s="21"/>
      <c r="NNV81" s="21"/>
      <c r="NNW81" s="21"/>
      <c r="NNX81" s="21"/>
      <c r="NNY81" s="21"/>
      <c r="NNZ81" s="21"/>
      <c r="NOA81" s="21"/>
      <c r="NOB81" s="21"/>
      <c r="NOC81" s="21"/>
      <c r="NOD81" s="21"/>
      <c r="NOE81" s="21"/>
      <c r="NOF81" s="21"/>
      <c r="NOG81" s="21"/>
      <c r="NOH81" s="21"/>
      <c r="NOI81" s="21"/>
      <c r="NOJ81" s="21"/>
      <c r="NOK81" s="21"/>
      <c r="NOL81" s="21"/>
      <c r="NOM81" s="21"/>
      <c r="NON81" s="21"/>
      <c r="NOO81" s="21"/>
      <c r="NOP81" s="21"/>
      <c r="NOQ81" s="21"/>
      <c r="NOR81" s="21"/>
      <c r="NOS81" s="21"/>
      <c r="NOT81" s="21"/>
      <c r="NOU81" s="21"/>
      <c r="NOV81" s="21"/>
      <c r="NOW81" s="21"/>
      <c r="NOX81" s="21"/>
      <c r="NOY81" s="21"/>
      <c r="NOZ81" s="21"/>
      <c r="NPA81" s="21"/>
      <c r="NPB81" s="21"/>
      <c r="NPC81" s="21"/>
      <c r="NPD81" s="21"/>
      <c r="NPE81" s="21"/>
      <c r="NPF81" s="21"/>
      <c r="NPG81" s="21"/>
      <c r="NPH81" s="21"/>
      <c r="NPI81" s="21"/>
      <c r="NPJ81" s="21"/>
      <c r="NPK81" s="21"/>
      <c r="NPL81" s="21"/>
      <c r="NPM81" s="21"/>
      <c r="NPN81" s="21"/>
      <c r="NPO81" s="21"/>
      <c r="NPP81" s="21"/>
      <c r="NPQ81" s="21"/>
      <c r="NPR81" s="21"/>
      <c r="NPS81" s="21"/>
      <c r="NPT81" s="21"/>
      <c r="NPU81" s="21"/>
      <c r="NPV81" s="21"/>
      <c r="NPW81" s="21"/>
      <c r="NPX81" s="21"/>
      <c r="NPY81" s="21"/>
      <c r="NPZ81" s="21"/>
      <c r="NQA81" s="21"/>
      <c r="NQB81" s="21"/>
      <c r="NQC81" s="21"/>
      <c r="NQD81" s="21"/>
      <c r="NQE81" s="21"/>
      <c r="NQF81" s="21"/>
      <c r="NQG81" s="21"/>
      <c r="NQH81" s="21"/>
      <c r="NQI81" s="21"/>
      <c r="NQJ81" s="21"/>
      <c r="NQK81" s="21"/>
      <c r="NQL81" s="21"/>
      <c r="NQM81" s="21"/>
      <c r="NQN81" s="21"/>
      <c r="NQO81" s="21"/>
      <c r="NQP81" s="21"/>
      <c r="NQQ81" s="21"/>
      <c r="NQR81" s="21"/>
      <c r="NQS81" s="21"/>
      <c r="NQT81" s="21"/>
      <c r="NQU81" s="21"/>
      <c r="NQV81" s="21"/>
      <c r="NQW81" s="21"/>
      <c r="NQX81" s="21"/>
      <c r="NQY81" s="21"/>
      <c r="NQZ81" s="21"/>
      <c r="NRA81" s="21"/>
      <c r="NRB81" s="21"/>
      <c r="NRC81" s="21"/>
      <c r="NRD81" s="21"/>
      <c r="NRE81" s="21"/>
      <c r="NRF81" s="21"/>
      <c r="NRG81" s="21"/>
      <c r="NRH81" s="21"/>
      <c r="NRI81" s="21"/>
      <c r="NRJ81" s="21"/>
      <c r="NRK81" s="21"/>
      <c r="NRL81" s="21"/>
      <c r="NRM81" s="21"/>
      <c r="NRN81" s="21"/>
      <c r="NRO81" s="21"/>
      <c r="NRP81" s="21"/>
      <c r="NRQ81" s="21"/>
      <c r="NRR81" s="21"/>
      <c r="NRS81" s="21"/>
      <c r="NRT81" s="21"/>
      <c r="NRU81" s="21"/>
      <c r="NRV81" s="21"/>
      <c r="NRW81" s="21"/>
      <c r="NRX81" s="21"/>
      <c r="NRY81" s="21"/>
      <c r="NRZ81" s="21"/>
      <c r="NSA81" s="21"/>
      <c r="NSB81" s="21"/>
      <c r="NSC81" s="21"/>
      <c r="NSD81" s="21"/>
      <c r="NSE81" s="21"/>
      <c r="NSF81" s="21"/>
      <c r="NSG81" s="21"/>
      <c r="NSH81" s="21"/>
      <c r="NSI81" s="21"/>
      <c r="NSJ81" s="21"/>
      <c r="NSK81" s="21"/>
      <c r="NSL81" s="21"/>
      <c r="NSM81" s="21"/>
      <c r="NSN81" s="21"/>
      <c r="NSO81" s="21"/>
      <c r="NSP81" s="21"/>
      <c r="NSQ81" s="21"/>
      <c r="NSR81" s="21"/>
      <c r="NSS81" s="21"/>
      <c r="NST81" s="21"/>
      <c r="NSU81" s="21"/>
      <c r="NSV81" s="21"/>
      <c r="NSW81" s="21"/>
      <c r="NSX81" s="21"/>
      <c r="NSY81" s="21"/>
      <c r="NSZ81" s="21"/>
      <c r="NTA81" s="21"/>
      <c r="NTB81" s="21"/>
      <c r="NTC81" s="21"/>
      <c r="NTD81" s="21"/>
      <c r="NTE81" s="21"/>
      <c r="NTF81" s="21"/>
      <c r="NTG81" s="21"/>
      <c r="NTH81" s="21"/>
      <c r="NTI81" s="21"/>
      <c r="NTJ81" s="21"/>
      <c r="NTK81" s="21"/>
      <c r="NTL81" s="21"/>
      <c r="NTM81" s="21"/>
      <c r="NTN81" s="21"/>
      <c r="NTO81" s="21"/>
      <c r="NTP81" s="21"/>
      <c r="NTQ81" s="21"/>
      <c r="NTR81" s="21"/>
      <c r="NTS81" s="21"/>
      <c r="NTT81" s="21"/>
      <c r="NTU81" s="21"/>
      <c r="NTV81" s="21"/>
      <c r="NTW81" s="21"/>
      <c r="NTX81" s="21"/>
      <c r="NTY81" s="21"/>
      <c r="NTZ81" s="21"/>
      <c r="NUA81" s="21"/>
      <c r="NUB81" s="21"/>
      <c r="NUC81" s="21"/>
      <c r="NUD81" s="21"/>
      <c r="NUE81" s="21"/>
      <c r="NUF81" s="21"/>
      <c r="NUG81" s="21"/>
      <c r="NUH81" s="21"/>
      <c r="NUI81" s="21"/>
      <c r="NUJ81" s="21"/>
      <c r="NUK81" s="21"/>
      <c r="NUL81" s="21"/>
      <c r="NUM81" s="21"/>
      <c r="NUN81" s="21"/>
      <c r="NUO81" s="21"/>
      <c r="NUP81" s="21"/>
      <c r="NUQ81" s="21"/>
      <c r="NUR81" s="21"/>
      <c r="NUS81" s="21"/>
      <c r="NUT81" s="21"/>
      <c r="NUU81" s="21"/>
      <c r="NUV81" s="21"/>
      <c r="NUW81" s="21"/>
      <c r="NUX81" s="21"/>
      <c r="NUY81" s="21"/>
      <c r="NUZ81" s="21"/>
      <c r="NVA81" s="21"/>
      <c r="NVB81" s="21"/>
      <c r="NVC81" s="21"/>
      <c r="NVD81" s="21"/>
      <c r="NVE81" s="21"/>
      <c r="NVF81" s="21"/>
      <c r="NVG81" s="21"/>
      <c r="NVH81" s="21"/>
      <c r="NVI81" s="21"/>
      <c r="NVJ81" s="21"/>
      <c r="NVK81" s="21"/>
      <c r="NVL81" s="21"/>
      <c r="NVM81" s="21"/>
      <c r="NVN81" s="21"/>
      <c r="NVO81" s="21"/>
      <c r="NVP81" s="21"/>
      <c r="NVQ81" s="21"/>
      <c r="NVR81" s="21"/>
      <c r="NVS81" s="21"/>
      <c r="NVT81" s="21"/>
      <c r="NVU81" s="21"/>
      <c r="NVV81" s="21"/>
      <c r="NVW81" s="21"/>
      <c r="NVX81" s="21"/>
      <c r="NVY81" s="21"/>
      <c r="NVZ81" s="21"/>
      <c r="NWA81" s="21"/>
      <c r="NWB81" s="21"/>
      <c r="NWC81" s="21"/>
      <c r="NWD81" s="21"/>
      <c r="NWE81" s="21"/>
      <c r="NWF81" s="21"/>
      <c r="NWG81" s="21"/>
      <c r="NWH81" s="21"/>
      <c r="NWI81" s="21"/>
      <c r="NWJ81" s="21"/>
      <c r="NWK81" s="21"/>
      <c r="NWL81" s="21"/>
      <c r="NWM81" s="21"/>
      <c r="NWN81" s="21"/>
      <c r="NWO81" s="21"/>
      <c r="NWP81" s="21"/>
      <c r="NWQ81" s="21"/>
      <c r="NWR81" s="21"/>
      <c r="NWS81" s="21"/>
      <c r="NWT81" s="21"/>
      <c r="NWU81" s="21"/>
      <c r="NWV81" s="21"/>
      <c r="NWW81" s="21"/>
      <c r="NWX81" s="21"/>
      <c r="NWY81" s="21"/>
      <c r="NWZ81" s="21"/>
      <c r="NXA81" s="21"/>
      <c r="NXB81" s="21"/>
      <c r="NXC81" s="21"/>
      <c r="NXD81" s="21"/>
      <c r="NXE81" s="21"/>
      <c r="NXF81" s="21"/>
      <c r="NXG81" s="21"/>
      <c r="NXH81" s="21"/>
      <c r="NXI81" s="21"/>
      <c r="NXJ81" s="21"/>
      <c r="NXK81" s="21"/>
      <c r="NXL81" s="21"/>
      <c r="NXM81" s="21"/>
      <c r="NXN81" s="21"/>
      <c r="NXO81" s="21"/>
      <c r="NXP81" s="21"/>
      <c r="NXQ81" s="21"/>
      <c r="NXR81" s="21"/>
      <c r="NXS81" s="21"/>
      <c r="NXT81" s="21"/>
      <c r="NXU81" s="21"/>
      <c r="NXV81" s="21"/>
      <c r="NXW81" s="21"/>
      <c r="NXX81" s="21"/>
      <c r="NXY81" s="21"/>
      <c r="NXZ81" s="21"/>
      <c r="NYA81" s="21"/>
      <c r="NYB81" s="21"/>
      <c r="NYC81" s="21"/>
      <c r="NYD81" s="21"/>
      <c r="NYE81" s="21"/>
      <c r="NYF81" s="21"/>
      <c r="NYG81" s="21"/>
      <c r="NYH81" s="21"/>
      <c r="NYI81" s="21"/>
      <c r="NYJ81" s="21"/>
      <c r="NYK81" s="21"/>
      <c r="NYL81" s="21"/>
      <c r="NYM81" s="21"/>
      <c r="NYN81" s="21"/>
      <c r="NYO81" s="21"/>
      <c r="NYP81" s="21"/>
      <c r="NYQ81" s="21"/>
      <c r="NYR81" s="21"/>
      <c r="NYS81" s="21"/>
      <c r="NYT81" s="21"/>
      <c r="NYU81" s="21"/>
      <c r="NYV81" s="21"/>
      <c r="NYW81" s="21"/>
      <c r="NYX81" s="21"/>
      <c r="NYY81" s="21"/>
      <c r="NYZ81" s="21"/>
      <c r="NZA81" s="21"/>
      <c r="NZB81" s="21"/>
      <c r="NZC81" s="21"/>
      <c r="NZD81" s="21"/>
      <c r="NZE81" s="21"/>
      <c r="NZF81" s="21"/>
      <c r="NZG81" s="21"/>
      <c r="NZH81" s="21"/>
      <c r="NZI81" s="21"/>
      <c r="NZJ81" s="21"/>
      <c r="NZK81" s="21"/>
      <c r="NZL81" s="21"/>
      <c r="NZM81" s="21"/>
      <c r="NZN81" s="21"/>
      <c r="NZO81" s="21"/>
      <c r="NZP81" s="21"/>
      <c r="NZQ81" s="21"/>
      <c r="NZR81" s="21"/>
      <c r="NZS81" s="21"/>
      <c r="NZT81" s="21"/>
      <c r="NZU81" s="21"/>
      <c r="NZV81" s="21"/>
      <c r="NZW81" s="21"/>
      <c r="NZX81" s="21"/>
      <c r="NZY81" s="21"/>
      <c r="NZZ81" s="21"/>
      <c r="OAA81" s="21"/>
      <c r="OAB81" s="21"/>
      <c r="OAC81" s="21"/>
      <c r="OAD81" s="21"/>
      <c r="OAE81" s="21"/>
      <c r="OAF81" s="21"/>
      <c r="OAG81" s="21"/>
      <c r="OAH81" s="21"/>
      <c r="OAI81" s="21"/>
      <c r="OAJ81" s="21"/>
      <c r="OAK81" s="21"/>
      <c r="OAL81" s="21"/>
      <c r="OAM81" s="21"/>
      <c r="OAN81" s="21"/>
      <c r="OAO81" s="21"/>
      <c r="OAP81" s="21"/>
      <c r="OAQ81" s="21"/>
      <c r="OAR81" s="21"/>
      <c r="OAS81" s="21"/>
      <c r="OAT81" s="21"/>
      <c r="OAU81" s="21"/>
      <c r="OAV81" s="21"/>
      <c r="OAW81" s="21"/>
      <c r="OAX81" s="21"/>
      <c r="OAY81" s="21"/>
      <c r="OAZ81" s="21"/>
      <c r="OBA81" s="21"/>
      <c r="OBB81" s="21"/>
      <c r="OBC81" s="21"/>
      <c r="OBD81" s="21"/>
      <c r="OBE81" s="21"/>
      <c r="OBF81" s="21"/>
      <c r="OBG81" s="21"/>
      <c r="OBH81" s="21"/>
      <c r="OBI81" s="21"/>
      <c r="OBJ81" s="21"/>
      <c r="OBK81" s="21"/>
      <c r="OBL81" s="21"/>
      <c r="OBM81" s="21"/>
      <c r="OBN81" s="21"/>
      <c r="OBO81" s="21"/>
      <c r="OBP81" s="21"/>
      <c r="OBQ81" s="21"/>
      <c r="OBR81" s="21"/>
      <c r="OBS81" s="21"/>
      <c r="OBT81" s="21"/>
      <c r="OBU81" s="21"/>
      <c r="OBV81" s="21"/>
      <c r="OBW81" s="21"/>
      <c r="OBX81" s="21"/>
      <c r="OBY81" s="21"/>
      <c r="OBZ81" s="21"/>
      <c r="OCA81" s="21"/>
      <c r="OCB81" s="21"/>
      <c r="OCC81" s="21"/>
      <c r="OCD81" s="21"/>
      <c r="OCE81" s="21"/>
      <c r="OCF81" s="21"/>
      <c r="OCG81" s="21"/>
      <c r="OCH81" s="21"/>
      <c r="OCI81" s="21"/>
      <c r="OCJ81" s="21"/>
      <c r="OCK81" s="21"/>
      <c r="OCL81" s="21"/>
      <c r="OCM81" s="21"/>
      <c r="OCN81" s="21"/>
      <c r="OCO81" s="21"/>
      <c r="OCP81" s="21"/>
      <c r="OCQ81" s="21"/>
      <c r="OCR81" s="21"/>
      <c r="OCS81" s="21"/>
      <c r="OCT81" s="21"/>
      <c r="OCU81" s="21"/>
      <c r="OCV81" s="21"/>
      <c r="OCW81" s="21"/>
      <c r="OCX81" s="21"/>
      <c r="OCY81" s="21"/>
      <c r="OCZ81" s="21"/>
      <c r="ODA81" s="21"/>
      <c r="ODB81" s="21"/>
      <c r="ODC81" s="21"/>
      <c r="ODD81" s="21"/>
      <c r="ODE81" s="21"/>
      <c r="ODF81" s="21"/>
      <c r="ODG81" s="21"/>
      <c r="ODH81" s="21"/>
      <c r="ODI81" s="21"/>
      <c r="ODJ81" s="21"/>
      <c r="ODK81" s="21"/>
      <c r="ODL81" s="21"/>
      <c r="ODM81" s="21"/>
      <c r="ODN81" s="21"/>
      <c r="ODO81" s="21"/>
      <c r="ODP81" s="21"/>
      <c r="ODQ81" s="21"/>
      <c r="ODR81" s="21"/>
      <c r="ODS81" s="21"/>
      <c r="ODT81" s="21"/>
      <c r="ODU81" s="21"/>
      <c r="ODV81" s="21"/>
      <c r="ODW81" s="21"/>
      <c r="ODX81" s="21"/>
      <c r="ODY81" s="21"/>
      <c r="ODZ81" s="21"/>
      <c r="OEA81" s="21"/>
      <c r="OEB81" s="21"/>
      <c r="OEC81" s="21"/>
      <c r="OED81" s="21"/>
      <c r="OEE81" s="21"/>
      <c r="OEF81" s="21"/>
      <c r="OEG81" s="21"/>
      <c r="OEH81" s="21"/>
      <c r="OEI81" s="21"/>
      <c r="OEJ81" s="21"/>
      <c r="OEK81" s="21"/>
      <c r="OEL81" s="21"/>
      <c r="OEM81" s="21"/>
      <c r="OEN81" s="21"/>
      <c r="OEO81" s="21"/>
      <c r="OEP81" s="21"/>
      <c r="OEQ81" s="21"/>
      <c r="OER81" s="21"/>
      <c r="OES81" s="21"/>
      <c r="OET81" s="21"/>
      <c r="OEU81" s="21"/>
      <c r="OEV81" s="21"/>
      <c r="OEW81" s="21"/>
      <c r="OEX81" s="21"/>
      <c r="OEY81" s="21"/>
      <c r="OEZ81" s="21"/>
      <c r="OFA81" s="21"/>
      <c r="OFB81" s="21"/>
      <c r="OFC81" s="21"/>
      <c r="OFD81" s="21"/>
      <c r="OFE81" s="21"/>
      <c r="OFF81" s="21"/>
      <c r="OFG81" s="21"/>
      <c r="OFH81" s="21"/>
      <c r="OFI81" s="21"/>
      <c r="OFJ81" s="21"/>
      <c r="OFK81" s="21"/>
      <c r="OFL81" s="21"/>
      <c r="OFM81" s="21"/>
      <c r="OFN81" s="21"/>
      <c r="OFO81" s="21"/>
      <c r="OFP81" s="21"/>
      <c r="OFQ81" s="21"/>
      <c r="OFR81" s="21"/>
      <c r="OFS81" s="21"/>
      <c r="OFT81" s="21"/>
      <c r="OFU81" s="21"/>
      <c r="OFV81" s="21"/>
      <c r="OFW81" s="21"/>
      <c r="OFX81" s="21"/>
      <c r="OFY81" s="21"/>
      <c r="OFZ81" s="21"/>
      <c r="OGA81" s="21"/>
      <c r="OGB81" s="21"/>
      <c r="OGC81" s="21"/>
      <c r="OGD81" s="21"/>
      <c r="OGE81" s="21"/>
      <c r="OGF81" s="21"/>
      <c r="OGG81" s="21"/>
      <c r="OGH81" s="21"/>
      <c r="OGI81" s="21"/>
      <c r="OGJ81" s="21"/>
      <c r="OGK81" s="21"/>
      <c r="OGL81" s="21"/>
      <c r="OGM81" s="21"/>
      <c r="OGN81" s="21"/>
      <c r="OGO81" s="21"/>
      <c r="OGP81" s="21"/>
      <c r="OGQ81" s="21"/>
      <c r="OGR81" s="21"/>
      <c r="OGS81" s="21"/>
      <c r="OGT81" s="21"/>
      <c r="OGU81" s="21"/>
      <c r="OGV81" s="21"/>
      <c r="OGW81" s="21"/>
      <c r="OGX81" s="21"/>
      <c r="OGY81" s="21"/>
      <c r="OGZ81" s="21"/>
      <c r="OHA81" s="21"/>
      <c r="OHB81" s="21"/>
      <c r="OHC81" s="21"/>
      <c r="OHD81" s="21"/>
      <c r="OHE81" s="21"/>
      <c r="OHF81" s="21"/>
      <c r="OHG81" s="21"/>
      <c r="OHH81" s="21"/>
      <c r="OHI81" s="21"/>
      <c r="OHJ81" s="21"/>
      <c r="OHK81" s="21"/>
      <c r="OHL81" s="21"/>
      <c r="OHM81" s="21"/>
      <c r="OHN81" s="21"/>
      <c r="OHO81" s="21"/>
      <c r="OHP81" s="21"/>
      <c r="OHQ81" s="21"/>
      <c r="OHR81" s="21"/>
      <c r="OHS81" s="21"/>
      <c r="OHT81" s="21"/>
      <c r="OHU81" s="21"/>
      <c r="OHV81" s="21"/>
      <c r="OHW81" s="21"/>
      <c r="OHX81" s="21"/>
      <c r="OHY81" s="21"/>
      <c r="OHZ81" s="21"/>
      <c r="OIA81" s="21"/>
      <c r="OIB81" s="21"/>
      <c r="OIC81" s="21"/>
      <c r="OID81" s="21"/>
      <c r="OIE81" s="21"/>
      <c r="OIF81" s="21"/>
      <c r="OIG81" s="21"/>
      <c r="OIH81" s="21"/>
      <c r="OII81" s="21"/>
      <c r="OIJ81" s="21"/>
      <c r="OIK81" s="21"/>
      <c r="OIL81" s="21"/>
      <c r="OIM81" s="21"/>
      <c r="OIN81" s="21"/>
      <c r="OIO81" s="21"/>
      <c r="OIP81" s="21"/>
      <c r="OIQ81" s="21"/>
      <c r="OIR81" s="21"/>
      <c r="OIS81" s="21"/>
      <c r="OIT81" s="21"/>
      <c r="OIU81" s="21"/>
      <c r="OIV81" s="21"/>
      <c r="OIW81" s="21"/>
      <c r="OIX81" s="21"/>
      <c r="OIY81" s="21"/>
      <c r="OIZ81" s="21"/>
      <c r="OJA81" s="21"/>
      <c r="OJB81" s="21"/>
      <c r="OJC81" s="21"/>
      <c r="OJD81" s="21"/>
      <c r="OJE81" s="21"/>
      <c r="OJF81" s="21"/>
      <c r="OJG81" s="21"/>
      <c r="OJH81" s="21"/>
      <c r="OJI81" s="21"/>
      <c r="OJJ81" s="21"/>
      <c r="OJK81" s="21"/>
      <c r="OJL81" s="21"/>
      <c r="OJM81" s="21"/>
      <c r="OJN81" s="21"/>
      <c r="OJO81" s="21"/>
      <c r="OJP81" s="21"/>
      <c r="OJQ81" s="21"/>
      <c r="OJR81" s="21"/>
      <c r="OJS81" s="21"/>
      <c r="OJT81" s="21"/>
      <c r="OJU81" s="21"/>
      <c r="OJV81" s="21"/>
      <c r="OJW81" s="21"/>
      <c r="OJX81" s="21"/>
      <c r="OJY81" s="21"/>
      <c r="OJZ81" s="21"/>
      <c r="OKA81" s="21"/>
      <c r="OKB81" s="21"/>
      <c r="OKC81" s="21"/>
      <c r="OKD81" s="21"/>
      <c r="OKE81" s="21"/>
      <c r="OKF81" s="21"/>
      <c r="OKG81" s="21"/>
      <c r="OKH81" s="21"/>
      <c r="OKI81" s="21"/>
      <c r="OKJ81" s="21"/>
      <c r="OKK81" s="21"/>
      <c r="OKL81" s="21"/>
      <c r="OKM81" s="21"/>
      <c r="OKN81" s="21"/>
      <c r="OKO81" s="21"/>
      <c r="OKP81" s="21"/>
      <c r="OKQ81" s="21"/>
      <c r="OKR81" s="21"/>
      <c r="OKS81" s="21"/>
      <c r="OKT81" s="21"/>
      <c r="OKU81" s="21"/>
      <c r="OKV81" s="21"/>
      <c r="OKW81" s="21"/>
      <c r="OKX81" s="21"/>
      <c r="OKY81" s="21"/>
      <c r="OKZ81" s="21"/>
      <c r="OLA81" s="21"/>
      <c r="OLB81" s="21"/>
      <c r="OLC81" s="21"/>
      <c r="OLD81" s="21"/>
      <c r="OLE81" s="21"/>
      <c r="OLF81" s="21"/>
      <c r="OLG81" s="21"/>
      <c r="OLH81" s="21"/>
      <c r="OLI81" s="21"/>
      <c r="OLJ81" s="21"/>
      <c r="OLK81" s="21"/>
      <c r="OLL81" s="21"/>
      <c r="OLM81" s="21"/>
      <c r="OLN81" s="21"/>
      <c r="OLO81" s="21"/>
      <c r="OLP81" s="21"/>
      <c r="OLQ81" s="21"/>
      <c r="OLR81" s="21"/>
      <c r="OLS81" s="21"/>
      <c r="OLT81" s="21"/>
      <c r="OLU81" s="21"/>
      <c r="OLV81" s="21"/>
      <c r="OLW81" s="21"/>
      <c r="OLX81" s="21"/>
      <c r="OLY81" s="21"/>
      <c r="OLZ81" s="21"/>
      <c r="OMA81" s="21"/>
      <c r="OMB81" s="21"/>
      <c r="OMC81" s="21"/>
      <c r="OMD81" s="21"/>
      <c r="OME81" s="21"/>
      <c r="OMF81" s="21"/>
      <c r="OMG81" s="21"/>
      <c r="OMH81" s="21"/>
      <c r="OMI81" s="21"/>
      <c r="OMJ81" s="21"/>
      <c r="OMK81" s="21"/>
      <c r="OML81" s="21"/>
      <c r="OMM81" s="21"/>
      <c r="OMN81" s="21"/>
      <c r="OMO81" s="21"/>
      <c r="OMP81" s="21"/>
      <c r="OMQ81" s="21"/>
      <c r="OMR81" s="21"/>
      <c r="OMS81" s="21"/>
      <c r="OMT81" s="21"/>
      <c r="OMU81" s="21"/>
      <c r="OMV81" s="21"/>
      <c r="OMW81" s="21"/>
      <c r="OMX81" s="21"/>
      <c r="OMY81" s="21"/>
      <c r="OMZ81" s="21"/>
      <c r="ONA81" s="21"/>
      <c r="ONB81" s="21"/>
      <c r="ONC81" s="21"/>
      <c r="OND81" s="21"/>
      <c r="ONE81" s="21"/>
      <c r="ONF81" s="21"/>
      <c r="ONG81" s="21"/>
      <c r="ONH81" s="21"/>
      <c r="ONI81" s="21"/>
      <c r="ONJ81" s="21"/>
      <c r="ONK81" s="21"/>
      <c r="ONL81" s="21"/>
      <c r="ONM81" s="21"/>
      <c r="ONN81" s="21"/>
      <c r="ONO81" s="21"/>
      <c r="ONP81" s="21"/>
      <c r="ONQ81" s="21"/>
      <c r="ONR81" s="21"/>
      <c r="ONS81" s="21"/>
      <c r="ONT81" s="21"/>
      <c r="ONU81" s="21"/>
      <c r="ONV81" s="21"/>
      <c r="ONW81" s="21"/>
      <c r="ONX81" s="21"/>
      <c r="ONY81" s="21"/>
      <c r="ONZ81" s="21"/>
      <c r="OOA81" s="21"/>
      <c r="OOB81" s="21"/>
      <c r="OOC81" s="21"/>
      <c r="OOD81" s="21"/>
      <c r="OOE81" s="21"/>
      <c r="OOF81" s="21"/>
      <c r="OOG81" s="21"/>
      <c r="OOH81" s="21"/>
      <c r="OOI81" s="21"/>
      <c r="OOJ81" s="21"/>
      <c r="OOK81" s="21"/>
      <c r="OOL81" s="21"/>
      <c r="OOM81" s="21"/>
      <c r="OON81" s="21"/>
      <c r="OOO81" s="21"/>
      <c r="OOP81" s="21"/>
      <c r="OOQ81" s="21"/>
      <c r="OOR81" s="21"/>
      <c r="OOS81" s="21"/>
      <c r="OOT81" s="21"/>
      <c r="OOU81" s="21"/>
      <c r="OOV81" s="21"/>
      <c r="OOW81" s="21"/>
      <c r="OOX81" s="21"/>
      <c r="OOY81" s="21"/>
      <c r="OOZ81" s="21"/>
      <c r="OPA81" s="21"/>
      <c r="OPB81" s="21"/>
      <c r="OPC81" s="21"/>
      <c r="OPD81" s="21"/>
      <c r="OPE81" s="21"/>
      <c r="OPF81" s="21"/>
      <c r="OPG81" s="21"/>
      <c r="OPH81" s="21"/>
      <c r="OPI81" s="21"/>
      <c r="OPJ81" s="21"/>
      <c r="OPK81" s="21"/>
      <c r="OPL81" s="21"/>
      <c r="OPM81" s="21"/>
      <c r="OPN81" s="21"/>
      <c r="OPO81" s="21"/>
      <c r="OPP81" s="21"/>
      <c r="OPQ81" s="21"/>
      <c r="OPR81" s="21"/>
      <c r="OPS81" s="21"/>
      <c r="OPT81" s="21"/>
      <c r="OPU81" s="21"/>
      <c r="OPV81" s="21"/>
      <c r="OPW81" s="21"/>
      <c r="OPX81" s="21"/>
      <c r="OPY81" s="21"/>
      <c r="OPZ81" s="21"/>
      <c r="OQA81" s="21"/>
      <c r="OQB81" s="21"/>
      <c r="OQC81" s="21"/>
      <c r="OQD81" s="21"/>
      <c r="OQE81" s="21"/>
      <c r="OQF81" s="21"/>
      <c r="OQG81" s="21"/>
      <c r="OQH81" s="21"/>
      <c r="OQI81" s="21"/>
      <c r="OQJ81" s="21"/>
      <c r="OQK81" s="21"/>
      <c r="OQL81" s="21"/>
      <c r="OQM81" s="21"/>
      <c r="OQN81" s="21"/>
      <c r="OQO81" s="21"/>
      <c r="OQP81" s="21"/>
      <c r="OQQ81" s="21"/>
      <c r="OQR81" s="21"/>
      <c r="OQS81" s="21"/>
      <c r="OQT81" s="21"/>
      <c r="OQU81" s="21"/>
      <c r="OQV81" s="21"/>
      <c r="OQW81" s="21"/>
      <c r="OQX81" s="21"/>
      <c r="OQY81" s="21"/>
      <c r="OQZ81" s="21"/>
      <c r="ORA81" s="21"/>
      <c r="ORB81" s="21"/>
      <c r="ORC81" s="21"/>
      <c r="ORD81" s="21"/>
      <c r="ORE81" s="21"/>
      <c r="ORF81" s="21"/>
      <c r="ORG81" s="21"/>
      <c r="ORH81" s="21"/>
      <c r="ORI81" s="21"/>
      <c r="ORJ81" s="21"/>
      <c r="ORK81" s="21"/>
      <c r="ORL81" s="21"/>
      <c r="ORM81" s="21"/>
      <c r="ORN81" s="21"/>
      <c r="ORO81" s="21"/>
      <c r="ORP81" s="21"/>
      <c r="ORQ81" s="21"/>
      <c r="ORR81" s="21"/>
      <c r="ORS81" s="21"/>
      <c r="ORT81" s="21"/>
      <c r="ORU81" s="21"/>
      <c r="ORV81" s="21"/>
      <c r="ORW81" s="21"/>
      <c r="ORX81" s="21"/>
      <c r="ORY81" s="21"/>
      <c r="ORZ81" s="21"/>
      <c r="OSA81" s="21"/>
      <c r="OSB81" s="21"/>
      <c r="OSC81" s="21"/>
      <c r="OSD81" s="21"/>
      <c r="OSE81" s="21"/>
      <c r="OSF81" s="21"/>
      <c r="OSG81" s="21"/>
      <c r="OSH81" s="21"/>
      <c r="OSI81" s="21"/>
      <c r="OSJ81" s="21"/>
      <c r="OSK81" s="21"/>
      <c r="OSL81" s="21"/>
      <c r="OSM81" s="21"/>
      <c r="OSN81" s="21"/>
      <c r="OSO81" s="21"/>
      <c r="OSP81" s="21"/>
      <c r="OSQ81" s="21"/>
      <c r="OSR81" s="21"/>
      <c r="OSS81" s="21"/>
      <c r="OST81" s="21"/>
      <c r="OSU81" s="21"/>
      <c r="OSV81" s="21"/>
      <c r="OSW81" s="21"/>
      <c r="OSX81" s="21"/>
      <c r="OSY81" s="21"/>
      <c r="OSZ81" s="21"/>
      <c r="OTA81" s="21"/>
      <c r="OTB81" s="21"/>
      <c r="OTC81" s="21"/>
      <c r="OTD81" s="21"/>
      <c r="OTE81" s="21"/>
      <c r="OTF81" s="21"/>
      <c r="OTG81" s="21"/>
      <c r="OTH81" s="21"/>
      <c r="OTI81" s="21"/>
      <c r="OTJ81" s="21"/>
      <c r="OTK81" s="21"/>
      <c r="OTL81" s="21"/>
      <c r="OTM81" s="21"/>
      <c r="OTN81" s="21"/>
      <c r="OTO81" s="21"/>
      <c r="OTP81" s="21"/>
      <c r="OTQ81" s="21"/>
      <c r="OTR81" s="21"/>
      <c r="OTS81" s="21"/>
      <c r="OTT81" s="21"/>
      <c r="OTU81" s="21"/>
      <c r="OTV81" s="21"/>
      <c r="OTW81" s="21"/>
      <c r="OTX81" s="21"/>
      <c r="OTY81" s="21"/>
      <c r="OTZ81" s="21"/>
      <c r="OUA81" s="21"/>
      <c r="OUB81" s="21"/>
      <c r="OUC81" s="21"/>
      <c r="OUD81" s="21"/>
      <c r="OUE81" s="21"/>
      <c r="OUF81" s="21"/>
      <c r="OUG81" s="21"/>
      <c r="OUH81" s="21"/>
      <c r="OUI81" s="21"/>
      <c r="OUJ81" s="21"/>
      <c r="OUK81" s="21"/>
      <c r="OUL81" s="21"/>
      <c r="OUM81" s="21"/>
      <c r="OUN81" s="21"/>
      <c r="OUO81" s="21"/>
      <c r="OUP81" s="21"/>
      <c r="OUQ81" s="21"/>
      <c r="OUR81" s="21"/>
      <c r="OUS81" s="21"/>
      <c r="OUT81" s="21"/>
      <c r="OUU81" s="21"/>
      <c r="OUV81" s="21"/>
      <c r="OUW81" s="21"/>
      <c r="OUX81" s="21"/>
      <c r="OUY81" s="21"/>
      <c r="OUZ81" s="21"/>
      <c r="OVA81" s="21"/>
      <c r="OVB81" s="21"/>
      <c r="OVC81" s="21"/>
      <c r="OVD81" s="21"/>
      <c r="OVE81" s="21"/>
      <c r="OVF81" s="21"/>
      <c r="OVG81" s="21"/>
      <c r="OVH81" s="21"/>
      <c r="OVI81" s="21"/>
      <c r="OVJ81" s="21"/>
      <c r="OVK81" s="21"/>
      <c r="OVL81" s="21"/>
      <c r="OVM81" s="21"/>
      <c r="OVN81" s="21"/>
      <c r="OVO81" s="21"/>
      <c r="OVP81" s="21"/>
      <c r="OVQ81" s="21"/>
      <c r="OVR81" s="21"/>
      <c r="OVS81" s="21"/>
      <c r="OVT81" s="21"/>
      <c r="OVU81" s="21"/>
      <c r="OVV81" s="21"/>
      <c r="OVW81" s="21"/>
      <c r="OVX81" s="21"/>
      <c r="OVY81" s="21"/>
      <c r="OVZ81" s="21"/>
      <c r="OWA81" s="21"/>
      <c r="OWB81" s="21"/>
      <c r="OWC81" s="21"/>
      <c r="OWD81" s="21"/>
      <c r="OWE81" s="21"/>
      <c r="OWF81" s="21"/>
      <c r="OWG81" s="21"/>
      <c r="OWH81" s="21"/>
      <c r="OWI81" s="21"/>
      <c r="OWJ81" s="21"/>
      <c r="OWK81" s="21"/>
      <c r="OWL81" s="21"/>
      <c r="OWM81" s="21"/>
      <c r="OWN81" s="21"/>
      <c r="OWO81" s="21"/>
      <c r="OWP81" s="21"/>
      <c r="OWQ81" s="21"/>
      <c r="OWR81" s="21"/>
      <c r="OWS81" s="21"/>
      <c r="OWT81" s="21"/>
      <c r="OWU81" s="21"/>
      <c r="OWV81" s="21"/>
      <c r="OWW81" s="21"/>
      <c r="OWX81" s="21"/>
      <c r="OWY81" s="21"/>
      <c r="OWZ81" s="21"/>
      <c r="OXA81" s="21"/>
      <c r="OXB81" s="21"/>
      <c r="OXC81" s="21"/>
      <c r="OXD81" s="21"/>
      <c r="OXE81" s="21"/>
      <c r="OXF81" s="21"/>
      <c r="OXG81" s="21"/>
      <c r="OXH81" s="21"/>
      <c r="OXI81" s="21"/>
      <c r="OXJ81" s="21"/>
      <c r="OXK81" s="21"/>
      <c r="OXL81" s="21"/>
      <c r="OXM81" s="21"/>
      <c r="OXN81" s="21"/>
      <c r="OXO81" s="21"/>
      <c r="OXP81" s="21"/>
      <c r="OXQ81" s="21"/>
      <c r="OXR81" s="21"/>
      <c r="OXS81" s="21"/>
      <c r="OXT81" s="21"/>
      <c r="OXU81" s="21"/>
      <c r="OXV81" s="21"/>
      <c r="OXW81" s="21"/>
      <c r="OXX81" s="21"/>
      <c r="OXY81" s="21"/>
      <c r="OXZ81" s="21"/>
      <c r="OYA81" s="21"/>
      <c r="OYB81" s="21"/>
      <c r="OYC81" s="21"/>
      <c r="OYD81" s="21"/>
      <c r="OYE81" s="21"/>
      <c r="OYF81" s="21"/>
      <c r="OYG81" s="21"/>
      <c r="OYH81" s="21"/>
      <c r="OYI81" s="21"/>
      <c r="OYJ81" s="21"/>
      <c r="OYK81" s="21"/>
      <c r="OYL81" s="21"/>
      <c r="OYM81" s="21"/>
      <c r="OYN81" s="21"/>
      <c r="OYO81" s="21"/>
      <c r="OYP81" s="21"/>
      <c r="OYQ81" s="21"/>
      <c r="OYR81" s="21"/>
      <c r="OYS81" s="21"/>
      <c r="OYT81" s="21"/>
      <c r="OYU81" s="21"/>
      <c r="OYV81" s="21"/>
      <c r="OYW81" s="21"/>
      <c r="OYX81" s="21"/>
      <c r="OYY81" s="21"/>
      <c r="OYZ81" s="21"/>
      <c r="OZA81" s="21"/>
      <c r="OZB81" s="21"/>
      <c r="OZC81" s="21"/>
      <c r="OZD81" s="21"/>
      <c r="OZE81" s="21"/>
      <c r="OZF81" s="21"/>
      <c r="OZG81" s="21"/>
      <c r="OZH81" s="21"/>
      <c r="OZI81" s="21"/>
      <c r="OZJ81" s="21"/>
      <c r="OZK81" s="21"/>
      <c r="OZL81" s="21"/>
      <c r="OZM81" s="21"/>
      <c r="OZN81" s="21"/>
      <c r="OZO81" s="21"/>
      <c r="OZP81" s="21"/>
      <c r="OZQ81" s="21"/>
      <c r="OZR81" s="21"/>
      <c r="OZS81" s="21"/>
      <c r="OZT81" s="21"/>
      <c r="OZU81" s="21"/>
      <c r="OZV81" s="21"/>
      <c r="OZW81" s="21"/>
      <c r="OZX81" s="21"/>
      <c r="OZY81" s="21"/>
      <c r="OZZ81" s="21"/>
      <c r="PAA81" s="21"/>
      <c r="PAB81" s="21"/>
      <c r="PAC81" s="21"/>
      <c r="PAD81" s="21"/>
      <c r="PAE81" s="21"/>
      <c r="PAF81" s="21"/>
      <c r="PAG81" s="21"/>
      <c r="PAH81" s="21"/>
      <c r="PAI81" s="21"/>
      <c r="PAJ81" s="21"/>
      <c r="PAK81" s="21"/>
      <c r="PAL81" s="21"/>
      <c r="PAM81" s="21"/>
      <c r="PAN81" s="21"/>
      <c r="PAO81" s="21"/>
      <c r="PAP81" s="21"/>
      <c r="PAQ81" s="21"/>
      <c r="PAR81" s="21"/>
      <c r="PAS81" s="21"/>
      <c r="PAT81" s="21"/>
      <c r="PAU81" s="21"/>
      <c r="PAV81" s="21"/>
      <c r="PAW81" s="21"/>
      <c r="PAX81" s="21"/>
      <c r="PAY81" s="21"/>
      <c r="PAZ81" s="21"/>
      <c r="PBA81" s="21"/>
      <c r="PBB81" s="21"/>
      <c r="PBC81" s="21"/>
      <c r="PBD81" s="21"/>
      <c r="PBE81" s="21"/>
      <c r="PBF81" s="21"/>
      <c r="PBG81" s="21"/>
      <c r="PBH81" s="21"/>
      <c r="PBI81" s="21"/>
      <c r="PBJ81" s="21"/>
      <c r="PBK81" s="21"/>
      <c r="PBL81" s="21"/>
      <c r="PBM81" s="21"/>
      <c r="PBN81" s="21"/>
      <c r="PBO81" s="21"/>
      <c r="PBP81" s="21"/>
      <c r="PBQ81" s="21"/>
      <c r="PBR81" s="21"/>
      <c r="PBS81" s="21"/>
      <c r="PBT81" s="21"/>
      <c r="PBU81" s="21"/>
      <c r="PBV81" s="21"/>
      <c r="PBW81" s="21"/>
      <c r="PBX81" s="21"/>
      <c r="PBY81" s="21"/>
      <c r="PBZ81" s="21"/>
      <c r="PCA81" s="21"/>
      <c r="PCB81" s="21"/>
      <c r="PCC81" s="21"/>
      <c r="PCD81" s="21"/>
      <c r="PCE81" s="21"/>
      <c r="PCF81" s="21"/>
      <c r="PCG81" s="21"/>
      <c r="PCH81" s="21"/>
      <c r="PCI81" s="21"/>
      <c r="PCJ81" s="21"/>
      <c r="PCK81" s="21"/>
      <c r="PCL81" s="21"/>
      <c r="PCM81" s="21"/>
      <c r="PCN81" s="21"/>
      <c r="PCO81" s="21"/>
      <c r="PCP81" s="21"/>
      <c r="PCQ81" s="21"/>
      <c r="PCR81" s="21"/>
      <c r="PCS81" s="21"/>
      <c r="PCT81" s="21"/>
      <c r="PCU81" s="21"/>
      <c r="PCV81" s="21"/>
      <c r="PCW81" s="21"/>
      <c r="PCX81" s="21"/>
      <c r="PCY81" s="21"/>
      <c r="PCZ81" s="21"/>
      <c r="PDA81" s="21"/>
      <c r="PDB81" s="21"/>
      <c r="PDC81" s="21"/>
      <c r="PDD81" s="21"/>
      <c r="PDE81" s="21"/>
      <c r="PDF81" s="21"/>
      <c r="PDG81" s="21"/>
      <c r="PDH81" s="21"/>
      <c r="PDI81" s="21"/>
      <c r="PDJ81" s="21"/>
      <c r="PDK81" s="21"/>
      <c r="PDL81" s="21"/>
      <c r="PDM81" s="21"/>
      <c r="PDN81" s="21"/>
      <c r="PDO81" s="21"/>
      <c r="PDP81" s="21"/>
      <c r="PDQ81" s="21"/>
      <c r="PDR81" s="21"/>
      <c r="PDS81" s="21"/>
      <c r="PDT81" s="21"/>
      <c r="PDU81" s="21"/>
      <c r="PDV81" s="21"/>
      <c r="PDW81" s="21"/>
      <c r="PDX81" s="21"/>
      <c r="PDY81" s="21"/>
      <c r="PDZ81" s="21"/>
      <c r="PEA81" s="21"/>
      <c r="PEB81" s="21"/>
      <c r="PEC81" s="21"/>
      <c r="PED81" s="21"/>
      <c r="PEE81" s="21"/>
      <c r="PEF81" s="21"/>
      <c r="PEG81" s="21"/>
      <c r="PEH81" s="21"/>
      <c r="PEI81" s="21"/>
      <c r="PEJ81" s="21"/>
      <c r="PEK81" s="21"/>
      <c r="PEL81" s="21"/>
      <c r="PEM81" s="21"/>
      <c r="PEN81" s="21"/>
      <c r="PEO81" s="21"/>
      <c r="PEP81" s="21"/>
      <c r="PEQ81" s="21"/>
      <c r="PER81" s="21"/>
      <c r="PES81" s="21"/>
      <c r="PET81" s="21"/>
      <c r="PEU81" s="21"/>
      <c r="PEV81" s="21"/>
      <c r="PEW81" s="21"/>
      <c r="PEX81" s="21"/>
      <c r="PEY81" s="21"/>
      <c r="PEZ81" s="21"/>
      <c r="PFA81" s="21"/>
      <c r="PFB81" s="21"/>
      <c r="PFC81" s="21"/>
      <c r="PFD81" s="21"/>
      <c r="PFE81" s="21"/>
      <c r="PFF81" s="21"/>
      <c r="PFG81" s="21"/>
      <c r="PFH81" s="21"/>
      <c r="PFI81" s="21"/>
      <c r="PFJ81" s="21"/>
      <c r="PFK81" s="21"/>
      <c r="PFL81" s="21"/>
      <c r="PFM81" s="21"/>
      <c r="PFN81" s="21"/>
      <c r="PFO81" s="21"/>
      <c r="PFP81" s="21"/>
      <c r="PFQ81" s="21"/>
      <c r="PFR81" s="21"/>
      <c r="PFS81" s="21"/>
      <c r="PFT81" s="21"/>
      <c r="PFU81" s="21"/>
      <c r="PFV81" s="21"/>
      <c r="PFW81" s="21"/>
      <c r="PFX81" s="21"/>
      <c r="PFY81" s="21"/>
      <c r="PFZ81" s="21"/>
      <c r="PGA81" s="21"/>
      <c r="PGB81" s="21"/>
      <c r="PGC81" s="21"/>
      <c r="PGD81" s="21"/>
      <c r="PGE81" s="21"/>
      <c r="PGF81" s="21"/>
      <c r="PGG81" s="21"/>
      <c r="PGH81" s="21"/>
      <c r="PGI81" s="21"/>
      <c r="PGJ81" s="21"/>
      <c r="PGK81" s="21"/>
      <c r="PGL81" s="21"/>
      <c r="PGM81" s="21"/>
      <c r="PGN81" s="21"/>
      <c r="PGO81" s="21"/>
      <c r="PGP81" s="21"/>
      <c r="PGQ81" s="21"/>
      <c r="PGR81" s="21"/>
      <c r="PGS81" s="21"/>
      <c r="PGT81" s="21"/>
      <c r="PGU81" s="21"/>
      <c r="PGV81" s="21"/>
      <c r="PGW81" s="21"/>
      <c r="PGX81" s="21"/>
      <c r="PGY81" s="21"/>
      <c r="PGZ81" s="21"/>
      <c r="PHA81" s="21"/>
      <c r="PHB81" s="21"/>
      <c r="PHC81" s="21"/>
      <c r="PHD81" s="21"/>
      <c r="PHE81" s="21"/>
      <c r="PHF81" s="21"/>
      <c r="PHG81" s="21"/>
      <c r="PHH81" s="21"/>
      <c r="PHI81" s="21"/>
      <c r="PHJ81" s="21"/>
      <c r="PHK81" s="21"/>
      <c r="PHL81" s="21"/>
      <c r="PHM81" s="21"/>
      <c r="PHN81" s="21"/>
      <c r="PHO81" s="21"/>
      <c r="PHP81" s="21"/>
      <c r="PHQ81" s="21"/>
      <c r="PHR81" s="21"/>
      <c r="PHS81" s="21"/>
      <c r="PHT81" s="21"/>
      <c r="PHU81" s="21"/>
      <c r="PHV81" s="21"/>
      <c r="PHW81" s="21"/>
      <c r="PHX81" s="21"/>
      <c r="PHY81" s="21"/>
      <c r="PHZ81" s="21"/>
      <c r="PIA81" s="21"/>
      <c r="PIB81" s="21"/>
      <c r="PIC81" s="21"/>
      <c r="PID81" s="21"/>
      <c r="PIE81" s="21"/>
      <c r="PIF81" s="21"/>
      <c r="PIG81" s="21"/>
      <c r="PIH81" s="21"/>
      <c r="PII81" s="21"/>
      <c r="PIJ81" s="21"/>
      <c r="PIK81" s="21"/>
      <c r="PIL81" s="21"/>
      <c r="PIM81" s="21"/>
      <c r="PIN81" s="21"/>
      <c r="PIO81" s="21"/>
      <c r="PIP81" s="21"/>
      <c r="PIQ81" s="21"/>
      <c r="PIR81" s="21"/>
      <c r="PIS81" s="21"/>
      <c r="PIT81" s="21"/>
      <c r="PIU81" s="21"/>
      <c r="PIV81" s="21"/>
      <c r="PIW81" s="21"/>
      <c r="PIX81" s="21"/>
      <c r="PIY81" s="21"/>
      <c r="PIZ81" s="21"/>
      <c r="PJA81" s="21"/>
      <c r="PJB81" s="21"/>
      <c r="PJC81" s="21"/>
      <c r="PJD81" s="21"/>
      <c r="PJE81" s="21"/>
      <c r="PJF81" s="21"/>
      <c r="PJG81" s="21"/>
      <c r="PJH81" s="21"/>
      <c r="PJI81" s="21"/>
      <c r="PJJ81" s="21"/>
      <c r="PJK81" s="21"/>
      <c r="PJL81" s="21"/>
      <c r="PJM81" s="21"/>
      <c r="PJN81" s="21"/>
      <c r="PJO81" s="21"/>
      <c r="PJP81" s="21"/>
      <c r="PJQ81" s="21"/>
      <c r="PJR81" s="21"/>
      <c r="PJS81" s="21"/>
      <c r="PJT81" s="21"/>
      <c r="PJU81" s="21"/>
      <c r="PJV81" s="21"/>
      <c r="PJW81" s="21"/>
      <c r="PJX81" s="21"/>
      <c r="PJY81" s="21"/>
      <c r="PJZ81" s="21"/>
      <c r="PKA81" s="21"/>
      <c r="PKB81" s="21"/>
      <c r="PKC81" s="21"/>
      <c r="PKD81" s="21"/>
      <c r="PKE81" s="21"/>
      <c r="PKF81" s="21"/>
      <c r="PKG81" s="21"/>
      <c r="PKH81" s="21"/>
      <c r="PKI81" s="21"/>
      <c r="PKJ81" s="21"/>
      <c r="PKK81" s="21"/>
      <c r="PKL81" s="21"/>
      <c r="PKM81" s="21"/>
      <c r="PKN81" s="21"/>
      <c r="PKO81" s="21"/>
      <c r="PKP81" s="21"/>
      <c r="PKQ81" s="21"/>
      <c r="PKR81" s="21"/>
      <c r="PKS81" s="21"/>
      <c r="PKT81" s="21"/>
      <c r="PKU81" s="21"/>
      <c r="PKV81" s="21"/>
      <c r="PKW81" s="21"/>
      <c r="PKX81" s="21"/>
      <c r="PKY81" s="21"/>
      <c r="PKZ81" s="21"/>
      <c r="PLA81" s="21"/>
      <c r="PLB81" s="21"/>
      <c r="PLC81" s="21"/>
      <c r="PLD81" s="21"/>
      <c r="PLE81" s="21"/>
      <c r="PLF81" s="21"/>
      <c r="PLG81" s="21"/>
      <c r="PLH81" s="21"/>
      <c r="PLI81" s="21"/>
      <c r="PLJ81" s="21"/>
      <c r="PLK81" s="21"/>
      <c r="PLL81" s="21"/>
      <c r="PLM81" s="21"/>
      <c r="PLN81" s="21"/>
      <c r="PLO81" s="21"/>
      <c r="PLP81" s="21"/>
      <c r="PLQ81" s="21"/>
      <c r="PLR81" s="21"/>
      <c r="PLS81" s="21"/>
      <c r="PLT81" s="21"/>
      <c r="PLU81" s="21"/>
      <c r="PLV81" s="21"/>
      <c r="PLW81" s="21"/>
      <c r="PLX81" s="21"/>
      <c r="PLY81" s="21"/>
      <c r="PLZ81" s="21"/>
      <c r="PMA81" s="21"/>
      <c r="PMB81" s="21"/>
      <c r="PMC81" s="21"/>
      <c r="PMD81" s="21"/>
      <c r="PME81" s="21"/>
      <c r="PMF81" s="21"/>
      <c r="PMG81" s="21"/>
      <c r="PMH81" s="21"/>
      <c r="PMI81" s="21"/>
      <c r="PMJ81" s="21"/>
      <c r="PMK81" s="21"/>
      <c r="PML81" s="21"/>
      <c r="PMM81" s="21"/>
      <c r="PMN81" s="21"/>
      <c r="PMO81" s="21"/>
      <c r="PMP81" s="21"/>
      <c r="PMQ81" s="21"/>
      <c r="PMR81" s="21"/>
      <c r="PMS81" s="21"/>
      <c r="PMT81" s="21"/>
      <c r="PMU81" s="21"/>
      <c r="PMV81" s="21"/>
      <c r="PMW81" s="21"/>
      <c r="PMX81" s="21"/>
      <c r="PMY81" s="21"/>
      <c r="PMZ81" s="21"/>
      <c r="PNA81" s="21"/>
      <c r="PNB81" s="21"/>
      <c r="PNC81" s="21"/>
      <c r="PND81" s="21"/>
      <c r="PNE81" s="21"/>
      <c r="PNF81" s="21"/>
      <c r="PNG81" s="21"/>
      <c r="PNH81" s="21"/>
      <c r="PNI81" s="21"/>
      <c r="PNJ81" s="21"/>
      <c r="PNK81" s="21"/>
      <c r="PNL81" s="21"/>
      <c r="PNM81" s="21"/>
      <c r="PNN81" s="21"/>
      <c r="PNO81" s="21"/>
      <c r="PNP81" s="21"/>
      <c r="PNQ81" s="21"/>
      <c r="PNR81" s="21"/>
      <c r="PNS81" s="21"/>
      <c r="PNT81" s="21"/>
      <c r="PNU81" s="21"/>
      <c r="PNV81" s="21"/>
      <c r="PNW81" s="21"/>
      <c r="PNX81" s="21"/>
      <c r="PNY81" s="21"/>
      <c r="PNZ81" s="21"/>
      <c r="POA81" s="21"/>
      <c r="POB81" s="21"/>
      <c r="POC81" s="21"/>
      <c r="POD81" s="21"/>
      <c r="POE81" s="21"/>
      <c r="POF81" s="21"/>
      <c r="POG81" s="21"/>
      <c r="POH81" s="21"/>
      <c r="POI81" s="21"/>
      <c r="POJ81" s="21"/>
      <c r="POK81" s="21"/>
      <c r="POL81" s="21"/>
      <c r="POM81" s="21"/>
      <c r="PON81" s="21"/>
      <c r="POO81" s="21"/>
      <c r="POP81" s="21"/>
      <c r="POQ81" s="21"/>
      <c r="POR81" s="21"/>
      <c r="POS81" s="21"/>
      <c r="POT81" s="21"/>
      <c r="POU81" s="21"/>
      <c r="POV81" s="21"/>
      <c r="POW81" s="21"/>
      <c r="POX81" s="21"/>
      <c r="POY81" s="21"/>
      <c r="POZ81" s="21"/>
      <c r="PPA81" s="21"/>
      <c r="PPB81" s="21"/>
      <c r="PPC81" s="21"/>
      <c r="PPD81" s="21"/>
      <c r="PPE81" s="21"/>
      <c r="PPF81" s="21"/>
      <c r="PPG81" s="21"/>
      <c r="PPH81" s="21"/>
      <c r="PPI81" s="21"/>
      <c r="PPJ81" s="21"/>
      <c r="PPK81" s="21"/>
      <c r="PPL81" s="21"/>
      <c r="PPM81" s="21"/>
      <c r="PPN81" s="21"/>
      <c r="PPO81" s="21"/>
      <c r="PPP81" s="21"/>
      <c r="PPQ81" s="21"/>
      <c r="PPR81" s="21"/>
      <c r="PPS81" s="21"/>
      <c r="PPT81" s="21"/>
      <c r="PPU81" s="21"/>
      <c r="PPV81" s="21"/>
      <c r="PPW81" s="21"/>
      <c r="PPX81" s="21"/>
      <c r="PPY81" s="21"/>
      <c r="PPZ81" s="21"/>
      <c r="PQA81" s="21"/>
      <c r="PQB81" s="21"/>
      <c r="PQC81" s="21"/>
      <c r="PQD81" s="21"/>
      <c r="PQE81" s="21"/>
      <c r="PQF81" s="21"/>
      <c r="PQG81" s="21"/>
      <c r="PQH81" s="21"/>
      <c r="PQI81" s="21"/>
      <c r="PQJ81" s="21"/>
      <c r="PQK81" s="21"/>
      <c r="PQL81" s="21"/>
      <c r="PQM81" s="21"/>
      <c r="PQN81" s="21"/>
      <c r="PQO81" s="21"/>
      <c r="PQP81" s="21"/>
      <c r="PQQ81" s="21"/>
      <c r="PQR81" s="21"/>
      <c r="PQS81" s="21"/>
      <c r="PQT81" s="21"/>
      <c r="PQU81" s="21"/>
      <c r="PQV81" s="21"/>
      <c r="PQW81" s="21"/>
      <c r="PQX81" s="21"/>
      <c r="PQY81" s="21"/>
      <c r="PQZ81" s="21"/>
      <c r="PRA81" s="21"/>
      <c r="PRB81" s="21"/>
      <c r="PRC81" s="21"/>
      <c r="PRD81" s="21"/>
      <c r="PRE81" s="21"/>
      <c r="PRF81" s="21"/>
      <c r="PRG81" s="21"/>
      <c r="PRH81" s="21"/>
      <c r="PRI81" s="21"/>
      <c r="PRJ81" s="21"/>
      <c r="PRK81" s="21"/>
      <c r="PRL81" s="21"/>
      <c r="PRM81" s="21"/>
      <c r="PRN81" s="21"/>
      <c r="PRO81" s="21"/>
      <c r="PRP81" s="21"/>
      <c r="PRQ81" s="21"/>
      <c r="PRR81" s="21"/>
      <c r="PRS81" s="21"/>
      <c r="PRT81" s="21"/>
      <c r="PRU81" s="21"/>
      <c r="PRV81" s="21"/>
      <c r="PRW81" s="21"/>
      <c r="PRX81" s="21"/>
      <c r="PRY81" s="21"/>
      <c r="PRZ81" s="21"/>
      <c r="PSA81" s="21"/>
      <c r="PSB81" s="21"/>
      <c r="PSC81" s="21"/>
      <c r="PSD81" s="21"/>
      <c r="PSE81" s="21"/>
      <c r="PSF81" s="21"/>
      <c r="PSG81" s="21"/>
      <c r="PSH81" s="21"/>
      <c r="PSI81" s="21"/>
      <c r="PSJ81" s="21"/>
      <c r="PSK81" s="21"/>
      <c r="PSL81" s="21"/>
      <c r="PSM81" s="21"/>
      <c r="PSN81" s="21"/>
      <c r="PSO81" s="21"/>
      <c r="PSP81" s="21"/>
      <c r="PSQ81" s="21"/>
      <c r="PSR81" s="21"/>
      <c r="PSS81" s="21"/>
      <c r="PST81" s="21"/>
      <c r="PSU81" s="21"/>
      <c r="PSV81" s="21"/>
      <c r="PSW81" s="21"/>
      <c r="PSX81" s="21"/>
      <c r="PSY81" s="21"/>
      <c r="PSZ81" s="21"/>
      <c r="PTA81" s="21"/>
      <c r="PTB81" s="21"/>
      <c r="PTC81" s="21"/>
      <c r="PTD81" s="21"/>
      <c r="PTE81" s="21"/>
      <c r="PTF81" s="21"/>
      <c r="PTG81" s="21"/>
      <c r="PTH81" s="21"/>
      <c r="PTI81" s="21"/>
      <c r="PTJ81" s="21"/>
      <c r="PTK81" s="21"/>
      <c r="PTL81" s="21"/>
      <c r="PTM81" s="21"/>
      <c r="PTN81" s="21"/>
      <c r="PTO81" s="21"/>
      <c r="PTP81" s="21"/>
      <c r="PTQ81" s="21"/>
      <c r="PTR81" s="21"/>
      <c r="PTS81" s="21"/>
      <c r="PTT81" s="21"/>
      <c r="PTU81" s="21"/>
      <c r="PTV81" s="21"/>
      <c r="PTW81" s="21"/>
      <c r="PTX81" s="21"/>
      <c r="PTY81" s="21"/>
      <c r="PTZ81" s="21"/>
      <c r="PUA81" s="21"/>
      <c r="PUB81" s="21"/>
      <c r="PUC81" s="21"/>
      <c r="PUD81" s="21"/>
      <c r="PUE81" s="21"/>
      <c r="PUF81" s="21"/>
      <c r="PUG81" s="21"/>
      <c r="PUH81" s="21"/>
      <c r="PUI81" s="21"/>
      <c r="PUJ81" s="21"/>
      <c r="PUK81" s="21"/>
      <c r="PUL81" s="21"/>
      <c r="PUM81" s="21"/>
      <c r="PUN81" s="21"/>
      <c r="PUO81" s="21"/>
      <c r="PUP81" s="21"/>
      <c r="PUQ81" s="21"/>
      <c r="PUR81" s="21"/>
      <c r="PUS81" s="21"/>
      <c r="PUT81" s="21"/>
      <c r="PUU81" s="21"/>
      <c r="PUV81" s="21"/>
      <c r="PUW81" s="21"/>
      <c r="PUX81" s="21"/>
      <c r="PUY81" s="21"/>
      <c r="PUZ81" s="21"/>
      <c r="PVA81" s="21"/>
      <c r="PVB81" s="21"/>
      <c r="PVC81" s="21"/>
      <c r="PVD81" s="21"/>
      <c r="PVE81" s="21"/>
      <c r="PVF81" s="21"/>
      <c r="PVG81" s="21"/>
      <c r="PVH81" s="21"/>
      <c r="PVI81" s="21"/>
      <c r="PVJ81" s="21"/>
      <c r="PVK81" s="21"/>
      <c r="PVL81" s="21"/>
      <c r="PVM81" s="21"/>
      <c r="PVN81" s="21"/>
      <c r="PVO81" s="21"/>
      <c r="PVP81" s="21"/>
      <c r="PVQ81" s="21"/>
      <c r="PVR81" s="21"/>
      <c r="PVS81" s="21"/>
      <c r="PVT81" s="21"/>
      <c r="PVU81" s="21"/>
      <c r="PVV81" s="21"/>
      <c r="PVW81" s="21"/>
      <c r="PVX81" s="21"/>
      <c r="PVY81" s="21"/>
      <c r="PVZ81" s="21"/>
      <c r="PWA81" s="21"/>
      <c r="PWB81" s="21"/>
      <c r="PWC81" s="21"/>
      <c r="PWD81" s="21"/>
      <c r="PWE81" s="21"/>
      <c r="PWF81" s="21"/>
      <c r="PWG81" s="21"/>
      <c r="PWH81" s="21"/>
      <c r="PWI81" s="21"/>
      <c r="PWJ81" s="21"/>
      <c r="PWK81" s="21"/>
      <c r="PWL81" s="21"/>
      <c r="PWM81" s="21"/>
      <c r="PWN81" s="21"/>
      <c r="PWO81" s="21"/>
      <c r="PWP81" s="21"/>
      <c r="PWQ81" s="21"/>
      <c r="PWR81" s="21"/>
      <c r="PWS81" s="21"/>
      <c r="PWT81" s="21"/>
      <c r="PWU81" s="21"/>
      <c r="PWV81" s="21"/>
      <c r="PWW81" s="21"/>
      <c r="PWX81" s="21"/>
      <c r="PWY81" s="21"/>
      <c r="PWZ81" s="21"/>
      <c r="PXA81" s="21"/>
      <c r="PXB81" s="21"/>
      <c r="PXC81" s="21"/>
      <c r="PXD81" s="21"/>
      <c r="PXE81" s="21"/>
      <c r="PXF81" s="21"/>
      <c r="PXG81" s="21"/>
      <c r="PXH81" s="21"/>
      <c r="PXI81" s="21"/>
      <c r="PXJ81" s="21"/>
      <c r="PXK81" s="21"/>
      <c r="PXL81" s="21"/>
      <c r="PXM81" s="21"/>
      <c r="PXN81" s="21"/>
      <c r="PXO81" s="21"/>
      <c r="PXP81" s="21"/>
      <c r="PXQ81" s="21"/>
      <c r="PXR81" s="21"/>
      <c r="PXS81" s="21"/>
      <c r="PXT81" s="21"/>
      <c r="PXU81" s="21"/>
      <c r="PXV81" s="21"/>
      <c r="PXW81" s="21"/>
      <c r="PXX81" s="21"/>
      <c r="PXY81" s="21"/>
      <c r="PXZ81" s="21"/>
      <c r="PYA81" s="21"/>
      <c r="PYB81" s="21"/>
      <c r="PYC81" s="21"/>
      <c r="PYD81" s="21"/>
      <c r="PYE81" s="21"/>
      <c r="PYF81" s="21"/>
      <c r="PYG81" s="21"/>
      <c r="PYH81" s="21"/>
      <c r="PYI81" s="21"/>
      <c r="PYJ81" s="21"/>
      <c r="PYK81" s="21"/>
      <c r="PYL81" s="21"/>
      <c r="PYM81" s="21"/>
      <c r="PYN81" s="21"/>
      <c r="PYO81" s="21"/>
      <c r="PYP81" s="21"/>
      <c r="PYQ81" s="21"/>
      <c r="PYR81" s="21"/>
      <c r="PYS81" s="21"/>
      <c r="PYT81" s="21"/>
      <c r="PYU81" s="21"/>
      <c r="PYV81" s="21"/>
      <c r="PYW81" s="21"/>
      <c r="PYX81" s="21"/>
      <c r="PYY81" s="21"/>
      <c r="PYZ81" s="21"/>
      <c r="PZA81" s="21"/>
      <c r="PZB81" s="21"/>
      <c r="PZC81" s="21"/>
      <c r="PZD81" s="21"/>
      <c r="PZE81" s="21"/>
      <c r="PZF81" s="21"/>
      <c r="PZG81" s="21"/>
      <c r="PZH81" s="21"/>
      <c r="PZI81" s="21"/>
      <c r="PZJ81" s="21"/>
      <c r="PZK81" s="21"/>
      <c r="PZL81" s="21"/>
      <c r="PZM81" s="21"/>
      <c r="PZN81" s="21"/>
      <c r="PZO81" s="21"/>
      <c r="PZP81" s="21"/>
      <c r="PZQ81" s="21"/>
      <c r="PZR81" s="21"/>
      <c r="PZS81" s="21"/>
      <c r="PZT81" s="21"/>
      <c r="PZU81" s="21"/>
      <c r="PZV81" s="21"/>
      <c r="PZW81" s="21"/>
      <c r="PZX81" s="21"/>
      <c r="PZY81" s="21"/>
      <c r="PZZ81" s="21"/>
      <c r="QAA81" s="21"/>
      <c r="QAB81" s="21"/>
      <c r="QAC81" s="21"/>
      <c r="QAD81" s="21"/>
      <c r="QAE81" s="21"/>
      <c r="QAF81" s="21"/>
      <c r="QAG81" s="21"/>
      <c r="QAH81" s="21"/>
      <c r="QAI81" s="21"/>
      <c r="QAJ81" s="21"/>
      <c r="QAK81" s="21"/>
      <c r="QAL81" s="21"/>
      <c r="QAM81" s="21"/>
      <c r="QAN81" s="21"/>
      <c r="QAO81" s="21"/>
      <c r="QAP81" s="21"/>
      <c r="QAQ81" s="21"/>
      <c r="QAR81" s="21"/>
      <c r="QAS81" s="21"/>
      <c r="QAT81" s="21"/>
      <c r="QAU81" s="21"/>
      <c r="QAV81" s="21"/>
      <c r="QAW81" s="21"/>
      <c r="QAX81" s="21"/>
      <c r="QAY81" s="21"/>
      <c r="QAZ81" s="21"/>
      <c r="QBA81" s="21"/>
      <c r="QBB81" s="21"/>
      <c r="QBC81" s="21"/>
      <c r="QBD81" s="21"/>
      <c r="QBE81" s="21"/>
      <c r="QBF81" s="21"/>
      <c r="QBG81" s="21"/>
      <c r="QBH81" s="21"/>
      <c r="QBI81" s="21"/>
      <c r="QBJ81" s="21"/>
      <c r="QBK81" s="21"/>
      <c r="QBL81" s="21"/>
      <c r="QBM81" s="21"/>
      <c r="QBN81" s="21"/>
      <c r="QBO81" s="21"/>
      <c r="QBP81" s="21"/>
      <c r="QBQ81" s="21"/>
      <c r="QBR81" s="21"/>
      <c r="QBS81" s="21"/>
      <c r="QBT81" s="21"/>
      <c r="QBU81" s="21"/>
      <c r="QBV81" s="21"/>
      <c r="QBW81" s="21"/>
      <c r="QBX81" s="21"/>
      <c r="QBY81" s="21"/>
      <c r="QBZ81" s="21"/>
      <c r="QCA81" s="21"/>
      <c r="QCB81" s="21"/>
      <c r="QCC81" s="21"/>
      <c r="QCD81" s="21"/>
      <c r="QCE81" s="21"/>
      <c r="QCF81" s="21"/>
      <c r="QCG81" s="21"/>
      <c r="QCH81" s="21"/>
      <c r="QCI81" s="21"/>
      <c r="QCJ81" s="21"/>
      <c r="QCK81" s="21"/>
      <c r="QCL81" s="21"/>
      <c r="QCM81" s="21"/>
      <c r="QCN81" s="21"/>
      <c r="QCO81" s="21"/>
      <c r="QCP81" s="21"/>
      <c r="QCQ81" s="21"/>
      <c r="QCR81" s="21"/>
      <c r="QCS81" s="21"/>
      <c r="QCT81" s="21"/>
      <c r="QCU81" s="21"/>
      <c r="QCV81" s="21"/>
      <c r="QCW81" s="21"/>
      <c r="QCX81" s="21"/>
      <c r="QCY81" s="21"/>
      <c r="QCZ81" s="21"/>
      <c r="QDA81" s="21"/>
      <c r="QDB81" s="21"/>
      <c r="QDC81" s="21"/>
      <c r="QDD81" s="21"/>
      <c r="QDE81" s="21"/>
      <c r="QDF81" s="21"/>
      <c r="QDG81" s="21"/>
      <c r="QDH81" s="21"/>
      <c r="QDI81" s="21"/>
      <c r="QDJ81" s="21"/>
      <c r="QDK81" s="21"/>
      <c r="QDL81" s="21"/>
      <c r="QDM81" s="21"/>
      <c r="QDN81" s="21"/>
      <c r="QDO81" s="21"/>
      <c r="QDP81" s="21"/>
      <c r="QDQ81" s="21"/>
      <c r="QDR81" s="21"/>
      <c r="QDS81" s="21"/>
      <c r="QDT81" s="21"/>
      <c r="QDU81" s="21"/>
      <c r="QDV81" s="21"/>
      <c r="QDW81" s="21"/>
      <c r="QDX81" s="21"/>
      <c r="QDY81" s="21"/>
      <c r="QDZ81" s="21"/>
      <c r="QEA81" s="21"/>
      <c r="QEB81" s="21"/>
      <c r="QEC81" s="21"/>
      <c r="QED81" s="21"/>
      <c r="QEE81" s="21"/>
      <c r="QEF81" s="21"/>
      <c r="QEG81" s="21"/>
      <c r="QEH81" s="21"/>
      <c r="QEI81" s="21"/>
      <c r="QEJ81" s="21"/>
      <c r="QEK81" s="21"/>
      <c r="QEL81" s="21"/>
      <c r="QEM81" s="21"/>
      <c r="QEN81" s="21"/>
      <c r="QEO81" s="21"/>
      <c r="QEP81" s="21"/>
      <c r="QEQ81" s="21"/>
      <c r="QER81" s="21"/>
      <c r="QES81" s="21"/>
      <c r="QET81" s="21"/>
      <c r="QEU81" s="21"/>
      <c r="QEV81" s="21"/>
      <c r="QEW81" s="21"/>
      <c r="QEX81" s="21"/>
      <c r="QEY81" s="21"/>
      <c r="QEZ81" s="21"/>
      <c r="QFA81" s="21"/>
      <c r="QFB81" s="21"/>
      <c r="QFC81" s="21"/>
      <c r="QFD81" s="21"/>
      <c r="QFE81" s="21"/>
      <c r="QFF81" s="21"/>
      <c r="QFG81" s="21"/>
      <c r="QFH81" s="21"/>
      <c r="QFI81" s="21"/>
      <c r="QFJ81" s="21"/>
      <c r="QFK81" s="21"/>
      <c r="QFL81" s="21"/>
      <c r="QFM81" s="21"/>
      <c r="QFN81" s="21"/>
      <c r="QFO81" s="21"/>
      <c r="QFP81" s="21"/>
      <c r="QFQ81" s="21"/>
      <c r="QFR81" s="21"/>
      <c r="QFS81" s="21"/>
      <c r="QFT81" s="21"/>
      <c r="QFU81" s="21"/>
      <c r="QFV81" s="21"/>
      <c r="QFW81" s="21"/>
      <c r="QFX81" s="21"/>
      <c r="QFY81" s="21"/>
      <c r="QFZ81" s="21"/>
      <c r="QGA81" s="21"/>
      <c r="QGB81" s="21"/>
      <c r="QGC81" s="21"/>
      <c r="QGD81" s="21"/>
      <c r="QGE81" s="21"/>
      <c r="QGF81" s="21"/>
      <c r="QGG81" s="21"/>
      <c r="QGH81" s="21"/>
      <c r="QGI81" s="21"/>
      <c r="QGJ81" s="21"/>
      <c r="QGK81" s="21"/>
      <c r="QGL81" s="21"/>
      <c r="QGM81" s="21"/>
      <c r="QGN81" s="21"/>
      <c r="QGO81" s="21"/>
      <c r="QGP81" s="21"/>
      <c r="QGQ81" s="21"/>
      <c r="QGR81" s="21"/>
      <c r="QGS81" s="21"/>
      <c r="QGT81" s="21"/>
      <c r="QGU81" s="21"/>
      <c r="QGV81" s="21"/>
      <c r="QGW81" s="21"/>
      <c r="QGX81" s="21"/>
      <c r="QGY81" s="21"/>
      <c r="QGZ81" s="21"/>
      <c r="QHA81" s="21"/>
      <c r="QHB81" s="21"/>
      <c r="QHC81" s="21"/>
      <c r="QHD81" s="21"/>
      <c r="QHE81" s="21"/>
      <c r="QHF81" s="21"/>
      <c r="QHG81" s="21"/>
      <c r="QHH81" s="21"/>
      <c r="QHI81" s="21"/>
      <c r="QHJ81" s="21"/>
      <c r="QHK81" s="21"/>
      <c r="QHL81" s="21"/>
      <c r="QHM81" s="21"/>
      <c r="QHN81" s="21"/>
      <c r="QHO81" s="21"/>
      <c r="QHP81" s="21"/>
      <c r="QHQ81" s="21"/>
      <c r="QHR81" s="21"/>
      <c r="QHS81" s="21"/>
      <c r="QHT81" s="21"/>
      <c r="QHU81" s="21"/>
      <c r="QHV81" s="21"/>
      <c r="QHW81" s="21"/>
      <c r="QHX81" s="21"/>
      <c r="QHY81" s="21"/>
      <c r="QHZ81" s="21"/>
      <c r="QIA81" s="21"/>
      <c r="QIB81" s="21"/>
      <c r="QIC81" s="21"/>
      <c r="QID81" s="21"/>
      <c r="QIE81" s="21"/>
      <c r="QIF81" s="21"/>
      <c r="QIG81" s="21"/>
      <c r="QIH81" s="21"/>
      <c r="QII81" s="21"/>
      <c r="QIJ81" s="21"/>
      <c r="QIK81" s="21"/>
      <c r="QIL81" s="21"/>
      <c r="QIM81" s="21"/>
      <c r="QIN81" s="21"/>
      <c r="QIO81" s="21"/>
      <c r="QIP81" s="21"/>
      <c r="QIQ81" s="21"/>
      <c r="QIR81" s="21"/>
      <c r="QIS81" s="21"/>
      <c r="QIT81" s="21"/>
      <c r="QIU81" s="21"/>
      <c r="QIV81" s="21"/>
      <c r="QIW81" s="21"/>
      <c r="QIX81" s="21"/>
      <c r="QIY81" s="21"/>
      <c r="QIZ81" s="21"/>
      <c r="QJA81" s="21"/>
      <c r="QJB81" s="21"/>
      <c r="QJC81" s="21"/>
      <c r="QJD81" s="21"/>
      <c r="QJE81" s="21"/>
      <c r="QJF81" s="21"/>
      <c r="QJG81" s="21"/>
      <c r="QJH81" s="21"/>
      <c r="QJI81" s="21"/>
      <c r="QJJ81" s="21"/>
      <c r="QJK81" s="21"/>
      <c r="QJL81" s="21"/>
      <c r="QJM81" s="21"/>
      <c r="QJN81" s="21"/>
      <c r="QJO81" s="21"/>
      <c r="QJP81" s="21"/>
      <c r="QJQ81" s="21"/>
      <c r="QJR81" s="21"/>
      <c r="QJS81" s="21"/>
      <c r="QJT81" s="21"/>
      <c r="QJU81" s="21"/>
      <c r="QJV81" s="21"/>
      <c r="QJW81" s="21"/>
      <c r="QJX81" s="21"/>
      <c r="QJY81" s="21"/>
      <c r="QJZ81" s="21"/>
      <c r="QKA81" s="21"/>
      <c r="QKB81" s="21"/>
      <c r="QKC81" s="21"/>
      <c r="QKD81" s="21"/>
      <c r="QKE81" s="21"/>
      <c r="QKF81" s="21"/>
      <c r="QKG81" s="21"/>
      <c r="QKH81" s="21"/>
      <c r="QKI81" s="21"/>
      <c r="QKJ81" s="21"/>
      <c r="QKK81" s="21"/>
      <c r="QKL81" s="21"/>
      <c r="QKM81" s="21"/>
      <c r="QKN81" s="21"/>
      <c r="QKO81" s="21"/>
      <c r="QKP81" s="21"/>
      <c r="QKQ81" s="21"/>
      <c r="QKR81" s="21"/>
      <c r="QKS81" s="21"/>
      <c r="QKT81" s="21"/>
      <c r="QKU81" s="21"/>
      <c r="QKV81" s="21"/>
      <c r="QKW81" s="21"/>
      <c r="QKX81" s="21"/>
      <c r="QKY81" s="21"/>
      <c r="QKZ81" s="21"/>
      <c r="QLA81" s="21"/>
      <c r="QLB81" s="21"/>
      <c r="QLC81" s="21"/>
      <c r="QLD81" s="21"/>
      <c r="QLE81" s="21"/>
      <c r="QLF81" s="21"/>
      <c r="QLG81" s="21"/>
      <c r="QLH81" s="21"/>
      <c r="QLI81" s="21"/>
      <c r="QLJ81" s="21"/>
      <c r="QLK81" s="21"/>
      <c r="QLL81" s="21"/>
      <c r="QLM81" s="21"/>
      <c r="QLN81" s="21"/>
      <c r="QLO81" s="21"/>
      <c r="QLP81" s="21"/>
      <c r="QLQ81" s="21"/>
      <c r="QLR81" s="21"/>
      <c r="QLS81" s="21"/>
      <c r="QLT81" s="21"/>
      <c r="QLU81" s="21"/>
      <c r="QLV81" s="21"/>
      <c r="QLW81" s="21"/>
      <c r="QLX81" s="21"/>
      <c r="QLY81" s="21"/>
      <c r="QLZ81" s="21"/>
      <c r="QMA81" s="21"/>
      <c r="QMB81" s="21"/>
      <c r="QMC81" s="21"/>
      <c r="QMD81" s="21"/>
      <c r="QME81" s="21"/>
      <c r="QMF81" s="21"/>
      <c r="QMG81" s="21"/>
      <c r="QMH81" s="21"/>
      <c r="QMI81" s="21"/>
      <c r="QMJ81" s="21"/>
      <c r="QMK81" s="21"/>
      <c r="QML81" s="21"/>
      <c r="QMM81" s="21"/>
      <c r="QMN81" s="21"/>
      <c r="QMO81" s="21"/>
      <c r="QMP81" s="21"/>
      <c r="QMQ81" s="21"/>
      <c r="QMR81" s="21"/>
      <c r="QMS81" s="21"/>
      <c r="QMT81" s="21"/>
      <c r="QMU81" s="21"/>
      <c r="QMV81" s="21"/>
      <c r="QMW81" s="21"/>
      <c r="QMX81" s="21"/>
      <c r="QMY81" s="21"/>
      <c r="QMZ81" s="21"/>
      <c r="QNA81" s="21"/>
      <c r="QNB81" s="21"/>
      <c r="QNC81" s="21"/>
      <c r="QND81" s="21"/>
      <c r="QNE81" s="21"/>
      <c r="QNF81" s="21"/>
      <c r="QNG81" s="21"/>
      <c r="QNH81" s="21"/>
      <c r="QNI81" s="21"/>
      <c r="QNJ81" s="21"/>
      <c r="QNK81" s="21"/>
      <c r="QNL81" s="21"/>
      <c r="QNM81" s="21"/>
      <c r="QNN81" s="21"/>
      <c r="QNO81" s="21"/>
      <c r="QNP81" s="21"/>
      <c r="QNQ81" s="21"/>
      <c r="QNR81" s="21"/>
      <c r="QNS81" s="21"/>
      <c r="QNT81" s="21"/>
      <c r="QNU81" s="21"/>
      <c r="QNV81" s="21"/>
      <c r="QNW81" s="21"/>
      <c r="QNX81" s="21"/>
      <c r="QNY81" s="21"/>
      <c r="QNZ81" s="21"/>
      <c r="QOA81" s="21"/>
      <c r="QOB81" s="21"/>
      <c r="QOC81" s="21"/>
      <c r="QOD81" s="21"/>
      <c r="QOE81" s="21"/>
      <c r="QOF81" s="21"/>
      <c r="QOG81" s="21"/>
      <c r="QOH81" s="21"/>
      <c r="QOI81" s="21"/>
      <c r="QOJ81" s="21"/>
      <c r="QOK81" s="21"/>
      <c r="QOL81" s="21"/>
      <c r="QOM81" s="21"/>
      <c r="QON81" s="21"/>
      <c r="QOO81" s="21"/>
      <c r="QOP81" s="21"/>
      <c r="QOQ81" s="21"/>
      <c r="QOR81" s="21"/>
      <c r="QOS81" s="21"/>
      <c r="QOT81" s="21"/>
      <c r="QOU81" s="21"/>
      <c r="QOV81" s="21"/>
      <c r="QOW81" s="21"/>
      <c r="QOX81" s="21"/>
      <c r="QOY81" s="21"/>
      <c r="QOZ81" s="21"/>
      <c r="QPA81" s="21"/>
      <c r="QPB81" s="21"/>
      <c r="QPC81" s="21"/>
      <c r="QPD81" s="21"/>
      <c r="QPE81" s="21"/>
      <c r="QPF81" s="21"/>
      <c r="QPG81" s="21"/>
      <c r="QPH81" s="21"/>
      <c r="QPI81" s="21"/>
      <c r="QPJ81" s="21"/>
      <c r="QPK81" s="21"/>
      <c r="QPL81" s="21"/>
      <c r="QPM81" s="21"/>
      <c r="QPN81" s="21"/>
      <c r="QPO81" s="21"/>
      <c r="QPP81" s="21"/>
      <c r="QPQ81" s="21"/>
      <c r="QPR81" s="21"/>
      <c r="QPS81" s="21"/>
      <c r="QPT81" s="21"/>
      <c r="QPU81" s="21"/>
      <c r="QPV81" s="21"/>
      <c r="QPW81" s="21"/>
      <c r="QPX81" s="21"/>
      <c r="QPY81" s="21"/>
      <c r="QPZ81" s="21"/>
      <c r="QQA81" s="21"/>
      <c r="QQB81" s="21"/>
      <c r="QQC81" s="21"/>
      <c r="QQD81" s="21"/>
      <c r="QQE81" s="21"/>
      <c r="QQF81" s="21"/>
      <c r="QQG81" s="21"/>
      <c r="QQH81" s="21"/>
      <c r="QQI81" s="21"/>
      <c r="QQJ81" s="21"/>
      <c r="QQK81" s="21"/>
      <c r="QQL81" s="21"/>
      <c r="QQM81" s="21"/>
      <c r="QQN81" s="21"/>
      <c r="QQO81" s="21"/>
      <c r="QQP81" s="21"/>
      <c r="QQQ81" s="21"/>
      <c r="QQR81" s="21"/>
      <c r="QQS81" s="21"/>
      <c r="QQT81" s="21"/>
      <c r="QQU81" s="21"/>
      <c r="QQV81" s="21"/>
      <c r="QQW81" s="21"/>
      <c r="QQX81" s="21"/>
      <c r="QQY81" s="21"/>
      <c r="QQZ81" s="21"/>
      <c r="QRA81" s="21"/>
      <c r="QRB81" s="21"/>
      <c r="QRC81" s="21"/>
      <c r="QRD81" s="21"/>
      <c r="QRE81" s="21"/>
      <c r="QRF81" s="21"/>
      <c r="QRG81" s="21"/>
      <c r="QRH81" s="21"/>
      <c r="QRI81" s="21"/>
      <c r="QRJ81" s="21"/>
      <c r="QRK81" s="21"/>
      <c r="QRL81" s="21"/>
      <c r="QRM81" s="21"/>
      <c r="QRN81" s="21"/>
      <c r="QRO81" s="21"/>
      <c r="QRP81" s="21"/>
      <c r="QRQ81" s="21"/>
      <c r="QRR81" s="21"/>
      <c r="QRS81" s="21"/>
      <c r="QRT81" s="21"/>
      <c r="QRU81" s="21"/>
      <c r="QRV81" s="21"/>
      <c r="QRW81" s="21"/>
      <c r="QRX81" s="21"/>
      <c r="QRY81" s="21"/>
      <c r="QRZ81" s="21"/>
      <c r="QSA81" s="21"/>
      <c r="QSB81" s="21"/>
      <c r="QSC81" s="21"/>
      <c r="QSD81" s="21"/>
      <c r="QSE81" s="21"/>
      <c r="QSF81" s="21"/>
      <c r="QSG81" s="21"/>
      <c r="QSH81" s="21"/>
      <c r="QSI81" s="21"/>
      <c r="QSJ81" s="21"/>
      <c r="QSK81" s="21"/>
      <c r="QSL81" s="21"/>
      <c r="QSM81" s="21"/>
      <c r="QSN81" s="21"/>
      <c r="QSO81" s="21"/>
      <c r="QSP81" s="21"/>
      <c r="QSQ81" s="21"/>
      <c r="QSR81" s="21"/>
      <c r="QSS81" s="21"/>
      <c r="QST81" s="21"/>
      <c r="QSU81" s="21"/>
      <c r="QSV81" s="21"/>
      <c r="QSW81" s="21"/>
      <c r="QSX81" s="21"/>
      <c r="QSY81" s="21"/>
      <c r="QSZ81" s="21"/>
      <c r="QTA81" s="21"/>
      <c r="QTB81" s="21"/>
      <c r="QTC81" s="21"/>
      <c r="QTD81" s="21"/>
      <c r="QTE81" s="21"/>
      <c r="QTF81" s="21"/>
      <c r="QTG81" s="21"/>
      <c r="QTH81" s="21"/>
      <c r="QTI81" s="21"/>
      <c r="QTJ81" s="21"/>
      <c r="QTK81" s="21"/>
      <c r="QTL81" s="21"/>
      <c r="QTM81" s="21"/>
      <c r="QTN81" s="21"/>
      <c r="QTO81" s="21"/>
      <c r="QTP81" s="21"/>
      <c r="QTQ81" s="21"/>
      <c r="QTR81" s="21"/>
      <c r="QTS81" s="21"/>
      <c r="QTT81" s="21"/>
      <c r="QTU81" s="21"/>
      <c r="QTV81" s="21"/>
      <c r="QTW81" s="21"/>
      <c r="QTX81" s="21"/>
      <c r="QTY81" s="21"/>
      <c r="QTZ81" s="21"/>
      <c r="QUA81" s="21"/>
      <c r="QUB81" s="21"/>
      <c r="QUC81" s="21"/>
      <c r="QUD81" s="21"/>
      <c r="QUE81" s="21"/>
      <c r="QUF81" s="21"/>
      <c r="QUG81" s="21"/>
      <c r="QUH81" s="21"/>
      <c r="QUI81" s="21"/>
      <c r="QUJ81" s="21"/>
      <c r="QUK81" s="21"/>
      <c r="QUL81" s="21"/>
      <c r="QUM81" s="21"/>
      <c r="QUN81" s="21"/>
      <c r="QUO81" s="21"/>
      <c r="QUP81" s="21"/>
      <c r="QUQ81" s="21"/>
      <c r="QUR81" s="21"/>
      <c r="QUS81" s="21"/>
      <c r="QUT81" s="21"/>
      <c r="QUU81" s="21"/>
      <c r="QUV81" s="21"/>
      <c r="QUW81" s="21"/>
      <c r="QUX81" s="21"/>
      <c r="QUY81" s="21"/>
      <c r="QUZ81" s="21"/>
      <c r="QVA81" s="21"/>
      <c r="QVB81" s="21"/>
      <c r="QVC81" s="21"/>
      <c r="QVD81" s="21"/>
      <c r="QVE81" s="21"/>
      <c r="QVF81" s="21"/>
      <c r="QVG81" s="21"/>
      <c r="QVH81" s="21"/>
      <c r="QVI81" s="21"/>
      <c r="QVJ81" s="21"/>
      <c r="QVK81" s="21"/>
      <c r="QVL81" s="21"/>
      <c r="QVM81" s="21"/>
      <c r="QVN81" s="21"/>
      <c r="QVO81" s="21"/>
      <c r="QVP81" s="21"/>
      <c r="QVQ81" s="21"/>
      <c r="QVR81" s="21"/>
      <c r="QVS81" s="21"/>
      <c r="QVT81" s="21"/>
      <c r="QVU81" s="21"/>
      <c r="QVV81" s="21"/>
      <c r="QVW81" s="21"/>
      <c r="QVX81" s="21"/>
      <c r="QVY81" s="21"/>
      <c r="QVZ81" s="21"/>
      <c r="QWA81" s="21"/>
      <c r="QWB81" s="21"/>
      <c r="QWC81" s="21"/>
      <c r="QWD81" s="21"/>
      <c r="QWE81" s="21"/>
      <c r="QWF81" s="21"/>
      <c r="QWG81" s="21"/>
      <c r="QWH81" s="21"/>
      <c r="QWI81" s="21"/>
      <c r="QWJ81" s="21"/>
      <c r="QWK81" s="21"/>
      <c r="QWL81" s="21"/>
      <c r="QWM81" s="21"/>
      <c r="QWN81" s="21"/>
      <c r="QWO81" s="21"/>
      <c r="QWP81" s="21"/>
      <c r="QWQ81" s="21"/>
      <c r="QWR81" s="21"/>
      <c r="QWS81" s="21"/>
      <c r="QWT81" s="21"/>
      <c r="QWU81" s="21"/>
      <c r="QWV81" s="21"/>
      <c r="QWW81" s="21"/>
      <c r="QWX81" s="21"/>
      <c r="QWY81" s="21"/>
      <c r="QWZ81" s="21"/>
      <c r="QXA81" s="21"/>
      <c r="QXB81" s="21"/>
      <c r="QXC81" s="21"/>
      <c r="QXD81" s="21"/>
      <c r="QXE81" s="21"/>
      <c r="QXF81" s="21"/>
      <c r="QXG81" s="21"/>
      <c r="QXH81" s="21"/>
      <c r="QXI81" s="21"/>
      <c r="QXJ81" s="21"/>
      <c r="QXK81" s="21"/>
      <c r="QXL81" s="21"/>
      <c r="QXM81" s="21"/>
      <c r="QXN81" s="21"/>
      <c r="QXO81" s="21"/>
      <c r="QXP81" s="21"/>
      <c r="QXQ81" s="21"/>
      <c r="QXR81" s="21"/>
      <c r="QXS81" s="21"/>
      <c r="QXT81" s="21"/>
      <c r="QXU81" s="21"/>
      <c r="QXV81" s="21"/>
      <c r="QXW81" s="21"/>
      <c r="QXX81" s="21"/>
      <c r="QXY81" s="21"/>
      <c r="QXZ81" s="21"/>
      <c r="QYA81" s="21"/>
      <c r="QYB81" s="21"/>
      <c r="QYC81" s="21"/>
      <c r="QYD81" s="21"/>
      <c r="QYE81" s="21"/>
      <c r="QYF81" s="21"/>
      <c r="QYG81" s="21"/>
      <c r="QYH81" s="21"/>
      <c r="QYI81" s="21"/>
      <c r="QYJ81" s="21"/>
      <c r="QYK81" s="21"/>
      <c r="QYL81" s="21"/>
      <c r="QYM81" s="21"/>
      <c r="QYN81" s="21"/>
      <c r="QYO81" s="21"/>
      <c r="QYP81" s="21"/>
      <c r="QYQ81" s="21"/>
      <c r="QYR81" s="21"/>
      <c r="QYS81" s="21"/>
      <c r="QYT81" s="21"/>
      <c r="QYU81" s="21"/>
      <c r="QYV81" s="21"/>
      <c r="QYW81" s="21"/>
      <c r="QYX81" s="21"/>
      <c r="QYY81" s="21"/>
      <c r="QYZ81" s="21"/>
      <c r="QZA81" s="21"/>
      <c r="QZB81" s="21"/>
      <c r="QZC81" s="21"/>
      <c r="QZD81" s="21"/>
      <c r="QZE81" s="21"/>
      <c r="QZF81" s="21"/>
      <c r="QZG81" s="21"/>
      <c r="QZH81" s="21"/>
      <c r="QZI81" s="21"/>
      <c r="QZJ81" s="21"/>
      <c r="QZK81" s="21"/>
      <c r="QZL81" s="21"/>
      <c r="QZM81" s="21"/>
      <c r="QZN81" s="21"/>
      <c r="QZO81" s="21"/>
      <c r="QZP81" s="21"/>
      <c r="QZQ81" s="21"/>
      <c r="QZR81" s="21"/>
      <c r="QZS81" s="21"/>
      <c r="QZT81" s="21"/>
      <c r="QZU81" s="21"/>
      <c r="QZV81" s="21"/>
      <c r="QZW81" s="21"/>
      <c r="QZX81" s="21"/>
      <c r="QZY81" s="21"/>
      <c r="QZZ81" s="21"/>
      <c r="RAA81" s="21"/>
      <c r="RAB81" s="21"/>
      <c r="RAC81" s="21"/>
      <c r="RAD81" s="21"/>
      <c r="RAE81" s="21"/>
      <c r="RAF81" s="21"/>
      <c r="RAG81" s="21"/>
      <c r="RAH81" s="21"/>
      <c r="RAI81" s="21"/>
      <c r="RAJ81" s="21"/>
      <c r="RAK81" s="21"/>
      <c r="RAL81" s="21"/>
      <c r="RAM81" s="21"/>
      <c r="RAN81" s="21"/>
      <c r="RAO81" s="21"/>
      <c r="RAP81" s="21"/>
      <c r="RAQ81" s="21"/>
      <c r="RAR81" s="21"/>
      <c r="RAS81" s="21"/>
      <c r="RAT81" s="21"/>
      <c r="RAU81" s="21"/>
      <c r="RAV81" s="21"/>
      <c r="RAW81" s="21"/>
      <c r="RAX81" s="21"/>
      <c r="RAY81" s="21"/>
      <c r="RAZ81" s="21"/>
      <c r="RBA81" s="21"/>
      <c r="RBB81" s="21"/>
      <c r="RBC81" s="21"/>
      <c r="RBD81" s="21"/>
      <c r="RBE81" s="21"/>
      <c r="RBF81" s="21"/>
      <c r="RBG81" s="21"/>
      <c r="RBH81" s="21"/>
      <c r="RBI81" s="21"/>
      <c r="RBJ81" s="21"/>
      <c r="RBK81" s="21"/>
      <c r="RBL81" s="21"/>
      <c r="RBM81" s="21"/>
      <c r="RBN81" s="21"/>
      <c r="RBO81" s="21"/>
      <c r="RBP81" s="21"/>
      <c r="RBQ81" s="21"/>
      <c r="RBR81" s="21"/>
      <c r="RBS81" s="21"/>
      <c r="RBT81" s="21"/>
      <c r="RBU81" s="21"/>
      <c r="RBV81" s="21"/>
      <c r="RBW81" s="21"/>
      <c r="RBX81" s="21"/>
      <c r="RBY81" s="21"/>
      <c r="RBZ81" s="21"/>
      <c r="RCA81" s="21"/>
      <c r="RCB81" s="21"/>
      <c r="RCC81" s="21"/>
      <c r="RCD81" s="21"/>
      <c r="RCE81" s="21"/>
      <c r="RCF81" s="21"/>
      <c r="RCG81" s="21"/>
      <c r="RCH81" s="21"/>
      <c r="RCI81" s="21"/>
      <c r="RCJ81" s="21"/>
      <c r="RCK81" s="21"/>
      <c r="RCL81" s="21"/>
      <c r="RCM81" s="21"/>
      <c r="RCN81" s="21"/>
      <c r="RCO81" s="21"/>
      <c r="RCP81" s="21"/>
      <c r="RCQ81" s="21"/>
      <c r="RCR81" s="21"/>
      <c r="RCS81" s="21"/>
      <c r="RCT81" s="21"/>
      <c r="RCU81" s="21"/>
      <c r="RCV81" s="21"/>
      <c r="RCW81" s="21"/>
      <c r="RCX81" s="21"/>
      <c r="RCY81" s="21"/>
      <c r="RCZ81" s="21"/>
      <c r="RDA81" s="21"/>
      <c r="RDB81" s="21"/>
      <c r="RDC81" s="21"/>
      <c r="RDD81" s="21"/>
      <c r="RDE81" s="21"/>
      <c r="RDF81" s="21"/>
      <c r="RDG81" s="21"/>
      <c r="RDH81" s="21"/>
      <c r="RDI81" s="21"/>
      <c r="RDJ81" s="21"/>
      <c r="RDK81" s="21"/>
      <c r="RDL81" s="21"/>
      <c r="RDM81" s="21"/>
      <c r="RDN81" s="21"/>
      <c r="RDO81" s="21"/>
      <c r="RDP81" s="21"/>
      <c r="RDQ81" s="21"/>
      <c r="RDR81" s="21"/>
      <c r="RDS81" s="21"/>
      <c r="RDT81" s="21"/>
      <c r="RDU81" s="21"/>
      <c r="RDV81" s="21"/>
      <c r="RDW81" s="21"/>
      <c r="RDX81" s="21"/>
      <c r="RDY81" s="21"/>
      <c r="RDZ81" s="21"/>
      <c r="REA81" s="21"/>
      <c r="REB81" s="21"/>
      <c r="REC81" s="21"/>
      <c r="RED81" s="21"/>
      <c r="REE81" s="21"/>
      <c r="REF81" s="21"/>
      <c r="REG81" s="21"/>
      <c r="REH81" s="21"/>
      <c r="REI81" s="21"/>
      <c r="REJ81" s="21"/>
      <c r="REK81" s="21"/>
      <c r="REL81" s="21"/>
      <c r="REM81" s="21"/>
      <c r="REN81" s="21"/>
      <c r="REO81" s="21"/>
      <c r="REP81" s="21"/>
      <c r="REQ81" s="21"/>
      <c r="RER81" s="21"/>
      <c r="RES81" s="21"/>
      <c r="RET81" s="21"/>
      <c r="REU81" s="21"/>
      <c r="REV81" s="21"/>
      <c r="REW81" s="21"/>
      <c r="REX81" s="21"/>
      <c r="REY81" s="21"/>
      <c r="REZ81" s="21"/>
      <c r="RFA81" s="21"/>
      <c r="RFB81" s="21"/>
      <c r="RFC81" s="21"/>
      <c r="RFD81" s="21"/>
      <c r="RFE81" s="21"/>
      <c r="RFF81" s="21"/>
      <c r="RFG81" s="21"/>
      <c r="RFH81" s="21"/>
      <c r="RFI81" s="21"/>
      <c r="RFJ81" s="21"/>
      <c r="RFK81" s="21"/>
      <c r="RFL81" s="21"/>
      <c r="RFM81" s="21"/>
      <c r="RFN81" s="21"/>
      <c r="RFO81" s="21"/>
      <c r="RFP81" s="21"/>
      <c r="RFQ81" s="21"/>
      <c r="RFR81" s="21"/>
      <c r="RFS81" s="21"/>
      <c r="RFT81" s="21"/>
      <c r="RFU81" s="21"/>
      <c r="RFV81" s="21"/>
      <c r="RFW81" s="21"/>
      <c r="RFX81" s="21"/>
      <c r="RFY81" s="21"/>
      <c r="RFZ81" s="21"/>
      <c r="RGA81" s="21"/>
      <c r="RGB81" s="21"/>
      <c r="RGC81" s="21"/>
      <c r="RGD81" s="21"/>
      <c r="RGE81" s="21"/>
      <c r="RGF81" s="21"/>
      <c r="RGG81" s="21"/>
      <c r="RGH81" s="21"/>
      <c r="RGI81" s="21"/>
      <c r="RGJ81" s="21"/>
      <c r="RGK81" s="21"/>
      <c r="RGL81" s="21"/>
      <c r="RGM81" s="21"/>
      <c r="RGN81" s="21"/>
      <c r="RGO81" s="21"/>
      <c r="RGP81" s="21"/>
      <c r="RGQ81" s="21"/>
      <c r="RGR81" s="21"/>
      <c r="RGS81" s="21"/>
      <c r="RGT81" s="21"/>
      <c r="RGU81" s="21"/>
      <c r="RGV81" s="21"/>
      <c r="RGW81" s="21"/>
      <c r="RGX81" s="21"/>
      <c r="RGY81" s="21"/>
      <c r="RGZ81" s="21"/>
      <c r="RHA81" s="21"/>
      <c r="RHB81" s="21"/>
      <c r="RHC81" s="21"/>
      <c r="RHD81" s="21"/>
      <c r="RHE81" s="21"/>
      <c r="RHF81" s="21"/>
      <c r="RHG81" s="21"/>
      <c r="RHH81" s="21"/>
      <c r="RHI81" s="21"/>
      <c r="RHJ81" s="21"/>
      <c r="RHK81" s="21"/>
      <c r="RHL81" s="21"/>
      <c r="RHM81" s="21"/>
      <c r="RHN81" s="21"/>
      <c r="RHO81" s="21"/>
      <c r="RHP81" s="21"/>
      <c r="RHQ81" s="21"/>
      <c r="RHR81" s="21"/>
      <c r="RHS81" s="21"/>
      <c r="RHT81" s="21"/>
      <c r="RHU81" s="21"/>
      <c r="RHV81" s="21"/>
      <c r="RHW81" s="21"/>
      <c r="RHX81" s="21"/>
      <c r="RHY81" s="21"/>
      <c r="RHZ81" s="21"/>
      <c r="RIA81" s="21"/>
      <c r="RIB81" s="21"/>
      <c r="RIC81" s="21"/>
      <c r="RID81" s="21"/>
      <c r="RIE81" s="21"/>
      <c r="RIF81" s="21"/>
      <c r="RIG81" s="21"/>
      <c r="RIH81" s="21"/>
      <c r="RII81" s="21"/>
      <c r="RIJ81" s="21"/>
      <c r="RIK81" s="21"/>
      <c r="RIL81" s="21"/>
      <c r="RIM81" s="21"/>
      <c r="RIN81" s="21"/>
      <c r="RIO81" s="21"/>
      <c r="RIP81" s="21"/>
      <c r="RIQ81" s="21"/>
      <c r="RIR81" s="21"/>
      <c r="RIS81" s="21"/>
      <c r="RIT81" s="21"/>
      <c r="RIU81" s="21"/>
      <c r="RIV81" s="21"/>
      <c r="RIW81" s="21"/>
      <c r="RIX81" s="21"/>
      <c r="RIY81" s="21"/>
      <c r="RIZ81" s="21"/>
      <c r="RJA81" s="21"/>
      <c r="RJB81" s="21"/>
      <c r="RJC81" s="21"/>
      <c r="RJD81" s="21"/>
      <c r="RJE81" s="21"/>
      <c r="RJF81" s="21"/>
      <c r="RJG81" s="21"/>
      <c r="RJH81" s="21"/>
      <c r="RJI81" s="21"/>
      <c r="RJJ81" s="21"/>
      <c r="RJK81" s="21"/>
      <c r="RJL81" s="21"/>
      <c r="RJM81" s="21"/>
      <c r="RJN81" s="21"/>
      <c r="RJO81" s="21"/>
      <c r="RJP81" s="21"/>
      <c r="RJQ81" s="21"/>
      <c r="RJR81" s="21"/>
      <c r="RJS81" s="21"/>
      <c r="RJT81" s="21"/>
      <c r="RJU81" s="21"/>
      <c r="RJV81" s="21"/>
      <c r="RJW81" s="21"/>
      <c r="RJX81" s="21"/>
      <c r="RJY81" s="21"/>
      <c r="RJZ81" s="21"/>
      <c r="RKA81" s="21"/>
      <c r="RKB81" s="21"/>
      <c r="RKC81" s="21"/>
      <c r="RKD81" s="21"/>
      <c r="RKE81" s="21"/>
      <c r="RKF81" s="21"/>
      <c r="RKG81" s="21"/>
      <c r="RKH81" s="21"/>
      <c r="RKI81" s="21"/>
      <c r="RKJ81" s="21"/>
      <c r="RKK81" s="21"/>
      <c r="RKL81" s="21"/>
      <c r="RKM81" s="21"/>
      <c r="RKN81" s="21"/>
      <c r="RKO81" s="21"/>
      <c r="RKP81" s="21"/>
      <c r="RKQ81" s="21"/>
      <c r="RKR81" s="21"/>
      <c r="RKS81" s="21"/>
      <c r="RKT81" s="21"/>
      <c r="RKU81" s="21"/>
      <c r="RKV81" s="21"/>
      <c r="RKW81" s="21"/>
      <c r="RKX81" s="21"/>
      <c r="RKY81" s="21"/>
      <c r="RKZ81" s="21"/>
      <c r="RLA81" s="21"/>
      <c r="RLB81" s="21"/>
      <c r="RLC81" s="21"/>
      <c r="RLD81" s="21"/>
      <c r="RLE81" s="21"/>
      <c r="RLF81" s="21"/>
      <c r="RLG81" s="21"/>
      <c r="RLH81" s="21"/>
      <c r="RLI81" s="21"/>
      <c r="RLJ81" s="21"/>
      <c r="RLK81" s="21"/>
      <c r="RLL81" s="21"/>
      <c r="RLM81" s="21"/>
      <c r="RLN81" s="21"/>
      <c r="RLO81" s="21"/>
      <c r="RLP81" s="21"/>
      <c r="RLQ81" s="21"/>
      <c r="RLR81" s="21"/>
      <c r="RLS81" s="21"/>
      <c r="RLT81" s="21"/>
      <c r="RLU81" s="21"/>
      <c r="RLV81" s="21"/>
      <c r="RLW81" s="21"/>
      <c r="RLX81" s="21"/>
      <c r="RLY81" s="21"/>
      <c r="RLZ81" s="21"/>
      <c r="RMA81" s="21"/>
      <c r="RMB81" s="21"/>
      <c r="RMC81" s="21"/>
      <c r="RMD81" s="21"/>
      <c r="RME81" s="21"/>
      <c r="RMF81" s="21"/>
      <c r="RMG81" s="21"/>
      <c r="RMH81" s="21"/>
      <c r="RMI81" s="21"/>
      <c r="RMJ81" s="21"/>
      <c r="RMK81" s="21"/>
      <c r="RML81" s="21"/>
      <c r="RMM81" s="21"/>
      <c r="RMN81" s="21"/>
      <c r="RMO81" s="21"/>
      <c r="RMP81" s="21"/>
      <c r="RMQ81" s="21"/>
      <c r="RMR81" s="21"/>
      <c r="RMS81" s="21"/>
      <c r="RMT81" s="21"/>
      <c r="RMU81" s="21"/>
      <c r="RMV81" s="21"/>
      <c r="RMW81" s="21"/>
      <c r="RMX81" s="21"/>
      <c r="RMY81" s="21"/>
      <c r="RMZ81" s="21"/>
      <c r="RNA81" s="21"/>
      <c r="RNB81" s="21"/>
      <c r="RNC81" s="21"/>
      <c r="RND81" s="21"/>
      <c r="RNE81" s="21"/>
      <c r="RNF81" s="21"/>
      <c r="RNG81" s="21"/>
      <c r="RNH81" s="21"/>
      <c r="RNI81" s="21"/>
      <c r="RNJ81" s="21"/>
      <c r="RNK81" s="21"/>
      <c r="RNL81" s="21"/>
      <c r="RNM81" s="21"/>
      <c r="RNN81" s="21"/>
      <c r="RNO81" s="21"/>
      <c r="RNP81" s="21"/>
      <c r="RNQ81" s="21"/>
      <c r="RNR81" s="21"/>
      <c r="RNS81" s="21"/>
      <c r="RNT81" s="21"/>
      <c r="RNU81" s="21"/>
      <c r="RNV81" s="21"/>
      <c r="RNW81" s="21"/>
      <c r="RNX81" s="21"/>
      <c r="RNY81" s="21"/>
      <c r="RNZ81" s="21"/>
      <c r="ROA81" s="21"/>
      <c r="ROB81" s="21"/>
      <c r="ROC81" s="21"/>
      <c r="ROD81" s="21"/>
      <c r="ROE81" s="21"/>
      <c r="ROF81" s="21"/>
      <c r="ROG81" s="21"/>
      <c r="ROH81" s="21"/>
      <c r="ROI81" s="21"/>
      <c r="ROJ81" s="21"/>
      <c r="ROK81" s="21"/>
      <c r="ROL81" s="21"/>
      <c r="ROM81" s="21"/>
      <c r="RON81" s="21"/>
      <c r="ROO81" s="21"/>
      <c r="ROP81" s="21"/>
      <c r="ROQ81" s="21"/>
      <c r="ROR81" s="21"/>
      <c r="ROS81" s="21"/>
      <c r="ROT81" s="21"/>
      <c r="ROU81" s="21"/>
      <c r="ROV81" s="21"/>
      <c r="ROW81" s="21"/>
      <c r="ROX81" s="21"/>
      <c r="ROY81" s="21"/>
      <c r="ROZ81" s="21"/>
      <c r="RPA81" s="21"/>
      <c r="RPB81" s="21"/>
      <c r="RPC81" s="21"/>
      <c r="RPD81" s="21"/>
      <c r="RPE81" s="21"/>
      <c r="RPF81" s="21"/>
      <c r="RPG81" s="21"/>
      <c r="RPH81" s="21"/>
      <c r="RPI81" s="21"/>
      <c r="RPJ81" s="21"/>
      <c r="RPK81" s="21"/>
      <c r="RPL81" s="21"/>
      <c r="RPM81" s="21"/>
      <c r="RPN81" s="21"/>
      <c r="RPO81" s="21"/>
      <c r="RPP81" s="21"/>
      <c r="RPQ81" s="21"/>
      <c r="RPR81" s="21"/>
      <c r="RPS81" s="21"/>
      <c r="RPT81" s="21"/>
      <c r="RPU81" s="21"/>
      <c r="RPV81" s="21"/>
      <c r="RPW81" s="21"/>
      <c r="RPX81" s="21"/>
      <c r="RPY81" s="21"/>
      <c r="RPZ81" s="21"/>
      <c r="RQA81" s="21"/>
      <c r="RQB81" s="21"/>
      <c r="RQC81" s="21"/>
      <c r="RQD81" s="21"/>
      <c r="RQE81" s="21"/>
      <c r="RQF81" s="21"/>
      <c r="RQG81" s="21"/>
      <c r="RQH81" s="21"/>
      <c r="RQI81" s="21"/>
      <c r="RQJ81" s="21"/>
      <c r="RQK81" s="21"/>
      <c r="RQL81" s="21"/>
      <c r="RQM81" s="21"/>
      <c r="RQN81" s="21"/>
      <c r="RQO81" s="21"/>
      <c r="RQP81" s="21"/>
      <c r="RQQ81" s="21"/>
      <c r="RQR81" s="21"/>
      <c r="RQS81" s="21"/>
      <c r="RQT81" s="21"/>
      <c r="RQU81" s="21"/>
      <c r="RQV81" s="21"/>
      <c r="RQW81" s="21"/>
      <c r="RQX81" s="21"/>
      <c r="RQY81" s="21"/>
      <c r="RQZ81" s="21"/>
      <c r="RRA81" s="21"/>
      <c r="RRB81" s="21"/>
      <c r="RRC81" s="21"/>
      <c r="RRD81" s="21"/>
      <c r="RRE81" s="21"/>
      <c r="RRF81" s="21"/>
      <c r="RRG81" s="21"/>
      <c r="RRH81" s="21"/>
      <c r="RRI81" s="21"/>
      <c r="RRJ81" s="21"/>
      <c r="RRK81" s="21"/>
      <c r="RRL81" s="21"/>
      <c r="RRM81" s="21"/>
      <c r="RRN81" s="21"/>
      <c r="RRO81" s="21"/>
      <c r="RRP81" s="21"/>
      <c r="RRQ81" s="21"/>
      <c r="RRR81" s="21"/>
      <c r="RRS81" s="21"/>
      <c r="RRT81" s="21"/>
      <c r="RRU81" s="21"/>
      <c r="RRV81" s="21"/>
      <c r="RRW81" s="21"/>
      <c r="RRX81" s="21"/>
      <c r="RRY81" s="21"/>
      <c r="RRZ81" s="21"/>
      <c r="RSA81" s="21"/>
      <c r="RSB81" s="21"/>
      <c r="RSC81" s="21"/>
      <c r="RSD81" s="21"/>
      <c r="RSE81" s="21"/>
      <c r="RSF81" s="21"/>
      <c r="RSG81" s="21"/>
      <c r="RSH81" s="21"/>
      <c r="RSI81" s="21"/>
      <c r="RSJ81" s="21"/>
      <c r="RSK81" s="21"/>
      <c r="RSL81" s="21"/>
      <c r="RSM81" s="21"/>
      <c r="RSN81" s="21"/>
      <c r="RSO81" s="21"/>
      <c r="RSP81" s="21"/>
      <c r="RSQ81" s="21"/>
      <c r="RSR81" s="21"/>
      <c r="RSS81" s="21"/>
      <c r="RST81" s="21"/>
      <c r="RSU81" s="21"/>
      <c r="RSV81" s="21"/>
      <c r="RSW81" s="21"/>
      <c r="RSX81" s="21"/>
      <c r="RSY81" s="21"/>
      <c r="RSZ81" s="21"/>
      <c r="RTA81" s="21"/>
      <c r="RTB81" s="21"/>
      <c r="RTC81" s="21"/>
      <c r="RTD81" s="21"/>
      <c r="RTE81" s="21"/>
      <c r="RTF81" s="21"/>
      <c r="RTG81" s="21"/>
      <c r="RTH81" s="21"/>
      <c r="RTI81" s="21"/>
      <c r="RTJ81" s="21"/>
      <c r="RTK81" s="21"/>
      <c r="RTL81" s="21"/>
      <c r="RTM81" s="21"/>
      <c r="RTN81" s="21"/>
      <c r="RTO81" s="21"/>
      <c r="RTP81" s="21"/>
      <c r="RTQ81" s="21"/>
      <c r="RTR81" s="21"/>
      <c r="RTS81" s="21"/>
      <c r="RTT81" s="21"/>
      <c r="RTU81" s="21"/>
      <c r="RTV81" s="21"/>
      <c r="RTW81" s="21"/>
      <c r="RTX81" s="21"/>
      <c r="RTY81" s="21"/>
      <c r="RTZ81" s="21"/>
      <c r="RUA81" s="21"/>
      <c r="RUB81" s="21"/>
      <c r="RUC81" s="21"/>
      <c r="RUD81" s="21"/>
      <c r="RUE81" s="21"/>
      <c r="RUF81" s="21"/>
      <c r="RUG81" s="21"/>
      <c r="RUH81" s="21"/>
      <c r="RUI81" s="21"/>
      <c r="RUJ81" s="21"/>
      <c r="RUK81" s="21"/>
      <c r="RUL81" s="21"/>
      <c r="RUM81" s="21"/>
      <c r="RUN81" s="21"/>
      <c r="RUO81" s="21"/>
      <c r="RUP81" s="21"/>
      <c r="RUQ81" s="21"/>
      <c r="RUR81" s="21"/>
      <c r="RUS81" s="21"/>
      <c r="RUT81" s="21"/>
      <c r="RUU81" s="21"/>
      <c r="RUV81" s="21"/>
      <c r="RUW81" s="21"/>
      <c r="RUX81" s="21"/>
      <c r="RUY81" s="21"/>
      <c r="RUZ81" s="21"/>
      <c r="RVA81" s="21"/>
      <c r="RVB81" s="21"/>
      <c r="RVC81" s="21"/>
      <c r="RVD81" s="21"/>
      <c r="RVE81" s="21"/>
      <c r="RVF81" s="21"/>
      <c r="RVG81" s="21"/>
      <c r="RVH81" s="21"/>
      <c r="RVI81" s="21"/>
      <c r="RVJ81" s="21"/>
      <c r="RVK81" s="21"/>
      <c r="RVL81" s="21"/>
      <c r="RVM81" s="21"/>
      <c r="RVN81" s="21"/>
      <c r="RVO81" s="21"/>
      <c r="RVP81" s="21"/>
      <c r="RVQ81" s="21"/>
      <c r="RVR81" s="21"/>
      <c r="RVS81" s="21"/>
      <c r="RVT81" s="21"/>
      <c r="RVU81" s="21"/>
      <c r="RVV81" s="21"/>
      <c r="RVW81" s="21"/>
      <c r="RVX81" s="21"/>
      <c r="RVY81" s="21"/>
      <c r="RVZ81" s="21"/>
      <c r="RWA81" s="21"/>
      <c r="RWB81" s="21"/>
      <c r="RWC81" s="21"/>
      <c r="RWD81" s="21"/>
      <c r="RWE81" s="21"/>
      <c r="RWF81" s="21"/>
      <c r="RWG81" s="21"/>
      <c r="RWH81" s="21"/>
      <c r="RWI81" s="21"/>
      <c r="RWJ81" s="21"/>
      <c r="RWK81" s="21"/>
      <c r="RWL81" s="21"/>
      <c r="RWM81" s="21"/>
      <c r="RWN81" s="21"/>
      <c r="RWO81" s="21"/>
      <c r="RWP81" s="21"/>
      <c r="RWQ81" s="21"/>
      <c r="RWR81" s="21"/>
      <c r="RWS81" s="21"/>
      <c r="RWT81" s="21"/>
      <c r="RWU81" s="21"/>
      <c r="RWV81" s="21"/>
      <c r="RWW81" s="21"/>
      <c r="RWX81" s="21"/>
      <c r="RWY81" s="21"/>
      <c r="RWZ81" s="21"/>
      <c r="RXA81" s="21"/>
      <c r="RXB81" s="21"/>
      <c r="RXC81" s="21"/>
      <c r="RXD81" s="21"/>
      <c r="RXE81" s="21"/>
      <c r="RXF81" s="21"/>
      <c r="RXG81" s="21"/>
      <c r="RXH81" s="21"/>
      <c r="RXI81" s="21"/>
      <c r="RXJ81" s="21"/>
      <c r="RXK81" s="21"/>
      <c r="RXL81" s="21"/>
      <c r="RXM81" s="21"/>
      <c r="RXN81" s="21"/>
      <c r="RXO81" s="21"/>
      <c r="RXP81" s="21"/>
      <c r="RXQ81" s="21"/>
      <c r="RXR81" s="21"/>
      <c r="RXS81" s="21"/>
      <c r="RXT81" s="21"/>
      <c r="RXU81" s="21"/>
      <c r="RXV81" s="21"/>
      <c r="RXW81" s="21"/>
      <c r="RXX81" s="21"/>
      <c r="RXY81" s="21"/>
      <c r="RXZ81" s="21"/>
      <c r="RYA81" s="21"/>
      <c r="RYB81" s="21"/>
      <c r="RYC81" s="21"/>
      <c r="RYD81" s="21"/>
      <c r="RYE81" s="21"/>
      <c r="RYF81" s="21"/>
      <c r="RYG81" s="21"/>
      <c r="RYH81" s="21"/>
      <c r="RYI81" s="21"/>
      <c r="RYJ81" s="21"/>
      <c r="RYK81" s="21"/>
      <c r="RYL81" s="21"/>
      <c r="RYM81" s="21"/>
      <c r="RYN81" s="21"/>
      <c r="RYO81" s="21"/>
      <c r="RYP81" s="21"/>
      <c r="RYQ81" s="21"/>
      <c r="RYR81" s="21"/>
      <c r="RYS81" s="21"/>
      <c r="RYT81" s="21"/>
      <c r="RYU81" s="21"/>
      <c r="RYV81" s="21"/>
      <c r="RYW81" s="21"/>
      <c r="RYX81" s="21"/>
      <c r="RYY81" s="21"/>
      <c r="RYZ81" s="21"/>
      <c r="RZA81" s="21"/>
      <c r="RZB81" s="21"/>
      <c r="RZC81" s="21"/>
      <c r="RZD81" s="21"/>
      <c r="RZE81" s="21"/>
      <c r="RZF81" s="21"/>
      <c r="RZG81" s="21"/>
      <c r="RZH81" s="21"/>
      <c r="RZI81" s="21"/>
      <c r="RZJ81" s="21"/>
      <c r="RZK81" s="21"/>
      <c r="RZL81" s="21"/>
      <c r="RZM81" s="21"/>
      <c r="RZN81" s="21"/>
      <c r="RZO81" s="21"/>
      <c r="RZP81" s="21"/>
      <c r="RZQ81" s="21"/>
      <c r="RZR81" s="21"/>
      <c r="RZS81" s="21"/>
      <c r="RZT81" s="21"/>
      <c r="RZU81" s="21"/>
      <c r="RZV81" s="21"/>
      <c r="RZW81" s="21"/>
      <c r="RZX81" s="21"/>
      <c r="RZY81" s="21"/>
      <c r="RZZ81" s="21"/>
      <c r="SAA81" s="21"/>
      <c r="SAB81" s="21"/>
      <c r="SAC81" s="21"/>
      <c r="SAD81" s="21"/>
      <c r="SAE81" s="21"/>
      <c r="SAF81" s="21"/>
      <c r="SAG81" s="21"/>
      <c r="SAH81" s="21"/>
      <c r="SAI81" s="21"/>
      <c r="SAJ81" s="21"/>
      <c r="SAK81" s="21"/>
      <c r="SAL81" s="21"/>
      <c r="SAM81" s="21"/>
      <c r="SAN81" s="21"/>
      <c r="SAO81" s="21"/>
      <c r="SAP81" s="21"/>
      <c r="SAQ81" s="21"/>
      <c r="SAR81" s="21"/>
      <c r="SAS81" s="21"/>
      <c r="SAT81" s="21"/>
      <c r="SAU81" s="21"/>
      <c r="SAV81" s="21"/>
      <c r="SAW81" s="21"/>
      <c r="SAX81" s="21"/>
      <c r="SAY81" s="21"/>
      <c r="SAZ81" s="21"/>
      <c r="SBA81" s="21"/>
      <c r="SBB81" s="21"/>
      <c r="SBC81" s="21"/>
      <c r="SBD81" s="21"/>
      <c r="SBE81" s="21"/>
      <c r="SBF81" s="21"/>
      <c r="SBG81" s="21"/>
      <c r="SBH81" s="21"/>
      <c r="SBI81" s="21"/>
      <c r="SBJ81" s="21"/>
      <c r="SBK81" s="21"/>
      <c r="SBL81" s="21"/>
      <c r="SBM81" s="21"/>
      <c r="SBN81" s="21"/>
      <c r="SBO81" s="21"/>
      <c r="SBP81" s="21"/>
      <c r="SBQ81" s="21"/>
      <c r="SBR81" s="21"/>
      <c r="SBS81" s="21"/>
      <c r="SBT81" s="21"/>
      <c r="SBU81" s="21"/>
      <c r="SBV81" s="21"/>
      <c r="SBW81" s="21"/>
      <c r="SBX81" s="21"/>
      <c r="SBY81" s="21"/>
      <c r="SBZ81" s="21"/>
      <c r="SCA81" s="21"/>
      <c r="SCB81" s="21"/>
      <c r="SCC81" s="21"/>
      <c r="SCD81" s="21"/>
      <c r="SCE81" s="21"/>
      <c r="SCF81" s="21"/>
      <c r="SCG81" s="21"/>
      <c r="SCH81" s="21"/>
      <c r="SCI81" s="21"/>
      <c r="SCJ81" s="21"/>
      <c r="SCK81" s="21"/>
      <c r="SCL81" s="21"/>
      <c r="SCM81" s="21"/>
      <c r="SCN81" s="21"/>
      <c r="SCO81" s="21"/>
      <c r="SCP81" s="21"/>
      <c r="SCQ81" s="21"/>
      <c r="SCR81" s="21"/>
      <c r="SCS81" s="21"/>
      <c r="SCT81" s="21"/>
      <c r="SCU81" s="21"/>
      <c r="SCV81" s="21"/>
      <c r="SCW81" s="21"/>
      <c r="SCX81" s="21"/>
      <c r="SCY81" s="21"/>
      <c r="SCZ81" s="21"/>
      <c r="SDA81" s="21"/>
      <c r="SDB81" s="21"/>
      <c r="SDC81" s="21"/>
      <c r="SDD81" s="21"/>
      <c r="SDE81" s="21"/>
      <c r="SDF81" s="21"/>
      <c r="SDG81" s="21"/>
      <c r="SDH81" s="21"/>
      <c r="SDI81" s="21"/>
      <c r="SDJ81" s="21"/>
      <c r="SDK81" s="21"/>
      <c r="SDL81" s="21"/>
      <c r="SDM81" s="21"/>
      <c r="SDN81" s="21"/>
      <c r="SDO81" s="21"/>
      <c r="SDP81" s="21"/>
      <c r="SDQ81" s="21"/>
      <c r="SDR81" s="21"/>
      <c r="SDS81" s="21"/>
      <c r="SDT81" s="21"/>
      <c r="SDU81" s="21"/>
      <c r="SDV81" s="21"/>
      <c r="SDW81" s="21"/>
      <c r="SDX81" s="21"/>
      <c r="SDY81" s="21"/>
      <c r="SDZ81" s="21"/>
      <c r="SEA81" s="21"/>
      <c r="SEB81" s="21"/>
      <c r="SEC81" s="21"/>
      <c r="SED81" s="21"/>
      <c r="SEE81" s="21"/>
      <c r="SEF81" s="21"/>
      <c r="SEG81" s="21"/>
      <c r="SEH81" s="21"/>
      <c r="SEI81" s="21"/>
      <c r="SEJ81" s="21"/>
      <c r="SEK81" s="21"/>
      <c r="SEL81" s="21"/>
      <c r="SEM81" s="21"/>
      <c r="SEN81" s="21"/>
      <c r="SEO81" s="21"/>
      <c r="SEP81" s="21"/>
      <c r="SEQ81" s="21"/>
      <c r="SER81" s="21"/>
      <c r="SES81" s="21"/>
      <c r="SET81" s="21"/>
      <c r="SEU81" s="21"/>
      <c r="SEV81" s="21"/>
      <c r="SEW81" s="21"/>
      <c r="SEX81" s="21"/>
      <c r="SEY81" s="21"/>
      <c r="SEZ81" s="21"/>
      <c r="SFA81" s="21"/>
      <c r="SFB81" s="21"/>
      <c r="SFC81" s="21"/>
      <c r="SFD81" s="21"/>
      <c r="SFE81" s="21"/>
      <c r="SFF81" s="21"/>
      <c r="SFG81" s="21"/>
      <c r="SFH81" s="21"/>
      <c r="SFI81" s="21"/>
      <c r="SFJ81" s="21"/>
      <c r="SFK81" s="21"/>
      <c r="SFL81" s="21"/>
      <c r="SFM81" s="21"/>
      <c r="SFN81" s="21"/>
      <c r="SFO81" s="21"/>
      <c r="SFP81" s="21"/>
      <c r="SFQ81" s="21"/>
      <c r="SFR81" s="21"/>
      <c r="SFS81" s="21"/>
      <c r="SFT81" s="21"/>
      <c r="SFU81" s="21"/>
      <c r="SFV81" s="21"/>
      <c r="SFW81" s="21"/>
      <c r="SFX81" s="21"/>
      <c r="SFY81" s="21"/>
      <c r="SFZ81" s="21"/>
      <c r="SGA81" s="21"/>
      <c r="SGB81" s="21"/>
      <c r="SGC81" s="21"/>
      <c r="SGD81" s="21"/>
      <c r="SGE81" s="21"/>
      <c r="SGF81" s="21"/>
      <c r="SGG81" s="21"/>
      <c r="SGH81" s="21"/>
      <c r="SGI81" s="21"/>
      <c r="SGJ81" s="21"/>
      <c r="SGK81" s="21"/>
      <c r="SGL81" s="21"/>
      <c r="SGM81" s="21"/>
      <c r="SGN81" s="21"/>
      <c r="SGO81" s="21"/>
      <c r="SGP81" s="21"/>
      <c r="SGQ81" s="21"/>
      <c r="SGR81" s="21"/>
      <c r="SGS81" s="21"/>
      <c r="SGT81" s="21"/>
      <c r="SGU81" s="21"/>
      <c r="SGV81" s="21"/>
      <c r="SGW81" s="21"/>
      <c r="SGX81" s="21"/>
      <c r="SGY81" s="21"/>
      <c r="SGZ81" s="21"/>
      <c r="SHA81" s="21"/>
      <c r="SHB81" s="21"/>
      <c r="SHC81" s="21"/>
      <c r="SHD81" s="21"/>
      <c r="SHE81" s="21"/>
      <c r="SHF81" s="21"/>
      <c r="SHG81" s="21"/>
      <c r="SHH81" s="21"/>
      <c r="SHI81" s="21"/>
      <c r="SHJ81" s="21"/>
      <c r="SHK81" s="21"/>
      <c r="SHL81" s="21"/>
      <c r="SHM81" s="21"/>
      <c r="SHN81" s="21"/>
      <c r="SHO81" s="21"/>
      <c r="SHP81" s="21"/>
      <c r="SHQ81" s="21"/>
      <c r="SHR81" s="21"/>
      <c r="SHS81" s="21"/>
      <c r="SHT81" s="21"/>
      <c r="SHU81" s="21"/>
      <c r="SHV81" s="21"/>
      <c r="SHW81" s="21"/>
      <c r="SHX81" s="21"/>
      <c r="SHY81" s="21"/>
      <c r="SHZ81" s="21"/>
      <c r="SIA81" s="21"/>
      <c r="SIB81" s="21"/>
      <c r="SIC81" s="21"/>
      <c r="SID81" s="21"/>
      <c r="SIE81" s="21"/>
      <c r="SIF81" s="21"/>
      <c r="SIG81" s="21"/>
      <c r="SIH81" s="21"/>
      <c r="SII81" s="21"/>
      <c r="SIJ81" s="21"/>
      <c r="SIK81" s="21"/>
      <c r="SIL81" s="21"/>
      <c r="SIM81" s="21"/>
      <c r="SIN81" s="21"/>
      <c r="SIO81" s="21"/>
      <c r="SIP81" s="21"/>
      <c r="SIQ81" s="21"/>
      <c r="SIR81" s="21"/>
      <c r="SIS81" s="21"/>
      <c r="SIT81" s="21"/>
      <c r="SIU81" s="21"/>
      <c r="SIV81" s="21"/>
      <c r="SIW81" s="21"/>
      <c r="SIX81" s="21"/>
      <c r="SIY81" s="21"/>
      <c r="SIZ81" s="21"/>
      <c r="SJA81" s="21"/>
      <c r="SJB81" s="21"/>
      <c r="SJC81" s="21"/>
      <c r="SJD81" s="21"/>
      <c r="SJE81" s="21"/>
      <c r="SJF81" s="21"/>
      <c r="SJG81" s="21"/>
      <c r="SJH81" s="21"/>
      <c r="SJI81" s="21"/>
      <c r="SJJ81" s="21"/>
      <c r="SJK81" s="21"/>
      <c r="SJL81" s="21"/>
      <c r="SJM81" s="21"/>
      <c r="SJN81" s="21"/>
      <c r="SJO81" s="21"/>
      <c r="SJP81" s="21"/>
      <c r="SJQ81" s="21"/>
      <c r="SJR81" s="21"/>
      <c r="SJS81" s="21"/>
      <c r="SJT81" s="21"/>
      <c r="SJU81" s="21"/>
      <c r="SJV81" s="21"/>
      <c r="SJW81" s="21"/>
      <c r="SJX81" s="21"/>
      <c r="SJY81" s="21"/>
      <c r="SJZ81" s="21"/>
      <c r="SKA81" s="21"/>
      <c r="SKB81" s="21"/>
      <c r="SKC81" s="21"/>
      <c r="SKD81" s="21"/>
      <c r="SKE81" s="21"/>
      <c r="SKF81" s="21"/>
      <c r="SKG81" s="21"/>
      <c r="SKH81" s="21"/>
      <c r="SKI81" s="21"/>
      <c r="SKJ81" s="21"/>
      <c r="SKK81" s="21"/>
      <c r="SKL81" s="21"/>
      <c r="SKM81" s="21"/>
      <c r="SKN81" s="21"/>
      <c r="SKO81" s="21"/>
      <c r="SKP81" s="21"/>
      <c r="SKQ81" s="21"/>
      <c r="SKR81" s="21"/>
      <c r="SKS81" s="21"/>
      <c r="SKT81" s="21"/>
      <c r="SKU81" s="21"/>
      <c r="SKV81" s="21"/>
      <c r="SKW81" s="21"/>
      <c r="SKX81" s="21"/>
      <c r="SKY81" s="21"/>
      <c r="SKZ81" s="21"/>
      <c r="SLA81" s="21"/>
      <c r="SLB81" s="21"/>
      <c r="SLC81" s="21"/>
      <c r="SLD81" s="21"/>
      <c r="SLE81" s="21"/>
      <c r="SLF81" s="21"/>
      <c r="SLG81" s="21"/>
      <c r="SLH81" s="21"/>
      <c r="SLI81" s="21"/>
      <c r="SLJ81" s="21"/>
      <c r="SLK81" s="21"/>
      <c r="SLL81" s="21"/>
      <c r="SLM81" s="21"/>
      <c r="SLN81" s="21"/>
      <c r="SLO81" s="21"/>
      <c r="SLP81" s="21"/>
      <c r="SLQ81" s="21"/>
      <c r="SLR81" s="21"/>
      <c r="SLS81" s="21"/>
      <c r="SLT81" s="21"/>
      <c r="SLU81" s="21"/>
      <c r="SLV81" s="21"/>
      <c r="SLW81" s="21"/>
      <c r="SLX81" s="21"/>
      <c r="SLY81" s="21"/>
      <c r="SLZ81" s="21"/>
      <c r="SMA81" s="21"/>
      <c r="SMB81" s="21"/>
      <c r="SMC81" s="21"/>
      <c r="SMD81" s="21"/>
      <c r="SME81" s="21"/>
      <c r="SMF81" s="21"/>
      <c r="SMG81" s="21"/>
      <c r="SMH81" s="21"/>
      <c r="SMI81" s="21"/>
      <c r="SMJ81" s="21"/>
      <c r="SMK81" s="21"/>
      <c r="SML81" s="21"/>
      <c r="SMM81" s="21"/>
      <c r="SMN81" s="21"/>
      <c r="SMO81" s="21"/>
      <c r="SMP81" s="21"/>
      <c r="SMQ81" s="21"/>
      <c r="SMR81" s="21"/>
      <c r="SMS81" s="21"/>
      <c r="SMT81" s="21"/>
      <c r="SMU81" s="21"/>
      <c r="SMV81" s="21"/>
      <c r="SMW81" s="21"/>
      <c r="SMX81" s="21"/>
      <c r="SMY81" s="21"/>
      <c r="SMZ81" s="21"/>
      <c r="SNA81" s="21"/>
      <c r="SNB81" s="21"/>
      <c r="SNC81" s="21"/>
      <c r="SND81" s="21"/>
      <c r="SNE81" s="21"/>
      <c r="SNF81" s="21"/>
      <c r="SNG81" s="21"/>
      <c r="SNH81" s="21"/>
      <c r="SNI81" s="21"/>
      <c r="SNJ81" s="21"/>
      <c r="SNK81" s="21"/>
      <c r="SNL81" s="21"/>
      <c r="SNM81" s="21"/>
      <c r="SNN81" s="21"/>
      <c r="SNO81" s="21"/>
      <c r="SNP81" s="21"/>
      <c r="SNQ81" s="21"/>
      <c r="SNR81" s="21"/>
      <c r="SNS81" s="21"/>
      <c r="SNT81" s="21"/>
      <c r="SNU81" s="21"/>
      <c r="SNV81" s="21"/>
      <c r="SNW81" s="21"/>
      <c r="SNX81" s="21"/>
      <c r="SNY81" s="21"/>
      <c r="SNZ81" s="21"/>
      <c r="SOA81" s="21"/>
      <c r="SOB81" s="21"/>
      <c r="SOC81" s="21"/>
      <c r="SOD81" s="21"/>
      <c r="SOE81" s="21"/>
      <c r="SOF81" s="21"/>
      <c r="SOG81" s="21"/>
      <c r="SOH81" s="21"/>
      <c r="SOI81" s="21"/>
      <c r="SOJ81" s="21"/>
      <c r="SOK81" s="21"/>
      <c r="SOL81" s="21"/>
      <c r="SOM81" s="21"/>
      <c r="SON81" s="21"/>
      <c r="SOO81" s="21"/>
      <c r="SOP81" s="21"/>
      <c r="SOQ81" s="21"/>
      <c r="SOR81" s="21"/>
      <c r="SOS81" s="21"/>
      <c r="SOT81" s="21"/>
      <c r="SOU81" s="21"/>
      <c r="SOV81" s="21"/>
      <c r="SOW81" s="21"/>
      <c r="SOX81" s="21"/>
      <c r="SOY81" s="21"/>
      <c r="SOZ81" s="21"/>
      <c r="SPA81" s="21"/>
      <c r="SPB81" s="21"/>
      <c r="SPC81" s="21"/>
      <c r="SPD81" s="21"/>
      <c r="SPE81" s="21"/>
      <c r="SPF81" s="21"/>
      <c r="SPG81" s="21"/>
      <c r="SPH81" s="21"/>
      <c r="SPI81" s="21"/>
      <c r="SPJ81" s="21"/>
      <c r="SPK81" s="21"/>
      <c r="SPL81" s="21"/>
      <c r="SPM81" s="21"/>
      <c r="SPN81" s="21"/>
      <c r="SPO81" s="21"/>
      <c r="SPP81" s="21"/>
      <c r="SPQ81" s="21"/>
      <c r="SPR81" s="21"/>
      <c r="SPS81" s="21"/>
      <c r="SPT81" s="21"/>
      <c r="SPU81" s="21"/>
      <c r="SPV81" s="21"/>
      <c r="SPW81" s="21"/>
      <c r="SPX81" s="21"/>
      <c r="SPY81" s="21"/>
      <c r="SPZ81" s="21"/>
      <c r="SQA81" s="21"/>
      <c r="SQB81" s="21"/>
      <c r="SQC81" s="21"/>
      <c r="SQD81" s="21"/>
      <c r="SQE81" s="21"/>
      <c r="SQF81" s="21"/>
      <c r="SQG81" s="21"/>
      <c r="SQH81" s="21"/>
      <c r="SQI81" s="21"/>
      <c r="SQJ81" s="21"/>
      <c r="SQK81" s="21"/>
      <c r="SQL81" s="21"/>
      <c r="SQM81" s="21"/>
      <c r="SQN81" s="21"/>
      <c r="SQO81" s="21"/>
      <c r="SQP81" s="21"/>
      <c r="SQQ81" s="21"/>
      <c r="SQR81" s="21"/>
      <c r="SQS81" s="21"/>
      <c r="SQT81" s="21"/>
      <c r="SQU81" s="21"/>
      <c r="SQV81" s="21"/>
      <c r="SQW81" s="21"/>
      <c r="SQX81" s="21"/>
      <c r="SQY81" s="21"/>
      <c r="SQZ81" s="21"/>
      <c r="SRA81" s="21"/>
      <c r="SRB81" s="21"/>
      <c r="SRC81" s="21"/>
      <c r="SRD81" s="21"/>
      <c r="SRE81" s="21"/>
      <c r="SRF81" s="21"/>
      <c r="SRG81" s="21"/>
      <c r="SRH81" s="21"/>
      <c r="SRI81" s="21"/>
      <c r="SRJ81" s="21"/>
      <c r="SRK81" s="21"/>
      <c r="SRL81" s="21"/>
      <c r="SRM81" s="21"/>
      <c r="SRN81" s="21"/>
      <c r="SRO81" s="21"/>
      <c r="SRP81" s="21"/>
      <c r="SRQ81" s="21"/>
      <c r="SRR81" s="21"/>
      <c r="SRS81" s="21"/>
      <c r="SRT81" s="21"/>
      <c r="SRU81" s="21"/>
      <c r="SRV81" s="21"/>
      <c r="SRW81" s="21"/>
      <c r="SRX81" s="21"/>
      <c r="SRY81" s="21"/>
      <c r="SRZ81" s="21"/>
      <c r="SSA81" s="21"/>
      <c r="SSB81" s="21"/>
      <c r="SSC81" s="21"/>
      <c r="SSD81" s="21"/>
      <c r="SSE81" s="21"/>
      <c r="SSF81" s="21"/>
      <c r="SSG81" s="21"/>
      <c r="SSH81" s="21"/>
      <c r="SSI81" s="21"/>
      <c r="SSJ81" s="21"/>
      <c r="SSK81" s="21"/>
      <c r="SSL81" s="21"/>
      <c r="SSM81" s="21"/>
      <c r="SSN81" s="21"/>
      <c r="SSO81" s="21"/>
      <c r="SSP81" s="21"/>
      <c r="SSQ81" s="21"/>
      <c r="SSR81" s="21"/>
      <c r="SSS81" s="21"/>
      <c r="SST81" s="21"/>
      <c r="SSU81" s="21"/>
      <c r="SSV81" s="21"/>
      <c r="SSW81" s="21"/>
      <c r="SSX81" s="21"/>
      <c r="SSY81" s="21"/>
      <c r="SSZ81" s="21"/>
      <c r="STA81" s="21"/>
      <c r="STB81" s="21"/>
      <c r="STC81" s="21"/>
      <c r="STD81" s="21"/>
      <c r="STE81" s="21"/>
      <c r="STF81" s="21"/>
      <c r="STG81" s="21"/>
      <c r="STH81" s="21"/>
      <c r="STI81" s="21"/>
      <c r="STJ81" s="21"/>
      <c r="STK81" s="21"/>
      <c r="STL81" s="21"/>
      <c r="STM81" s="21"/>
      <c r="STN81" s="21"/>
      <c r="STO81" s="21"/>
      <c r="STP81" s="21"/>
      <c r="STQ81" s="21"/>
      <c r="STR81" s="21"/>
      <c r="STS81" s="21"/>
      <c r="STT81" s="21"/>
      <c r="STU81" s="21"/>
      <c r="STV81" s="21"/>
      <c r="STW81" s="21"/>
      <c r="STX81" s="21"/>
      <c r="STY81" s="21"/>
      <c r="STZ81" s="21"/>
      <c r="SUA81" s="21"/>
      <c r="SUB81" s="21"/>
      <c r="SUC81" s="21"/>
      <c r="SUD81" s="21"/>
      <c r="SUE81" s="21"/>
      <c r="SUF81" s="21"/>
      <c r="SUG81" s="21"/>
      <c r="SUH81" s="21"/>
      <c r="SUI81" s="21"/>
      <c r="SUJ81" s="21"/>
      <c r="SUK81" s="21"/>
      <c r="SUL81" s="21"/>
      <c r="SUM81" s="21"/>
      <c r="SUN81" s="21"/>
      <c r="SUO81" s="21"/>
      <c r="SUP81" s="21"/>
      <c r="SUQ81" s="21"/>
      <c r="SUR81" s="21"/>
      <c r="SUS81" s="21"/>
      <c r="SUT81" s="21"/>
      <c r="SUU81" s="21"/>
      <c r="SUV81" s="21"/>
      <c r="SUW81" s="21"/>
      <c r="SUX81" s="21"/>
      <c r="SUY81" s="21"/>
      <c r="SUZ81" s="21"/>
      <c r="SVA81" s="21"/>
      <c r="SVB81" s="21"/>
      <c r="SVC81" s="21"/>
      <c r="SVD81" s="21"/>
      <c r="SVE81" s="21"/>
      <c r="SVF81" s="21"/>
      <c r="SVG81" s="21"/>
      <c r="SVH81" s="21"/>
      <c r="SVI81" s="21"/>
      <c r="SVJ81" s="21"/>
      <c r="SVK81" s="21"/>
      <c r="SVL81" s="21"/>
      <c r="SVM81" s="21"/>
      <c r="SVN81" s="21"/>
      <c r="SVO81" s="21"/>
      <c r="SVP81" s="21"/>
      <c r="SVQ81" s="21"/>
      <c r="SVR81" s="21"/>
      <c r="SVS81" s="21"/>
      <c r="SVT81" s="21"/>
      <c r="SVU81" s="21"/>
      <c r="SVV81" s="21"/>
      <c r="SVW81" s="21"/>
      <c r="SVX81" s="21"/>
      <c r="SVY81" s="21"/>
      <c r="SVZ81" s="21"/>
      <c r="SWA81" s="21"/>
      <c r="SWB81" s="21"/>
      <c r="SWC81" s="21"/>
      <c r="SWD81" s="21"/>
      <c r="SWE81" s="21"/>
      <c r="SWF81" s="21"/>
      <c r="SWG81" s="21"/>
      <c r="SWH81" s="21"/>
      <c r="SWI81" s="21"/>
      <c r="SWJ81" s="21"/>
      <c r="SWK81" s="21"/>
      <c r="SWL81" s="21"/>
      <c r="SWM81" s="21"/>
      <c r="SWN81" s="21"/>
      <c r="SWO81" s="21"/>
      <c r="SWP81" s="21"/>
      <c r="SWQ81" s="21"/>
      <c r="SWR81" s="21"/>
      <c r="SWS81" s="21"/>
      <c r="SWT81" s="21"/>
      <c r="SWU81" s="21"/>
      <c r="SWV81" s="21"/>
      <c r="SWW81" s="21"/>
      <c r="SWX81" s="21"/>
      <c r="SWY81" s="21"/>
      <c r="SWZ81" s="21"/>
      <c r="SXA81" s="21"/>
      <c r="SXB81" s="21"/>
      <c r="SXC81" s="21"/>
      <c r="SXD81" s="21"/>
      <c r="SXE81" s="21"/>
      <c r="SXF81" s="21"/>
      <c r="SXG81" s="21"/>
      <c r="SXH81" s="21"/>
      <c r="SXI81" s="21"/>
      <c r="SXJ81" s="21"/>
      <c r="SXK81" s="21"/>
      <c r="SXL81" s="21"/>
      <c r="SXM81" s="21"/>
      <c r="SXN81" s="21"/>
      <c r="SXO81" s="21"/>
      <c r="SXP81" s="21"/>
      <c r="SXQ81" s="21"/>
      <c r="SXR81" s="21"/>
      <c r="SXS81" s="21"/>
      <c r="SXT81" s="21"/>
      <c r="SXU81" s="21"/>
      <c r="SXV81" s="21"/>
      <c r="SXW81" s="21"/>
      <c r="SXX81" s="21"/>
      <c r="SXY81" s="21"/>
      <c r="SXZ81" s="21"/>
      <c r="SYA81" s="21"/>
      <c r="SYB81" s="21"/>
      <c r="SYC81" s="21"/>
      <c r="SYD81" s="21"/>
      <c r="SYE81" s="21"/>
      <c r="SYF81" s="21"/>
      <c r="SYG81" s="21"/>
      <c r="SYH81" s="21"/>
      <c r="SYI81" s="21"/>
      <c r="SYJ81" s="21"/>
      <c r="SYK81" s="21"/>
      <c r="SYL81" s="21"/>
      <c r="SYM81" s="21"/>
      <c r="SYN81" s="21"/>
      <c r="SYO81" s="21"/>
      <c r="SYP81" s="21"/>
      <c r="SYQ81" s="21"/>
      <c r="SYR81" s="21"/>
      <c r="SYS81" s="21"/>
      <c r="SYT81" s="21"/>
      <c r="SYU81" s="21"/>
      <c r="SYV81" s="21"/>
      <c r="SYW81" s="21"/>
      <c r="SYX81" s="21"/>
      <c r="SYY81" s="21"/>
      <c r="SYZ81" s="21"/>
      <c r="SZA81" s="21"/>
      <c r="SZB81" s="21"/>
      <c r="SZC81" s="21"/>
      <c r="SZD81" s="21"/>
      <c r="SZE81" s="21"/>
      <c r="SZF81" s="21"/>
      <c r="SZG81" s="21"/>
      <c r="SZH81" s="21"/>
      <c r="SZI81" s="21"/>
      <c r="SZJ81" s="21"/>
      <c r="SZK81" s="21"/>
      <c r="SZL81" s="21"/>
      <c r="SZM81" s="21"/>
      <c r="SZN81" s="21"/>
      <c r="SZO81" s="21"/>
      <c r="SZP81" s="21"/>
      <c r="SZQ81" s="21"/>
      <c r="SZR81" s="21"/>
      <c r="SZS81" s="21"/>
      <c r="SZT81" s="21"/>
      <c r="SZU81" s="21"/>
      <c r="SZV81" s="21"/>
      <c r="SZW81" s="21"/>
      <c r="SZX81" s="21"/>
      <c r="SZY81" s="21"/>
      <c r="SZZ81" s="21"/>
      <c r="TAA81" s="21"/>
      <c r="TAB81" s="21"/>
      <c r="TAC81" s="21"/>
      <c r="TAD81" s="21"/>
      <c r="TAE81" s="21"/>
      <c r="TAF81" s="21"/>
      <c r="TAG81" s="21"/>
      <c r="TAH81" s="21"/>
      <c r="TAI81" s="21"/>
      <c r="TAJ81" s="21"/>
      <c r="TAK81" s="21"/>
      <c r="TAL81" s="21"/>
      <c r="TAM81" s="21"/>
      <c r="TAN81" s="21"/>
      <c r="TAO81" s="21"/>
      <c r="TAP81" s="21"/>
      <c r="TAQ81" s="21"/>
      <c r="TAR81" s="21"/>
      <c r="TAS81" s="21"/>
      <c r="TAT81" s="21"/>
      <c r="TAU81" s="21"/>
      <c r="TAV81" s="21"/>
      <c r="TAW81" s="21"/>
      <c r="TAX81" s="21"/>
      <c r="TAY81" s="21"/>
      <c r="TAZ81" s="21"/>
      <c r="TBA81" s="21"/>
      <c r="TBB81" s="21"/>
      <c r="TBC81" s="21"/>
      <c r="TBD81" s="21"/>
      <c r="TBE81" s="21"/>
      <c r="TBF81" s="21"/>
      <c r="TBG81" s="21"/>
      <c r="TBH81" s="21"/>
      <c r="TBI81" s="21"/>
      <c r="TBJ81" s="21"/>
      <c r="TBK81" s="21"/>
      <c r="TBL81" s="21"/>
      <c r="TBM81" s="21"/>
      <c r="TBN81" s="21"/>
      <c r="TBO81" s="21"/>
      <c r="TBP81" s="21"/>
      <c r="TBQ81" s="21"/>
      <c r="TBR81" s="21"/>
      <c r="TBS81" s="21"/>
      <c r="TBT81" s="21"/>
      <c r="TBU81" s="21"/>
      <c r="TBV81" s="21"/>
      <c r="TBW81" s="21"/>
      <c r="TBX81" s="21"/>
      <c r="TBY81" s="21"/>
      <c r="TBZ81" s="21"/>
      <c r="TCA81" s="21"/>
      <c r="TCB81" s="21"/>
      <c r="TCC81" s="21"/>
      <c r="TCD81" s="21"/>
      <c r="TCE81" s="21"/>
      <c r="TCF81" s="21"/>
      <c r="TCG81" s="21"/>
      <c r="TCH81" s="21"/>
      <c r="TCI81" s="21"/>
      <c r="TCJ81" s="21"/>
      <c r="TCK81" s="21"/>
      <c r="TCL81" s="21"/>
      <c r="TCM81" s="21"/>
      <c r="TCN81" s="21"/>
      <c r="TCO81" s="21"/>
      <c r="TCP81" s="21"/>
      <c r="TCQ81" s="21"/>
      <c r="TCR81" s="21"/>
      <c r="TCS81" s="21"/>
      <c r="TCT81" s="21"/>
      <c r="TCU81" s="21"/>
      <c r="TCV81" s="21"/>
      <c r="TCW81" s="21"/>
      <c r="TCX81" s="21"/>
      <c r="TCY81" s="21"/>
      <c r="TCZ81" s="21"/>
      <c r="TDA81" s="21"/>
      <c r="TDB81" s="21"/>
      <c r="TDC81" s="21"/>
      <c r="TDD81" s="21"/>
      <c r="TDE81" s="21"/>
      <c r="TDF81" s="21"/>
      <c r="TDG81" s="21"/>
      <c r="TDH81" s="21"/>
      <c r="TDI81" s="21"/>
      <c r="TDJ81" s="21"/>
      <c r="TDK81" s="21"/>
      <c r="TDL81" s="21"/>
      <c r="TDM81" s="21"/>
      <c r="TDN81" s="21"/>
      <c r="TDO81" s="21"/>
      <c r="TDP81" s="21"/>
      <c r="TDQ81" s="21"/>
      <c r="TDR81" s="21"/>
      <c r="TDS81" s="21"/>
      <c r="TDT81" s="21"/>
      <c r="TDU81" s="21"/>
      <c r="TDV81" s="21"/>
      <c r="TDW81" s="21"/>
      <c r="TDX81" s="21"/>
      <c r="TDY81" s="21"/>
      <c r="TDZ81" s="21"/>
      <c r="TEA81" s="21"/>
      <c r="TEB81" s="21"/>
      <c r="TEC81" s="21"/>
      <c r="TED81" s="21"/>
      <c r="TEE81" s="21"/>
      <c r="TEF81" s="21"/>
      <c r="TEG81" s="21"/>
      <c r="TEH81" s="21"/>
      <c r="TEI81" s="21"/>
      <c r="TEJ81" s="21"/>
      <c r="TEK81" s="21"/>
      <c r="TEL81" s="21"/>
      <c r="TEM81" s="21"/>
      <c r="TEN81" s="21"/>
      <c r="TEO81" s="21"/>
      <c r="TEP81" s="21"/>
      <c r="TEQ81" s="21"/>
      <c r="TER81" s="21"/>
      <c r="TES81" s="21"/>
      <c r="TET81" s="21"/>
      <c r="TEU81" s="21"/>
      <c r="TEV81" s="21"/>
      <c r="TEW81" s="21"/>
      <c r="TEX81" s="21"/>
      <c r="TEY81" s="21"/>
      <c r="TEZ81" s="21"/>
      <c r="TFA81" s="21"/>
      <c r="TFB81" s="21"/>
      <c r="TFC81" s="21"/>
      <c r="TFD81" s="21"/>
      <c r="TFE81" s="21"/>
      <c r="TFF81" s="21"/>
      <c r="TFG81" s="21"/>
      <c r="TFH81" s="21"/>
      <c r="TFI81" s="21"/>
      <c r="TFJ81" s="21"/>
      <c r="TFK81" s="21"/>
      <c r="TFL81" s="21"/>
      <c r="TFM81" s="21"/>
      <c r="TFN81" s="21"/>
      <c r="TFO81" s="21"/>
      <c r="TFP81" s="21"/>
      <c r="TFQ81" s="21"/>
      <c r="TFR81" s="21"/>
      <c r="TFS81" s="21"/>
      <c r="TFT81" s="21"/>
      <c r="TFU81" s="21"/>
      <c r="TFV81" s="21"/>
      <c r="TFW81" s="21"/>
      <c r="TFX81" s="21"/>
      <c r="TFY81" s="21"/>
      <c r="TFZ81" s="21"/>
      <c r="TGA81" s="21"/>
      <c r="TGB81" s="21"/>
      <c r="TGC81" s="21"/>
      <c r="TGD81" s="21"/>
      <c r="TGE81" s="21"/>
      <c r="TGF81" s="21"/>
      <c r="TGG81" s="21"/>
      <c r="TGH81" s="21"/>
      <c r="TGI81" s="21"/>
      <c r="TGJ81" s="21"/>
      <c r="TGK81" s="21"/>
      <c r="TGL81" s="21"/>
      <c r="TGM81" s="21"/>
      <c r="TGN81" s="21"/>
      <c r="TGO81" s="21"/>
      <c r="TGP81" s="21"/>
      <c r="TGQ81" s="21"/>
      <c r="TGR81" s="21"/>
      <c r="TGS81" s="21"/>
      <c r="TGT81" s="21"/>
      <c r="TGU81" s="21"/>
      <c r="TGV81" s="21"/>
      <c r="TGW81" s="21"/>
      <c r="TGX81" s="21"/>
      <c r="TGY81" s="21"/>
      <c r="TGZ81" s="21"/>
      <c r="THA81" s="21"/>
      <c r="THB81" s="21"/>
      <c r="THC81" s="21"/>
      <c r="THD81" s="21"/>
      <c r="THE81" s="21"/>
      <c r="THF81" s="21"/>
      <c r="THG81" s="21"/>
      <c r="THH81" s="21"/>
      <c r="THI81" s="21"/>
      <c r="THJ81" s="21"/>
      <c r="THK81" s="21"/>
      <c r="THL81" s="21"/>
      <c r="THM81" s="21"/>
      <c r="THN81" s="21"/>
      <c r="THO81" s="21"/>
      <c r="THP81" s="21"/>
      <c r="THQ81" s="21"/>
      <c r="THR81" s="21"/>
      <c r="THS81" s="21"/>
      <c r="THT81" s="21"/>
      <c r="THU81" s="21"/>
      <c r="THV81" s="21"/>
      <c r="THW81" s="21"/>
      <c r="THX81" s="21"/>
      <c r="THY81" s="21"/>
      <c r="THZ81" s="21"/>
      <c r="TIA81" s="21"/>
      <c r="TIB81" s="21"/>
      <c r="TIC81" s="21"/>
      <c r="TID81" s="21"/>
      <c r="TIE81" s="21"/>
      <c r="TIF81" s="21"/>
      <c r="TIG81" s="21"/>
      <c r="TIH81" s="21"/>
      <c r="TII81" s="21"/>
      <c r="TIJ81" s="21"/>
      <c r="TIK81" s="21"/>
      <c r="TIL81" s="21"/>
      <c r="TIM81" s="21"/>
      <c r="TIN81" s="21"/>
      <c r="TIO81" s="21"/>
      <c r="TIP81" s="21"/>
      <c r="TIQ81" s="21"/>
      <c r="TIR81" s="21"/>
      <c r="TIS81" s="21"/>
      <c r="TIT81" s="21"/>
      <c r="TIU81" s="21"/>
      <c r="TIV81" s="21"/>
      <c r="TIW81" s="21"/>
      <c r="TIX81" s="21"/>
      <c r="TIY81" s="21"/>
      <c r="TIZ81" s="21"/>
      <c r="TJA81" s="21"/>
      <c r="TJB81" s="21"/>
      <c r="TJC81" s="21"/>
      <c r="TJD81" s="21"/>
      <c r="TJE81" s="21"/>
      <c r="TJF81" s="21"/>
      <c r="TJG81" s="21"/>
      <c r="TJH81" s="21"/>
      <c r="TJI81" s="21"/>
      <c r="TJJ81" s="21"/>
      <c r="TJK81" s="21"/>
      <c r="TJL81" s="21"/>
      <c r="TJM81" s="21"/>
      <c r="TJN81" s="21"/>
      <c r="TJO81" s="21"/>
      <c r="TJP81" s="21"/>
      <c r="TJQ81" s="21"/>
      <c r="TJR81" s="21"/>
      <c r="TJS81" s="21"/>
      <c r="TJT81" s="21"/>
      <c r="TJU81" s="21"/>
      <c r="TJV81" s="21"/>
      <c r="TJW81" s="21"/>
      <c r="TJX81" s="21"/>
      <c r="TJY81" s="21"/>
      <c r="TJZ81" s="21"/>
      <c r="TKA81" s="21"/>
      <c r="TKB81" s="21"/>
      <c r="TKC81" s="21"/>
      <c r="TKD81" s="21"/>
      <c r="TKE81" s="21"/>
      <c r="TKF81" s="21"/>
      <c r="TKG81" s="21"/>
      <c r="TKH81" s="21"/>
      <c r="TKI81" s="21"/>
      <c r="TKJ81" s="21"/>
      <c r="TKK81" s="21"/>
      <c r="TKL81" s="21"/>
      <c r="TKM81" s="21"/>
      <c r="TKN81" s="21"/>
      <c r="TKO81" s="21"/>
      <c r="TKP81" s="21"/>
      <c r="TKQ81" s="21"/>
      <c r="TKR81" s="21"/>
      <c r="TKS81" s="21"/>
      <c r="TKT81" s="21"/>
      <c r="TKU81" s="21"/>
      <c r="TKV81" s="21"/>
      <c r="TKW81" s="21"/>
      <c r="TKX81" s="21"/>
      <c r="TKY81" s="21"/>
      <c r="TKZ81" s="21"/>
      <c r="TLA81" s="21"/>
      <c r="TLB81" s="21"/>
      <c r="TLC81" s="21"/>
      <c r="TLD81" s="21"/>
      <c r="TLE81" s="21"/>
      <c r="TLF81" s="21"/>
      <c r="TLG81" s="21"/>
      <c r="TLH81" s="21"/>
      <c r="TLI81" s="21"/>
      <c r="TLJ81" s="21"/>
      <c r="TLK81" s="21"/>
      <c r="TLL81" s="21"/>
      <c r="TLM81" s="21"/>
      <c r="TLN81" s="21"/>
      <c r="TLO81" s="21"/>
      <c r="TLP81" s="21"/>
      <c r="TLQ81" s="21"/>
      <c r="TLR81" s="21"/>
      <c r="TLS81" s="21"/>
      <c r="TLT81" s="21"/>
      <c r="TLU81" s="21"/>
      <c r="TLV81" s="21"/>
      <c r="TLW81" s="21"/>
      <c r="TLX81" s="21"/>
      <c r="TLY81" s="21"/>
      <c r="TLZ81" s="21"/>
      <c r="TMA81" s="21"/>
      <c r="TMB81" s="21"/>
      <c r="TMC81" s="21"/>
      <c r="TMD81" s="21"/>
      <c r="TME81" s="21"/>
      <c r="TMF81" s="21"/>
      <c r="TMG81" s="21"/>
      <c r="TMH81" s="21"/>
      <c r="TMI81" s="21"/>
      <c r="TMJ81" s="21"/>
      <c r="TMK81" s="21"/>
      <c r="TML81" s="21"/>
      <c r="TMM81" s="21"/>
      <c r="TMN81" s="21"/>
      <c r="TMO81" s="21"/>
      <c r="TMP81" s="21"/>
      <c r="TMQ81" s="21"/>
      <c r="TMR81" s="21"/>
      <c r="TMS81" s="21"/>
      <c r="TMT81" s="21"/>
      <c r="TMU81" s="21"/>
      <c r="TMV81" s="21"/>
      <c r="TMW81" s="21"/>
      <c r="TMX81" s="21"/>
      <c r="TMY81" s="21"/>
      <c r="TMZ81" s="21"/>
      <c r="TNA81" s="21"/>
      <c r="TNB81" s="21"/>
      <c r="TNC81" s="21"/>
      <c r="TND81" s="21"/>
      <c r="TNE81" s="21"/>
      <c r="TNF81" s="21"/>
      <c r="TNG81" s="21"/>
      <c r="TNH81" s="21"/>
      <c r="TNI81" s="21"/>
      <c r="TNJ81" s="21"/>
      <c r="TNK81" s="21"/>
      <c r="TNL81" s="21"/>
      <c r="TNM81" s="21"/>
      <c r="TNN81" s="21"/>
      <c r="TNO81" s="21"/>
      <c r="TNP81" s="21"/>
      <c r="TNQ81" s="21"/>
      <c r="TNR81" s="21"/>
      <c r="TNS81" s="21"/>
      <c r="TNT81" s="21"/>
      <c r="TNU81" s="21"/>
      <c r="TNV81" s="21"/>
      <c r="TNW81" s="21"/>
      <c r="TNX81" s="21"/>
      <c r="TNY81" s="21"/>
      <c r="TNZ81" s="21"/>
      <c r="TOA81" s="21"/>
      <c r="TOB81" s="21"/>
      <c r="TOC81" s="21"/>
      <c r="TOD81" s="21"/>
      <c r="TOE81" s="21"/>
      <c r="TOF81" s="21"/>
      <c r="TOG81" s="21"/>
      <c r="TOH81" s="21"/>
      <c r="TOI81" s="21"/>
      <c r="TOJ81" s="21"/>
      <c r="TOK81" s="21"/>
      <c r="TOL81" s="21"/>
      <c r="TOM81" s="21"/>
      <c r="TON81" s="21"/>
      <c r="TOO81" s="21"/>
      <c r="TOP81" s="21"/>
      <c r="TOQ81" s="21"/>
      <c r="TOR81" s="21"/>
      <c r="TOS81" s="21"/>
      <c r="TOT81" s="21"/>
      <c r="TOU81" s="21"/>
      <c r="TOV81" s="21"/>
      <c r="TOW81" s="21"/>
      <c r="TOX81" s="21"/>
      <c r="TOY81" s="21"/>
      <c r="TOZ81" s="21"/>
      <c r="TPA81" s="21"/>
      <c r="TPB81" s="21"/>
      <c r="TPC81" s="21"/>
      <c r="TPD81" s="21"/>
      <c r="TPE81" s="21"/>
      <c r="TPF81" s="21"/>
      <c r="TPG81" s="21"/>
      <c r="TPH81" s="21"/>
      <c r="TPI81" s="21"/>
      <c r="TPJ81" s="21"/>
      <c r="TPK81" s="21"/>
      <c r="TPL81" s="21"/>
      <c r="TPM81" s="21"/>
      <c r="TPN81" s="21"/>
      <c r="TPO81" s="21"/>
      <c r="TPP81" s="21"/>
      <c r="TPQ81" s="21"/>
      <c r="TPR81" s="21"/>
      <c r="TPS81" s="21"/>
      <c r="TPT81" s="21"/>
      <c r="TPU81" s="21"/>
      <c r="TPV81" s="21"/>
      <c r="TPW81" s="21"/>
      <c r="TPX81" s="21"/>
      <c r="TPY81" s="21"/>
      <c r="TPZ81" s="21"/>
      <c r="TQA81" s="21"/>
      <c r="TQB81" s="21"/>
      <c r="TQC81" s="21"/>
      <c r="TQD81" s="21"/>
      <c r="TQE81" s="21"/>
      <c r="TQF81" s="21"/>
      <c r="TQG81" s="21"/>
      <c r="TQH81" s="21"/>
      <c r="TQI81" s="21"/>
      <c r="TQJ81" s="21"/>
      <c r="TQK81" s="21"/>
      <c r="TQL81" s="21"/>
      <c r="TQM81" s="21"/>
      <c r="TQN81" s="21"/>
      <c r="TQO81" s="21"/>
      <c r="TQP81" s="21"/>
      <c r="TQQ81" s="21"/>
      <c r="TQR81" s="21"/>
      <c r="TQS81" s="21"/>
      <c r="TQT81" s="21"/>
      <c r="TQU81" s="21"/>
      <c r="TQV81" s="21"/>
      <c r="TQW81" s="21"/>
      <c r="TQX81" s="21"/>
      <c r="TQY81" s="21"/>
      <c r="TQZ81" s="21"/>
      <c r="TRA81" s="21"/>
      <c r="TRB81" s="21"/>
      <c r="TRC81" s="21"/>
      <c r="TRD81" s="21"/>
      <c r="TRE81" s="21"/>
      <c r="TRF81" s="21"/>
      <c r="TRG81" s="21"/>
      <c r="TRH81" s="21"/>
      <c r="TRI81" s="21"/>
      <c r="TRJ81" s="21"/>
      <c r="TRK81" s="21"/>
      <c r="TRL81" s="21"/>
      <c r="TRM81" s="21"/>
      <c r="TRN81" s="21"/>
      <c r="TRO81" s="21"/>
      <c r="TRP81" s="21"/>
      <c r="TRQ81" s="21"/>
      <c r="TRR81" s="21"/>
      <c r="TRS81" s="21"/>
      <c r="TRT81" s="21"/>
      <c r="TRU81" s="21"/>
      <c r="TRV81" s="21"/>
      <c r="TRW81" s="21"/>
      <c r="TRX81" s="21"/>
      <c r="TRY81" s="21"/>
      <c r="TRZ81" s="21"/>
      <c r="TSA81" s="21"/>
      <c r="TSB81" s="21"/>
      <c r="TSC81" s="21"/>
      <c r="TSD81" s="21"/>
      <c r="TSE81" s="21"/>
      <c r="TSF81" s="21"/>
      <c r="TSG81" s="21"/>
      <c r="TSH81" s="21"/>
      <c r="TSI81" s="21"/>
      <c r="TSJ81" s="21"/>
      <c r="TSK81" s="21"/>
      <c r="TSL81" s="21"/>
      <c r="TSM81" s="21"/>
      <c r="TSN81" s="21"/>
      <c r="TSO81" s="21"/>
      <c r="TSP81" s="21"/>
      <c r="TSQ81" s="21"/>
      <c r="TSR81" s="21"/>
      <c r="TSS81" s="21"/>
      <c r="TST81" s="21"/>
      <c r="TSU81" s="21"/>
      <c r="TSV81" s="21"/>
      <c r="TSW81" s="21"/>
      <c r="TSX81" s="21"/>
      <c r="TSY81" s="21"/>
      <c r="TSZ81" s="21"/>
      <c r="TTA81" s="21"/>
      <c r="TTB81" s="21"/>
      <c r="TTC81" s="21"/>
      <c r="TTD81" s="21"/>
      <c r="TTE81" s="21"/>
      <c r="TTF81" s="21"/>
      <c r="TTG81" s="21"/>
      <c r="TTH81" s="21"/>
      <c r="TTI81" s="21"/>
      <c r="TTJ81" s="21"/>
      <c r="TTK81" s="21"/>
      <c r="TTL81" s="21"/>
      <c r="TTM81" s="21"/>
      <c r="TTN81" s="21"/>
      <c r="TTO81" s="21"/>
      <c r="TTP81" s="21"/>
      <c r="TTQ81" s="21"/>
      <c r="TTR81" s="21"/>
      <c r="TTS81" s="21"/>
      <c r="TTT81" s="21"/>
      <c r="TTU81" s="21"/>
      <c r="TTV81" s="21"/>
      <c r="TTW81" s="21"/>
      <c r="TTX81" s="21"/>
      <c r="TTY81" s="21"/>
      <c r="TTZ81" s="21"/>
      <c r="TUA81" s="21"/>
      <c r="TUB81" s="21"/>
      <c r="TUC81" s="21"/>
      <c r="TUD81" s="21"/>
      <c r="TUE81" s="21"/>
      <c r="TUF81" s="21"/>
      <c r="TUG81" s="21"/>
      <c r="TUH81" s="21"/>
      <c r="TUI81" s="21"/>
      <c r="TUJ81" s="21"/>
      <c r="TUK81" s="21"/>
      <c r="TUL81" s="21"/>
      <c r="TUM81" s="21"/>
      <c r="TUN81" s="21"/>
      <c r="TUO81" s="21"/>
      <c r="TUP81" s="21"/>
      <c r="TUQ81" s="21"/>
      <c r="TUR81" s="21"/>
      <c r="TUS81" s="21"/>
      <c r="TUT81" s="21"/>
      <c r="TUU81" s="21"/>
      <c r="TUV81" s="21"/>
      <c r="TUW81" s="21"/>
      <c r="TUX81" s="21"/>
      <c r="TUY81" s="21"/>
      <c r="TUZ81" s="21"/>
      <c r="TVA81" s="21"/>
      <c r="TVB81" s="21"/>
      <c r="TVC81" s="21"/>
      <c r="TVD81" s="21"/>
      <c r="TVE81" s="21"/>
      <c r="TVF81" s="21"/>
      <c r="TVG81" s="21"/>
      <c r="TVH81" s="21"/>
      <c r="TVI81" s="21"/>
      <c r="TVJ81" s="21"/>
      <c r="TVK81" s="21"/>
      <c r="TVL81" s="21"/>
      <c r="TVM81" s="21"/>
      <c r="TVN81" s="21"/>
      <c r="TVO81" s="21"/>
      <c r="TVP81" s="21"/>
      <c r="TVQ81" s="21"/>
      <c r="TVR81" s="21"/>
      <c r="TVS81" s="21"/>
      <c r="TVT81" s="21"/>
      <c r="TVU81" s="21"/>
      <c r="TVV81" s="21"/>
      <c r="TVW81" s="21"/>
      <c r="TVX81" s="21"/>
      <c r="TVY81" s="21"/>
      <c r="TVZ81" s="21"/>
      <c r="TWA81" s="21"/>
      <c r="TWB81" s="21"/>
      <c r="TWC81" s="21"/>
      <c r="TWD81" s="21"/>
      <c r="TWE81" s="21"/>
      <c r="TWF81" s="21"/>
      <c r="TWG81" s="21"/>
      <c r="TWH81" s="21"/>
      <c r="TWI81" s="21"/>
      <c r="TWJ81" s="21"/>
      <c r="TWK81" s="21"/>
      <c r="TWL81" s="21"/>
      <c r="TWM81" s="21"/>
      <c r="TWN81" s="21"/>
      <c r="TWO81" s="21"/>
      <c r="TWP81" s="21"/>
      <c r="TWQ81" s="21"/>
      <c r="TWR81" s="21"/>
      <c r="TWS81" s="21"/>
      <c r="TWT81" s="21"/>
      <c r="TWU81" s="21"/>
      <c r="TWV81" s="21"/>
      <c r="TWW81" s="21"/>
      <c r="TWX81" s="21"/>
      <c r="TWY81" s="21"/>
      <c r="TWZ81" s="21"/>
      <c r="TXA81" s="21"/>
      <c r="TXB81" s="21"/>
      <c r="TXC81" s="21"/>
      <c r="TXD81" s="21"/>
      <c r="TXE81" s="21"/>
      <c r="TXF81" s="21"/>
      <c r="TXG81" s="21"/>
      <c r="TXH81" s="21"/>
      <c r="TXI81" s="21"/>
      <c r="TXJ81" s="21"/>
      <c r="TXK81" s="21"/>
      <c r="TXL81" s="21"/>
      <c r="TXM81" s="21"/>
      <c r="TXN81" s="21"/>
      <c r="TXO81" s="21"/>
      <c r="TXP81" s="21"/>
      <c r="TXQ81" s="21"/>
      <c r="TXR81" s="21"/>
      <c r="TXS81" s="21"/>
      <c r="TXT81" s="21"/>
      <c r="TXU81" s="21"/>
      <c r="TXV81" s="21"/>
      <c r="TXW81" s="21"/>
      <c r="TXX81" s="21"/>
      <c r="TXY81" s="21"/>
      <c r="TXZ81" s="21"/>
      <c r="TYA81" s="21"/>
      <c r="TYB81" s="21"/>
      <c r="TYC81" s="21"/>
      <c r="TYD81" s="21"/>
      <c r="TYE81" s="21"/>
      <c r="TYF81" s="21"/>
      <c r="TYG81" s="21"/>
      <c r="TYH81" s="21"/>
      <c r="TYI81" s="21"/>
      <c r="TYJ81" s="21"/>
      <c r="TYK81" s="21"/>
      <c r="TYL81" s="21"/>
      <c r="TYM81" s="21"/>
      <c r="TYN81" s="21"/>
      <c r="TYO81" s="21"/>
      <c r="TYP81" s="21"/>
      <c r="TYQ81" s="21"/>
      <c r="TYR81" s="21"/>
      <c r="TYS81" s="21"/>
      <c r="TYT81" s="21"/>
      <c r="TYU81" s="21"/>
      <c r="TYV81" s="21"/>
      <c r="TYW81" s="21"/>
      <c r="TYX81" s="21"/>
      <c r="TYY81" s="21"/>
      <c r="TYZ81" s="21"/>
      <c r="TZA81" s="21"/>
      <c r="TZB81" s="21"/>
      <c r="TZC81" s="21"/>
      <c r="TZD81" s="21"/>
      <c r="TZE81" s="21"/>
      <c r="TZF81" s="21"/>
      <c r="TZG81" s="21"/>
      <c r="TZH81" s="21"/>
      <c r="TZI81" s="21"/>
      <c r="TZJ81" s="21"/>
      <c r="TZK81" s="21"/>
      <c r="TZL81" s="21"/>
      <c r="TZM81" s="21"/>
      <c r="TZN81" s="21"/>
      <c r="TZO81" s="21"/>
      <c r="TZP81" s="21"/>
      <c r="TZQ81" s="21"/>
      <c r="TZR81" s="21"/>
      <c r="TZS81" s="21"/>
      <c r="TZT81" s="21"/>
      <c r="TZU81" s="21"/>
      <c r="TZV81" s="21"/>
      <c r="TZW81" s="21"/>
      <c r="TZX81" s="21"/>
      <c r="TZY81" s="21"/>
      <c r="TZZ81" s="21"/>
      <c r="UAA81" s="21"/>
      <c r="UAB81" s="21"/>
      <c r="UAC81" s="21"/>
      <c r="UAD81" s="21"/>
      <c r="UAE81" s="21"/>
      <c r="UAF81" s="21"/>
      <c r="UAG81" s="21"/>
      <c r="UAH81" s="21"/>
      <c r="UAI81" s="21"/>
      <c r="UAJ81" s="21"/>
      <c r="UAK81" s="21"/>
      <c r="UAL81" s="21"/>
      <c r="UAM81" s="21"/>
      <c r="UAN81" s="21"/>
      <c r="UAO81" s="21"/>
      <c r="UAP81" s="21"/>
      <c r="UAQ81" s="21"/>
      <c r="UAR81" s="21"/>
      <c r="UAS81" s="21"/>
      <c r="UAT81" s="21"/>
      <c r="UAU81" s="21"/>
      <c r="UAV81" s="21"/>
      <c r="UAW81" s="21"/>
      <c r="UAX81" s="21"/>
      <c r="UAY81" s="21"/>
      <c r="UAZ81" s="21"/>
      <c r="UBA81" s="21"/>
      <c r="UBB81" s="21"/>
      <c r="UBC81" s="21"/>
      <c r="UBD81" s="21"/>
      <c r="UBE81" s="21"/>
      <c r="UBF81" s="21"/>
      <c r="UBG81" s="21"/>
      <c r="UBH81" s="21"/>
      <c r="UBI81" s="21"/>
      <c r="UBJ81" s="21"/>
      <c r="UBK81" s="21"/>
      <c r="UBL81" s="21"/>
      <c r="UBM81" s="21"/>
      <c r="UBN81" s="21"/>
      <c r="UBO81" s="21"/>
      <c r="UBP81" s="21"/>
      <c r="UBQ81" s="21"/>
      <c r="UBR81" s="21"/>
      <c r="UBS81" s="21"/>
      <c r="UBT81" s="21"/>
      <c r="UBU81" s="21"/>
      <c r="UBV81" s="21"/>
      <c r="UBW81" s="21"/>
      <c r="UBX81" s="21"/>
      <c r="UBY81" s="21"/>
      <c r="UBZ81" s="21"/>
      <c r="UCA81" s="21"/>
      <c r="UCB81" s="21"/>
      <c r="UCC81" s="21"/>
      <c r="UCD81" s="21"/>
      <c r="UCE81" s="21"/>
      <c r="UCF81" s="21"/>
      <c r="UCG81" s="21"/>
      <c r="UCH81" s="21"/>
      <c r="UCI81" s="21"/>
      <c r="UCJ81" s="21"/>
      <c r="UCK81" s="21"/>
      <c r="UCL81" s="21"/>
      <c r="UCM81" s="21"/>
      <c r="UCN81" s="21"/>
      <c r="UCO81" s="21"/>
      <c r="UCP81" s="21"/>
      <c r="UCQ81" s="21"/>
      <c r="UCR81" s="21"/>
      <c r="UCS81" s="21"/>
      <c r="UCT81" s="21"/>
      <c r="UCU81" s="21"/>
      <c r="UCV81" s="21"/>
      <c r="UCW81" s="21"/>
      <c r="UCX81" s="21"/>
      <c r="UCY81" s="21"/>
      <c r="UCZ81" s="21"/>
      <c r="UDA81" s="21"/>
      <c r="UDB81" s="21"/>
      <c r="UDC81" s="21"/>
      <c r="UDD81" s="21"/>
      <c r="UDE81" s="21"/>
      <c r="UDF81" s="21"/>
      <c r="UDG81" s="21"/>
      <c r="UDH81" s="21"/>
      <c r="UDI81" s="21"/>
      <c r="UDJ81" s="21"/>
      <c r="UDK81" s="21"/>
      <c r="UDL81" s="21"/>
      <c r="UDM81" s="21"/>
      <c r="UDN81" s="21"/>
      <c r="UDO81" s="21"/>
      <c r="UDP81" s="21"/>
      <c r="UDQ81" s="21"/>
      <c r="UDR81" s="21"/>
      <c r="UDS81" s="21"/>
      <c r="UDT81" s="21"/>
      <c r="UDU81" s="21"/>
      <c r="UDV81" s="21"/>
      <c r="UDW81" s="21"/>
      <c r="UDX81" s="21"/>
      <c r="UDY81" s="21"/>
      <c r="UDZ81" s="21"/>
      <c r="UEA81" s="21"/>
      <c r="UEB81" s="21"/>
      <c r="UEC81" s="21"/>
      <c r="UED81" s="21"/>
      <c r="UEE81" s="21"/>
      <c r="UEF81" s="21"/>
      <c r="UEG81" s="21"/>
      <c r="UEH81" s="21"/>
      <c r="UEI81" s="21"/>
      <c r="UEJ81" s="21"/>
      <c r="UEK81" s="21"/>
      <c r="UEL81" s="21"/>
      <c r="UEM81" s="21"/>
      <c r="UEN81" s="21"/>
      <c r="UEO81" s="21"/>
      <c r="UEP81" s="21"/>
      <c r="UEQ81" s="21"/>
      <c r="UER81" s="21"/>
      <c r="UES81" s="21"/>
      <c r="UET81" s="21"/>
      <c r="UEU81" s="21"/>
      <c r="UEV81" s="21"/>
      <c r="UEW81" s="21"/>
      <c r="UEX81" s="21"/>
      <c r="UEY81" s="21"/>
      <c r="UEZ81" s="21"/>
      <c r="UFA81" s="21"/>
      <c r="UFB81" s="21"/>
      <c r="UFC81" s="21"/>
      <c r="UFD81" s="21"/>
      <c r="UFE81" s="21"/>
      <c r="UFF81" s="21"/>
      <c r="UFG81" s="21"/>
      <c r="UFH81" s="21"/>
      <c r="UFI81" s="21"/>
      <c r="UFJ81" s="21"/>
      <c r="UFK81" s="21"/>
      <c r="UFL81" s="21"/>
      <c r="UFM81" s="21"/>
      <c r="UFN81" s="21"/>
      <c r="UFO81" s="21"/>
      <c r="UFP81" s="21"/>
      <c r="UFQ81" s="21"/>
      <c r="UFR81" s="21"/>
      <c r="UFS81" s="21"/>
      <c r="UFT81" s="21"/>
      <c r="UFU81" s="21"/>
      <c r="UFV81" s="21"/>
      <c r="UFW81" s="21"/>
      <c r="UFX81" s="21"/>
      <c r="UFY81" s="21"/>
      <c r="UFZ81" s="21"/>
      <c r="UGA81" s="21"/>
      <c r="UGB81" s="21"/>
      <c r="UGC81" s="21"/>
      <c r="UGD81" s="21"/>
      <c r="UGE81" s="21"/>
      <c r="UGF81" s="21"/>
      <c r="UGG81" s="21"/>
      <c r="UGH81" s="21"/>
      <c r="UGI81" s="21"/>
      <c r="UGJ81" s="21"/>
      <c r="UGK81" s="21"/>
      <c r="UGL81" s="21"/>
      <c r="UGM81" s="21"/>
      <c r="UGN81" s="21"/>
      <c r="UGO81" s="21"/>
      <c r="UGP81" s="21"/>
      <c r="UGQ81" s="21"/>
      <c r="UGR81" s="21"/>
      <c r="UGS81" s="21"/>
      <c r="UGT81" s="21"/>
      <c r="UGU81" s="21"/>
      <c r="UGV81" s="21"/>
      <c r="UGW81" s="21"/>
      <c r="UGX81" s="21"/>
      <c r="UGY81" s="21"/>
      <c r="UGZ81" s="21"/>
      <c r="UHA81" s="21"/>
      <c r="UHB81" s="21"/>
      <c r="UHC81" s="21"/>
      <c r="UHD81" s="21"/>
      <c r="UHE81" s="21"/>
      <c r="UHF81" s="21"/>
      <c r="UHG81" s="21"/>
      <c r="UHH81" s="21"/>
      <c r="UHI81" s="21"/>
      <c r="UHJ81" s="21"/>
      <c r="UHK81" s="21"/>
      <c r="UHL81" s="21"/>
      <c r="UHM81" s="21"/>
      <c r="UHN81" s="21"/>
      <c r="UHO81" s="21"/>
      <c r="UHP81" s="21"/>
      <c r="UHQ81" s="21"/>
      <c r="UHR81" s="21"/>
      <c r="UHS81" s="21"/>
      <c r="UHT81" s="21"/>
      <c r="UHU81" s="21"/>
      <c r="UHV81" s="21"/>
      <c r="UHW81" s="21"/>
      <c r="UHX81" s="21"/>
      <c r="UHY81" s="21"/>
      <c r="UHZ81" s="21"/>
      <c r="UIA81" s="21"/>
      <c r="UIB81" s="21"/>
      <c r="UIC81" s="21"/>
      <c r="UID81" s="21"/>
      <c r="UIE81" s="21"/>
      <c r="UIF81" s="21"/>
      <c r="UIG81" s="21"/>
      <c r="UIH81" s="21"/>
      <c r="UII81" s="21"/>
      <c r="UIJ81" s="21"/>
      <c r="UIK81" s="21"/>
      <c r="UIL81" s="21"/>
      <c r="UIM81" s="21"/>
      <c r="UIN81" s="21"/>
      <c r="UIO81" s="21"/>
      <c r="UIP81" s="21"/>
      <c r="UIQ81" s="21"/>
      <c r="UIR81" s="21"/>
      <c r="UIS81" s="21"/>
      <c r="UIT81" s="21"/>
      <c r="UIU81" s="21"/>
      <c r="UIV81" s="21"/>
      <c r="UIW81" s="21"/>
      <c r="UIX81" s="21"/>
      <c r="UIY81" s="21"/>
      <c r="UIZ81" s="21"/>
      <c r="UJA81" s="21"/>
      <c r="UJB81" s="21"/>
      <c r="UJC81" s="21"/>
      <c r="UJD81" s="21"/>
      <c r="UJE81" s="21"/>
      <c r="UJF81" s="21"/>
      <c r="UJG81" s="21"/>
      <c r="UJH81" s="21"/>
      <c r="UJI81" s="21"/>
      <c r="UJJ81" s="21"/>
      <c r="UJK81" s="21"/>
      <c r="UJL81" s="21"/>
      <c r="UJM81" s="21"/>
      <c r="UJN81" s="21"/>
      <c r="UJO81" s="21"/>
      <c r="UJP81" s="21"/>
      <c r="UJQ81" s="21"/>
      <c r="UJR81" s="21"/>
      <c r="UJS81" s="21"/>
      <c r="UJT81" s="21"/>
      <c r="UJU81" s="21"/>
      <c r="UJV81" s="21"/>
      <c r="UJW81" s="21"/>
      <c r="UJX81" s="21"/>
      <c r="UJY81" s="21"/>
      <c r="UJZ81" s="21"/>
      <c r="UKA81" s="21"/>
      <c r="UKB81" s="21"/>
      <c r="UKC81" s="21"/>
      <c r="UKD81" s="21"/>
      <c r="UKE81" s="21"/>
      <c r="UKF81" s="21"/>
      <c r="UKG81" s="21"/>
      <c r="UKH81" s="21"/>
      <c r="UKI81" s="21"/>
      <c r="UKJ81" s="21"/>
      <c r="UKK81" s="21"/>
      <c r="UKL81" s="21"/>
      <c r="UKM81" s="21"/>
      <c r="UKN81" s="21"/>
      <c r="UKO81" s="21"/>
      <c r="UKP81" s="21"/>
      <c r="UKQ81" s="21"/>
      <c r="UKR81" s="21"/>
      <c r="UKS81" s="21"/>
      <c r="UKT81" s="21"/>
      <c r="UKU81" s="21"/>
      <c r="UKV81" s="21"/>
      <c r="UKW81" s="21"/>
      <c r="UKX81" s="21"/>
      <c r="UKY81" s="21"/>
      <c r="UKZ81" s="21"/>
      <c r="ULA81" s="21"/>
      <c r="ULB81" s="21"/>
      <c r="ULC81" s="21"/>
      <c r="ULD81" s="21"/>
      <c r="ULE81" s="21"/>
      <c r="ULF81" s="21"/>
      <c r="ULG81" s="21"/>
      <c r="ULH81" s="21"/>
      <c r="ULI81" s="21"/>
      <c r="ULJ81" s="21"/>
      <c r="ULK81" s="21"/>
      <c r="ULL81" s="21"/>
      <c r="ULM81" s="21"/>
      <c r="ULN81" s="21"/>
      <c r="ULO81" s="21"/>
      <c r="ULP81" s="21"/>
      <c r="ULQ81" s="21"/>
      <c r="ULR81" s="21"/>
      <c r="ULS81" s="21"/>
      <c r="ULT81" s="21"/>
      <c r="ULU81" s="21"/>
      <c r="ULV81" s="21"/>
      <c r="ULW81" s="21"/>
      <c r="ULX81" s="21"/>
      <c r="ULY81" s="21"/>
      <c r="ULZ81" s="21"/>
      <c r="UMA81" s="21"/>
      <c r="UMB81" s="21"/>
      <c r="UMC81" s="21"/>
      <c r="UMD81" s="21"/>
      <c r="UME81" s="21"/>
      <c r="UMF81" s="21"/>
      <c r="UMG81" s="21"/>
      <c r="UMH81" s="21"/>
      <c r="UMI81" s="21"/>
      <c r="UMJ81" s="21"/>
      <c r="UMK81" s="21"/>
      <c r="UML81" s="21"/>
      <c r="UMM81" s="21"/>
      <c r="UMN81" s="21"/>
      <c r="UMO81" s="21"/>
      <c r="UMP81" s="21"/>
      <c r="UMQ81" s="21"/>
      <c r="UMR81" s="21"/>
      <c r="UMS81" s="21"/>
      <c r="UMT81" s="21"/>
      <c r="UMU81" s="21"/>
      <c r="UMV81" s="21"/>
      <c r="UMW81" s="21"/>
      <c r="UMX81" s="21"/>
      <c r="UMY81" s="21"/>
      <c r="UMZ81" s="21"/>
      <c r="UNA81" s="21"/>
      <c r="UNB81" s="21"/>
      <c r="UNC81" s="21"/>
      <c r="UND81" s="21"/>
      <c r="UNE81" s="21"/>
      <c r="UNF81" s="21"/>
      <c r="UNG81" s="21"/>
      <c r="UNH81" s="21"/>
      <c r="UNI81" s="21"/>
      <c r="UNJ81" s="21"/>
      <c r="UNK81" s="21"/>
      <c r="UNL81" s="21"/>
      <c r="UNM81" s="21"/>
      <c r="UNN81" s="21"/>
      <c r="UNO81" s="21"/>
      <c r="UNP81" s="21"/>
      <c r="UNQ81" s="21"/>
      <c r="UNR81" s="21"/>
      <c r="UNS81" s="21"/>
      <c r="UNT81" s="21"/>
      <c r="UNU81" s="21"/>
      <c r="UNV81" s="21"/>
      <c r="UNW81" s="21"/>
      <c r="UNX81" s="21"/>
      <c r="UNY81" s="21"/>
      <c r="UNZ81" s="21"/>
      <c r="UOA81" s="21"/>
      <c r="UOB81" s="21"/>
      <c r="UOC81" s="21"/>
      <c r="UOD81" s="21"/>
      <c r="UOE81" s="21"/>
      <c r="UOF81" s="21"/>
      <c r="UOG81" s="21"/>
      <c r="UOH81" s="21"/>
      <c r="UOI81" s="21"/>
      <c r="UOJ81" s="21"/>
      <c r="UOK81" s="21"/>
      <c r="UOL81" s="21"/>
      <c r="UOM81" s="21"/>
      <c r="UON81" s="21"/>
      <c r="UOO81" s="21"/>
      <c r="UOP81" s="21"/>
      <c r="UOQ81" s="21"/>
      <c r="UOR81" s="21"/>
      <c r="UOS81" s="21"/>
      <c r="UOT81" s="21"/>
      <c r="UOU81" s="21"/>
      <c r="UOV81" s="21"/>
      <c r="UOW81" s="21"/>
      <c r="UOX81" s="21"/>
      <c r="UOY81" s="21"/>
      <c r="UOZ81" s="21"/>
      <c r="UPA81" s="21"/>
      <c r="UPB81" s="21"/>
      <c r="UPC81" s="21"/>
      <c r="UPD81" s="21"/>
      <c r="UPE81" s="21"/>
      <c r="UPF81" s="21"/>
      <c r="UPG81" s="21"/>
      <c r="UPH81" s="21"/>
      <c r="UPI81" s="21"/>
      <c r="UPJ81" s="21"/>
      <c r="UPK81" s="21"/>
      <c r="UPL81" s="21"/>
      <c r="UPM81" s="21"/>
      <c r="UPN81" s="21"/>
      <c r="UPO81" s="21"/>
      <c r="UPP81" s="21"/>
      <c r="UPQ81" s="21"/>
      <c r="UPR81" s="21"/>
      <c r="UPS81" s="21"/>
      <c r="UPT81" s="21"/>
      <c r="UPU81" s="21"/>
      <c r="UPV81" s="21"/>
      <c r="UPW81" s="21"/>
      <c r="UPX81" s="21"/>
      <c r="UPY81" s="21"/>
      <c r="UPZ81" s="21"/>
      <c r="UQA81" s="21"/>
      <c r="UQB81" s="21"/>
      <c r="UQC81" s="21"/>
      <c r="UQD81" s="21"/>
      <c r="UQE81" s="21"/>
      <c r="UQF81" s="21"/>
      <c r="UQG81" s="21"/>
      <c r="UQH81" s="21"/>
      <c r="UQI81" s="21"/>
      <c r="UQJ81" s="21"/>
      <c r="UQK81" s="21"/>
      <c r="UQL81" s="21"/>
      <c r="UQM81" s="21"/>
      <c r="UQN81" s="21"/>
      <c r="UQO81" s="21"/>
      <c r="UQP81" s="21"/>
      <c r="UQQ81" s="21"/>
      <c r="UQR81" s="21"/>
      <c r="UQS81" s="21"/>
      <c r="UQT81" s="21"/>
      <c r="UQU81" s="21"/>
      <c r="UQV81" s="21"/>
      <c r="UQW81" s="21"/>
      <c r="UQX81" s="21"/>
      <c r="UQY81" s="21"/>
      <c r="UQZ81" s="21"/>
      <c r="URA81" s="21"/>
      <c r="URB81" s="21"/>
      <c r="URC81" s="21"/>
      <c r="URD81" s="21"/>
      <c r="URE81" s="21"/>
      <c r="URF81" s="21"/>
      <c r="URG81" s="21"/>
      <c r="URH81" s="21"/>
      <c r="URI81" s="21"/>
      <c r="URJ81" s="21"/>
      <c r="URK81" s="21"/>
      <c r="URL81" s="21"/>
      <c r="URM81" s="21"/>
      <c r="URN81" s="21"/>
      <c r="URO81" s="21"/>
      <c r="URP81" s="21"/>
      <c r="URQ81" s="21"/>
      <c r="URR81" s="21"/>
      <c r="URS81" s="21"/>
      <c r="URT81" s="21"/>
      <c r="URU81" s="21"/>
      <c r="URV81" s="21"/>
      <c r="URW81" s="21"/>
      <c r="URX81" s="21"/>
      <c r="URY81" s="21"/>
      <c r="URZ81" s="21"/>
      <c r="USA81" s="21"/>
      <c r="USB81" s="21"/>
      <c r="USC81" s="21"/>
      <c r="USD81" s="21"/>
      <c r="USE81" s="21"/>
      <c r="USF81" s="21"/>
      <c r="USG81" s="21"/>
      <c r="USH81" s="21"/>
      <c r="USI81" s="21"/>
      <c r="USJ81" s="21"/>
      <c r="USK81" s="21"/>
      <c r="USL81" s="21"/>
      <c r="USM81" s="21"/>
      <c r="USN81" s="21"/>
      <c r="USO81" s="21"/>
      <c r="USP81" s="21"/>
      <c r="USQ81" s="21"/>
      <c r="USR81" s="21"/>
      <c r="USS81" s="21"/>
      <c r="UST81" s="21"/>
      <c r="USU81" s="21"/>
      <c r="USV81" s="21"/>
      <c r="USW81" s="21"/>
      <c r="USX81" s="21"/>
      <c r="USY81" s="21"/>
      <c r="USZ81" s="21"/>
      <c r="UTA81" s="21"/>
      <c r="UTB81" s="21"/>
      <c r="UTC81" s="21"/>
      <c r="UTD81" s="21"/>
      <c r="UTE81" s="21"/>
      <c r="UTF81" s="21"/>
      <c r="UTG81" s="21"/>
      <c r="UTH81" s="21"/>
      <c r="UTI81" s="21"/>
      <c r="UTJ81" s="21"/>
      <c r="UTK81" s="21"/>
      <c r="UTL81" s="21"/>
      <c r="UTM81" s="21"/>
      <c r="UTN81" s="21"/>
      <c r="UTO81" s="21"/>
      <c r="UTP81" s="21"/>
      <c r="UTQ81" s="21"/>
      <c r="UTR81" s="21"/>
      <c r="UTS81" s="21"/>
      <c r="UTT81" s="21"/>
      <c r="UTU81" s="21"/>
      <c r="UTV81" s="21"/>
      <c r="UTW81" s="21"/>
      <c r="UTX81" s="21"/>
      <c r="UTY81" s="21"/>
      <c r="UTZ81" s="21"/>
      <c r="UUA81" s="21"/>
      <c r="UUB81" s="21"/>
      <c r="UUC81" s="21"/>
      <c r="UUD81" s="21"/>
      <c r="UUE81" s="21"/>
      <c r="UUF81" s="21"/>
      <c r="UUG81" s="21"/>
      <c r="UUH81" s="21"/>
      <c r="UUI81" s="21"/>
      <c r="UUJ81" s="21"/>
      <c r="UUK81" s="21"/>
      <c r="UUL81" s="21"/>
      <c r="UUM81" s="21"/>
      <c r="UUN81" s="21"/>
      <c r="UUO81" s="21"/>
      <c r="UUP81" s="21"/>
      <c r="UUQ81" s="21"/>
      <c r="UUR81" s="21"/>
      <c r="UUS81" s="21"/>
      <c r="UUT81" s="21"/>
      <c r="UUU81" s="21"/>
      <c r="UUV81" s="21"/>
      <c r="UUW81" s="21"/>
      <c r="UUX81" s="21"/>
      <c r="UUY81" s="21"/>
      <c r="UUZ81" s="21"/>
      <c r="UVA81" s="21"/>
      <c r="UVB81" s="21"/>
      <c r="UVC81" s="21"/>
      <c r="UVD81" s="21"/>
      <c r="UVE81" s="21"/>
      <c r="UVF81" s="21"/>
      <c r="UVG81" s="21"/>
      <c r="UVH81" s="21"/>
      <c r="UVI81" s="21"/>
      <c r="UVJ81" s="21"/>
      <c r="UVK81" s="21"/>
      <c r="UVL81" s="21"/>
      <c r="UVM81" s="21"/>
      <c r="UVN81" s="21"/>
      <c r="UVO81" s="21"/>
      <c r="UVP81" s="21"/>
      <c r="UVQ81" s="21"/>
      <c r="UVR81" s="21"/>
      <c r="UVS81" s="21"/>
      <c r="UVT81" s="21"/>
      <c r="UVU81" s="21"/>
      <c r="UVV81" s="21"/>
      <c r="UVW81" s="21"/>
      <c r="UVX81" s="21"/>
      <c r="UVY81" s="21"/>
      <c r="UVZ81" s="21"/>
      <c r="UWA81" s="21"/>
      <c r="UWB81" s="21"/>
      <c r="UWC81" s="21"/>
      <c r="UWD81" s="21"/>
      <c r="UWE81" s="21"/>
      <c r="UWF81" s="21"/>
      <c r="UWG81" s="21"/>
      <c r="UWH81" s="21"/>
      <c r="UWI81" s="21"/>
      <c r="UWJ81" s="21"/>
      <c r="UWK81" s="21"/>
      <c r="UWL81" s="21"/>
      <c r="UWM81" s="21"/>
      <c r="UWN81" s="21"/>
      <c r="UWO81" s="21"/>
      <c r="UWP81" s="21"/>
      <c r="UWQ81" s="21"/>
      <c r="UWR81" s="21"/>
      <c r="UWS81" s="21"/>
      <c r="UWT81" s="21"/>
      <c r="UWU81" s="21"/>
      <c r="UWV81" s="21"/>
      <c r="UWW81" s="21"/>
      <c r="UWX81" s="21"/>
      <c r="UWY81" s="21"/>
      <c r="UWZ81" s="21"/>
      <c r="UXA81" s="21"/>
      <c r="UXB81" s="21"/>
      <c r="UXC81" s="21"/>
      <c r="UXD81" s="21"/>
      <c r="UXE81" s="21"/>
      <c r="UXF81" s="21"/>
      <c r="UXG81" s="21"/>
      <c r="UXH81" s="21"/>
      <c r="UXI81" s="21"/>
      <c r="UXJ81" s="21"/>
      <c r="UXK81" s="21"/>
      <c r="UXL81" s="21"/>
      <c r="UXM81" s="21"/>
      <c r="UXN81" s="21"/>
      <c r="UXO81" s="21"/>
      <c r="UXP81" s="21"/>
      <c r="UXQ81" s="21"/>
      <c r="UXR81" s="21"/>
      <c r="UXS81" s="21"/>
      <c r="UXT81" s="21"/>
      <c r="UXU81" s="21"/>
      <c r="UXV81" s="21"/>
      <c r="UXW81" s="21"/>
      <c r="UXX81" s="21"/>
      <c r="UXY81" s="21"/>
      <c r="UXZ81" s="21"/>
      <c r="UYA81" s="21"/>
      <c r="UYB81" s="21"/>
      <c r="UYC81" s="21"/>
      <c r="UYD81" s="21"/>
      <c r="UYE81" s="21"/>
      <c r="UYF81" s="21"/>
      <c r="UYG81" s="21"/>
      <c r="UYH81" s="21"/>
      <c r="UYI81" s="21"/>
      <c r="UYJ81" s="21"/>
      <c r="UYK81" s="21"/>
      <c r="UYL81" s="21"/>
      <c r="UYM81" s="21"/>
      <c r="UYN81" s="21"/>
      <c r="UYO81" s="21"/>
      <c r="UYP81" s="21"/>
      <c r="UYQ81" s="21"/>
      <c r="UYR81" s="21"/>
      <c r="UYS81" s="21"/>
      <c r="UYT81" s="21"/>
      <c r="UYU81" s="21"/>
      <c r="UYV81" s="21"/>
      <c r="UYW81" s="21"/>
      <c r="UYX81" s="21"/>
      <c r="UYY81" s="21"/>
      <c r="UYZ81" s="21"/>
      <c r="UZA81" s="21"/>
      <c r="UZB81" s="21"/>
      <c r="UZC81" s="21"/>
      <c r="UZD81" s="21"/>
      <c r="UZE81" s="21"/>
      <c r="UZF81" s="21"/>
      <c r="UZG81" s="21"/>
      <c r="UZH81" s="21"/>
      <c r="UZI81" s="21"/>
      <c r="UZJ81" s="21"/>
      <c r="UZK81" s="21"/>
      <c r="UZL81" s="21"/>
      <c r="UZM81" s="21"/>
      <c r="UZN81" s="21"/>
      <c r="UZO81" s="21"/>
      <c r="UZP81" s="21"/>
      <c r="UZQ81" s="21"/>
      <c r="UZR81" s="21"/>
      <c r="UZS81" s="21"/>
      <c r="UZT81" s="21"/>
      <c r="UZU81" s="21"/>
      <c r="UZV81" s="21"/>
      <c r="UZW81" s="21"/>
      <c r="UZX81" s="21"/>
      <c r="UZY81" s="21"/>
      <c r="UZZ81" s="21"/>
      <c r="VAA81" s="21"/>
      <c r="VAB81" s="21"/>
      <c r="VAC81" s="21"/>
      <c r="VAD81" s="21"/>
      <c r="VAE81" s="21"/>
      <c r="VAF81" s="21"/>
      <c r="VAG81" s="21"/>
      <c r="VAH81" s="21"/>
      <c r="VAI81" s="21"/>
      <c r="VAJ81" s="21"/>
      <c r="VAK81" s="21"/>
      <c r="VAL81" s="21"/>
      <c r="VAM81" s="21"/>
      <c r="VAN81" s="21"/>
      <c r="VAO81" s="21"/>
      <c r="VAP81" s="21"/>
      <c r="VAQ81" s="21"/>
      <c r="VAR81" s="21"/>
      <c r="VAS81" s="21"/>
      <c r="VAT81" s="21"/>
      <c r="VAU81" s="21"/>
      <c r="VAV81" s="21"/>
      <c r="VAW81" s="21"/>
      <c r="VAX81" s="21"/>
      <c r="VAY81" s="21"/>
      <c r="VAZ81" s="21"/>
      <c r="VBA81" s="21"/>
      <c r="VBB81" s="21"/>
      <c r="VBC81" s="21"/>
      <c r="VBD81" s="21"/>
      <c r="VBE81" s="21"/>
      <c r="VBF81" s="21"/>
      <c r="VBG81" s="21"/>
      <c r="VBH81" s="21"/>
      <c r="VBI81" s="21"/>
      <c r="VBJ81" s="21"/>
      <c r="VBK81" s="21"/>
      <c r="VBL81" s="21"/>
      <c r="VBM81" s="21"/>
      <c r="VBN81" s="21"/>
      <c r="VBO81" s="21"/>
      <c r="VBP81" s="21"/>
      <c r="VBQ81" s="21"/>
      <c r="VBR81" s="21"/>
      <c r="VBS81" s="21"/>
      <c r="VBT81" s="21"/>
      <c r="VBU81" s="21"/>
      <c r="VBV81" s="21"/>
      <c r="VBW81" s="21"/>
      <c r="VBX81" s="21"/>
      <c r="VBY81" s="21"/>
      <c r="VBZ81" s="21"/>
      <c r="VCA81" s="21"/>
      <c r="VCB81" s="21"/>
      <c r="VCC81" s="21"/>
      <c r="VCD81" s="21"/>
      <c r="VCE81" s="21"/>
      <c r="VCF81" s="21"/>
      <c r="VCG81" s="21"/>
      <c r="VCH81" s="21"/>
      <c r="VCI81" s="21"/>
      <c r="VCJ81" s="21"/>
      <c r="VCK81" s="21"/>
      <c r="VCL81" s="21"/>
      <c r="VCM81" s="21"/>
      <c r="VCN81" s="21"/>
      <c r="VCO81" s="21"/>
      <c r="VCP81" s="21"/>
      <c r="VCQ81" s="21"/>
      <c r="VCR81" s="21"/>
      <c r="VCS81" s="21"/>
      <c r="VCT81" s="21"/>
      <c r="VCU81" s="21"/>
      <c r="VCV81" s="21"/>
      <c r="VCW81" s="21"/>
      <c r="VCX81" s="21"/>
      <c r="VCY81" s="21"/>
      <c r="VCZ81" s="21"/>
      <c r="VDA81" s="21"/>
      <c r="VDB81" s="21"/>
      <c r="VDC81" s="21"/>
      <c r="VDD81" s="21"/>
      <c r="VDE81" s="21"/>
      <c r="VDF81" s="21"/>
      <c r="VDG81" s="21"/>
      <c r="VDH81" s="21"/>
      <c r="VDI81" s="21"/>
      <c r="VDJ81" s="21"/>
      <c r="VDK81" s="21"/>
      <c r="VDL81" s="21"/>
      <c r="VDM81" s="21"/>
      <c r="VDN81" s="21"/>
      <c r="VDO81" s="21"/>
      <c r="VDP81" s="21"/>
      <c r="VDQ81" s="21"/>
      <c r="VDR81" s="21"/>
      <c r="VDS81" s="21"/>
      <c r="VDT81" s="21"/>
      <c r="VDU81" s="21"/>
      <c r="VDV81" s="21"/>
      <c r="VDW81" s="21"/>
      <c r="VDX81" s="21"/>
      <c r="VDY81" s="21"/>
      <c r="VDZ81" s="21"/>
      <c r="VEA81" s="21"/>
      <c r="VEB81" s="21"/>
      <c r="VEC81" s="21"/>
      <c r="VED81" s="21"/>
      <c r="VEE81" s="21"/>
      <c r="VEF81" s="21"/>
      <c r="VEG81" s="21"/>
      <c r="VEH81" s="21"/>
      <c r="VEI81" s="21"/>
      <c r="VEJ81" s="21"/>
      <c r="VEK81" s="21"/>
      <c r="VEL81" s="21"/>
      <c r="VEM81" s="21"/>
      <c r="VEN81" s="21"/>
      <c r="VEO81" s="21"/>
      <c r="VEP81" s="21"/>
      <c r="VEQ81" s="21"/>
      <c r="VER81" s="21"/>
      <c r="VES81" s="21"/>
      <c r="VET81" s="21"/>
      <c r="VEU81" s="21"/>
      <c r="VEV81" s="21"/>
      <c r="VEW81" s="21"/>
      <c r="VEX81" s="21"/>
      <c r="VEY81" s="21"/>
      <c r="VEZ81" s="21"/>
      <c r="VFA81" s="21"/>
      <c r="VFB81" s="21"/>
      <c r="VFC81" s="21"/>
      <c r="VFD81" s="21"/>
      <c r="VFE81" s="21"/>
      <c r="VFF81" s="21"/>
      <c r="VFG81" s="21"/>
      <c r="VFH81" s="21"/>
      <c r="VFI81" s="21"/>
      <c r="VFJ81" s="21"/>
      <c r="VFK81" s="21"/>
      <c r="VFL81" s="21"/>
      <c r="VFM81" s="21"/>
      <c r="VFN81" s="21"/>
      <c r="VFO81" s="21"/>
      <c r="VFP81" s="21"/>
      <c r="VFQ81" s="21"/>
      <c r="VFR81" s="21"/>
      <c r="VFS81" s="21"/>
      <c r="VFT81" s="21"/>
      <c r="VFU81" s="21"/>
      <c r="VFV81" s="21"/>
      <c r="VFW81" s="21"/>
      <c r="VFX81" s="21"/>
      <c r="VFY81" s="21"/>
      <c r="VFZ81" s="21"/>
      <c r="VGA81" s="21"/>
      <c r="VGB81" s="21"/>
      <c r="VGC81" s="21"/>
      <c r="VGD81" s="21"/>
      <c r="VGE81" s="21"/>
      <c r="VGF81" s="21"/>
      <c r="VGG81" s="21"/>
      <c r="VGH81" s="21"/>
      <c r="VGI81" s="21"/>
      <c r="VGJ81" s="21"/>
      <c r="VGK81" s="21"/>
      <c r="VGL81" s="21"/>
      <c r="VGM81" s="21"/>
      <c r="VGN81" s="21"/>
      <c r="VGO81" s="21"/>
      <c r="VGP81" s="21"/>
      <c r="VGQ81" s="21"/>
      <c r="VGR81" s="21"/>
      <c r="VGS81" s="21"/>
      <c r="VGT81" s="21"/>
      <c r="VGU81" s="21"/>
      <c r="VGV81" s="21"/>
      <c r="VGW81" s="21"/>
      <c r="VGX81" s="21"/>
      <c r="VGY81" s="21"/>
      <c r="VGZ81" s="21"/>
      <c r="VHA81" s="21"/>
      <c r="VHB81" s="21"/>
      <c r="VHC81" s="21"/>
      <c r="VHD81" s="21"/>
      <c r="VHE81" s="21"/>
      <c r="VHF81" s="21"/>
      <c r="VHG81" s="21"/>
      <c r="VHH81" s="21"/>
      <c r="VHI81" s="21"/>
      <c r="VHJ81" s="21"/>
      <c r="VHK81" s="21"/>
      <c r="VHL81" s="21"/>
      <c r="VHM81" s="21"/>
      <c r="VHN81" s="21"/>
      <c r="VHO81" s="21"/>
      <c r="VHP81" s="21"/>
      <c r="VHQ81" s="21"/>
      <c r="VHR81" s="21"/>
      <c r="VHS81" s="21"/>
      <c r="VHT81" s="21"/>
      <c r="VHU81" s="21"/>
      <c r="VHV81" s="21"/>
      <c r="VHW81" s="21"/>
      <c r="VHX81" s="21"/>
      <c r="VHY81" s="21"/>
      <c r="VHZ81" s="21"/>
      <c r="VIA81" s="21"/>
      <c r="VIB81" s="21"/>
      <c r="VIC81" s="21"/>
      <c r="VID81" s="21"/>
      <c r="VIE81" s="21"/>
      <c r="VIF81" s="21"/>
      <c r="VIG81" s="21"/>
      <c r="VIH81" s="21"/>
      <c r="VII81" s="21"/>
      <c r="VIJ81" s="21"/>
      <c r="VIK81" s="21"/>
      <c r="VIL81" s="21"/>
      <c r="VIM81" s="21"/>
      <c r="VIN81" s="21"/>
      <c r="VIO81" s="21"/>
      <c r="VIP81" s="21"/>
      <c r="VIQ81" s="21"/>
      <c r="VIR81" s="21"/>
      <c r="VIS81" s="21"/>
      <c r="VIT81" s="21"/>
      <c r="VIU81" s="21"/>
      <c r="VIV81" s="21"/>
      <c r="VIW81" s="21"/>
      <c r="VIX81" s="21"/>
      <c r="VIY81" s="21"/>
      <c r="VIZ81" s="21"/>
      <c r="VJA81" s="21"/>
      <c r="VJB81" s="21"/>
      <c r="VJC81" s="21"/>
      <c r="VJD81" s="21"/>
      <c r="VJE81" s="21"/>
      <c r="VJF81" s="21"/>
      <c r="VJG81" s="21"/>
      <c r="VJH81" s="21"/>
      <c r="VJI81" s="21"/>
      <c r="VJJ81" s="21"/>
      <c r="VJK81" s="21"/>
      <c r="VJL81" s="21"/>
      <c r="VJM81" s="21"/>
      <c r="VJN81" s="21"/>
      <c r="VJO81" s="21"/>
      <c r="VJP81" s="21"/>
      <c r="VJQ81" s="21"/>
      <c r="VJR81" s="21"/>
      <c r="VJS81" s="21"/>
      <c r="VJT81" s="21"/>
      <c r="VJU81" s="21"/>
      <c r="VJV81" s="21"/>
      <c r="VJW81" s="21"/>
      <c r="VJX81" s="21"/>
      <c r="VJY81" s="21"/>
      <c r="VJZ81" s="21"/>
      <c r="VKA81" s="21"/>
      <c r="VKB81" s="21"/>
      <c r="VKC81" s="21"/>
      <c r="VKD81" s="21"/>
      <c r="VKE81" s="21"/>
      <c r="VKF81" s="21"/>
      <c r="VKG81" s="21"/>
      <c r="VKH81" s="21"/>
      <c r="VKI81" s="21"/>
      <c r="VKJ81" s="21"/>
      <c r="VKK81" s="21"/>
      <c r="VKL81" s="21"/>
      <c r="VKM81" s="21"/>
      <c r="VKN81" s="21"/>
      <c r="VKO81" s="21"/>
      <c r="VKP81" s="21"/>
      <c r="VKQ81" s="21"/>
      <c r="VKR81" s="21"/>
      <c r="VKS81" s="21"/>
      <c r="VKT81" s="21"/>
      <c r="VKU81" s="21"/>
      <c r="VKV81" s="21"/>
      <c r="VKW81" s="21"/>
      <c r="VKX81" s="21"/>
      <c r="VKY81" s="21"/>
      <c r="VKZ81" s="21"/>
      <c r="VLA81" s="21"/>
      <c r="VLB81" s="21"/>
      <c r="VLC81" s="21"/>
      <c r="VLD81" s="21"/>
      <c r="VLE81" s="21"/>
      <c r="VLF81" s="21"/>
      <c r="VLG81" s="21"/>
      <c r="VLH81" s="21"/>
      <c r="VLI81" s="21"/>
      <c r="VLJ81" s="21"/>
      <c r="VLK81" s="21"/>
      <c r="VLL81" s="21"/>
      <c r="VLM81" s="21"/>
      <c r="VLN81" s="21"/>
      <c r="VLO81" s="21"/>
      <c r="VLP81" s="21"/>
      <c r="VLQ81" s="21"/>
      <c r="VLR81" s="21"/>
      <c r="VLS81" s="21"/>
      <c r="VLT81" s="21"/>
      <c r="VLU81" s="21"/>
      <c r="VLV81" s="21"/>
      <c r="VLW81" s="21"/>
      <c r="VLX81" s="21"/>
      <c r="VLY81" s="21"/>
      <c r="VLZ81" s="21"/>
      <c r="VMA81" s="21"/>
      <c r="VMB81" s="21"/>
      <c r="VMC81" s="21"/>
      <c r="VMD81" s="21"/>
      <c r="VME81" s="21"/>
      <c r="VMF81" s="21"/>
      <c r="VMG81" s="21"/>
      <c r="VMH81" s="21"/>
      <c r="VMI81" s="21"/>
      <c r="VMJ81" s="21"/>
      <c r="VMK81" s="21"/>
      <c r="VML81" s="21"/>
      <c r="VMM81" s="21"/>
      <c r="VMN81" s="21"/>
      <c r="VMO81" s="21"/>
      <c r="VMP81" s="21"/>
      <c r="VMQ81" s="21"/>
      <c r="VMR81" s="21"/>
      <c r="VMS81" s="21"/>
      <c r="VMT81" s="21"/>
      <c r="VMU81" s="21"/>
      <c r="VMV81" s="21"/>
      <c r="VMW81" s="21"/>
      <c r="VMX81" s="21"/>
      <c r="VMY81" s="21"/>
      <c r="VMZ81" s="21"/>
      <c r="VNA81" s="21"/>
      <c r="VNB81" s="21"/>
      <c r="VNC81" s="21"/>
      <c r="VND81" s="21"/>
      <c r="VNE81" s="21"/>
      <c r="VNF81" s="21"/>
      <c r="VNG81" s="21"/>
      <c r="VNH81" s="21"/>
      <c r="VNI81" s="21"/>
      <c r="VNJ81" s="21"/>
      <c r="VNK81" s="21"/>
      <c r="VNL81" s="21"/>
      <c r="VNM81" s="21"/>
      <c r="VNN81" s="21"/>
      <c r="VNO81" s="21"/>
      <c r="VNP81" s="21"/>
      <c r="VNQ81" s="21"/>
      <c r="VNR81" s="21"/>
      <c r="VNS81" s="21"/>
      <c r="VNT81" s="21"/>
      <c r="VNU81" s="21"/>
      <c r="VNV81" s="21"/>
      <c r="VNW81" s="21"/>
      <c r="VNX81" s="21"/>
      <c r="VNY81" s="21"/>
      <c r="VNZ81" s="21"/>
      <c r="VOA81" s="21"/>
      <c r="VOB81" s="21"/>
      <c r="VOC81" s="21"/>
      <c r="VOD81" s="21"/>
      <c r="VOE81" s="21"/>
      <c r="VOF81" s="21"/>
      <c r="VOG81" s="21"/>
      <c r="VOH81" s="21"/>
      <c r="VOI81" s="21"/>
      <c r="VOJ81" s="21"/>
      <c r="VOK81" s="21"/>
      <c r="VOL81" s="21"/>
      <c r="VOM81" s="21"/>
      <c r="VON81" s="21"/>
      <c r="VOO81" s="21"/>
      <c r="VOP81" s="21"/>
      <c r="VOQ81" s="21"/>
      <c r="VOR81" s="21"/>
      <c r="VOS81" s="21"/>
      <c r="VOT81" s="21"/>
      <c r="VOU81" s="21"/>
      <c r="VOV81" s="21"/>
      <c r="VOW81" s="21"/>
      <c r="VOX81" s="21"/>
      <c r="VOY81" s="21"/>
      <c r="VOZ81" s="21"/>
      <c r="VPA81" s="21"/>
      <c r="VPB81" s="21"/>
      <c r="VPC81" s="21"/>
      <c r="VPD81" s="21"/>
      <c r="VPE81" s="21"/>
      <c r="VPF81" s="21"/>
      <c r="VPG81" s="21"/>
      <c r="VPH81" s="21"/>
      <c r="VPI81" s="21"/>
      <c r="VPJ81" s="21"/>
      <c r="VPK81" s="21"/>
      <c r="VPL81" s="21"/>
      <c r="VPM81" s="21"/>
      <c r="VPN81" s="21"/>
      <c r="VPO81" s="21"/>
      <c r="VPP81" s="21"/>
      <c r="VPQ81" s="21"/>
      <c r="VPR81" s="21"/>
      <c r="VPS81" s="21"/>
      <c r="VPT81" s="21"/>
      <c r="VPU81" s="21"/>
      <c r="VPV81" s="21"/>
      <c r="VPW81" s="21"/>
      <c r="VPX81" s="21"/>
      <c r="VPY81" s="21"/>
      <c r="VPZ81" s="21"/>
      <c r="VQA81" s="21"/>
      <c r="VQB81" s="21"/>
      <c r="VQC81" s="21"/>
      <c r="VQD81" s="21"/>
      <c r="VQE81" s="21"/>
      <c r="VQF81" s="21"/>
      <c r="VQG81" s="21"/>
      <c r="VQH81" s="21"/>
      <c r="VQI81" s="21"/>
      <c r="VQJ81" s="21"/>
      <c r="VQK81" s="21"/>
      <c r="VQL81" s="21"/>
      <c r="VQM81" s="21"/>
      <c r="VQN81" s="21"/>
      <c r="VQO81" s="21"/>
      <c r="VQP81" s="21"/>
      <c r="VQQ81" s="21"/>
      <c r="VQR81" s="21"/>
      <c r="VQS81" s="21"/>
      <c r="VQT81" s="21"/>
      <c r="VQU81" s="21"/>
      <c r="VQV81" s="21"/>
      <c r="VQW81" s="21"/>
      <c r="VQX81" s="21"/>
      <c r="VQY81" s="21"/>
      <c r="VQZ81" s="21"/>
      <c r="VRA81" s="21"/>
      <c r="VRB81" s="21"/>
      <c r="VRC81" s="21"/>
      <c r="VRD81" s="21"/>
      <c r="VRE81" s="21"/>
      <c r="VRF81" s="21"/>
      <c r="VRG81" s="21"/>
      <c r="VRH81" s="21"/>
      <c r="VRI81" s="21"/>
      <c r="VRJ81" s="21"/>
      <c r="VRK81" s="21"/>
      <c r="VRL81" s="21"/>
      <c r="VRM81" s="21"/>
      <c r="VRN81" s="21"/>
      <c r="VRO81" s="21"/>
      <c r="VRP81" s="21"/>
      <c r="VRQ81" s="21"/>
      <c r="VRR81" s="21"/>
      <c r="VRS81" s="21"/>
      <c r="VRT81" s="21"/>
      <c r="VRU81" s="21"/>
      <c r="VRV81" s="21"/>
      <c r="VRW81" s="21"/>
      <c r="VRX81" s="21"/>
      <c r="VRY81" s="21"/>
      <c r="VRZ81" s="21"/>
      <c r="VSA81" s="21"/>
      <c r="VSB81" s="21"/>
      <c r="VSC81" s="21"/>
      <c r="VSD81" s="21"/>
      <c r="VSE81" s="21"/>
      <c r="VSF81" s="21"/>
      <c r="VSG81" s="21"/>
      <c r="VSH81" s="21"/>
      <c r="VSI81" s="21"/>
      <c r="VSJ81" s="21"/>
      <c r="VSK81" s="21"/>
      <c r="VSL81" s="21"/>
      <c r="VSM81" s="21"/>
      <c r="VSN81" s="21"/>
      <c r="VSO81" s="21"/>
      <c r="VSP81" s="21"/>
      <c r="VSQ81" s="21"/>
      <c r="VSR81" s="21"/>
      <c r="VSS81" s="21"/>
      <c r="VST81" s="21"/>
      <c r="VSU81" s="21"/>
      <c r="VSV81" s="21"/>
      <c r="VSW81" s="21"/>
      <c r="VSX81" s="21"/>
      <c r="VSY81" s="21"/>
      <c r="VSZ81" s="21"/>
      <c r="VTA81" s="21"/>
      <c r="VTB81" s="21"/>
      <c r="VTC81" s="21"/>
      <c r="VTD81" s="21"/>
      <c r="VTE81" s="21"/>
      <c r="VTF81" s="21"/>
      <c r="VTG81" s="21"/>
      <c r="VTH81" s="21"/>
      <c r="VTI81" s="21"/>
      <c r="VTJ81" s="21"/>
      <c r="VTK81" s="21"/>
      <c r="VTL81" s="21"/>
      <c r="VTM81" s="21"/>
      <c r="VTN81" s="21"/>
      <c r="VTO81" s="21"/>
      <c r="VTP81" s="21"/>
      <c r="VTQ81" s="21"/>
      <c r="VTR81" s="21"/>
      <c r="VTS81" s="21"/>
      <c r="VTT81" s="21"/>
      <c r="VTU81" s="21"/>
      <c r="VTV81" s="21"/>
      <c r="VTW81" s="21"/>
      <c r="VTX81" s="21"/>
      <c r="VTY81" s="21"/>
      <c r="VTZ81" s="21"/>
      <c r="VUA81" s="21"/>
      <c r="VUB81" s="21"/>
      <c r="VUC81" s="21"/>
      <c r="VUD81" s="21"/>
      <c r="VUE81" s="21"/>
      <c r="VUF81" s="21"/>
      <c r="VUG81" s="21"/>
      <c r="VUH81" s="21"/>
      <c r="VUI81" s="21"/>
      <c r="VUJ81" s="21"/>
      <c r="VUK81" s="21"/>
      <c r="VUL81" s="21"/>
      <c r="VUM81" s="21"/>
      <c r="VUN81" s="21"/>
      <c r="VUO81" s="21"/>
      <c r="VUP81" s="21"/>
      <c r="VUQ81" s="21"/>
      <c r="VUR81" s="21"/>
      <c r="VUS81" s="21"/>
      <c r="VUT81" s="21"/>
      <c r="VUU81" s="21"/>
      <c r="VUV81" s="21"/>
      <c r="VUW81" s="21"/>
      <c r="VUX81" s="21"/>
      <c r="VUY81" s="21"/>
      <c r="VUZ81" s="21"/>
      <c r="VVA81" s="21"/>
      <c r="VVB81" s="21"/>
      <c r="VVC81" s="21"/>
      <c r="VVD81" s="21"/>
      <c r="VVE81" s="21"/>
      <c r="VVF81" s="21"/>
      <c r="VVG81" s="21"/>
      <c r="VVH81" s="21"/>
      <c r="VVI81" s="21"/>
      <c r="VVJ81" s="21"/>
      <c r="VVK81" s="21"/>
      <c r="VVL81" s="21"/>
      <c r="VVM81" s="21"/>
      <c r="VVN81" s="21"/>
      <c r="VVO81" s="21"/>
      <c r="VVP81" s="21"/>
      <c r="VVQ81" s="21"/>
      <c r="VVR81" s="21"/>
      <c r="VVS81" s="21"/>
      <c r="VVT81" s="21"/>
      <c r="VVU81" s="21"/>
      <c r="VVV81" s="21"/>
      <c r="VVW81" s="21"/>
      <c r="VVX81" s="21"/>
      <c r="VVY81" s="21"/>
      <c r="VVZ81" s="21"/>
      <c r="VWA81" s="21"/>
      <c r="VWB81" s="21"/>
      <c r="VWC81" s="21"/>
      <c r="VWD81" s="21"/>
      <c r="VWE81" s="21"/>
      <c r="VWF81" s="21"/>
      <c r="VWG81" s="21"/>
      <c r="VWH81" s="21"/>
      <c r="VWI81" s="21"/>
      <c r="VWJ81" s="21"/>
      <c r="VWK81" s="21"/>
      <c r="VWL81" s="21"/>
      <c r="VWM81" s="21"/>
      <c r="VWN81" s="21"/>
      <c r="VWO81" s="21"/>
      <c r="VWP81" s="21"/>
      <c r="VWQ81" s="21"/>
      <c r="VWR81" s="21"/>
      <c r="VWS81" s="21"/>
      <c r="VWT81" s="21"/>
      <c r="VWU81" s="21"/>
      <c r="VWV81" s="21"/>
      <c r="VWW81" s="21"/>
      <c r="VWX81" s="21"/>
      <c r="VWY81" s="21"/>
      <c r="VWZ81" s="21"/>
      <c r="VXA81" s="21"/>
      <c r="VXB81" s="21"/>
      <c r="VXC81" s="21"/>
      <c r="VXD81" s="21"/>
      <c r="VXE81" s="21"/>
      <c r="VXF81" s="21"/>
      <c r="VXG81" s="21"/>
      <c r="VXH81" s="21"/>
      <c r="VXI81" s="21"/>
      <c r="VXJ81" s="21"/>
      <c r="VXK81" s="21"/>
      <c r="VXL81" s="21"/>
      <c r="VXM81" s="21"/>
      <c r="VXN81" s="21"/>
      <c r="VXO81" s="21"/>
      <c r="VXP81" s="21"/>
      <c r="VXQ81" s="21"/>
      <c r="VXR81" s="21"/>
      <c r="VXS81" s="21"/>
      <c r="VXT81" s="21"/>
      <c r="VXU81" s="21"/>
      <c r="VXV81" s="21"/>
      <c r="VXW81" s="21"/>
      <c r="VXX81" s="21"/>
      <c r="VXY81" s="21"/>
      <c r="VXZ81" s="21"/>
      <c r="VYA81" s="21"/>
      <c r="VYB81" s="21"/>
      <c r="VYC81" s="21"/>
      <c r="VYD81" s="21"/>
      <c r="VYE81" s="21"/>
      <c r="VYF81" s="21"/>
      <c r="VYG81" s="21"/>
      <c r="VYH81" s="21"/>
      <c r="VYI81" s="21"/>
      <c r="VYJ81" s="21"/>
      <c r="VYK81" s="21"/>
      <c r="VYL81" s="21"/>
      <c r="VYM81" s="21"/>
      <c r="VYN81" s="21"/>
      <c r="VYO81" s="21"/>
      <c r="VYP81" s="21"/>
      <c r="VYQ81" s="21"/>
      <c r="VYR81" s="21"/>
      <c r="VYS81" s="21"/>
      <c r="VYT81" s="21"/>
      <c r="VYU81" s="21"/>
      <c r="VYV81" s="21"/>
      <c r="VYW81" s="21"/>
      <c r="VYX81" s="21"/>
      <c r="VYY81" s="21"/>
      <c r="VYZ81" s="21"/>
      <c r="VZA81" s="21"/>
      <c r="VZB81" s="21"/>
      <c r="VZC81" s="21"/>
      <c r="VZD81" s="21"/>
      <c r="VZE81" s="21"/>
      <c r="VZF81" s="21"/>
      <c r="VZG81" s="21"/>
      <c r="VZH81" s="21"/>
      <c r="VZI81" s="21"/>
      <c r="VZJ81" s="21"/>
      <c r="VZK81" s="21"/>
      <c r="VZL81" s="21"/>
      <c r="VZM81" s="21"/>
      <c r="VZN81" s="21"/>
      <c r="VZO81" s="21"/>
      <c r="VZP81" s="21"/>
      <c r="VZQ81" s="21"/>
      <c r="VZR81" s="21"/>
      <c r="VZS81" s="21"/>
      <c r="VZT81" s="21"/>
      <c r="VZU81" s="21"/>
      <c r="VZV81" s="21"/>
      <c r="VZW81" s="21"/>
      <c r="VZX81" s="21"/>
      <c r="VZY81" s="21"/>
      <c r="VZZ81" s="21"/>
      <c r="WAA81" s="21"/>
      <c r="WAB81" s="21"/>
      <c r="WAC81" s="21"/>
      <c r="WAD81" s="21"/>
      <c r="WAE81" s="21"/>
      <c r="WAF81" s="21"/>
      <c r="WAG81" s="21"/>
      <c r="WAH81" s="21"/>
      <c r="WAI81" s="21"/>
      <c r="WAJ81" s="21"/>
      <c r="WAK81" s="21"/>
      <c r="WAL81" s="21"/>
      <c r="WAM81" s="21"/>
      <c r="WAN81" s="21"/>
      <c r="WAO81" s="21"/>
      <c r="WAP81" s="21"/>
      <c r="WAQ81" s="21"/>
      <c r="WAR81" s="21"/>
      <c r="WAS81" s="21"/>
      <c r="WAT81" s="21"/>
      <c r="WAU81" s="21"/>
      <c r="WAV81" s="21"/>
      <c r="WAW81" s="21"/>
      <c r="WAX81" s="21"/>
      <c r="WAY81" s="21"/>
      <c r="WAZ81" s="21"/>
      <c r="WBA81" s="21"/>
      <c r="WBB81" s="21"/>
      <c r="WBC81" s="21"/>
      <c r="WBD81" s="21"/>
      <c r="WBE81" s="21"/>
      <c r="WBF81" s="21"/>
      <c r="WBG81" s="21"/>
      <c r="WBH81" s="21"/>
      <c r="WBI81" s="21"/>
      <c r="WBJ81" s="21"/>
      <c r="WBK81" s="21"/>
      <c r="WBL81" s="21"/>
      <c r="WBM81" s="21"/>
      <c r="WBN81" s="21"/>
      <c r="WBO81" s="21"/>
      <c r="WBP81" s="21"/>
      <c r="WBQ81" s="21"/>
      <c r="WBR81" s="21"/>
      <c r="WBS81" s="21"/>
      <c r="WBT81" s="21"/>
      <c r="WBU81" s="21"/>
      <c r="WBV81" s="21"/>
      <c r="WBW81" s="21"/>
      <c r="WBX81" s="21"/>
      <c r="WBY81" s="21"/>
      <c r="WBZ81" s="21"/>
      <c r="WCA81" s="21"/>
      <c r="WCB81" s="21"/>
      <c r="WCC81" s="21"/>
      <c r="WCD81" s="21"/>
      <c r="WCE81" s="21"/>
      <c r="WCF81" s="21"/>
      <c r="WCG81" s="21"/>
      <c r="WCH81" s="21"/>
      <c r="WCI81" s="21"/>
      <c r="WCJ81" s="21"/>
      <c r="WCK81" s="21"/>
      <c r="WCL81" s="21"/>
      <c r="WCM81" s="21"/>
      <c r="WCN81" s="21"/>
      <c r="WCO81" s="21"/>
      <c r="WCP81" s="21"/>
      <c r="WCQ81" s="21"/>
      <c r="WCR81" s="21"/>
      <c r="WCS81" s="21"/>
      <c r="WCT81" s="21"/>
      <c r="WCU81" s="21"/>
      <c r="WCV81" s="21"/>
      <c r="WCW81" s="21"/>
      <c r="WCX81" s="21"/>
      <c r="WCY81" s="21"/>
      <c r="WCZ81" s="21"/>
      <c r="WDA81" s="21"/>
      <c r="WDB81" s="21"/>
      <c r="WDC81" s="21"/>
      <c r="WDD81" s="21"/>
      <c r="WDE81" s="21"/>
      <c r="WDF81" s="21"/>
      <c r="WDG81" s="21"/>
      <c r="WDH81" s="21"/>
      <c r="WDI81" s="21"/>
      <c r="WDJ81" s="21"/>
      <c r="WDK81" s="21"/>
      <c r="WDL81" s="21"/>
      <c r="WDM81" s="21"/>
      <c r="WDN81" s="21"/>
      <c r="WDO81" s="21"/>
      <c r="WDP81" s="21"/>
      <c r="WDQ81" s="21"/>
      <c r="WDR81" s="21"/>
      <c r="WDS81" s="21"/>
      <c r="WDT81" s="21"/>
      <c r="WDU81" s="21"/>
      <c r="WDV81" s="21"/>
      <c r="WDW81" s="21"/>
      <c r="WDX81" s="21"/>
      <c r="WDY81" s="21"/>
      <c r="WDZ81" s="21"/>
      <c r="WEA81" s="21"/>
      <c r="WEB81" s="21"/>
      <c r="WEC81" s="21"/>
      <c r="WED81" s="21"/>
      <c r="WEE81" s="21"/>
      <c r="WEF81" s="21"/>
      <c r="WEG81" s="21"/>
      <c r="WEH81" s="21"/>
      <c r="WEI81" s="21"/>
      <c r="WEJ81" s="21"/>
      <c r="WEK81" s="21"/>
      <c r="WEL81" s="21"/>
      <c r="WEM81" s="21"/>
      <c r="WEN81" s="21"/>
      <c r="WEO81" s="21"/>
      <c r="WEP81" s="21"/>
      <c r="WEQ81" s="21"/>
      <c r="WER81" s="21"/>
      <c r="WES81" s="21"/>
      <c r="WET81" s="21"/>
      <c r="WEU81" s="21"/>
      <c r="WEV81" s="21"/>
      <c r="WEW81" s="21"/>
      <c r="WEX81" s="21"/>
      <c r="WEY81" s="21"/>
      <c r="WEZ81" s="21"/>
      <c r="WFA81" s="21"/>
      <c r="WFB81" s="21"/>
      <c r="WFC81" s="21"/>
      <c r="WFD81" s="21"/>
      <c r="WFE81" s="21"/>
      <c r="WFF81" s="21"/>
      <c r="WFG81" s="21"/>
      <c r="WFH81" s="21"/>
      <c r="WFI81" s="21"/>
      <c r="WFJ81" s="21"/>
      <c r="WFK81" s="21"/>
      <c r="WFL81" s="21"/>
      <c r="WFM81" s="21"/>
      <c r="WFN81" s="21"/>
      <c r="WFO81" s="21"/>
      <c r="WFP81" s="21"/>
      <c r="WFQ81" s="21"/>
      <c r="WFR81" s="21"/>
      <c r="WFS81" s="21"/>
      <c r="WFT81" s="21"/>
      <c r="WFU81" s="21"/>
      <c r="WFV81" s="21"/>
      <c r="WFW81" s="21"/>
      <c r="WFX81" s="21"/>
      <c r="WFY81" s="21"/>
      <c r="WFZ81" s="21"/>
      <c r="WGA81" s="21"/>
      <c r="WGB81" s="21"/>
      <c r="WGC81" s="21"/>
      <c r="WGD81" s="21"/>
      <c r="WGE81" s="21"/>
      <c r="WGF81" s="21"/>
      <c r="WGG81" s="21"/>
      <c r="WGH81" s="21"/>
      <c r="WGI81" s="21"/>
      <c r="WGJ81" s="21"/>
      <c r="WGK81" s="21"/>
      <c r="WGL81" s="21"/>
      <c r="WGM81" s="21"/>
      <c r="WGN81" s="21"/>
      <c r="WGO81" s="21"/>
      <c r="WGP81" s="21"/>
      <c r="WGQ81" s="21"/>
      <c r="WGR81" s="21"/>
      <c r="WGS81" s="21"/>
      <c r="WGT81" s="21"/>
      <c r="WGU81" s="21"/>
      <c r="WGV81" s="21"/>
      <c r="WGW81" s="21"/>
      <c r="WGX81" s="21"/>
      <c r="WGY81" s="21"/>
      <c r="WGZ81" s="21"/>
      <c r="WHA81" s="21"/>
      <c r="WHB81" s="21"/>
      <c r="WHC81" s="21"/>
      <c r="WHD81" s="21"/>
      <c r="WHE81" s="21"/>
      <c r="WHF81" s="21"/>
      <c r="WHG81" s="21"/>
      <c r="WHH81" s="21"/>
      <c r="WHI81" s="21"/>
      <c r="WHJ81" s="21"/>
      <c r="WHK81" s="21"/>
      <c r="WHL81" s="21"/>
      <c r="WHM81" s="21"/>
      <c r="WHN81" s="21"/>
      <c r="WHO81" s="21"/>
      <c r="WHP81" s="21"/>
      <c r="WHQ81" s="21"/>
      <c r="WHR81" s="21"/>
      <c r="WHS81" s="21"/>
      <c r="WHT81" s="21"/>
      <c r="WHU81" s="21"/>
      <c r="WHV81" s="21"/>
      <c r="WHW81" s="21"/>
      <c r="WHX81" s="21"/>
      <c r="WHY81" s="21"/>
      <c r="WHZ81" s="21"/>
      <c r="WIA81" s="21"/>
      <c r="WIB81" s="21"/>
      <c r="WIC81" s="21"/>
      <c r="WID81" s="21"/>
      <c r="WIE81" s="21"/>
      <c r="WIF81" s="21"/>
      <c r="WIG81" s="21"/>
      <c r="WIH81" s="21"/>
      <c r="WII81" s="21"/>
      <c r="WIJ81" s="21"/>
      <c r="WIK81" s="21"/>
      <c r="WIL81" s="21"/>
      <c r="WIM81" s="21"/>
      <c r="WIN81" s="21"/>
      <c r="WIO81" s="21"/>
      <c r="WIP81" s="21"/>
      <c r="WIQ81" s="21"/>
      <c r="WIR81" s="21"/>
      <c r="WIS81" s="21"/>
      <c r="WIT81" s="21"/>
      <c r="WIU81" s="21"/>
      <c r="WIV81" s="21"/>
      <c r="WIW81" s="21"/>
      <c r="WIX81" s="21"/>
      <c r="WIY81" s="21"/>
      <c r="WIZ81" s="21"/>
      <c r="WJA81" s="21"/>
      <c r="WJB81" s="21"/>
      <c r="WJC81" s="21"/>
      <c r="WJD81" s="21"/>
      <c r="WJE81" s="21"/>
      <c r="WJF81" s="21"/>
      <c r="WJG81" s="21"/>
      <c r="WJH81" s="21"/>
      <c r="WJI81" s="21"/>
      <c r="WJJ81" s="21"/>
      <c r="WJK81" s="21"/>
      <c r="WJL81" s="21"/>
      <c r="WJM81" s="21"/>
      <c r="WJN81" s="21"/>
      <c r="WJO81" s="21"/>
      <c r="WJP81" s="21"/>
      <c r="WJQ81" s="21"/>
      <c r="WJR81" s="21"/>
      <c r="WJS81" s="21"/>
      <c r="WJT81" s="21"/>
      <c r="WJU81" s="21"/>
      <c r="WJV81" s="21"/>
      <c r="WJW81" s="21"/>
      <c r="WJX81" s="21"/>
      <c r="WJY81" s="21"/>
      <c r="WJZ81" s="21"/>
      <c r="WKA81" s="21"/>
      <c r="WKB81" s="21"/>
      <c r="WKC81" s="21"/>
      <c r="WKD81" s="21"/>
      <c r="WKE81" s="21"/>
      <c r="WKF81" s="21"/>
      <c r="WKG81" s="21"/>
      <c r="WKH81" s="21"/>
      <c r="WKI81" s="21"/>
      <c r="WKJ81" s="21"/>
      <c r="WKK81" s="21"/>
      <c r="WKL81" s="21"/>
      <c r="WKM81" s="21"/>
      <c r="WKN81" s="21"/>
      <c r="WKO81" s="21"/>
      <c r="WKP81" s="21"/>
      <c r="WKQ81" s="21"/>
      <c r="WKR81" s="21"/>
      <c r="WKS81" s="21"/>
      <c r="WKT81" s="21"/>
      <c r="WKU81" s="21"/>
      <c r="WKV81" s="21"/>
      <c r="WKW81" s="21"/>
      <c r="WKX81" s="21"/>
      <c r="WKY81" s="21"/>
      <c r="WKZ81" s="21"/>
      <c r="WLA81" s="21"/>
      <c r="WLB81" s="21"/>
      <c r="WLC81" s="21"/>
      <c r="WLD81" s="21"/>
      <c r="WLE81" s="21"/>
      <c r="WLF81" s="21"/>
      <c r="WLG81" s="21"/>
      <c r="WLH81" s="21"/>
      <c r="WLI81" s="21"/>
      <c r="WLJ81" s="21"/>
      <c r="WLK81" s="21"/>
      <c r="WLL81" s="21"/>
      <c r="WLM81" s="21"/>
      <c r="WLN81" s="21"/>
      <c r="WLO81" s="21"/>
      <c r="WLP81" s="21"/>
      <c r="WLQ81" s="21"/>
      <c r="WLR81" s="21"/>
      <c r="WLS81" s="21"/>
      <c r="WLT81" s="21"/>
      <c r="WLU81" s="21"/>
      <c r="WLV81" s="21"/>
      <c r="WLW81" s="21"/>
      <c r="WLX81" s="21"/>
      <c r="WLY81" s="21"/>
      <c r="WLZ81" s="21"/>
      <c r="WMA81" s="21"/>
      <c r="WMB81" s="21"/>
      <c r="WMC81" s="21"/>
      <c r="WMD81" s="21"/>
      <c r="WME81" s="21"/>
      <c r="WMF81" s="21"/>
      <c r="WMG81" s="21"/>
      <c r="WMH81" s="21"/>
      <c r="WMI81" s="21"/>
      <c r="WMJ81" s="21"/>
      <c r="WMK81" s="21"/>
      <c r="WML81" s="21"/>
      <c r="WMM81" s="21"/>
      <c r="WMN81" s="21"/>
      <c r="WMO81" s="21"/>
      <c r="WMP81" s="21"/>
      <c r="WMQ81" s="21"/>
      <c r="WMR81" s="21"/>
      <c r="WMS81" s="21"/>
      <c r="WMT81" s="21"/>
      <c r="WMU81" s="21"/>
      <c r="WMV81" s="21"/>
      <c r="WMW81" s="21"/>
      <c r="WMX81" s="21"/>
      <c r="WMY81" s="21"/>
      <c r="WMZ81" s="21"/>
      <c r="WNA81" s="21"/>
      <c r="WNB81" s="21"/>
      <c r="WNC81" s="21"/>
      <c r="WND81" s="21"/>
      <c r="WNE81" s="21"/>
      <c r="WNF81" s="21"/>
      <c r="WNG81" s="21"/>
      <c r="WNH81" s="21"/>
      <c r="WNI81" s="21"/>
      <c r="WNJ81" s="21"/>
      <c r="WNK81" s="21"/>
      <c r="WNL81" s="21"/>
      <c r="WNM81" s="21"/>
      <c r="WNN81" s="21"/>
      <c r="WNO81" s="21"/>
      <c r="WNP81" s="21"/>
      <c r="WNQ81" s="21"/>
      <c r="WNR81" s="21"/>
      <c r="WNS81" s="21"/>
      <c r="WNT81" s="21"/>
      <c r="WNU81" s="21"/>
      <c r="WNV81" s="21"/>
      <c r="WNW81" s="21"/>
      <c r="WNX81" s="21"/>
      <c r="WNY81" s="21"/>
      <c r="WNZ81" s="21"/>
      <c r="WOA81" s="21"/>
      <c r="WOB81" s="21"/>
      <c r="WOC81" s="21"/>
      <c r="WOD81" s="21"/>
      <c r="WOE81" s="21"/>
      <c r="WOF81" s="21"/>
      <c r="WOG81" s="21"/>
      <c r="WOH81" s="21"/>
      <c r="WOI81" s="21"/>
      <c r="WOJ81" s="21"/>
      <c r="WOK81" s="21"/>
      <c r="WOL81" s="21"/>
      <c r="WOM81" s="21"/>
      <c r="WON81" s="21"/>
      <c r="WOO81" s="21"/>
      <c r="WOP81" s="21"/>
      <c r="WOQ81" s="21"/>
      <c r="WOR81" s="21"/>
      <c r="WOS81" s="21"/>
      <c r="WOT81" s="21"/>
      <c r="WOU81" s="21"/>
      <c r="WOV81" s="21"/>
      <c r="WOW81" s="21"/>
      <c r="WOX81" s="21"/>
      <c r="WOY81" s="21"/>
      <c r="WOZ81" s="21"/>
      <c r="WPA81" s="21"/>
      <c r="WPB81" s="21"/>
      <c r="WPC81" s="21"/>
      <c r="WPD81" s="21"/>
      <c r="WPE81" s="21"/>
      <c r="WPF81" s="21"/>
      <c r="WPG81" s="21"/>
      <c r="WPH81" s="21"/>
      <c r="WPI81" s="21"/>
      <c r="WPJ81" s="21"/>
      <c r="WPK81" s="21"/>
      <c r="WPL81" s="21"/>
      <c r="WPM81" s="21"/>
      <c r="WPN81" s="21"/>
      <c r="WPO81" s="21"/>
      <c r="WPP81" s="21"/>
      <c r="WPQ81" s="21"/>
      <c r="WPR81" s="21"/>
      <c r="WPS81" s="21"/>
      <c r="WPT81" s="21"/>
      <c r="WPU81" s="21"/>
      <c r="WPV81" s="21"/>
      <c r="WPW81" s="21"/>
      <c r="WPX81" s="21"/>
      <c r="WPY81" s="21"/>
      <c r="WPZ81" s="21"/>
      <c r="WQA81" s="21"/>
      <c r="WQB81" s="21"/>
      <c r="WQC81" s="21"/>
      <c r="WQD81" s="21"/>
      <c r="WQE81" s="21"/>
      <c r="WQF81" s="21"/>
      <c r="WQG81" s="21"/>
      <c r="WQH81" s="21"/>
      <c r="WQI81" s="21"/>
      <c r="WQJ81" s="21"/>
      <c r="WQK81" s="21"/>
      <c r="WQL81" s="21"/>
      <c r="WQM81" s="21"/>
      <c r="WQN81" s="21"/>
      <c r="WQO81" s="21"/>
      <c r="WQP81" s="21"/>
      <c r="WQQ81" s="21"/>
      <c r="WQR81" s="21"/>
      <c r="WQS81" s="21"/>
      <c r="WQT81" s="21"/>
      <c r="WQU81" s="21"/>
      <c r="WQV81" s="21"/>
      <c r="WQW81" s="21"/>
      <c r="WQX81" s="21"/>
      <c r="WQY81" s="21"/>
      <c r="WQZ81" s="21"/>
      <c r="WRA81" s="21"/>
      <c r="WRB81" s="21"/>
      <c r="WRC81" s="21"/>
      <c r="WRD81" s="21"/>
      <c r="WRE81" s="21"/>
      <c r="WRF81" s="21"/>
      <c r="WRG81" s="21"/>
      <c r="WRH81" s="21"/>
      <c r="WRI81" s="21"/>
      <c r="WRJ81" s="21"/>
      <c r="WRK81" s="21"/>
      <c r="WRL81" s="21"/>
      <c r="WRM81" s="21"/>
      <c r="WRN81" s="21"/>
      <c r="WRO81" s="21"/>
      <c r="WRP81" s="21"/>
      <c r="WRQ81" s="21"/>
      <c r="WRR81" s="21"/>
      <c r="WRS81" s="21"/>
      <c r="WRT81" s="21"/>
      <c r="WRU81" s="21"/>
      <c r="WRV81" s="21"/>
      <c r="WRW81" s="21"/>
      <c r="WRX81" s="21"/>
      <c r="WRY81" s="21"/>
      <c r="WRZ81" s="21"/>
      <c r="WSA81" s="21"/>
      <c r="WSB81" s="21"/>
      <c r="WSC81" s="21"/>
      <c r="WSD81" s="21"/>
      <c r="WSE81" s="21"/>
      <c r="WSF81" s="21"/>
      <c r="WSG81" s="21"/>
      <c r="WSH81" s="21"/>
      <c r="WSI81" s="21"/>
      <c r="WSJ81" s="21"/>
      <c r="WSK81" s="21"/>
      <c r="WSL81" s="21"/>
      <c r="WSM81" s="21"/>
      <c r="WSN81" s="21"/>
      <c r="WSO81" s="21"/>
      <c r="WSP81" s="21"/>
      <c r="WSQ81" s="21"/>
      <c r="WSR81" s="21"/>
      <c r="WSS81" s="21"/>
      <c r="WST81" s="21"/>
      <c r="WSU81" s="21"/>
      <c r="WSV81" s="21"/>
      <c r="WSW81" s="21"/>
      <c r="WSX81" s="21"/>
      <c r="WSY81" s="21"/>
      <c r="WSZ81" s="21"/>
      <c r="WTA81" s="21"/>
      <c r="WTB81" s="21"/>
      <c r="WTC81" s="21"/>
      <c r="WTD81" s="21"/>
      <c r="WTE81" s="21"/>
      <c r="WTF81" s="21"/>
      <c r="WTG81" s="21"/>
      <c r="WTH81" s="21"/>
      <c r="WTI81" s="21"/>
      <c r="WTJ81" s="21"/>
      <c r="WTK81" s="21"/>
      <c r="WTL81" s="21"/>
      <c r="WTM81" s="21"/>
      <c r="WTN81" s="21"/>
      <c r="WTO81" s="21"/>
      <c r="WTP81" s="21"/>
      <c r="WTQ81" s="21"/>
      <c r="WTR81" s="21"/>
      <c r="WTS81" s="21"/>
      <c r="WTT81" s="21"/>
      <c r="WTU81" s="21"/>
      <c r="WTV81" s="21"/>
      <c r="WTW81" s="21"/>
      <c r="WTX81" s="21"/>
      <c r="WTY81" s="21"/>
      <c r="WTZ81" s="21"/>
      <c r="WUA81" s="21"/>
      <c r="WUB81" s="21"/>
      <c r="WUC81" s="21"/>
      <c r="WUD81" s="21"/>
      <c r="WUE81" s="21"/>
      <c r="WUF81" s="21"/>
      <c r="WUG81" s="21"/>
      <c r="WUH81" s="21"/>
      <c r="WUI81" s="21"/>
      <c r="WUJ81" s="21"/>
      <c r="WUK81" s="21"/>
      <c r="WUL81" s="21"/>
      <c r="WUM81" s="21"/>
      <c r="WUN81" s="21"/>
      <c r="WUO81" s="21"/>
      <c r="WUP81" s="21"/>
      <c r="WUQ81" s="21"/>
      <c r="WUR81" s="21"/>
      <c r="WUS81" s="21"/>
      <c r="WUT81" s="21"/>
      <c r="WUU81" s="21"/>
      <c r="WUV81" s="21"/>
      <c r="WUW81" s="21"/>
      <c r="WUX81" s="21"/>
      <c r="WUY81" s="21"/>
      <c r="WUZ81" s="21"/>
      <c r="WVA81" s="21"/>
      <c r="WVB81" s="21"/>
      <c r="WVC81" s="21"/>
      <c r="WVD81" s="21"/>
      <c r="WVE81" s="21"/>
      <c r="WVF81" s="21"/>
      <c r="WVG81" s="21"/>
      <c r="WVH81" s="21"/>
      <c r="WVI81" s="21"/>
      <c r="WVJ81" s="21"/>
      <c r="WVK81" s="21"/>
      <c r="WVL81" s="21"/>
      <c r="WVM81" s="21"/>
      <c r="WVN81" s="21"/>
      <c r="WVO81" s="21"/>
      <c r="WVP81" s="21"/>
      <c r="WVQ81" s="21"/>
      <c r="WVR81" s="21"/>
      <c r="WVS81" s="21"/>
      <c r="WVT81" s="21"/>
      <c r="WVU81" s="21"/>
      <c r="WVV81" s="21"/>
      <c r="WVW81" s="21"/>
      <c r="WVX81" s="21"/>
      <c r="WVY81" s="21"/>
      <c r="WVZ81" s="21"/>
      <c r="WWA81" s="21"/>
      <c r="WWB81" s="21"/>
      <c r="WWC81" s="21"/>
      <c r="WWD81" s="21"/>
      <c r="WWE81" s="21"/>
      <c r="WWF81" s="21"/>
      <c r="WWG81" s="21"/>
      <c r="WWH81" s="21"/>
      <c r="WWI81" s="21"/>
      <c r="WWJ81" s="21"/>
      <c r="WWK81" s="21"/>
      <c r="WWL81" s="21"/>
      <c r="WWM81" s="21"/>
      <c r="WWN81" s="21"/>
      <c r="WWO81" s="21"/>
      <c r="WWP81" s="21"/>
      <c r="WWQ81" s="21"/>
      <c r="WWR81" s="21"/>
      <c r="WWS81" s="21"/>
      <c r="WWT81" s="21"/>
      <c r="WWU81" s="21"/>
      <c r="WWV81" s="21"/>
      <c r="WWW81" s="21"/>
      <c r="WWX81" s="21"/>
      <c r="WWY81" s="21"/>
      <c r="WWZ81" s="21"/>
      <c r="WXA81" s="21"/>
      <c r="WXB81" s="21"/>
      <c r="WXC81" s="21"/>
      <c r="WXD81" s="21"/>
      <c r="WXE81" s="21"/>
      <c r="WXF81" s="21"/>
      <c r="WXG81" s="21"/>
      <c r="WXH81" s="21"/>
      <c r="WXI81" s="21"/>
      <c r="WXJ81" s="21"/>
      <c r="WXK81" s="21"/>
      <c r="WXL81" s="21"/>
      <c r="WXM81" s="21"/>
      <c r="WXN81" s="21"/>
      <c r="WXO81" s="21"/>
      <c r="WXP81" s="21"/>
      <c r="WXQ81" s="21"/>
      <c r="WXR81" s="21"/>
      <c r="WXS81" s="21"/>
      <c r="WXT81" s="21"/>
      <c r="WXU81" s="21"/>
      <c r="WXV81" s="21"/>
      <c r="WXW81" s="21"/>
      <c r="WXX81" s="21"/>
      <c r="WXY81" s="21"/>
      <c r="WXZ81" s="21"/>
      <c r="WYA81" s="21"/>
      <c r="WYB81" s="21"/>
      <c r="WYC81" s="21"/>
      <c r="WYD81" s="21"/>
      <c r="WYE81" s="21"/>
      <c r="WYF81" s="21"/>
      <c r="WYG81" s="21"/>
      <c r="WYH81" s="21"/>
      <c r="WYI81" s="21"/>
      <c r="WYJ81" s="21"/>
      <c r="WYK81" s="21"/>
      <c r="WYL81" s="21"/>
      <c r="WYM81" s="21"/>
      <c r="WYN81" s="21"/>
      <c r="WYO81" s="21"/>
      <c r="WYP81" s="21"/>
      <c r="WYQ81" s="21"/>
      <c r="WYR81" s="21"/>
      <c r="WYS81" s="21"/>
      <c r="WYT81" s="21"/>
      <c r="WYU81" s="21"/>
      <c r="WYV81" s="21"/>
      <c r="WYW81" s="21"/>
      <c r="WYX81" s="21"/>
      <c r="WYY81" s="21"/>
      <c r="WYZ81" s="21"/>
      <c r="WZA81" s="21"/>
      <c r="WZB81" s="21"/>
      <c r="WZC81" s="21"/>
      <c r="WZD81" s="21"/>
      <c r="WZE81" s="21"/>
      <c r="WZF81" s="21"/>
      <c r="WZG81" s="21"/>
      <c r="WZH81" s="21"/>
      <c r="WZI81" s="21"/>
      <c r="WZJ81" s="21"/>
      <c r="WZK81" s="21"/>
      <c r="WZL81" s="21"/>
      <c r="WZM81" s="21"/>
      <c r="WZN81" s="21"/>
      <c r="WZO81" s="21"/>
      <c r="WZP81" s="21"/>
      <c r="WZQ81" s="21"/>
      <c r="WZR81" s="21"/>
      <c r="WZS81" s="21"/>
      <c r="WZT81" s="21"/>
      <c r="WZU81" s="21"/>
      <c r="WZV81" s="21"/>
      <c r="WZW81" s="21"/>
      <c r="WZX81" s="21"/>
      <c r="WZY81" s="21"/>
    </row>
    <row r="82" spans="1:16249" x14ac:dyDescent="0.3">
      <c r="A82" s="20" t="s">
        <v>159</v>
      </c>
      <c r="B82" s="23">
        <f>(B79-B64)</f>
        <v>5744476000</v>
      </c>
      <c r="C82" s="23">
        <f>(C79-C64)</f>
        <v>5715376000</v>
      </c>
      <c r="D82" s="23">
        <f t="shared" ref="D82:BO82" si="159">(D79-D64)</f>
        <v>5790261000</v>
      </c>
      <c r="E82" s="23">
        <f t="shared" si="159"/>
        <v>5842462000</v>
      </c>
      <c r="F82" s="23">
        <f t="shared" si="159"/>
        <v>6118589000</v>
      </c>
      <c r="G82" s="23">
        <f t="shared" si="159"/>
        <v>6868745000</v>
      </c>
      <c r="H82" s="23">
        <f t="shared" si="159"/>
        <v>7842779000</v>
      </c>
      <c r="I82" s="23">
        <f t="shared" si="159"/>
        <v>8911349000</v>
      </c>
      <c r="J82" s="23">
        <f t="shared" si="159"/>
        <v>11729061000</v>
      </c>
      <c r="K82" s="23">
        <f t="shared" si="159"/>
        <v>13053393000</v>
      </c>
      <c r="L82" s="23">
        <f t="shared" si="159"/>
        <v>13479217000</v>
      </c>
      <c r="M82" s="23">
        <f t="shared" si="159"/>
        <v>14024232000</v>
      </c>
      <c r="N82" s="23">
        <f t="shared" si="159"/>
        <v>12504202000</v>
      </c>
      <c r="O82" s="23">
        <f t="shared" si="159"/>
        <v>12397303000</v>
      </c>
      <c r="P82" s="23">
        <f t="shared" si="159"/>
        <v>12787542000</v>
      </c>
      <c r="Q82" s="23">
        <f t="shared" si="159"/>
        <v>14062716000</v>
      </c>
      <c r="R82" s="23">
        <f t="shared" si="159"/>
        <v>16030847000</v>
      </c>
      <c r="S82" s="23">
        <f t="shared" si="159"/>
        <v>21017899000</v>
      </c>
      <c r="T82" s="23">
        <f t="shared" si="159"/>
        <v>27765359000</v>
      </c>
      <c r="U82" s="23">
        <f t="shared" si="159"/>
        <v>35448163000</v>
      </c>
      <c r="V82" s="23">
        <f t="shared" si="159"/>
        <v>44900909000</v>
      </c>
      <c r="W82" s="23">
        <f t="shared" si="159"/>
        <v>58438663000</v>
      </c>
      <c r="X82" s="23">
        <f t="shared" si="159"/>
        <v>70955961000</v>
      </c>
      <c r="Y82" s="23">
        <f t="shared" si="159"/>
        <v>83461678000</v>
      </c>
      <c r="Z82" s="23">
        <f t="shared" si="159"/>
        <v>3311896445</v>
      </c>
      <c r="AA82" s="23">
        <f t="shared" si="159"/>
        <v>4122044457</v>
      </c>
      <c r="AB82" s="23">
        <f t="shared" si="159"/>
        <v>5011667000</v>
      </c>
      <c r="AC82" s="23">
        <f t="shared" si="159"/>
        <v>5807109000</v>
      </c>
      <c r="AD82" s="23">
        <f t="shared" si="159"/>
        <v>6374612000</v>
      </c>
      <c r="AE82" s="23">
        <f t="shared" si="159"/>
        <v>7082456000</v>
      </c>
      <c r="AF82" s="23">
        <f t="shared" si="159"/>
        <v>7814985000</v>
      </c>
      <c r="AG82" s="23">
        <f t="shared" si="159"/>
        <v>8363582000</v>
      </c>
      <c r="AH82" s="23">
        <f t="shared" si="159"/>
        <v>9051143000</v>
      </c>
      <c r="AI82" s="23">
        <f t="shared" si="159"/>
        <v>9800431000</v>
      </c>
      <c r="AJ82" s="23">
        <f t="shared" si="159"/>
        <v>10868259000</v>
      </c>
      <c r="AK82" s="23">
        <f t="shared" si="159"/>
        <v>11782450000</v>
      </c>
      <c r="AL82" s="23">
        <f t="shared" si="159"/>
        <v>32292565000</v>
      </c>
      <c r="AM82" s="23">
        <f t="shared" si="159"/>
        <v>33606199000</v>
      </c>
      <c r="AN82" s="23">
        <f t="shared" si="159"/>
        <v>42335460000</v>
      </c>
      <c r="AO82" s="23">
        <f t="shared" si="159"/>
        <v>44112076000</v>
      </c>
      <c r="AP82" s="23">
        <f t="shared" si="159"/>
        <v>48834010000</v>
      </c>
      <c r="AQ82" s="23">
        <f t="shared" si="159"/>
        <v>54551462000</v>
      </c>
      <c r="AR82" s="23">
        <f t="shared" si="159"/>
        <v>77652981000</v>
      </c>
      <c r="AS82" s="23">
        <f t="shared" si="159"/>
        <v>79646612000</v>
      </c>
      <c r="AT82" s="23">
        <f t="shared" si="159"/>
        <v>86329026000</v>
      </c>
      <c r="AU82" s="23">
        <f t="shared" si="159"/>
        <v>104117748000</v>
      </c>
      <c r="AV82" s="23">
        <f t="shared" si="159"/>
        <v>122866889000</v>
      </c>
      <c r="AW82" s="23">
        <f t="shared" si="159"/>
        <v>144911113000</v>
      </c>
      <c r="AX82" s="23">
        <f t="shared" si="159"/>
        <v>3218640847</v>
      </c>
      <c r="AY82" s="23">
        <f t="shared" si="159"/>
        <v>3313144073</v>
      </c>
      <c r="AZ82" s="23">
        <f t="shared" si="159"/>
        <v>3313238000</v>
      </c>
      <c r="BA82" s="23">
        <f t="shared" si="159"/>
        <v>3310648000</v>
      </c>
      <c r="BB82" s="23">
        <f t="shared" si="159"/>
        <v>3343722000</v>
      </c>
      <c r="BC82" s="23">
        <f t="shared" si="159"/>
        <v>3437957000</v>
      </c>
      <c r="BD82" s="23">
        <f t="shared" si="159"/>
        <v>3734974000</v>
      </c>
      <c r="BE82" s="23">
        <f t="shared" si="159"/>
        <v>3890353000</v>
      </c>
      <c r="BF82" s="23">
        <f t="shared" si="159"/>
        <v>4639089000</v>
      </c>
      <c r="BG82" s="23">
        <f t="shared" si="159"/>
        <v>5002586000</v>
      </c>
      <c r="BH82" s="23">
        <f t="shared" si="159"/>
        <v>5843904000</v>
      </c>
      <c r="BI82" s="23">
        <f t="shared" si="159"/>
        <v>6154909000</v>
      </c>
      <c r="BJ82" s="23">
        <f t="shared" si="159"/>
        <v>54287585000</v>
      </c>
      <c r="BK82" s="23">
        <f t="shared" si="159"/>
        <v>55259104000</v>
      </c>
      <c r="BL82" s="23">
        <f t="shared" si="159"/>
        <v>56110146000</v>
      </c>
      <c r="BM82" s="23">
        <f t="shared" si="159"/>
        <v>60306764000</v>
      </c>
      <c r="BN82" s="23">
        <f t="shared" si="159"/>
        <v>63765283000</v>
      </c>
      <c r="BO82" s="23">
        <f t="shared" si="159"/>
        <v>67316334000</v>
      </c>
      <c r="BP82" s="23">
        <f t="shared" ref="BP82:EA82" si="160">(BP79-BP64)</f>
        <v>77354818000</v>
      </c>
      <c r="BQ82" s="23">
        <f t="shared" si="160"/>
        <v>85439224000</v>
      </c>
      <c r="BR82" s="23">
        <f t="shared" si="160"/>
        <v>93649511000</v>
      </c>
      <c r="BS82" s="23">
        <f t="shared" si="160"/>
        <v>108316308000</v>
      </c>
      <c r="BT82" s="23">
        <f t="shared" si="160"/>
        <v>125871820000</v>
      </c>
      <c r="BU82" s="23">
        <f t="shared" si="160"/>
        <v>148504708000</v>
      </c>
      <c r="BV82" s="23">
        <f t="shared" si="160"/>
        <v>14680317000</v>
      </c>
      <c r="BW82" s="23">
        <f t="shared" si="160"/>
        <v>14068297000</v>
      </c>
      <c r="BX82" s="23">
        <f t="shared" si="160"/>
        <v>13144721000</v>
      </c>
      <c r="BY82" s="23">
        <f t="shared" si="160"/>
        <v>13448419000</v>
      </c>
      <c r="BZ82" s="23">
        <f t="shared" si="160"/>
        <v>14251181000</v>
      </c>
      <c r="CA82" s="23">
        <f t="shared" si="160"/>
        <v>14883534000</v>
      </c>
      <c r="CB82" s="23">
        <f t="shared" si="160"/>
        <v>15749313000</v>
      </c>
      <c r="CC82" s="23">
        <f t="shared" si="160"/>
        <v>16819490000</v>
      </c>
      <c r="CD82" s="23">
        <f t="shared" si="160"/>
        <v>17784908000</v>
      </c>
      <c r="CE82" s="23">
        <f t="shared" si="160"/>
        <v>20479900000</v>
      </c>
      <c r="CF82" s="23">
        <f t="shared" si="160"/>
        <v>22444999000</v>
      </c>
      <c r="CG82" s="23">
        <f t="shared" si="160"/>
        <v>25099406000</v>
      </c>
      <c r="CH82" s="23">
        <f t="shared" si="160"/>
        <v>8599547924</v>
      </c>
      <c r="CI82" s="23">
        <f t="shared" si="160"/>
        <v>9198842046</v>
      </c>
      <c r="CJ82" s="23">
        <f t="shared" si="160"/>
        <v>9841679000</v>
      </c>
      <c r="CK82" s="23">
        <f t="shared" si="160"/>
        <v>9942643000</v>
      </c>
      <c r="CL82" s="23">
        <f t="shared" si="160"/>
        <v>14759106000</v>
      </c>
      <c r="CM82" s="23">
        <f t="shared" si="160"/>
        <v>16828140000</v>
      </c>
      <c r="CN82" s="23">
        <f t="shared" si="160"/>
        <v>20381116000</v>
      </c>
      <c r="CO82" s="23">
        <f t="shared" si="160"/>
        <v>24704048000</v>
      </c>
      <c r="CP82" s="23">
        <f t="shared" si="160"/>
        <v>30790113000</v>
      </c>
      <c r="CQ82" s="23">
        <f t="shared" si="160"/>
        <v>38994886000</v>
      </c>
      <c r="CR82" s="23">
        <f t="shared" si="160"/>
        <v>46400322000</v>
      </c>
      <c r="CS82" s="23">
        <f t="shared" si="160"/>
        <v>56657261000</v>
      </c>
      <c r="CT82" s="23">
        <f t="shared" si="160"/>
        <v>3475705772</v>
      </c>
      <c r="CU82" s="23">
        <f t="shared" si="160"/>
        <v>3364107113</v>
      </c>
      <c r="CV82" s="23">
        <f t="shared" si="160"/>
        <v>3373347000</v>
      </c>
      <c r="CW82" s="23">
        <f t="shared" si="160"/>
        <v>3363886000</v>
      </c>
      <c r="CX82" s="23">
        <f t="shared" si="160"/>
        <v>3551597000</v>
      </c>
      <c r="CY82" s="23">
        <f t="shared" si="160"/>
        <v>3750147000</v>
      </c>
      <c r="CZ82" s="23">
        <f t="shared" si="160"/>
        <v>3791854000</v>
      </c>
      <c r="DA82" s="23">
        <f t="shared" si="160"/>
        <v>3918172000</v>
      </c>
      <c r="DB82" s="23">
        <f t="shared" si="160"/>
        <v>4679417000</v>
      </c>
      <c r="DC82" s="23">
        <f t="shared" si="160"/>
        <v>5183574000</v>
      </c>
      <c r="DD82" s="23">
        <f t="shared" si="160"/>
        <v>5757558000</v>
      </c>
      <c r="DE82" s="23">
        <f t="shared" si="160"/>
        <v>6604952000</v>
      </c>
      <c r="DF82" s="23">
        <f t="shared" si="160"/>
        <v>7271275000</v>
      </c>
      <c r="DG82" s="23">
        <f t="shared" si="160"/>
        <v>7391097000</v>
      </c>
      <c r="DH82" s="23">
        <f t="shared" si="160"/>
        <v>7600520000</v>
      </c>
      <c r="DI82" s="23">
        <f t="shared" si="160"/>
        <v>8331885000</v>
      </c>
      <c r="DJ82" s="23">
        <f t="shared" si="160"/>
        <v>9383258000</v>
      </c>
      <c r="DK82" s="23">
        <f t="shared" si="160"/>
        <v>10200892000</v>
      </c>
      <c r="DL82" s="23">
        <f t="shared" si="160"/>
        <v>12579800000</v>
      </c>
      <c r="DM82" s="23">
        <f t="shared" si="160"/>
        <v>14231726000</v>
      </c>
      <c r="DN82" s="23">
        <f t="shared" si="160"/>
        <v>16801877000</v>
      </c>
      <c r="DO82" s="23">
        <f t="shared" si="160"/>
        <v>24055154000</v>
      </c>
      <c r="DP82" s="23">
        <f t="shared" si="160"/>
        <v>34117400000</v>
      </c>
      <c r="DQ82" s="23">
        <f t="shared" si="160"/>
        <v>43338300000</v>
      </c>
      <c r="DR82" s="23">
        <f t="shared" si="160"/>
        <v>15707065958</v>
      </c>
      <c r="DS82" s="23">
        <f t="shared" si="160"/>
        <v>17148211044</v>
      </c>
      <c r="DT82" s="23">
        <f t="shared" si="160"/>
        <v>23183051000</v>
      </c>
      <c r="DU82" s="23">
        <f t="shared" si="160"/>
        <v>26588446000</v>
      </c>
      <c r="DV82" s="23">
        <f t="shared" si="160"/>
        <v>29601170000</v>
      </c>
      <c r="DW82" s="23">
        <f t="shared" si="160"/>
        <v>34172858000</v>
      </c>
      <c r="DX82" s="23">
        <f t="shared" si="160"/>
        <v>39885813650</v>
      </c>
      <c r="DY82" s="23">
        <f t="shared" si="160"/>
        <v>50099495000</v>
      </c>
      <c r="DZ82" s="23">
        <f t="shared" si="160"/>
        <v>62486023000</v>
      </c>
      <c r="EA82" s="23">
        <f t="shared" si="160"/>
        <v>79613219000</v>
      </c>
      <c r="EB82" s="23">
        <f t="shared" ref="EB82:GM82" si="161">(EB79-EB64)</f>
        <v>96711159000</v>
      </c>
      <c r="EC82" s="23">
        <f t="shared" si="161"/>
        <v>117059581000</v>
      </c>
      <c r="ED82" s="23">
        <f t="shared" si="161"/>
        <v>9412546000</v>
      </c>
      <c r="EE82" s="23">
        <f t="shared" si="161"/>
        <v>9445683000</v>
      </c>
      <c r="EF82" s="23">
        <f t="shared" si="161"/>
        <v>13616249000</v>
      </c>
      <c r="EG82" s="23">
        <f t="shared" si="161"/>
        <v>13599986000</v>
      </c>
      <c r="EH82" s="23">
        <f t="shared" si="161"/>
        <v>13721942000</v>
      </c>
      <c r="EI82" s="23">
        <f t="shared" si="161"/>
        <v>13820154000</v>
      </c>
      <c r="EJ82" s="23">
        <f t="shared" si="161"/>
        <v>14863521000</v>
      </c>
      <c r="EK82" s="23">
        <f t="shared" si="161"/>
        <v>16874819000</v>
      </c>
      <c r="EL82" s="23">
        <f t="shared" si="161"/>
        <v>22037785000</v>
      </c>
      <c r="EM82" s="23">
        <f t="shared" si="161"/>
        <v>26653998000</v>
      </c>
      <c r="EN82" s="23">
        <f t="shared" si="161"/>
        <v>31298212000</v>
      </c>
      <c r="EO82" s="23">
        <f t="shared" si="161"/>
        <v>36817557000</v>
      </c>
      <c r="EP82" s="23">
        <f t="shared" si="161"/>
        <v>3258465071</v>
      </c>
      <c r="EQ82" s="23">
        <f t="shared" si="161"/>
        <v>3331226000</v>
      </c>
      <c r="ER82" s="23">
        <f t="shared" si="161"/>
        <v>3414621000</v>
      </c>
      <c r="ES82" s="23">
        <f t="shared" si="161"/>
        <v>3433072000</v>
      </c>
      <c r="ET82" s="23">
        <f t="shared" si="161"/>
        <v>3667054000</v>
      </c>
      <c r="EU82" s="23">
        <f t="shared" si="161"/>
        <v>4230082000</v>
      </c>
      <c r="EV82" s="23">
        <f t="shared" si="161"/>
        <v>4960385183</v>
      </c>
      <c r="EW82" s="23">
        <f t="shared" si="161"/>
        <v>6598770000</v>
      </c>
      <c r="EX82" s="23">
        <f t="shared" si="161"/>
        <v>8024842000</v>
      </c>
      <c r="EY82" s="23">
        <f t="shared" si="161"/>
        <v>12649780000</v>
      </c>
      <c r="EZ82" s="23">
        <f t="shared" si="161"/>
        <v>15241792000</v>
      </c>
      <c r="FA82" s="23">
        <f t="shared" si="161"/>
        <v>19288533000</v>
      </c>
      <c r="FB82" s="23">
        <f t="shared" si="161"/>
        <v>3203537354</v>
      </c>
      <c r="FC82" s="23">
        <f t="shared" si="161"/>
        <v>3211671621</v>
      </c>
      <c r="FD82" s="23">
        <f t="shared" si="161"/>
        <v>3217325355</v>
      </c>
      <c r="FE82" s="23">
        <f t="shared" si="161"/>
        <v>3228165000</v>
      </c>
      <c r="FF82" s="23">
        <f t="shared" si="161"/>
        <v>3218141000</v>
      </c>
      <c r="FG82" s="23">
        <f t="shared" si="161"/>
        <v>3232766000</v>
      </c>
      <c r="FH82" s="23">
        <f t="shared" si="161"/>
        <v>4306672000</v>
      </c>
      <c r="FI82" s="23">
        <f t="shared" si="161"/>
        <v>4262820000</v>
      </c>
      <c r="FJ82" s="23">
        <f t="shared" si="161"/>
        <v>4264220000</v>
      </c>
      <c r="FK82" s="23">
        <f t="shared" si="161"/>
        <v>5764228000</v>
      </c>
      <c r="FL82" s="23">
        <f t="shared" si="161"/>
        <v>5094672000</v>
      </c>
      <c r="FM82" s="23">
        <f t="shared" si="161"/>
        <v>6092846000</v>
      </c>
      <c r="FN82" s="23">
        <f t="shared" si="161"/>
        <v>3964777492</v>
      </c>
      <c r="FO82" s="23">
        <f t="shared" si="161"/>
        <v>4017719137</v>
      </c>
      <c r="FP82" s="23">
        <f t="shared" si="161"/>
        <v>4225318937</v>
      </c>
      <c r="FQ82" s="23">
        <f t="shared" si="161"/>
        <v>4715677951</v>
      </c>
      <c r="FR82" s="23">
        <f t="shared" si="161"/>
        <v>6139396372</v>
      </c>
      <c r="FS82" s="23">
        <f t="shared" si="161"/>
        <v>8797238028</v>
      </c>
      <c r="FT82" s="23">
        <f t="shared" si="161"/>
        <v>11507150359</v>
      </c>
      <c r="FU82" s="23">
        <f t="shared" si="161"/>
        <v>17435383126</v>
      </c>
      <c r="FV82" s="23">
        <f t="shared" si="161"/>
        <v>21805009400</v>
      </c>
      <c r="FW82" s="23">
        <f t="shared" si="161"/>
        <v>25272239383</v>
      </c>
      <c r="FX82" s="23">
        <f t="shared" si="161"/>
        <v>28535703470</v>
      </c>
      <c r="FY82" s="23">
        <f t="shared" si="161"/>
        <v>31671045433</v>
      </c>
      <c r="FZ82" s="23">
        <f t="shared" si="161"/>
        <v>3209635715</v>
      </c>
      <c r="GA82" s="23">
        <f t="shared" si="161"/>
        <v>3339471122</v>
      </c>
      <c r="GB82" s="23">
        <f t="shared" si="161"/>
        <v>3372713000</v>
      </c>
      <c r="GC82" s="23">
        <f t="shared" si="161"/>
        <v>3495341325</v>
      </c>
      <c r="GD82" s="23">
        <f t="shared" si="161"/>
        <v>3559846367</v>
      </c>
      <c r="GE82" s="23">
        <f t="shared" si="161"/>
        <v>3686767542</v>
      </c>
      <c r="GF82" s="23">
        <f t="shared" si="161"/>
        <v>3760411604</v>
      </c>
      <c r="GG82" s="23">
        <f t="shared" si="161"/>
        <v>3929919186</v>
      </c>
      <c r="GH82" s="23">
        <f t="shared" si="161"/>
        <v>4180846000</v>
      </c>
      <c r="GI82" s="23">
        <f t="shared" si="161"/>
        <v>4584528000</v>
      </c>
      <c r="GJ82" s="23">
        <f t="shared" si="161"/>
        <v>4863824000</v>
      </c>
      <c r="GK82" s="23">
        <f t="shared" si="161"/>
        <v>5166050000</v>
      </c>
      <c r="GL82" s="23">
        <f t="shared" si="161"/>
        <v>3500569062</v>
      </c>
      <c r="GM82" s="23">
        <f t="shared" si="161"/>
        <v>3485830062</v>
      </c>
      <c r="GN82" s="23">
        <f t="shared" ref="GN82:IY82" si="162">(GN79-GN64)</f>
        <v>3390944000</v>
      </c>
      <c r="GO82" s="23">
        <f t="shared" si="162"/>
        <v>3514845000</v>
      </c>
      <c r="GP82" s="23">
        <f t="shared" si="162"/>
        <v>3417240000</v>
      </c>
      <c r="GQ82" s="23">
        <f t="shared" si="162"/>
        <v>3434871000</v>
      </c>
      <c r="GR82" s="23">
        <f t="shared" si="162"/>
        <v>3561206000</v>
      </c>
      <c r="GS82" s="23">
        <f t="shared" si="162"/>
        <v>3621309000</v>
      </c>
      <c r="GT82" s="23">
        <f t="shared" si="162"/>
        <v>3709025000</v>
      </c>
      <c r="GU82" s="23">
        <f t="shared" si="162"/>
        <v>3899014000</v>
      </c>
      <c r="GV82" s="23">
        <f t="shared" si="162"/>
        <v>4069112000</v>
      </c>
      <c r="GW82" s="23">
        <f t="shared" si="162"/>
        <v>4089832000</v>
      </c>
      <c r="GX82" s="23">
        <f t="shared" si="162"/>
        <v>10358474000</v>
      </c>
      <c r="GY82" s="23">
        <f t="shared" si="162"/>
        <v>10482972000</v>
      </c>
      <c r="GZ82" s="23">
        <f t="shared" si="162"/>
        <v>11257762000</v>
      </c>
      <c r="HA82" s="23">
        <f t="shared" si="162"/>
        <v>13231573000</v>
      </c>
      <c r="HB82" s="23">
        <f t="shared" si="162"/>
        <v>14691220000</v>
      </c>
      <c r="HC82" s="23">
        <f t="shared" si="162"/>
        <v>16332532000</v>
      </c>
      <c r="HD82" s="23">
        <f t="shared" si="162"/>
        <v>18507443000</v>
      </c>
      <c r="HE82" s="23">
        <f t="shared" si="162"/>
        <v>24036220000</v>
      </c>
      <c r="HF82" s="23">
        <f t="shared" si="162"/>
        <v>35531665000</v>
      </c>
      <c r="HG82" s="23">
        <f t="shared" si="162"/>
        <v>42904471000</v>
      </c>
      <c r="HH82" s="23">
        <f t="shared" si="162"/>
        <v>50098280000</v>
      </c>
      <c r="HI82" s="23">
        <f t="shared" si="162"/>
        <v>58067344000</v>
      </c>
      <c r="HJ82" s="23">
        <f t="shared" si="162"/>
        <v>5726372000</v>
      </c>
      <c r="HK82" s="23">
        <f t="shared" si="162"/>
        <v>5682024000</v>
      </c>
      <c r="HL82" s="23">
        <f t="shared" si="162"/>
        <v>5768861000</v>
      </c>
      <c r="HM82" s="23">
        <f t="shared" si="162"/>
        <v>5879830000</v>
      </c>
      <c r="HN82" s="23">
        <f t="shared" si="162"/>
        <v>6174605000</v>
      </c>
      <c r="HO82" s="23">
        <f t="shared" si="162"/>
        <v>8301505000</v>
      </c>
      <c r="HP82" s="23">
        <f t="shared" si="162"/>
        <v>10925842000</v>
      </c>
      <c r="HQ82" s="23">
        <f t="shared" si="162"/>
        <v>13670378000</v>
      </c>
      <c r="HR82" s="23">
        <f t="shared" si="162"/>
        <v>18663264000</v>
      </c>
      <c r="HS82" s="23">
        <f t="shared" si="162"/>
        <v>26232220000</v>
      </c>
      <c r="HT82" s="23">
        <f t="shared" si="162"/>
        <v>30296839000</v>
      </c>
      <c r="HU82" s="23">
        <f t="shared" si="162"/>
        <v>35002855000</v>
      </c>
      <c r="HV82" s="23">
        <f t="shared" si="162"/>
        <v>17063726000</v>
      </c>
      <c r="HW82" s="23">
        <f t="shared" si="162"/>
        <v>18063201000</v>
      </c>
      <c r="HX82" s="23">
        <f t="shared" si="162"/>
        <v>22080495000</v>
      </c>
      <c r="HY82" s="23">
        <f t="shared" si="162"/>
        <v>22191934000</v>
      </c>
      <c r="HZ82" s="23">
        <f t="shared" si="162"/>
        <v>23236292000</v>
      </c>
      <c r="IA82" s="23">
        <f t="shared" si="162"/>
        <v>24632367000</v>
      </c>
      <c r="IB82" s="23">
        <f t="shared" si="162"/>
        <v>26741640000</v>
      </c>
      <c r="IC82" s="23">
        <f t="shared" si="162"/>
        <v>28956242000</v>
      </c>
      <c r="ID82" s="23">
        <f t="shared" si="162"/>
        <v>34261336000</v>
      </c>
      <c r="IE82" s="23">
        <f t="shared" si="162"/>
        <v>38626996000</v>
      </c>
      <c r="IF82" s="23">
        <f t="shared" si="162"/>
        <v>45733864000</v>
      </c>
      <c r="IG82" s="23">
        <f t="shared" si="162"/>
        <v>54972070000</v>
      </c>
      <c r="IH82" s="23">
        <f t="shared" si="162"/>
        <v>13920069000</v>
      </c>
      <c r="II82" s="23">
        <f t="shared" si="162"/>
        <v>14986050000</v>
      </c>
      <c r="IJ82" s="23">
        <f t="shared" si="162"/>
        <v>16457566000</v>
      </c>
      <c r="IK82" s="23">
        <f t="shared" si="162"/>
        <v>19586476000</v>
      </c>
      <c r="IL82" s="23">
        <f t="shared" si="162"/>
        <v>26930745000</v>
      </c>
      <c r="IM82" s="23">
        <f t="shared" si="162"/>
        <v>51782705000</v>
      </c>
      <c r="IN82" s="23">
        <f t="shared" si="162"/>
        <v>62072767000</v>
      </c>
      <c r="IO82" s="23">
        <f t="shared" si="162"/>
        <v>74614786000</v>
      </c>
      <c r="IP82" s="23">
        <f t="shared" si="162"/>
        <v>93041472000</v>
      </c>
      <c r="IQ82" s="23">
        <f t="shared" si="162"/>
        <v>113424966000</v>
      </c>
      <c r="IR82" s="23">
        <f t="shared" si="162"/>
        <v>131616065000</v>
      </c>
      <c r="IS82" s="23">
        <f t="shared" si="162"/>
        <v>147939621000</v>
      </c>
      <c r="IT82" s="23">
        <f t="shared" si="162"/>
        <v>3700670392</v>
      </c>
      <c r="IU82" s="23">
        <f t="shared" si="162"/>
        <v>4236547070</v>
      </c>
      <c r="IV82" s="23">
        <f t="shared" si="162"/>
        <v>4798665000</v>
      </c>
      <c r="IW82" s="23">
        <f t="shared" si="162"/>
        <v>5681486000</v>
      </c>
      <c r="IX82" s="23">
        <f t="shared" si="162"/>
        <v>6676717000</v>
      </c>
      <c r="IY82" s="23">
        <f t="shared" si="162"/>
        <v>10621685000</v>
      </c>
      <c r="IZ82" s="23">
        <f t="shared" ref="IZ82:JQ82" si="163">(IZ79-IZ64)</f>
        <v>13074679000</v>
      </c>
      <c r="JA82" s="23">
        <f t="shared" si="163"/>
        <v>16744398000</v>
      </c>
      <c r="JB82" s="23">
        <f t="shared" si="163"/>
        <v>25987070000</v>
      </c>
      <c r="JC82" s="23">
        <f t="shared" si="163"/>
        <v>32238981000</v>
      </c>
      <c r="JD82" s="23">
        <f t="shared" si="163"/>
        <v>32742917000</v>
      </c>
      <c r="JE82" s="23">
        <f t="shared" si="163"/>
        <v>37594469000</v>
      </c>
      <c r="JF82" s="23">
        <f t="shared" si="163"/>
        <v>3588463176</v>
      </c>
      <c r="JG82" s="23">
        <f t="shared" si="163"/>
        <v>3635957220</v>
      </c>
      <c r="JH82" s="23">
        <f t="shared" si="163"/>
        <v>3919558032</v>
      </c>
      <c r="JI82" s="23">
        <f t="shared" si="163"/>
        <v>4017651771</v>
      </c>
      <c r="JJ82" s="23">
        <f t="shared" si="163"/>
        <v>4116453259</v>
      </c>
      <c r="JK82" s="23">
        <f t="shared" si="163"/>
        <v>4234868909</v>
      </c>
      <c r="JL82" s="23">
        <f t="shared" si="163"/>
        <v>4442266453</v>
      </c>
      <c r="JM82" s="23">
        <f t="shared" si="163"/>
        <v>5723927656</v>
      </c>
      <c r="JN82" s="23">
        <f t="shared" si="163"/>
        <v>6377817280</v>
      </c>
      <c r="JO82" s="23">
        <f t="shared" si="163"/>
        <v>7261906214</v>
      </c>
      <c r="JP82" s="23">
        <f t="shared" si="163"/>
        <v>7997093587</v>
      </c>
      <c r="JQ82" s="23">
        <f t="shared" si="163"/>
        <v>8856677553</v>
      </c>
      <c r="JR82" s="23">
        <f t="shared" ref="JR82:LL82" si="164">(JR79-JR64)</f>
        <v>0</v>
      </c>
      <c r="JS82" s="23">
        <f t="shared" si="164"/>
        <v>2750679000</v>
      </c>
      <c r="JT82" s="23">
        <f t="shared" si="164"/>
        <v>3066820000</v>
      </c>
      <c r="JU82" s="23">
        <f t="shared" si="164"/>
        <v>3329275000</v>
      </c>
      <c r="JV82" s="23">
        <f t="shared" si="164"/>
        <v>4506780000</v>
      </c>
      <c r="JW82" s="23">
        <f t="shared" si="164"/>
        <v>5018384000</v>
      </c>
      <c r="JX82" s="23">
        <f t="shared" si="164"/>
        <v>5277750000</v>
      </c>
      <c r="JY82" s="23">
        <f t="shared" si="164"/>
        <v>5744166000</v>
      </c>
      <c r="JZ82" s="23">
        <f t="shared" si="164"/>
        <v>6266793000</v>
      </c>
      <c r="KA82" s="23">
        <f t="shared" si="164"/>
        <v>6895659000</v>
      </c>
      <c r="KB82" s="23">
        <f t="shared" si="164"/>
        <v>8701053000</v>
      </c>
      <c r="KC82" s="23">
        <f t="shared" si="164"/>
        <v>42535692000</v>
      </c>
      <c r="KD82" s="23">
        <f t="shared" si="164"/>
        <v>43471823000</v>
      </c>
      <c r="KE82" s="23">
        <f t="shared" si="164"/>
        <v>45172342000</v>
      </c>
      <c r="KF82" s="23">
        <f t="shared" si="164"/>
        <v>48101510000</v>
      </c>
      <c r="KG82" s="23">
        <f t="shared" si="164"/>
        <v>52557959000</v>
      </c>
      <c r="KH82" s="23">
        <f t="shared" si="164"/>
        <v>62179379000</v>
      </c>
      <c r="KI82" s="23">
        <f t="shared" si="164"/>
        <v>80882982000</v>
      </c>
      <c r="KJ82" s="23">
        <f t="shared" si="164"/>
        <v>94094979000</v>
      </c>
      <c r="KK82" s="23">
        <f t="shared" si="164"/>
        <v>109186429000</v>
      </c>
      <c r="KL82" s="23">
        <f t="shared" si="164"/>
        <v>135646085000</v>
      </c>
      <c r="KM82" s="23">
        <f t="shared" si="164"/>
        <v>165012666000</v>
      </c>
      <c r="KN82" s="23">
        <f t="shared" si="164"/>
        <v>196209168000</v>
      </c>
      <c r="KO82" s="23">
        <f t="shared" si="164"/>
        <v>7982626000</v>
      </c>
      <c r="KP82" s="23">
        <f t="shared" si="164"/>
        <v>8500263000</v>
      </c>
      <c r="KQ82" s="23">
        <f t="shared" si="164"/>
        <v>8610809000</v>
      </c>
      <c r="KR82" s="23">
        <f t="shared" si="164"/>
        <v>8742774000</v>
      </c>
      <c r="KS82" s="23">
        <f t="shared" si="164"/>
        <v>8787521000</v>
      </c>
      <c r="KT82" s="23">
        <f t="shared" si="164"/>
        <v>10667645000</v>
      </c>
      <c r="KU82" s="23">
        <f t="shared" si="164"/>
        <v>13429644000</v>
      </c>
      <c r="KV82" s="23">
        <f t="shared" si="164"/>
        <v>17973814000</v>
      </c>
      <c r="KW82" s="23">
        <f t="shared" si="164"/>
        <v>24290740000</v>
      </c>
      <c r="KX82" s="23">
        <f t="shared" si="164"/>
        <v>32651042000</v>
      </c>
      <c r="KY82" s="23">
        <f t="shared" si="164"/>
        <v>37939587000</v>
      </c>
      <c r="KZ82" s="23">
        <f t="shared" si="164"/>
        <v>41861809000</v>
      </c>
      <c r="LA82" s="23">
        <f t="shared" si="164"/>
        <v>7726697000</v>
      </c>
      <c r="LB82" s="23">
        <f t="shared" si="164"/>
        <v>8980295000</v>
      </c>
      <c r="LC82" s="23">
        <f t="shared" si="164"/>
        <v>13388922000</v>
      </c>
      <c r="LD82" s="23">
        <f t="shared" si="164"/>
        <v>17177528000</v>
      </c>
      <c r="LE82" s="23">
        <f t="shared" si="164"/>
        <v>29695710000</v>
      </c>
      <c r="LF82" s="23">
        <f t="shared" si="164"/>
        <v>34750069000</v>
      </c>
      <c r="LG82" s="23">
        <f t="shared" si="164"/>
        <v>42209742000</v>
      </c>
      <c r="LH82" s="23">
        <f t="shared" si="164"/>
        <v>52793502000</v>
      </c>
      <c r="LI82" s="23">
        <f t="shared" si="164"/>
        <v>86278147000</v>
      </c>
      <c r="LJ82" s="23">
        <f t="shared" si="164"/>
        <v>103501920000</v>
      </c>
      <c r="LK82" s="23">
        <f t="shared" si="164"/>
        <v>139795527000</v>
      </c>
      <c r="LL82" s="23">
        <f t="shared" si="164"/>
        <v>147275262000</v>
      </c>
      <c r="LM82" s="22"/>
      <c r="LN82" s="22"/>
      <c r="LO82" s="22"/>
      <c r="LP82" s="22"/>
      <c r="LQ82" s="22"/>
      <c r="LR82" s="22"/>
      <c r="LS82" s="22"/>
      <c r="LT82" s="22"/>
      <c r="LU82" s="22"/>
      <c r="LV82" s="22"/>
      <c r="LW82" s="22"/>
      <c r="LX82" s="22"/>
      <c r="LY82" s="22"/>
      <c r="LZ82" s="22"/>
      <c r="MA82" s="22"/>
      <c r="MB82" s="22"/>
      <c r="MC82" s="22"/>
      <c r="MD82" s="22"/>
      <c r="ME82" s="22"/>
      <c r="MF82" s="22"/>
      <c r="MG82" s="22"/>
      <c r="MH82" s="22"/>
      <c r="MI82" s="22"/>
      <c r="MJ82" s="22"/>
      <c r="MK82" s="22"/>
      <c r="ML82" s="22"/>
      <c r="MM82" s="22"/>
      <c r="MN82" s="22"/>
      <c r="MO82" s="22"/>
      <c r="MP82" s="22"/>
      <c r="MQ82" s="22"/>
      <c r="MR82" s="22"/>
      <c r="MS82" s="22"/>
      <c r="MT82" s="22"/>
      <c r="MU82" s="22"/>
      <c r="MV82" s="22"/>
      <c r="MW82" s="22"/>
      <c r="MX82" s="22"/>
      <c r="MY82" s="22"/>
      <c r="MZ82" s="22"/>
      <c r="NA82" s="22">
        <f t="shared" ref="NA82:NO82" si="165">NA79-NA64</f>
        <v>0</v>
      </c>
      <c r="NB82" s="22">
        <f t="shared" si="165"/>
        <v>0</v>
      </c>
      <c r="NC82" s="22">
        <f t="shared" si="165"/>
        <v>0</v>
      </c>
      <c r="ND82" s="22">
        <f t="shared" si="165"/>
        <v>0</v>
      </c>
      <c r="NE82" s="22">
        <f t="shared" si="165"/>
        <v>0</v>
      </c>
      <c r="NF82" s="22">
        <f t="shared" si="165"/>
        <v>0</v>
      </c>
      <c r="NG82" s="22">
        <f t="shared" si="165"/>
        <v>0</v>
      </c>
      <c r="NH82" s="22">
        <f t="shared" si="165"/>
        <v>0</v>
      </c>
      <c r="NI82" s="22">
        <f t="shared" si="165"/>
        <v>0</v>
      </c>
      <c r="NJ82" s="22">
        <f t="shared" si="165"/>
        <v>0</v>
      </c>
      <c r="NK82" s="22">
        <f t="shared" si="165"/>
        <v>0</v>
      </c>
      <c r="NL82" s="22">
        <f t="shared" si="165"/>
        <v>0</v>
      </c>
      <c r="NM82" s="22">
        <f t="shared" si="165"/>
        <v>0</v>
      </c>
      <c r="NN82" s="22">
        <f t="shared" si="165"/>
        <v>0</v>
      </c>
      <c r="NO82" s="22">
        <f t="shared" si="165"/>
        <v>0</v>
      </c>
      <c r="NP82" s="22">
        <f t="shared" ref="NP82:QA82" si="166">NP79-NP64</f>
        <v>0</v>
      </c>
      <c r="NQ82" s="22">
        <f t="shared" si="166"/>
        <v>0</v>
      </c>
      <c r="NR82" s="22">
        <f t="shared" si="166"/>
        <v>0</v>
      </c>
      <c r="NS82" s="22">
        <f t="shared" si="166"/>
        <v>0</v>
      </c>
      <c r="NT82" s="22">
        <f t="shared" si="166"/>
        <v>0</v>
      </c>
      <c r="NU82" s="22">
        <f t="shared" si="166"/>
        <v>0</v>
      </c>
      <c r="NV82" s="22">
        <f t="shared" si="166"/>
        <v>0</v>
      </c>
      <c r="NW82" s="22">
        <f t="shared" si="166"/>
        <v>0</v>
      </c>
      <c r="NX82" s="22">
        <f t="shared" si="166"/>
        <v>0</v>
      </c>
      <c r="NY82" s="22">
        <f t="shared" si="166"/>
        <v>0</v>
      </c>
      <c r="NZ82" s="22">
        <f t="shared" si="166"/>
        <v>0</v>
      </c>
      <c r="OA82" s="22">
        <f t="shared" si="166"/>
        <v>0</v>
      </c>
      <c r="OB82" s="22">
        <f t="shared" si="166"/>
        <v>0</v>
      </c>
      <c r="OC82" s="22">
        <f t="shared" si="166"/>
        <v>0</v>
      </c>
      <c r="OD82" s="22">
        <f t="shared" si="166"/>
        <v>0</v>
      </c>
      <c r="OE82" s="22">
        <f t="shared" si="166"/>
        <v>0</v>
      </c>
      <c r="OF82" s="22">
        <f t="shared" si="166"/>
        <v>0</v>
      </c>
      <c r="OG82" s="22">
        <f t="shared" si="166"/>
        <v>0</v>
      </c>
      <c r="OH82" s="22">
        <f t="shared" si="166"/>
        <v>0</v>
      </c>
      <c r="OI82" s="22">
        <f t="shared" si="166"/>
        <v>0</v>
      </c>
      <c r="OJ82" s="22">
        <f t="shared" si="166"/>
        <v>0</v>
      </c>
      <c r="OK82" s="22">
        <f t="shared" si="166"/>
        <v>0</v>
      </c>
      <c r="OL82" s="22">
        <f t="shared" si="166"/>
        <v>0</v>
      </c>
      <c r="OM82" s="22">
        <f t="shared" si="166"/>
        <v>0</v>
      </c>
      <c r="ON82" s="22">
        <f t="shared" si="166"/>
        <v>0</v>
      </c>
      <c r="OO82" s="22">
        <f t="shared" si="166"/>
        <v>0</v>
      </c>
      <c r="OP82" s="22">
        <f t="shared" si="166"/>
        <v>0</v>
      </c>
      <c r="OQ82" s="22">
        <f t="shared" si="166"/>
        <v>0</v>
      </c>
      <c r="OR82" s="22">
        <f t="shared" si="166"/>
        <v>0</v>
      </c>
      <c r="OS82" s="22">
        <f t="shared" si="166"/>
        <v>0</v>
      </c>
      <c r="OT82" s="22">
        <f t="shared" si="166"/>
        <v>0</v>
      </c>
      <c r="OU82" s="22">
        <f t="shared" si="166"/>
        <v>0</v>
      </c>
      <c r="OV82" s="22">
        <f t="shared" si="166"/>
        <v>0</v>
      </c>
      <c r="OW82" s="22">
        <f t="shared" si="166"/>
        <v>0</v>
      </c>
      <c r="OX82" s="22">
        <f t="shared" si="166"/>
        <v>0</v>
      </c>
      <c r="OY82" s="22">
        <f t="shared" si="166"/>
        <v>0</v>
      </c>
      <c r="OZ82" s="22">
        <f t="shared" si="166"/>
        <v>0</v>
      </c>
      <c r="PA82" s="22">
        <f t="shared" si="166"/>
        <v>0</v>
      </c>
      <c r="PB82" s="22">
        <f t="shared" si="166"/>
        <v>0</v>
      </c>
      <c r="PC82" s="22">
        <f t="shared" si="166"/>
        <v>0</v>
      </c>
      <c r="PD82" s="22">
        <f t="shared" si="166"/>
        <v>0</v>
      </c>
      <c r="PE82" s="22">
        <f t="shared" si="166"/>
        <v>0</v>
      </c>
      <c r="PF82" s="22">
        <f t="shared" si="166"/>
        <v>0</v>
      </c>
      <c r="PG82" s="22">
        <f t="shared" si="166"/>
        <v>0</v>
      </c>
      <c r="PH82" s="22">
        <f t="shared" si="166"/>
        <v>0</v>
      </c>
      <c r="PI82" s="22">
        <f t="shared" si="166"/>
        <v>0</v>
      </c>
      <c r="PJ82" s="22">
        <f t="shared" si="166"/>
        <v>0</v>
      </c>
      <c r="PK82" s="22">
        <f t="shared" si="166"/>
        <v>0</v>
      </c>
      <c r="PL82" s="22">
        <f t="shared" si="166"/>
        <v>0</v>
      </c>
      <c r="PM82" s="22">
        <f t="shared" si="166"/>
        <v>0</v>
      </c>
      <c r="PN82" s="22">
        <f t="shared" si="166"/>
        <v>0</v>
      </c>
      <c r="PO82" s="22">
        <f t="shared" si="166"/>
        <v>0</v>
      </c>
      <c r="PP82" s="22">
        <f t="shared" si="166"/>
        <v>0</v>
      </c>
      <c r="PQ82" s="22">
        <f t="shared" si="166"/>
        <v>0</v>
      </c>
      <c r="PR82" s="22">
        <f t="shared" si="166"/>
        <v>0</v>
      </c>
      <c r="PS82" s="22">
        <f t="shared" si="166"/>
        <v>0</v>
      </c>
      <c r="PT82" s="22">
        <f t="shared" si="166"/>
        <v>0</v>
      </c>
      <c r="PU82" s="22">
        <f t="shared" si="166"/>
        <v>0</v>
      </c>
      <c r="PV82" s="22">
        <f t="shared" si="166"/>
        <v>0</v>
      </c>
      <c r="PW82" s="22">
        <f t="shared" si="166"/>
        <v>0</v>
      </c>
      <c r="PX82" s="22">
        <f t="shared" si="166"/>
        <v>0</v>
      </c>
      <c r="PY82" s="22">
        <f t="shared" si="166"/>
        <v>0</v>
      </c>
      <c r="PZ82" s="22">
        <f t="shared" si="166"/>
        <v>0</v>
      </c>
      <c r="QA82" s="22">
        <f t="shared" si="166"/>
        <v>0</v>
      </c>
      <c r="QB82" s="22">
        <f t="shared" ref="QB82:SM82" si="167">QB79-QB64</f>
        <v>0</v>
      </c>
      <c r="QC82" s="22">
        <f t="shared" si="167"/>
        <v>0</v>
      </c>
      <c r="QD82" s="22">
        <f t="shared" si="167"/>
        <v>0</v>
      </c>
      <c r="QE82" s="22">
        <f t="shared" si="167"/>
        <v>0</v>
      </c>
      <c r="QF82" s="22">
        <f t="shared" si="167"/>
        <v>0</v>
      </c>
      <c r="QG82" s="22">
        <f t="shared" si="167"/>
        <v>0</v>
      </c>
      <c r="QH82" s="22">
        <f t="shared" si="167"/>
        <v>0</v>
      </c>
      <c r="QI82" s="22">
        <f t="shared" si="167"/>
        <v>0</v>
      </c>
      <c r="QJ82" s="22">
        <f t="shared" si="167"/>
        <v>0</v>
      </c>
      <c r="QK82" s="22">
        <f t="shared" si="167"/>
        <v>0</v>
      </c>
      <c r="QL82" s="22">
        <f t="shared" si="167"/>
        <v>0</v>
      </c>
      <c r="QM82" s="22">
        <f t="shared" si="167"/>
        <v>0</v>
      </c>
      <c r="QN82" s="22">
        <f t="shared" si="167"/>
        <v>0</v>
      </c>
      <c r="QO82" s="22">
        <f t="shared" si="167"/>
        <v>0</v>
      </c>
      <c r="QP82" s="22">
        <f t="shared" si="167"/>
        <v>0</v>
      </c>
      <c r="QQ82" s="22">
        <f t="shared" si="167"/>
        <v>0</v>
      </c>
      <c r="QR82" s="22">
        <f t="shared" si="167"/>
        <v>0</v>
      </c>
      <c r="QS82" s="22">
        <f t="shared" si="167"/>
        <v>0</v>
      </c>
      <c r="QT82" s="22">
        <f t="shared" si="167"/>
        <v>0</v>
      </c>
      <c r="QU82" s="22">
        <f t="shared" si="167"/>
        <v>0</v>
      </c>
      <c r="QV82" s="22">
        <f t="shared" si="167"/>
        <v>0</v>
      </c>
      <c r="QW82" s="22">
        <f t="shared" si="167"/>
        <v>0</v>
      </c>
      <c r="QX82" s="22">
        <f t="shared" si="167"/>
        <v>0</v>
      </c>
      <c r="QY82" s="22">
        <f t="shared" si="167"/>
        <v>0</v>
      </c>
      <c r="QZ82" s="22">
        <f t="shared" si="167"/>
        <v>0</v>
      </c>
      <c r="RA82" s="22">
        <f t="shared" si="167"/>
        <v>0</v>
      </c>
      <c r="RB82" s="22">
        <f t="shared" si="167"/>
        <v>0</v>
      </c>
      <c r="RC82" s="22">
        <f t="shared" si="167"/>
        <v>0</v>
      </c>
      <c r="RD82" s="22">
        <f t="shared" si="167"/>
        <v>0</v>
      </c>
      <c r="RE82" s="22">
        <f t="shared" si="167"/>
        <v>0</v>
      </c>
      <c r="RF82" s="22">
        <f t="shared" si="167"/>
        <v>0</v>
      </c>
      <c r="RG82" s="22">
        <f t="shared" si="167"/>
        <v>0</v>
      </c>
      <c r="RH82" s="22">
        <f t="shared" si="167"/>
        <v>0</v>
      </c>
      <c r="RI82" s="22">
        <f t="shared" si="167"/>
        <v>0</v>
      </c>
      <c r="RJ82" s="22">
        <f t="shared" si="167"/>
        <v>0</v>
      </c>
      <c r="RK82" s="22">
        <f t="shared" si="167"/>
        <v>0</v>
      </c>
      <c r="RL82" s="22">
        <f t="shared" si="167"/>
        <v>0</v>
      </c>
      <c r="RM82" s="22">
        <f t="shared" si="167"/>
        <v>0</v>
      </c>
      <c r="RN82" s="22">
        <f t="shared" si="167"/>
        <v>0</v>
      </c>
      <c r="RO82" s="22">
        <f t="shared" si="167"/>
        <v>0</v>
      </c>
      <c r="RP82" s="22">
        <f t="shared" si="167"/>
        <v>0</v>
      </c>
      <c r="RQ82" s="22">
        <f t="shared" si="167"/>
        <v>0</v>
      </c>
      <c r="RR82" s="22">
        <f t="shared" si="167"/>
        <v>0</v>
      </c>
      <c r="RS82" s="22">
        <f t="shared" si="167"/>
        <v>0</v>
      </c>
      <c r="RT82" s="22">
        <f t="shared" si="167"/>
        <v>0</v>
      </c>
      <c r="RU82" s="22">
        <f t="shared" si="167"/>
        <v>0</v>
      </c>
      <c r="RV82" s="22">
        <f t="shared" si="167"/>
        <v>0</v>
      </c>
      <c r="RW82" s="22">
        <f t="shared" si="167"/>
        <v>0</v>
      </c>
      <c r="RX82" s="22">
        <f t="shared" si="167"/>
        <v>0</v>
      </c>
      <c r="RY82" s="22">
        <f t="shared" si="167"/>
        <v>0</v>
      </c>
      <c r="RZ82" s="22">
        <f t="shared" si="167"/>
        <v>0</v>
      </c>
      <c r="SA82" s="22">
        <f t="shared" si="167"/>
        <v>0</v>
      </c>
      <c r="SB82" s="22">
        <f t="shared" si="167"/>
        <v>0</v>
      </c>
      <c r="SC82" s="22">
        <f t="shared" si="167"/>
        <v>0</v>
      </c>
      <c r="SD82" s="22">
        <f t="shared" si="167"/>
        <v>0</v>
      </c>
      <c r="SE82" s="22">
        <f t="shared" si="167"/>
        <v>0</v>
      </c>
      <c r="SF82" s="22">
        <f t="shared" si="167"/>
        <v>0</v>
      </c>
      <c r="SG82" s="22">
        <f t="shared" si="167"/>
        <v>0</v>
      </c>
      <c r="SH82" s="22">
        <f t="shared" si="167"/>
        <v>0</v>
      </c>
      <c r="SI82" s="22">
        <f t="shared" si="167"/>
        <v>0</v>
      </c>
      <c r="SJ82" s="22">
        <f t="shared" si="167"/>
        <v>0</v>
      </c>
      <c r="SK82" s="22">
        <f t="shared" si="167"/>
        <v>0</v>
      </c>
      <c r="SL82" s="22">
        <f t="shared" si="167"/>
        <v>0</v>
      </c>
      <c r="SM82" s="22">
        <f t="shared" si="167"/>
        <v>0</v>
      </c>
      <c r="SN82" s="22">
        <f t="shared" ref="SN82:UY82" si="168">SN79-SN64</f>
        <v>0</v>
      </c>
      <c r="SO82" s="22">
        <f t="shared" si="168"/>
        <v>0</v>
      </c>
      <c r="SP82" s="22">
        <f t="shared" si="168"/>
        <v>0</v>
      </c>
      <c r="SQ82" s="22">
        <f t="shared" si="168"/>
        <v>0</v>
      </c>
      <c r="SR82" s="22">
        <f t="shared" si="168"/>
        <v>0</v>
      </c>
      <c r="SS82" s="22">
        <f t="shared" si="168"/>
        <v>0</v>
      </c>
      <c r="ST82" s="22">
        <f t="shared" si="168"/>
        <v>0</v>
      </c>
      <c r="SU82" s="22">
        <f t="shared" si="168"/>
        <v>0</v>
      </c>
      <c r="SV82" s="22">
        <f t="shared" si="168"/>
        <v>0</v>
      </c>
      <c r="SW82" s="22">
        <f t="shared" si="168"/>
        <v>0</v>
      </c>
      <c r="SX82" s="22">
        <f t="shared" si="168"/>
        <v>0</v>
      </c>
      <c r="SY82" s="22">
        <f t="shared" si="168"/>
        <v>0</v>
      </c>
      <c r="SZ82" s="22">
        <f t="shared" si="168"/>
        <v>0</v>
      </c>
      <c r="TA82" s="22">
        <f t="shared" si="168"/>
        <v>0</v>
      </c>
      <c r="TB82" s="22">
        <f t="shared" si="168"/>
        <v>0</v>
      </c>
      <c r="TC82" s="22">
        <f t="shared" si="168"/>
        <v>0</v>
      </c>
      <c r="TD82" s="22">
        <f t="shared" si="168"/>
        <v>0</v>
      </c>
      <c r="TE82" s="22">
        <f t="shared" si="168"/>
        <v>0</v>
      </c>
      <c r="TF82" s="22">
        <f t="shared" si="168"/>
        <v>0</v>
      </c>
      <c r="TG82" s="22">
        <f t="shared" si="168"/>
        <v>0</v>
      </c>
      <c r="TH82" s="22">
        <f t="shared" si="168"/>
        <v>0</v>
      </c>
      <c r="TI82" s="22">
        <f t="shared" si="168"/>
        <v>0</v>
      </c>
      <c r="TJ82" s="22">
        <f t="shared" si="168"/>
        <v>0</v>
      </c>
      <c r="TK82" s="22">
        <f t="shared" si="168"/>
        <v>0</v>
      </c>
      <c r="TL82" s="22">
        <f t="shared" si="168"/>
        <v>0</v>
      </c>
      <c r="TM82" s="22">
        <f t="shared" si="168"/>
        <v>0</v>
      </c>
      <c r="TN82" s="22">
        <f t="shared" si="168"/>
        <v>0</v>
      </c>
      <c r="TO82" s="22">
        <f t="shared" si="168"/>
        <v>0</v>
      </c>
      <c r="TP82" s="22">
        <f t="shared" si="168"/>
        <v>0</v>
      </c>
      <c r="TQ82" s="22">
        <f t="shared" si="168"/>
        <v>0</v>
      </c>
      <c r="TR82" s="22">
        <f t="shared" si="168"/>
        <v>0</v>
      </c>
      <c r="TS82" s="22">
        <f t="shared" si="168"/>
        <v>0</v>
      </c>
      <c r="TT82" s="22">
        <f t="shared" si="168"/>
        <v>0</v>
      </c>
      <c r="TU82" s="22">
        <f t="shared" si="168"/>
        <v>0</v>
      </c>
      <c r="TV82" s="22">
        <f t="shared" si="168"/>
        <v>0</v>
      </c>
      <c r="TW82" s="22">
        <f t="shared" si="168"/>
        <v>0</v>
      </c>
      <c r="TX82" s="22">
        <f t="shared" si="168"/>
        <v>0</v>
      </c>
      <c r="TY82" s="22">
        <f t="shared" si="168"/>
        <v>0</v>
      </c>
      <c r="TZ82" s="22">
        <f t="shared" si="168"/>
        <v>0</v>
      </c>
      <c r="UA82" s="22">
        <f t="shared" si="168"/>
        <v>0</v>
      </c>
      <c r="UB82" s="22">
        <f t="shared" si="168"/>
        <v>0</v>
      </c>
      <c r="UC82" s="22">
        <f t="shared" si="168"/>
        <v>0</v>
      </c>
      <c r="UD82" s="22">
        <f t="shared" si="168"/>
        <v>0</v>
      </c>
      <c r="UE82" s="22">
        <f t="shared" si="168"/>
        <v>0</v>
      </c>
      <c r="UF82" s="22">
        <f t="shared" si="168"/>
        <v>0</v>
      </c>
      <c r="UG82" s="22">
        <f t="shared" si="168"/>
        <v>0</v>
      </c>
      <c r="UH82" s="22">
        <f t="shared" si="168"/>
        <v>0</v>
      </c>
      <c r="UI82" s="22">
        <f t="shared" si="168"/>
        <v>0</v>
      </c>
      <c r="UJ82" s="22">
        <f t="shared" si="168"/>
        <v>0</v>
      </c>
      <c r="UK82" s="22">
        <f t="shared" si="168"/>
        <v>0</v>
      </c>
      <c r="UL82" s="22">
        <f t="shared" si="168"/>
        <v>0</v>
      </c>
      <c r="UM82" s="22">
        <f t="shared" si="168"/>
        <v>0</v>
      </c>
      <c r="UN82" s="22">
        <f t="shared" si="168"/>
        <v>0</v>
      </c>
      <c r="UO82" s="22">
        <f t="shared" si="168"/>
        <v>0</v>
      </c>
      <c r="UP82" s="22">
        <f t="shared" si="168"/>
        <v>0</v>
      </c>
      <c r="UQ82" s="22">
        <f t="shared" si="168"/>
        <v>0</v>
      </c>
      <c r="UR82" s="22">
        <f t="shared" si="168"/>
        <v>0</v>
      </c>
      <c r="US82" s="22">
        <f t="shared" si="168"/>
        <v>0</v>
      </c>
      <c r="UT82" s="22">
        <f t="shared" si="168"/>
        <v>0</v>
      </c>
      <c r="UU82" s="22">
        <f t="shared" si="168"/>
        <v>0</v>
      </c>
      <c r="UV82" s="22">
        <f t="shared" si="168"/>
        <v>0</v>
      </c>
      <c r="UW82" s="22">
        <f t="shared" si="168"/>
        <v>0</v>
      </c>
      <c r="UX82" s="22">
        <f t="shared" si="168"/>
        <v>0</v>
      </c>
      <c r="UY82" s="22">
        <f t="shared" si="168"/>
        <v>0</v>
      </c>
      <c r="UZ82" s="22">
        <f t="shared" ref="UZ82:XK82" si="169">UZ79-UZ64</f>
        <v>0</v>
      </c>
      <c r="VA82" s="22">
        <f t="shared" si="169"/>
        <v>0</v>
      </c>
      <c r="VB82" s="22">
        <f t="shared" si="169"/>
        <v>0</v>
      </c>
      <c r="VC82" s="22">
        <f t="shared" si="169"/>
        <v>0</v>
      </c>
      <c r="VD82" s="22">
        <f t="shared" si="169"/>
        <v>0</v>
      </c>
      <c r="VE82" s="22">
        <f t="shared" si="169"/>
        <v>0</v>
      </c>
      <c r="VF82" s="22">
        <f t="shared" si="169"/>
        <v>0</v>
      </c>
      <c r="VG82" s="22">
        <f t="shared" si="169"/>
        <v>0</v>
      </c>
      <c r="VH82" s="22">
        <f t="shared" si="169"/>
        <v>0</v>
      </c>
      <c r="VI82" s="22">
        <f t="shared" si="169"/>
        <v>0</v>
      </c>
      <c r="VJ82" s="22">
        <f t="shared" si="169"/>
        <v>0</v>
      </c>
      <c r="VK82" s="22">
        <f t="shared" si="169"/>
        <v>0</v>
      </c>
      <c r="VL82" s="22">
        <f t="shared" si="169"/>
        <v>0</v>
      </c>
      <c r="VM82" s="22">
        <f t="shared" si="169"/>
        <v>0</v>
      </c>
      <c r="VN82" s="22">
        <f t="shared" si="169"/>
        <v>0</v>
      </c>
      <c r="VO82" s="22">
        <f t="shared" si="169"/>
        <v>0</v>
      </c>
      <c r="VP82" s="22">
        <f t="shared" si="169"/>
        <v>0</v>
      </c>
      <c r="VQ82" s="22">
        <f t="shared" si="169"/>
        <v>0</v>
      </c>
      <c r="VR82" s="22">
        <f t="shared" si="169"/>
        <v>0</v>
      </c>
      <c r="VS82" s="22">
        <f t="shared" si="169"/>
        <v>0</v>
      </c>
      <c r="VT82" s="22">
        <f t="shared" si="169"/>
        <v>0</v>
      </c>
      <c r="VU82" s="22">
        <f t="shared" si="169"/>
        <v>0</v>
      </c>
      <c r="VV82" s="22">
        <f t="shared" si="169"/>
        <v>0</v>
      </c>
      <c r="VW82" s="22">
        <f t="shared" si="169"/>
        <v>0</v>
      </c>
      <c r="VX82" s="22">
        <f t="shared" si="169"/>
        <v>0</v>
      </c>
      <c r="VY82" s="22">
        <f t="shared" si="169"/>
        <v>0</v>
      </c>
      <c r="VZ82" s="22">
        <f t="shared" si="169"/>
        <v>0</v>
      </c>
      <c r="WA82" s="22">
        <f t="shared" si="169"/>
        <v>0</v>
      </c>
      <c r="WB82" s="22">
        <f t="shared" si="169"/>
        <v>0</v>
      </c>
      <c r="WC82" s="22">
        <f t="shared" si="169"/>
        <v>0</v>
      </c>
      <c r="WD82" s="22">
        <f t="shared" si="169"/>
        <v>0</v>
      </c>
      <c r="WE82" s="22">
        <f t="shared" si="169"/>
        <v>0</v>
      </c>
      <c r="WF82" s="22">
        <f t="shared" si="169"/>
        <v>0</v>
      </c>
      <c r="WG82" s="22">
        <f t="shared" si="169"/>
        <v>0</v>
      </c>
      <c r="WH82" s="22">
        <f t="shared" si="169"/>
        <v>0</v>
      </c>
      <c r="WI82" s="22">
        <f t="shared" si="169"/>
        <v>0</v>
      </c>
      <c r="WJ82" s="22">
        <f t="shared" si="169"/>
        <v>0</v>
      </c>
      <c r="WK82" s="22">
        <f t="shared" si="169"/>
        <v>0</v>
      </c>
      <c r="WL82" s="22">
        <f t="shared" si="169"/>
        <v>0</v>
      </c>
      <c r="WM82" s="22">
        <f t="shared" si="169"/>
        <v>0</v>
      </c>
      <c r="WN82" s="22">
        <f t="shared" si="169"/>
        <v>0</v>
      </c>
      <c r="WO82" s="22">
        <f t="shared" si="169"/>
        <v>0</v>
      </c>
      <c r="WP82" s="22">
        <f t="shared" si="169"/>
        <v>0</v>
      </c>
      <c r="WQ82" s="22">
        <f t="shared" si="169"/>
        <v>0</v>
      </c>
      <c r="WR82" s="22">
        <f t="shared" si="169"/>
        <v>0</v>
      </c>
      <c r="WS82" s="22">
        <f t="shared" si="169"/>
        <v>0</v>
      </c>
      <c r="WT82" s="22">
        <f t="shared" si="169"/>
        <v>0</v>
      </c>
      <c r="WU82" s="22">
        <f t="shared" si="169"/>
        <v>0</v>
      </c>
      <c r="WV82" s="22">
        <f t="shared" si="169"/>
        <v>0</v>
      </c>
      <c r="WW82" s="22">
        <f t="shared" si="169"/>
        <v>0</v>
      </c>
      <c r="WX82" s="22">
        <f t="shared" si="169"/>
        <v>0</v>
      </c>
      <c r="WY82" s="22">
        <f t="shared" si="169"/>
        <v>0</v>
      </c>
      <c r="WZ82" s="22">
        <f t="shared" si="169"/>
        <v>0</v>
      </c>
      <c r="XA82" s="22">
        <f t="shared" si="169"/>
        <v>0</v>
      </c>
      <c r="XB82" s="22">
        <f t="shared" si="169"/>
        <v>0</v>
      </c>
      <c r="XC82" s="22">
        <f t="shared" si="169"/>
        <v>0</v>
      </c>
      <c r="XD82" s="22">
        <f t="shared" si="169"/>
        <v>0</v>
      </c>
      <c r="XE82" s="22">
        <f t="shared" si="169"/>
        <v>0</v>
      </c>
      <c r="XF82" s="22">
        <f t="shared" si="169"/>
        <v>0</v>
      </c>
      <c r="XG82" s="22">
        <f t="shared" si="169"/>
        <v>0</v>
      </c>
      <c r="XH82" s="22">
        <f t="shared" si="169"/>
        <v>0</v>
      </c>
      <c r="XI82" s="22">
        <f t="shared" si="169"/>
        <v>0</v>
      </c>
      <c r="XJ82" s="22">
        <f t="shared" si="169"/>
        <v>0</v>
      </c>
      <c r="XK82" s="22">
        <f t="shared" si="169"/>
        <v>0</v>
      </c>
      <c r="XL82" s="22">
        <f t="shared" ref="XL82:ZW82" si="170">XL79-XL64</f>
        <v>0</v>
      </c>
      <c r="XM82" s="22">
        <f t="shared" si="170"/>
        <v>0</v>
      </c>
      <c r="XN82" s="22">
        <f t="shared" si="170"/>
        <v>0</v>
      </c>
      <c r="XO82" s="22">
        <f t="shared" si="170"/>
        <v>0</v>
      </c>
      <c r="XP82" s="22">
        <f t="shared" si="170"/>
        <v>0</v>
      </c>
      <c r="XQ82" s="22">
        <f t="shared" si="170"/>
        <v>0</v>
      </c>
      <c r="XR82" s="22">
        <f t="shared" si="170"/>
        <v>0</v>
      </c>
      <c r="XS82" s="22">
        <f t="shared" si="170"/>
        <v>0</v>
      </c>
      <c r="XT82" s="22">
        <f t="shared" si="170"/>
        <v>0</v>
      </c>
      <c r="XU82" s="22">
        <f t="shared" si="170"/>
        <v>0</v>
      </c>
      <c r="XV82" s="22">
        <f t="shared" si="170"/>
        <v>0</v>
      </c>
      <c r="XW82" s="22">
        <f t="shared" si="170"/>
        <v>0</v>
      </c>
      <c r="XX82" s="22">
        <f t="shared" si="170"/>
        <v>0</v>
      </c>
      <c r="XY82" s="22">
        <f t="shared" si="170"/>
        <v>0</v>
      </c>
      <c r="XZ82" s="22">
        <f t="shared" si="170"/>
        <v>0</v>
      </c>
      <c r="YA82" s="22">
        <f t="shared" si="170"/>
        <v>0</v>
      </c>
      <c r="YB82" s="22">
        <f t="shared" si="170"/>
        <v>0</v>
      </c>
      <c r="YC82" s="22">
        <f t="shared" si="170"/>
        <v>0</v>
      </c>
      <c r="YD82" s="22">
        <f t="shared" si="170"/>
        <v>0</v>
      </c>
      <c r="YE82" s="22">
        <f t="shared" si="170"/>
        <v>0</v>
      </c>
      <c r="YF82" s="22">
        <f t="shared" si="170"/>
        <v>0</v>
      </c>
      <c r="YG82" s="22">
        <f t="shared" si="170"/>
        <v>0</v>
      </c>
      <c r="YH82" s="22">
        <f t="shared" si="170"/>
        <v>0</v>
      </c>
      <c r="YI82" s="22">
        <f t="shared" si="170"/>
        <v>0</v>
      </c>
      <c r="YJ82" s="22">
        <f t="shared" si="170"/>
        <v>0</v>
      </c>
      <c r="YK82" s="22">
        <f t="shared" si="170"/>
        <v>0</v>
      </c>
      <c r="YL82" s="22">
        <f t="shared" si="170"/>
        <v>0</v>
      </c>
      <c r="YM82" s="22">
        <f t="shared" si="170"/>
        <v>0</v>
      </c>
      <c r="YN82" s="22">
        <f t="shared" si="170"/>
        <v>0</v>
      </c>
      <c r="YO82" s="22">
        <f t="shared" si="170"/>
        <v>0</v>
      </c>
      <c r="YP82" s="22">
        <f t="shared" si="170"/>
        <v>0</v>
      </c>
      <c r="YQ82" s="22">
        <f t="shared" si="170"/>
        <v>0</v>
      </c>
      <c r="YR82" s="22">
        <f t="shared" si="170"/>
        <v>0</v>
      </c>
      <c r="YS82" s="22">
        <f t="shared" si="170"/>
        <v>0</v>
      </c>
      <c r="YT82" s="22">
        <f t="shared" si="170"/>
        <v>0</v>
      </c>
      <c r="YU82" s="22">
        <f t="shared" si="170"/>
        <v>0</v>
      </c>
      <c r="YV82" s="22">
        <f t="shared" si="170"/>
        <v>0</v>
      </c>
      <c r="YW82" s="22">
        <f t="shared" si="170"/>
        <v>0</v>
      </c>
      <c r="YX82" s="22">
        <f t="shared" si="170"/>
        <v>0</v>
      </c>
      <c r="YY82" s="22">
        <f t="shared" si="170"/>
        <v>0</v>
      </c>
      <c r="YZ82" s="22">
        <f t="shared" si="170"/>
        <v>0</v>
      </c>
      <c r="ZA82" s="22">
        <f t="shared" si="170"/>
        <v>0</v>
      </c>
      <c r="ZB82" s="22">
        <f t="shared" si="170"/>
        <v>0</v>
      </c>
      <c r="ZC82" s="22">
        <f t="shared" si="170"/>
        <v>0</v>
      </c>
      <c r="ZD82" s="22">
        <f t="shared" si="170"/>
        <v>0</v>
      </c>
      <c r="ZE82" s="22">
        <f t="shared" si="170"/>
        <v>0</v>
      </c>
      <c r="ZF82" s="22">
        <f t="shared" si="170"/>
        <v>0</v>
      </c>
      <c r="ZG82" s="22">
        <f t="shared" si="170"/>
        <v>0</v>
      </c>
      <c r="ZH82" s="22">
        <f t="shared" si="170"/>
        <v>0</v>
      </c>
      <c r="ZI82" s="22">
        <f t="shared" si="170"/>
        <v>0</v>
      </c>
      <c r="ZJ82" s="22">
        <f t="shared" si="170"/>
        <v>0</v>
      </c>
      <c r="ZK82" s="22">
        <f t="shared" si="170"/>
        <v>0</v>
      </c>
      <c r="ZL82" s="22">
        <f t="shared" si="170"/>
        <v>0</v>
      </c>
      <c r="ZM82" s="22">
        <f t="shared" si="170"/>
        <v>0</v>
      </c>
      <c r="ZN82" s="22">
        <f t="shared" si="170"/>
        <v>0</v>
      </c>
      <c r="ZO82" s="22">
        <f t="shared" si="170"/>
        <v>0</v>
      </c>
      <c r="ZP82" s="22">
        <f t="shared" si="170"/>
        <v>0</v>
      </c>
      <c r="ZQ82" s="22">
        <f t="shared" si="170"/>
        <v>0</v>
      </c>
      <c r="ZR82" s="22">
        <f t="shared" si="170"/>
        <v>0</v>
      </c>
      <c r="ZS82" s="22">
        <f t="shared" si="170"/>
        <v>0</v>
      </c>
      <c r="ZT82" s="22">
        <f t="shared" si="170"/>
        <v>0</v>
      </c>
      <c r="ZU82" s="22">
        <f t="shared" si="170"/>
        <v>0</v>
      </c>
      <c r="ZV82" s="22">
        <f t="shared" si="170"/>
        <v>0</v>
      </c>
      <c r="ZW82" s="22">
        <f t="shared" si="170"/>
        <v>0</v>
      </c>
      <c r="ZX82" s="22">
        <f t="shared" ref="ZX82:ACI82" si="171">ZX79-ZX64</f>
        <v>0</v>
      </c>
      <c r="ZY82" s="22">
        <f t="shared" si="171"/>
        <v>0</v>
      </c>
      <c r="ZZ82" s="22">
        <f t="shared" si="171"/>
        <v>0</v>
      </c>
      <c r="AAA82" s="22">
        <f t="shared" si="171"/>
        <v>0</v>
      </c>
      <c r="AAB82" s="22">
        <f t="shared" si="171"/>
        <v>0</v>
      </c>
      <c r="AAC82" s="22">
        <f t="shared" si="171"/>
        <v>0</v>
      </c>
      <c r="AAD82" s="22">
        <f t="shared" si="171"/>
        <v>0</v>
      </c>
      <c r="AAE82" s="22">
        <f t="shared" si="171"/>
        <v>0</v>
      </c>
      <c r="AAF82" s="22">
        <f t="shared" si="171"/>
        <v>0</v>
      </c>
      <c r="AAG82" s="22">
        <f t="shared" si="171"/>
        <v>0</v>
      </c>
      <c r="AAH82" s="22">
        <f t="shared" si="171"/>
        <v>0</v>
      </c>
      <c r="AAI82" s="22">
        <f t="shared" si="171"/>
        <v>0</v>
      </c>
      <c r="AAJ82" s="22">
        <f t="shared" si="171"/>
        <v>0</v>
      </c>
      <c r="AAK82" s="22">
        <f t="shared" si="171"/>
        <v>0</v>
      </c>
      <c r="AAL82" s="22">
        <f t="shared" si="171"/>
        <v>0</v>
      </c>
      <c r="AAM82" s="22">
        <f t="shared" si="171"/>
        <v>0</v>
      </c>
      <c r="AAN82" s="22">
        <f t="shared" si="171"/>
        <v>0</v>
      </c>
      <c r="AAO82" s="22">
        <f t="shared" si="171"/>
        <v>0</v>
      </c>
      <c r="AAP82" s="22">
        <f t="shared" si="171"/>
        <v>0</v>
      </c>
      <c r="AAQ82" s="22">
        <f t="shared" si="171"/>
        <v>0</v>
      </c>
      <c r="AAR82" s="22">
        <f t="shared" si="171"/>
        <v>0</v>
      </c>
      <c r="AAS82" s="22">
        <f t="shared" si="171"/>
        <v>0</v>
      </c>
      <c r="AAT82" s="22">
        <f t="shared" si="171"/>
        <v>0</v>
      </c>
      <c r="AAU82" s="22">
        <f t="shared" si="171"/>
        <v>0</v>
      </c>
      <c r="AAV82" s="22">
        <f t="shared" si="171"/>
        <v>0</v>
      </c>
      <c r="AAW82" s="22">
        <f t="shared" si="171"/>
        <v>0</v>
      </c>
      <c r="AAX82" s="22">
        <f t="shared" si="171"/>
        <v>0</v>
      </c>
      <c r="AAY82" s="22">
        <f t="shared" si="171"/>
        <v>0</v>
      </c>
      <c r="AAZ82" s="22">
        <f t="shared" si="171"/>
        <v>0</v>
      </c>
      <c r="ABA82" s="22">
        <f t="shared" si="171"/>
        <v>0</v>
      </c>
      <c r="ABB82" s="22">
        <f t="shared" si="171"/>
        <v>0</v>
      </c>
      <c r="ABC82" s="22">
        <f t="shared" si="171"/>
        <v>0</v>
      </c>
      <c r="ABD82" s="22">
        <f t="shared" si="171"/>
        <v>0</v>
      </c>
      <c r="ABE82" s="22">
        <f t="shared" si="171"/>
        <v>0</v>
      </c>
      <c r="ABF82" s="22">
        <f t="shared" si="171"/>
        <v>0</v>
      </c>
      <c r="ABG82" s="22">
        <f t="shared" si="171"/>
        <v>0</v>
      </c>
      <c r="ABH82" s="22">
        <f t="shared" si="171"/>
        <v>0</v>
      </c>
      <c r="ABI82" s="22">
        <f t="shared" si="171"/>
        <v>0</v>
      </c>
      <c r="ABJ82" s="22">
        <f t="shared" si="171"/>
        <v>0</v>
      </c>
      <c r="ABK82" s="22">
        <f t="shared" si="171"/>
        <v>0</v>
      </c>
      <c r="ABL82" s="22">
        <f t="shared" si="171"/>
        <v>0</v>
      </c>
      <c r="ABM82" s="22">
        <f t="shared" si="171"/>
        <v>0</v>
      </c>
      <c r="ABN82" s="22">
        <f t="shared" si="171"/>
        <v>0</v>
      </c>
      <c r="ABO82" s="22">
        <f t="shared" si="171"/>
        <v>0</v>
      </c>
      <c r="ABP82" s="22">
        <f t="shared" si="171"/>
        <v>0</v>
      </c>
      <c r="ABQ82" s="22">
        <f t="shared" si="171"/>
        <v>0</v>
      </c>
      <c r="ABR82" s="22">
        <f t="shared" si="171"/>
        <v>0</v>
      </c>
      <c r="ABS82" s="22">
        <f t="shared" si="171"/>
        <v>0</v>
      </c>
      <c r="ABT82" s="22">
        <f t="shared" si="171"/>
        <v>0</v>
      </c>
      <c r="ABU82" s="22">
        <f t="shared" si="171"/>
        <v>0</v>
      </c>
      <c r="ABV82" s="22">
        <f t="shared" si="171"/>
        <v>0</v>
      </c>
      <c r="ABW82" s="22">
        <f t="shared" si="171"/>
        <v>0</v>
      </c>
      <c r="ABX82" s="22">
        <f t="shared" si="171"/>
        <v>0</v>
      </c>
      <c r="ABY82" s="22">
        <f t="shared" si="171"/>
        <v>0</v>
      </c>
      <c r="ABZ82" s="22">
        <f t="shared" si="171"/>
        <v>0</v>
      </c>
      <c r="ACA82" s="22">
        <f t="shared" si="171"/>
        <v>0</v>
      </c>
      <c r="ACB82" s="22">
        <f t="shared" si="171"/>
        <v>0</v>
      </c>
      <c r="ACC82" s="22">
        <f t="shared" si="171"/>
        <v>0</v>
      </c>
      <c r="ACD82" s="22">
        <f t="shared" si="171"/>
        <v>0</v>
      </c>
      <c r="ACE82" s="22">
        <f t="shared" si="171"/>
        <v>0</v>
      </c>
      <c r="ACF82" s="22">
        <f t="shared" si="171"/>
        <v>0</v>
      </c>
      <c r="ACG82" s="22">
        <f t="shared" si="171"/>
        <v>0</v>
      </c>
      <c r="ACH82" s="22">
        <f t="shared" si="171"/>
        <v>0</v>
      </c>
      <c r="ACI82" s="22">
        <f t="shared" si="171"/>
        <v>0</v>
      </c>
      <c r="ACJ82" s="22">
        <f t="shared" ref="ACJ82:AEU82" si="172">ACJ79-ACJ64</f>
        <v>0</v>
      </c>
      <c r="ACK82" s="22">
        <f t="shared" si="172"/>
        <v>0</v>
      </c>
      <c r="ACL82" s="22">
        <f t="shared" si="172"/>
        <v>0</v>
      </c>
      <c r="ACM82" s="22">
        <f t="shared" si="172"/>
        <v>0</v>
      </c>
      <c r="ACN82" s="22">
        <f t="shared" si="172"/>
        <v>0</v>
      </c>
      <c r="ACO82" s="22">
        <f t="shared" si="172"/>
        <v>0</v>
      </c>
      <c r="ACP82" s="22">
        <f t="shared" si="172"/>
        <v>0</v>
      </c>
      <c r="ACQ82" s="22">
        <f t="shared" si="172"/>
        <v>0</v>
      </c>
      <c r="ACR82" s="22">
        <f t="shared" si="172"/>
        <v>0</v>
      </c>
      <c r="ACS82" s="22">
        <f t="shared" si="172"/>
        <v>0</v>
      </c>
      <c r="ACT82" s="22">
        <f t="shared" si="172"/>
        <v>0</v>
      </c>
      <c r="ACU82" s="22">
        <f t="shared" si="172"/>
        <v>0</v>
      </c>
      <c r="ACV82" s="22">
        <f t="shared" si="172"/>
        <v>0</v>
      </c>
      <c r="ACW82" s="22">
        <f t="shared" si="172"/>
        <v>0</v>
      </c>
      <c r="ACX82" s="22">
        <f t="shared" si="172"/>
        <v>0</v>
      </c>
      <c r="ACY82" s="22">
        <f t="shared" si="172"/>
        <v>0</v>
      </c>
      <c r="ACZ82" s="22">
        <f t="shared" si="172"/>
        <v>0</v>
      </c>
      <c r="ADA82" s="22">
        <f t="shared" si="172"/>
        <v>0</v>
      </c>
      <c r="ADB82" s="22">
        <f t="shared" si="172"/>
        <v>0</v>
      </c>
      <c r="ADC82" s="22">
        <f t="shared" si="172"/>
        <v>0</v>
      </c>
      <c r="ADD82" s="22">
        <f t="shared" si="172"/>
        <v>0</v>
      </c>
      <c r="ADE82" s="22">
        <f t="shared" si="172"/>
        <v>0</v>
      </c>
      <c r="ADF82" s="22">
        <f t="shared" si="172"/>
        <v>0</v>
      </c>
      <c r="ADG82" s="22">
        <f t="shared" si="172"/>
        <v>0</v>
      </c>
      <c r="ADH82" s="22">
        <f t="shared" si="172"/>
        <v>0</v>
      </c>
      <c r="ADI82" s="22">
        <f t="shared" si="172"/>
        <v>0</v>
      </c>
      <c r="ADJ82" s="22">
        <f t="shared" si="172"/>
        <v>0</v>
      </c>
      <c r="ADK82" s="22">
        <f t="shared" si="172"/>
        <v>0</v>
      </c>
      <c r="ADL82" s="22">
        <f t="shared" si="172"/>
        <v>0</v>
      </c>
      <c r="ADM82" s="22">
        <f t="shared" si="172"/>
        <v>0</v>
      </c>
      <c r="ADN82" s="22">
        <f t="shared" si="172"/>
        <v>0</v>
      </c>
      <c r="ADO82" s="22">
        <f t="shared" si="172"/>
        <v>0</v>
      </c>
      <c r="ADP82" s="22">
        <f t="shared" si="172"/>
        <v>0</v>
      </c>
      <c r="ADQ82" s="22">
        <f t="shared" si="172"/>
        <v>0</v>
      </c>
      <c r="ADR82" s="22">
        <f t="shared" si="172"/>
        <v>0</v>
      </c>
      <c r="ADS82" s="22">
        <f t="shared" si="172"/>
        <v>0</v>
      </c>
      <c r="ADT82" s="22">
        <f t="shared" si="172"/>
        <v>0</v>
      </c>
      <c r="ADU82" s="22">
        <f t="shared" si="172"/>
        <v>0</v>
      </c>
      <c r="ADV82" s="22">
        <f t="shared" si="172"/>
        <v>0</v>
      </c>
      <c r="ADW82" s="22">
        <f t="shared" si="172"/>
        <v>0</v>
      </c>
      <c r="ADX82" s="22">
        <f t="shared" si="172"/>
        <v>0</v>
      </c>
      <c r="ADY82" s="22">
        <f t="shared" si="172"/>
        <v>0</v>
      </c>
      <c r="ADZ82" s="22">
        <f t="shared" si="172"/>
        <v>0</v>
      </c>
      <c r="AEA82" s="22">
        <f t="shared" si="172"/>
        <v>0</v>
      </c>
      <c r="AEB82" s="22">
        <f t="shared" si="172"/>
        <v>0</v>
      </c>
      <c r="AEC82" s="22">
        <f t="shared" si="172"/>
        <v>0</v>
      </c>
      <c r="AED82" s="22">
        <f t="shared" si="172"/>
        <v>0</v>
      </c>
      <c r="AEE82" s="22">
        <f t="shared" si="172"/>
        <v>0</v>
      </c>
      <c r="AEF82" s="22">
        <f t="shared" si="172"/>
        <v>0</v>
      </c>
      <c r="AEG82" s="22">
        <f t="shared" si="172"/>
        <v>0</v>
      </c>
      <c r="AEH82" s="22">
        <f t="shared" si="172"/>
        <v>0</v>
      </c>
      <c r="AEI82" s="22">
        <f t="shared" si="172"/>
        <v>0</v>
      </c>
      <c r="AEJ82" s="22">
        <f t="shared" si="172"/>
        <v>0</v>
      </c>
      <c r="AEK82" s="22">
        <f t="shared" si="172"/>
        <v>0</v>
      </c>
      <c r="AEL82" s="22">
        <f t="shared" si="172"/>
        <v>0</v>
      </c>
      <c r="AEM82" s="22">
        <f t="shared" si="172"/>
        <v>0</v>
      </c>
      <c r="AEN82" s="22">
        <f t="shared" si="172"/>
        <v>0</v>
      </c>
      <c r="AEO82" s="22">
        <f t="shared" si="172"/>
        <v>0</v>
      </c>
      <c r="AEP82" s="22">
        <f t="shared" si="172"/>
        <v>0</v>
      </c>
      <c r="AEQ82" s="22">
        <f t="shared" si="172"/>
        <v>0</v>
      </c>
      <c r="AER82" s="22">
        <f t="shared" si="172"/>
        <v>0</v>
      </c>
      <c r="AES82" s="22">
        <f t="shared" si="172"/>
        <v>0</v>
      </c>
      <c r="AET82" s="22">
        <f t="shared" si="172"/>
        <v>0</v>
      </c>
      <c r="AEU82" s="22">
        <f t="shared" si="172"/>
        <v>0</v>
      </c>
      <c r="AEV82" s="22">
        <f t="shared" ref="AEV82:AHG82" si="173">AEV79-AEV64</f>
        <v>0</v>
      </c>
      <c r="AEW82" s="22">
        <f t="shared" si="173"/>
        <v>0</v>
      </c>
      <c r="AEX82" s="22">
        <f t="shared" si="173"/>
        <v>0</v>
      </c>
      <c r="AEY82" s="22">
        <f t="shared" si="173"/>
        <v>0</v>
      </c>
      <c r="AEZ82" s="22">
        <f t="shared" si="173"/>
        <v>0</v>
      </c>
      <c r="AFA82" s="22">
        <f t="shared" si="173"/>
        <v>0</v>
      </c>
      <c r="AFB82" s="22">
        <f t="shared" si="173"/>
        <v>0</v>
      </c>
      <c r="AFC82" s="22">
        <f t="shared" si="173"/>
        <v>0</v>
      </c>
      <c r="AFD82" s="22">
        <f t="shared" si="173"/>
        <v>0</v>
      </c>
      <c r="AFE82" s="22">
        <f t="shared" si="173"/>
        <v>0</v>
      </c>
      <c r="AFF82" s="22">
        <f t="shared" si="173"/>
        <v>0</v>
      </c>
      <c r="AFG82" s="22">
        <f t="shared" si="173"/>
        <v>0</v>
      </c>
      <c r="AFH82" s="22">
        <f t="shared" si="173"/>
        <v>0</v>
      </c>
      <c r="AFI82" s="22">
        <f t="shared" si="173"/>
        <v>0</v>
      </c>
      <c r="AFJ82" s="22">
        <f t="shared" si="173"/>
        <v>0</v>
      </c>
      <c r="AFK82" s="22">
        <f t="shared" si="173"/>
        <v>0</v>
      </c>
      <c r="AFL82" s="22">
        <f t="shared" si="173"/>
        <v>0</v>
      </c>
      <c r="AFM82" s="22">
        <f t="shared" si="173"/>
        <v>0</v>
      </c>
      <c r="AFN82" s="22">
        <f t="shared" si="173"/>
        <v>0</v>
      </c>
      <c r="AFO82" s="22">
        <f t="shared" si="173"/>
        <v>0</v>
      </c>
      <c r="AFP82" s="22">
        <f t="shared" si="173"/>
        <v>0</v>
      </c>
      <c r="AFQ82" s="22">
        <f t="shared" si="173"/>
        <v>0</v>
      </c>
      <c r="AFR82" s="22">
        <f t="shared" si="173"/>
        <v>0</v>
      </c>
      <c r="AFS82" s="22">
        <f t="shared" si="173"/>
        <v>0</v>
      </c>
      <c r="AFT82" s="22">
        <f t="shared" si="173"/>
        <v>0</v>
      </c>
      <c r="AFU82" s="22">
        <f t="shared" si="173"/>
        <v>0</v>
      </c>
      <c r="AFV82" s="22">
        <f t="shared" si="173"/>
        <v>0</v>
      </c>
      <c r="AFW82" s="22">
        <f t="shared" si="173"/>
        <v>0</v>
      </c>
      <c r="AFX82" s="22">
        <f t="shared" si="173"/>
        <v>0</v>
      </c>
      <c r="AFY82" s="22">
        <f t="shared" si="173"/>
        <v>0</v>
      </c>
      <c r="AFZ82" s="22">
        <f t="shared" si="173"/>
        <v>0</v>
      </c>
      <c r="AGA82" s="22">
        <f t="shared" si="173"/>
        <v>0</v>
      </c>
      <c r="AGB82" s="22">
        <f t="shared" si="173"/>
        <v>0</v>
      </c>
      <c r="AGC82" s="22">
        <f t="shared" si="173"/>
        <v>0</v>
      </c>
      <c r="AGD82" s="22">
        <f t="shared" si="173"/>
        <v>0</v>
      </c>
      <c r="AGE82" s="22">
        <f t="shared" si="173"/>
        <v>0</v>
      </c>
      <c r="AGF82" s="22">
        <f t="shared" si="173"/>
        <v>0</v>
      </c>
      <c r="AGG82" s="22">
        <f t="shared" si="173"/>
        <v>0</v>
      </c>
      <c r="AGH82" s="22">
        <f t="shared" si="173"/>
        <v>0</v>
      </c>
      <c r="AGI82" s="22">
        <f t="shared" si="173"/>
        <v>0</v>
      </c>
      <c r="AGJ82" s="22">
        <f t="shared" si="173"/>
        <v>0</v>
      </c>
      <c r="AGK82" s="22">
        <f t="shared" si="173"/>
        <v>0</v>
      </c>
      <c r="AGL82" s="22">
        <f t="shared" si="173"/>
        <v>0</v>
      </c>
      <c r="AGM82" s="22">
        <f t="shared" si="173"/>
        <v>0</v>
      </c>
      <c r="AGN82" s="22">
        <f t="shared" si="173"/>
        <v>0</v>
      </c>
      <c r="AGO82" s="22">
        <f t="shared" si="173"/>
        <v>0</v>
      </c>
      <c r="AGP82" s="22">
        <f t="shared" si="173"/>
        <v>0</v>
      </c>
      <c r="AGQ82" s="22">
        <f t="shared" si="173"/>
        <v>0</v>
      </c>
      <c r="AGR82" s="22">
        <f t="shared" si="173"/>
        <v>0</v>
      </c>
      <c r="AGS82" s="22">
        <f t="shared" si="173"/>
        <v>0</v>
      </c>
      <c r="AGT82" s="22">
        <f t="shared" si="173"/>
        <v>0</v>
      </c>
      <c r="AGU82" s="22">
        <f t="shared" si="173"/>
        <v>0</v>
      </c>
      <c r="AGV82" s="22">
        <f t="shared" si="173"/>
        <v>0</v>
      </c>
      <c r="AGW82" s="22">
        <f t="shared" si="173"/>
        <v>0</v>
      </c>
      <c r="AGX82" s="22">
        <f t="shared" si="173"/>
        <v>0</v>
      </c>
      <c r="AGY82" s="22">
        <f t="shared" si="173"/>
        <v>0</v>
      </c>
      <c r="AGZ82" s="22">
        <f t="shared" si="173"/>
        <v>0</v>
      </c>
      <c r="AHA82" s="22">
        <f t="shared" si="173"/>
        <v>0</v>
      </c>
      <c r="AHB82" s="22">
        <f t="shared" si="173"/>
        <v>0</v>
      </c>
      <c r="AHC82" s="22">
        <f t="shared" si="173"/>
        <v>0</v>
      </c>
      <c r="AHD82" s="22">
        <f t="shared" si="173"/>
        <v>0</v>
      </c>
      <c r="AHE82" s="22">
        <f t="shared" si="173"/>
        <v>0</v>
      </c>
      <c r="AHF82" s="22">
        <f t="shared" si="173"/>
        <v>0</v>
      </c>
      <c r="AHG82" s="22">
        <f t="shared" si="173"/>
        <v>0</v>
      </c>
      <c r="AHH82" s="22">
        <f t="shared" ref="AHH82:AJS82" si="174">AHH79-AHH64</f>
        <v>0</v>
      </c>
      <c r="AHI82" s="22">
        <f t="shared" si="174"/>
        <v>0</v>
      </c>
      <c r="AHJ82" s="22">
        <f t="shared" si="174"/>
        <v>0</v>
      </c>
      <c r="AHK82" s="22">
        <f t="shared" si="174"/>
        <v>0</v>
      </c>
      <c r="AHL82" s="22">
        <f t="shared" si="174"/>
        <v>0</v>
      </c>
      <c r="AHM82" s="22">
        <f t="shared" si="174"/>
        <v>0</v>
      </c>
      <c r="AHN82" s="22">
        <f t="shared" si="174"/>
        <v>0</v>
      </c>
      <c r="AHO82" s="22">
        <f t="shared" si="174"/>
        <v>0</v>
      </c>
      <c r="AHP82" s="22">
        <f t="shared" si="174"/>
        <v>0</v>
      </c>
      <c r="AHQ82" s="22">
        <f t="shared" si="174"/>
        <v>0</v>
      </c>
      <c r="AHR82" s="22">
        <f t="shared" si="174"/>
        <v>0</v>
      </c>
      <c r="AHS82" s="22">
        <f t="shared" si="174"/>
        <v>0</v>
      </c>
      <c r="AHT82" s="22">
        <f t="shared" si="174"/>
        <v>0</v>
      </c>
      <c r="AHU82" s="22">
        <f t="shared" si="174"/>
        <v>0</v>
      </c>
      <c r="AHV82" s="22">
        <f t="shared" si="174"/>
        <v>0</v>
      </c>
      <c r="AHW82" s="22">
        <f t="shared" si="174"/>
        <v>0</v>
      </c>
      <c r="AHX82" s="22">
        <f t="shared" si="174"/>
        <v>0</v>
      </c>
      <c r="AHY82" s="22">
        <f t="shared" si="174"/>
        <v>0</v>
      </c>
      <c r="AHZ82" s="22">
        <f t="shared" si="174"/>
        <v>0</v>
      </c>
      <c r="AIA82" s="22">
        <f t="shared" si="174"/>
        <v>0</v>
      </c>
      <c r="AIB82" s="22">
        <f t="shared" si="174"/>
        <v>0</v>
      </c>
      <c r="AIC82" s="22">
        <f t="shared" si="174"/>
        <v>0</v>
      </c>
      <c r="AID82" s="22">
        <f t="shared" si="174"/>
        <v>0</v>
      </c>
      <c r="AIE82" s="22">
        <f t="shared" si="174"/>
        <v>0</v>
      </c>
      <c r="AIF82" s="22">
        <f t="shared" si="174"/>
        <v>0</v>
      </c>
      <c r="AIG82" s="22">
        <f t="shared" si="174"/>
        <v>0</v>
      </c>
      <c r="AIH82" s="22">
        <f t="shared" si="174"/>
        <v>0</v>
      </c>
      <c r="AII82" s="22">
        <f t="shared" si="174"/>
        <v>0</v>
      </c>
      <c r="AIJ82" s="22">
        <f t="shared" si="174"/>
        <v>0</v>
      </c>
      <c r="AIK82" s="22">
        <f t="shared" si="174"/>
        <v>0</v>
      </c>
      <c r="AIL82" s="22">
        <f t="shared" si="174"/>
        <v>0</v>
      </c>
      <c r="AIM82" s="22">
        <f t="shared" si="174"/>
        <v>0</v>
      </c>
      <c r="AIN82" s="22">
        <f t="shared" si="174"/>
        <v>0</v>
      </c>
      <c r="AIO82" s="22">
        <f t="shared" si="174"/>
        <v>0</v>
      </c>
      <c r="AIP82" s="22">
        <f t="shared" si="174"/>
        <v>0</v>
      </c>
      <c r="AIQ82" s="22">
        <f t="shared" si="174"/>
        <v>0</v>
      </c>
      <c r="AIR82" s="22">
        <f t="shared" si="174"/>
        <v>0</v>
      </c>
      <c r="AIS82" s="22">
        <f t="shared" si="174"/>
        <v>0</v>
      </c>
      <c r="AIT82" s="22">
        <f t="shared" si="174"/>
        <v>0</v>
      </c>
      <c r="AIU82" s="22">
        <f t="shared" si="174"/>
        <v>0</v>
      </c>
      <c r="AIV82" s="22">
        <f t="shared" si="174"/>
        <v>0</v>
      </c>
      <c r="AIW82" s="22">
        <f t="shared" si="174"/>
        <v>0</v>
      </c>
      <c r="AIX82" s="22">
        <f t="shared" si="174"/>
        <v>0</v>
      </c>
      <c r="AIY82" s="22">
        <f t="shared" si="174"/>
        <v>0</v>
      </c>
      <c r="AIZ82" s="22">
        <f t="shared" si="174"/>
        <v>0</v>
      </c>
      <c r="AJA82" s="22">
        <f t="shared" si="174"/>
        <v>0</v>
      </c>
      <c r="AJB82" s="22">
        <f t="shared" si="174"/>
        <v>0</v>
      </c>
      <c r="AJC82" s="22">
        <f t="shared" si="174"/>
        <v>0</v>
      </c>
      <c r="AJD82" s="22">
        <f t="shared" si="174"/>
        <v>0</v>
      </c>
      <c r="AJE82" s="22">
        <f t="shared" si="174"/>
        <v>0</v>
      </c>
      <c r="AJF82" s="22">
        <f t="shared" si="174"/>
        <v>0</v>
      </c>
      <c r="AJG82" s="22">
        <f t="shared" si="174"/>
        <v>0</v>
      </c>
      <c r="AJH82" s="22">
        <f t="shared" si="174"/>
        <v>0</v>
      </c>
      <c r="AJI82" s="22">
        <f t="shared" si="174"/>
        <v>0</v>
      </c>
      <c r="AJJ82" s="22">
        <f t="shared" si="174"/>
        <v>0</v>
      </c>
      <c r="AJK82" s="22">
        <f t="shared" si="174"/>
        <v>0</v>
      </c>
      <c r="AJL82" s="22">
        <f t="shared" si="174"/>
        <v>0</v>
      </c>
      <c r="AJM82" s="22">
        <f t="shared" si="174"/>
        <v>0</v>
      </c>
      <c r="AJN82" s="22">
        <f t="shared" si="174"/>
        <v>0</v>
      </c>
      <c r="AJO82" s="22">
        <f t="shared" si="174"/>
        <v>0</v>
      </c>
      <c r="AJP82" s="22">
        <f t="shared" si="174"/>
        <v>0</v>
      </c>
      <c r="AJQ82" s="22">
        <f t="shared" si="174"/>
        <v>0</v>
      </c>
      <c r="AJR82" s="22">
        <f t="shared" si="174"/>
        <v>0</v>
      </c>
      <c r="AJS82" s="22">
        <f t="shared" si="174"/>
        <v>0</v>
      </c>
      <c r="AJT82" s="22">
        <f t="shared" ref="AJT82:AME82" si="175">AJT79-AJT64</f>
        <v>0</v>
      </c>
      <c r="AJU82" s="22">
        <f t="shared" si="175"/>
        <v>0</v>
      </c>
      <c r="AJV82" s="22">
        <f t="shared" si="175"/>
        <v>0</v>
      </c>
      <c r="AJW82" s="22">
        <f t="shared" si="175"/>
        <v>0</v>
      </c>
      <c r="AJX82" s="22">
        <f t="shared" si="175"/>
        <v>0</v>
      </c>
      <c r="AJY82" s="22">
        <f t="shared" si="175"/>
        <v>0</v>
      </c>
      <c r="AJZ82" s="22">
        <f t="shared" si="175"/>
        <v>0</v>
      </c>
      <c r="AKA82" s="22">
        <f t="shared" si="175"/>
        <v>0</v>
      </c>
      <c r="AKB82" s="22">
        <f t="shared" si="175"/>
        <v>0</v>
      </c>
      <c r="AKC82" s="22">
        <f t="shared" si="175"/>
        <v>0</v>
      </c>
      <c r="AKD82" s="22">
        <f t="shared" si="175"/>
        <v>0</v>
      </c>
      <c r="AKE82" s="22">
        <f t="shared" si="175"/>
        <v>0</v>
      </c>
      <c r="AKF82" s="22">
        <f t="shared" si="175"/>
        <v>0</v>
      </c>
      <c r="AKG82" s="22">
        <f t="shared" si="175"/>
        <v>0</v>
      </c>
      <c r="AKH82" s="22">
        <f t="shared" si="175"/>
        <v>0</v>
      </c>
      <c r="AKI82" s="22">
        <f t="shared" si="175"/>
        <v>0</v>
      </c>
      <c r="AKJ82" s="22">
        <f t="shared" si="175"/>
        <v>0</v>
      </c>
      <c r="AKK82" s="22">
        <f t="shared" si="175"/>
        <v>0</v>
      </c>
      <c r="AKL82" s="22">
        <f t="shared" si="175"/>
        <v>0</v>
      </c>
      <c r="AKM82" s="22">
        <f t="shared" si="175"/>
        <v>0</v>
      </c>
      <c r="AKN82" s="22">
        <f t="shared" si="175"/>
        <v>0</v>
      </c>
      <c r="AKO82" s="22">
        <f t="shared" si="175"/>
        <v>0</v>
      </c>
      <c r="AKP82" s="22">
        <f t="shared" si="175"/>
        <v>0</v>
      </c>
      <c r="AKQ82" s="22">
        <f t="shared" si="175"/>
        <v>0</v>
      </c>
      <c r="AKR82" s="22">
        <f t="shared" si="175"/>
        <v>0</v>
      </c>
      <c r="AKS82" s="22">
        <f t="shared" si="175"/>
        <v>0</v>
      </c>
      <c r="AKT82" s="22">
        <f t="shared" si="175"/>
        <v>0</v>
      </c>
      <c r="AKU82" s="22">
        <f t="shared" si="175"/>
        <v>0</v>
      </c>
      <c r="AKV82" s="22">
        <f t="shared" si="175"/>
        <v>0</v>
      </c>
      <c r="AKW82" s="22">
        <f t="shared" si="175"/>
        <v>0</v>
      </c>
      <c r="AKX82" s="22">
        <f t="shared" si="175"/>
        <v>0</v>
      </c>
      <c r="AKY82" s="22">
        <f t="shared" si="175"/>
        <v>0</v>
      </c>
      <c r="AKZ82" s="22">
        <f t="shared" si="175"/>
        <v>0</v>
      </c>
      <c r="ALA82" s="22">
        <f t="shared" si="175"/>
        <v>0</v>
      </c>
      <c r="ALB82" s="22">
        <f t="shared" si="175"/>
        <v>0</v>
      </c>
      <c r="ALC82" s="22">
        <f t="shared" si="175"/>
        <v>0</v>
      </c>
      <c r="ALD82" s="22">
        <f t="shared" si="175"/>
        <v>0</v>
      </c>
      <c r="ALE82" s="22">
        <f t="shared" si="175"/>
        <v>0</v>
      </c>
      <c r="ALF82" s="22">
        <f t="shared" si="175"/>
        <v>0</v>
      </c>
      <c r="ALG82" s="22">
        <f t="shared" si="175"/>
        <v>0</v>
      </c>
      <c r="ALH82" s="22">
        <f t="shared" si="175"/>
        <v>0</v>
      </c>
      <c r="ALI82" s="22">
        <f t="shared" si="175"/>
        <v>0</v>
      </c>
      <c r="ALJ82" s="22">
        <f t="shared" si="175"/>
        <v>0</v>
      </c>
      <c r="ALK82" s="22">
        <f t="shared" si="175"/>
        <v>0</v>
      </c>
      <c r="ALL82" s="22">
        <f t="shared" si="175"/>
        <v>0</v>
      </c>
      <c r="ALM82" s="22">
        <f t="shared" si="175"/>
        <v>0</v>
      </c>
      <c r="ALN82" s="22">
        <f t="shared" si="175"/>
        <v>0</v>
      </c>
      <c r="ALO82" s="22">
        <f t="shared" si="175"/>
        <v>0</v>
      </c>
      <c r="ALP82" s="22">
        <f t="shared" si="175"/>
        <v>0</v>
      </c>
      <c r="ALQ82" s="22">
        <f t="shared" si="175"/>
        <v>0</v>
      </c>
      <c r="ALR82" s="22">
        <f t="shared" si="175"/>
        <v>0</v>
      </c>
      <c r="ALS82" s="22">
        <f t="shared" si="175"/>
        <v>0</v>
      </c>
      <c r="ALT82" s="22">
        <f t="shared" si="175"/>
        <v>0</v>
      </c>
      <c r="ALU82" s="22">
        <f t="shared" si="175"/>
        <v>0</v>
      </c>
      <c r="ALV82" s="22">
        <f t="shared" si="175"/>
        <v>0</v>
      </c>
      <c r="ALW82" s="22">
        <f t="shared" si="175"/>
        <v>0</v>
      </c>
      <c r="ALX82" s="22">
        <f t="shared" si="175"/>
        <v>0</v>
      </c>
      <c r="ALY82" s="22">
        <f t="shared" si="175"/>
        <v>0</v>
      </c>
      <c r="ALZ82" s="22">
        <f t="shared" si="175"/>
        <v>0</v>
      </c>
      <c r="AMA82" s="22">
        <f t="shared" si="175"/>
        <v>0</v>
      </c>
      <c r="AMB82" s="22">
        <f t="shared" si="175"/>
        <v>0</v>
      </c>
      <c r="AMC82" s="22">
        <f t="shared" si="175"/>
        <v>0</v>
      </c>
      <c r="AMD82" s="22">
        <f t="shared" si="175"/>
        <v>0</v>
      </c>
      <c r="AME82" s="22">
        <f t="shared" si="175"/>
        <v>0</v>
      </c>
      <c r="AMF82" s="22">
        <f t="shared" ref="AMF82:AOQ82" si="176">AMF79-AMF64</f>
        <v>0</v>
      </c>
      <c r="AMG82" s="22">
        <f t="shared" si="176"/>
        <v>0</v>
      </c>
      <c r="AMH82" s="22">
        <f t="shared" si="176"/>
        <v>0</v>
      </c>
      <c r="AMI82" s="22">
        <f t="shared" si="176"/>
        <v>0</v>
      </c>
      <c r="AMJ82" s="22">
        <f t="shared" si="176"/>
        <v>0</v>
      </c>
      <c r="AMK82" s="22">
        <f t="shared" si="176"/>
        <v>0</v>
      </c>
      <c r="AML82" s="22">
        <f t="shared" si="176"/>
        <v>0</v>
      </c>
      <c r="AMM82" s="22">
        <f t="shared" si="176"/>
        <v>0</v>
      </c>
      <c r="AMN82" s="22">
        <f t="shared" si="176"/>
        <v>0</v>
      </c>
      <c r="AMO82" s="22">
        <f t="shared" si="176"/>
        <v>0</v>
      </c>
      <c r="AMP82" s="22">
        <f t="shared" si="176"/>
        <v>0</v>
      </c>
      <c r="AMQ82" s="22">
        <f t="shared" si="176"/>
        <v>0</v>
      </c>
      <c r="AMR82" s="22">
        <f t="shared" si="176"/>
        <v>0</v>
      </c>
      <c r="AMS82" s="22">
        <f t="shared" si="176"/>
        <v>0</v>
      </c>
      <c r="AMT82" s="22">
        <f t="shared" si="176"/>
        <v>0</v>
      </c>
      <c r="AMU82" s="22">
        <f t="shared" si="176"/>
        <v>0</v>
      </c>
      <c r="AMV82" s="22">
        <f t="shared" si="176"/>
        <v>0</v>
      </c>
      <c r="AMW82" s="22">
        <f t="shared" si="176"/>
        <v>0</v>
      </c>
      <c r="AMX82" s="22">
        <f t="shared" si="176"/>
        <v>0</v>
      </c>
      <c r="AMY82" s="22">
        <f t="shared" si="176"/>
        <v>0</v>
      </c>
      <c r="AMZ82" s="22">
        <f t="shared" si="176"/>
        <v>0</v>
      </c>
      <c r="ANA82" s="22">
        <f t="shared" si="176"/>
        <v>0</v>
      </c>
      <c r="ANB82" s="22">
        <f t="shared" si="176"/>
        <v>0</v>
      </c>
      <c r="ANC82" s="22">
        <f t="shared" si="176"/>
        <v>0</v>
      </c>
      <c r="AND82" s="22">
        <f t="shared" si="176"/>
        <v>0</v>
      </c>
      <c r="ANE82" s="22">
        <f t="shared" si="176"/>
        <v>0</v>
      </c>
      <c r="ANF82" s="22">
        <f t="shared" si="176"/>
        <v>0</v>
      </c>
      <c r="ANG82" s="22">
        <f t="shared" si="176"/>
        <v>0</v>
      </c>
      <c r="ANH82" s="22">
        <f t="shared" si="176"/>
        <v>0</v>
      </c>
      <c r="ANI82" s="22">
        <f t="shared" si="176"/>
        <v>0</v>
      </c>
      <c r="ANJ82" s="22">
        <f t="shared" si="176"/>
        <v>0</v>
      </c>
      <c r="ANK82" s="22">
        <f t="shared" si="176"/>
        <v>0</v>
      </c>
      <c r="ANL82" s="22">
        <f t="shared" si="176"/>
        <v>0</v>
      </c>
      <c r="ANM82" s="22">
        <f t="shared" si="176"/>
        <v>0</v>
      </c>
      <c r="ANN82" s="22">
        <f t="shared" si="176"/>
        <v>0</v>
      </c>
      <c r="ANO82" s="22">
        <f t="shared" si="176"/>
        <v>0</v>
      </c>
      <c r="ANP82" s="22">
        <f t="shared" si="176"/>
        <v>0</v>
      </c>
      <c r="ANQ82" s="22">
        <f t="shared" si="176"/>
        <v>0</v>
      </c>
      <c r="ANR82" s="22">
        <f t="shared" si="176"/>
        <v>0</v>
      </c>
      <c r="ANS82" s="22">
        <f t="shared" si="176"/>
        <v>0</v>
      </c>
      <c r="ANT82" s="22">
        <f t="shared" si="176"/>
        <v>0</v>
      </c>
      <c r="ANU82" s="22">
        <f t="shared" si="176"/>
        <v>0</v>
      </c>
      <c r="ANV82" s="22">
        <f t="shared" si="176"/>
        <v>0</v>
      </c>
      <c r="ANW82" s="22">
        <f t="shared" si="176"/>
        <v>0</v>
      </c>
      <c r="ANX82" s="22">
        <f t="shared" si="176"/>
        <v>0</v>
      </c>
      <c r="ANY82" s="22">
        <f t="shared" si="176"/>
        <v>0</v>
      </c>
      <c r="ANZ82" s="22">
        <f t="shared" si="176"/>
        <v>0</v>
      </c>
      <c r="AOA82" s="22">
        <f t="shared" si="176"/>
        <v>0</v>
      </c>
      <c r="AOB82" s="22">
        <f t="shared" si="176"/>
        <v>0</v>
      </c>
      <c r="AOC82" s="22">
        <f t="shared" si="176"/>
        <v>0</v>
      </c>
      <c r="AOD82" s="22">
        <f t="shared" si="176"/>
        <v>0</v>
      </c>
      <c r="AOE82" s="22">
        <f t="shared" si="176"/>
        <v>0</v>
      </c>
      <c r="AOF82" s="22">
        <f t="shared" si="176"/>
        <v>0</v>
      </c>
      <c r="AOG82" s="22">
        <f t="shared" si="176"/>
        <v>0</v>
      </c>
      <c r="AOH82" s="22">
        <f t="shared" si="176"/>
        <v>0</v>
      </c>
      <c r="AOI82" s="22">
        <f t="shared" si="176"/>
        <v>0</v>
      </c>
      <c r="AOJ82" s="22">
        <f t="shared" si="176"/>
        <v>0</v>
      </c>
      <c r="AOK82" s="22">
        <f t="shared" si="176"/>
        <v>0</v>
      </c>
      <c r="AOL82" s="22">
        <f t="shared" si="176"/>
        <v>0</v>
      </c>
      <c r="AOM82" s="22">
        <f t="shared" si="176"/>
        <v>0</v>
      </c>
      <c r="AON82" s="22">
        <f t="shared" si="176"/>
        <v>0</v>
      </c>
      <c r="AOO82" s="22">
        <f t="shared" si="176"/>
        <v>0</v>
      </c>
      <c r="AOP82" s="22">
        <f t="shared" si="176"/>
        <v>0</v>
      </c>
      <c r="AOQ82" s="22">
        <f t="shared" si="176"/>
        <v>0</v>
      </c>
      <c r="AOR82" s="22">
        <f t="shared" ref="AOR82:ARC82" si="177">AOR79-AOR64</f>
        <v>0</v>
      </c>
      <c r="AOS82" s="22">
        <f t="shared" si="177"/>
        <v>0</v>
      </c>
      <c r="AOT82" s="22">
        <f t="shared" si="177"/>
        <v>0</v>
      </c>
      <c r="AOU82" s="22">
        <f t="shared" si="177"/>
        <v>0</v>
      </c>
      <c r="AOV82" s="22">
        <f t="shared" si="177"/>
        <v>0</v>
      </c>
      <c r="AOW82" s="22">
        <f t="shared" si="177"/>
        <v>0</v>
      </c>
      <c r="AOX82" s="22">
        <f t="shared" si="177"/>
        <v>0</v>
      </c>
      <c r="AOY82" s="22">
        <f t="shared" si="177"/>
        <v>0</v>
      </c>
      <c r="AOZ82" s="22">
        <f t="shared" si="177"/>
        <v>0</v>
      </c>
      <c r="APA82" s="22">
        <f t="shared" si="177"/>
        <v>0</v>
      </c>
      <c r="APB82" s="22">
        <f t="shared" si="177"/>
        <v>0</v>
      </c>
      <c r="APC82" s="22">
        <f t="shared" si="177"/>
        <v>0</v>
      </c>
      <c r="APD82" s="22">
        <f t="shared" si="177"/>
        <v>0</v>
      </c>
      <c r="APE82" s="22">
        <f t="shared" si="177"/>
        <v>0</v>
      </c>
      <c r="APF82" s="22">
        <f t="shared" si="177"/>
        <v>0</v>
      </c>
      <c r="APG82" s="22">
        <f t="shared" si="177"/>
        <v>0</v>
      </c>
      <c r="APH82" s="22">
        <f t="shared" si="177"/>
        <v>0</v>
      </c>
      <c r="API82" s="22">
        <f t="shared" si="177"/>
        <v>0</v>
      </c>
      <c r="APJ82" s="22">
        <f t="shared" si="177"/>
        <v>0</v>
      </c>
      <c r="APK82" s="22">
        <f t="shared" si="177"/>
        <v>0</v>
      </c>
      <c r="APL82" s="22">
        <f t="shared" si="177"/>
        <v>0</v>
      </c>
      <c r="APM82" s="22">
        <f t="shared" si="177"/>
        <v>0</v>
      </c>
      <c r="APN82" s="22">
        <f t="shared" si="177"/>
        <v>0</v>
      </c>
      <c r="APO82" s="22">
        <f t="shared" si="177"/>
        <v>0</v>
      </c>
      <c r="APP82" s="22">
        <f t="shared" si="177"/>
        <v>0</v>
      </c>
      <c r="APQ82" s="22">
        <f t="shared" si="177"/>
        <v>0</v>
      </c>
      <c r="APR82" s="22">
        <f t="shared" si="177"/>
        <v>0</v>
      </c>
      <c r="APS82" s="22">
        <f t="shared" si="177"/>
        <v>0</v>
      </c>
      <c r="APT82" s="22">
        <f t="shared" si="177"/>
        <v>0</v>
      </c>
      <c r="APU82" s="22">
        <f t="shared" si="177"/>
        <v>0</v>
      </c>
      <c r="APV82" s="22">
        <f t="shared" si="177"/>
        <v>0</v>
      </c>
      <c r="APW82" s="22">
        <f t="shared" si="177"/>
        <v>0</v>
      </c>
      <c r="APX82" s="22">
        <f t="shared" si="177"/>
        <v>0</v>
      </c>
      <c r="APY82" s="22">
        <f t="shared" si="177"/>
        <v>0</v>
      </c>
      <c r="APZ82" s="22">
        <f t="shared" si="177"/>
        <v>0</v>
      </c>
      <c r="AQA82" s="22">
        <f t="shared" si="177"/>
        <v>0</v>
      </c>
      <c r="AQB82" s="22">
        <f t="shared" si="177"/>
        <v>0</v>
      </c>
      <c r="AQC82" s="22">
        <f t="shared" si="177"/>
        <v>0</v>
      </c>
      <c r="AQD82" s="22">
        <f t="shared" si="177"/>
        <v>0</v>
      </c>
      <c r="AQE82" s="22">
        <f t="shared" si="177"/>
        <v>0</v>
      </c>
      <c r="AQF82" s="22">
        <f t="shared" si="177"/>
        <v>0</v>
      </c>
      <c r="AQG82" s="22">
        <f t="shared" si="177"/>
        <v>0</v>
      </c>
      <c r="AQH82" s="22">
        <f t="shared" si="177"/>
        <v>0</v>
      </c>
      <c r="AQI82" s="22">
        <f t="shared" si="177"/>
        <v>0</v>
      </c>
      <c r="AQJ82" s="22">
        <f t="shared" si="177"/>
        <v>0</v>
      </c>
      <c r="AQK82" s="22">
        <f t="shared" si="177"/>
        <v>0</v>
      </c>
      <c r="AQL82" s="22">
        <f t="shared" si="177"/>
        <v>0</v>
      </c>
      <c r="AQM82" s="22">
        <f t="shared" si="177"/>
        <v>0</v>
      </c>
      <c r="AQN82" s="22">
        <f t="shared" si="177"/>
        <v>0</v>
      </c>
      <c r="AQO82" s="22">
        <f t="shared" si="177"/>
        <v>0</v>
      </c>
      <c r="AQP82" s="22">
        <f t="shared" si="177"/>
        <v>0</v>
      </c>
      <c r="AQQ82" s="22">
        <f t="shared" si="177"/>
        <v>0</v>
      </c>
      <c r="AQR82" s="22">
        <f t="shared" si="177"/>
        <v>0</v>
      </c>
      <c r="AQS82" s="22">
        <f t="shared" si="177"/>
        <v>0</v>
      </c>
      <c r="AQT82" s="22">
        <f t="shared" si="177"/>
        <v>0</v>
      </c>
      <c r="AQU82" s="22">
        <f t="shared" si="177"/>
        <v>0</v>
      </c>
      <c r="AQV82" s="22">
        <f t="shared" si="177"/>
        <v>0</v>
      </c>
      <c r="AQW82" s="22">
        <f t="shared" si="177"/>
        <v>0</v>
      </c>
      <c r="AQX82" s="22">
        <f t="shared" si="177"/>
        <v>0</v>
      </c>
      <c r="AQY82" s="22">
        <f t="shared" si="177"/>
        <v>0</v>
      </c>
      <c r="AQZ82" s="22">
        <f t="shared" si="177"/>
        <v>0</v>
      </c>
      <c r="ARA82" s="22">
        <f t="shared" si="177"/>
        <v>0</v>
      </c>
      <c r="ARB82" s="22">
        <f t="shared" si="177"/>
        <v>0</v>
      </c>
      <c r="ARC82" s="22">
        <f t="shared" si="177"/>
        <v>0</v>
      </c>
      <c r="ARD82" s="22">
        <f t="shared" ref="ARD82:ATO82" si="178">ARD79-ARD64</f>
        <v>0</v>
      </c>
      <c r="ARE82" s="22">
        <f t="shared" si="178"/>
        <v>0</v>
      </c>
      <c r="ARF82" s="22">
        <f t="shared" si="178"/>
        <v>0</v>
      </c>
      <c r="ARG82" s="22">
        <f t="shared" si="178"/>
        <v>0</v>
      </c>
      <c r="ARH82" s="22">
        <f t="shared" si="178"/>
        <v>0</v>
      </c>
      <c r="ARI82" s="22">
        <f t="shared" si="178"/>
        <v>0</v>
      </c>
      <c r="ARJ82" s="22">
        <f t="shared" si="178"/>
        <v>0</v>
      </c>
      <c r="ARK82" s="22">
        <f t="shared" si="178"/>
        <v>0</v>
      </c>
      <c r="ARL82" s="22">
        <f t="shared" si="178"/>
        <v>0</v>
      </c>
      <c r="ARM82" s="22">
        <f t="shared" si="178"/>
        <v>0</v>
      </c>
      <c r="ARN82" s="22">
        <f t="shared" si="178"/>
        <v>0</v>
      </c>
      <c r="ARO82" s="22">
        <f t="shared" si="178"/>
        <v>0</v>
      </c>
      <c r="ARP82" s="22">
        <f t="shared" si="178"/>
        <v>0</v>
      </c>
      <c r="ARQ82" s="22">
        <f t="shared" si="178"/>
        <v>0</v>
      </c>
      <c r="ARR82" s="22">
        <f t="shared" si="178"/>
        <v>0</v>
      </c>
      <c r="ARS82" s="22">
        <f t="shared" si="178"/>
        <v>0</v>
      </c>
      <c r="ART82" s="22">
        <f t="shared" si="178"/>
        <v>0</v>
      </c>
      <c r="ARU82" s="22">
        <f t="shared" si="178"/>
        <v>0</v>
      </c>
      <c r="ARV82" s="22">
        <f t="shared" si="178"/>
        <v>0</v>
      </c>
      <c r="ARW82" s="22">
        <f t="shared" si="178"/>
        <v>0</v>
      </c>
      <c r="ARX82" s="22">
        <f t="shared" si="178"/>
        <v>0</v>
      </c>
      <c r="ARY82" s="22">
        <f t="shared" si="178"/>
        <v>0</v>
      </c>
      <c r="ARZ82" s="22">
        <f t="shared" si="178"/>
        <v>0</v>
      </c>
      <c r="ASA82" s="22">
        <f t="shared" si="178"/>
        <v>0</v>
      </c>
      <c r="ASB82" s="22">
        <f t="shared" si="178"/>
        <v>0</v>
      </c>
      <c r="ASC82" s="22">
        <f t="shared" si="178"/>
        <v>0</v>
      </c>
      <c r="ASD82" s="22">
        <f t="shared" si="178"/>
        <v>0</v>
      </c>
      <c r="ASE82" s="22">
        <f t="shared" si="178"/>
        <v>0</v>
      </c>
      <c r="ASF82" s="22">
        <f t="shared" si="178"/>
        <v>0</v>
      </c>
      <c r="ASG82" s="22">
        <f t="shared" si="178"/>
        <v>0</v>
      </c>
      <c r="ASH82" s="22">
        <f t="shared" si="178"/>
        <v>0</v>
      </c>
      <c r="ASI82" s="22">
        <f t="shared" si="178"/>
        <v>0</v>
      </c>
      <c r="ASJ82" s="22">
        <f t="shared" si="178"/>
        <v>0</v>
      </c>
      <c r="ASK82" s="22">
        <f t="shared" si="178"/>
        <v>0</v>
      </c>
      <c r="ASL82" s="22">
        <f t="shared" si="178"/>
        <v>0</v>
      </c>
      <c r="ASM82" s="22">
        <f t="shared" si="178"/>
        <v>0</v>
      </c>
      <c r="ASN82" s="22">
        <f t="shared" si="178"/>
        <v>0</v>
      </c>
      <c r="ASO82" s="22">
        <f t="shared" si="178"/>
        <v>0</v>
      </c>
      <c r="ASP82" s="22">
        <f t="shared" si="178"/>
        <v>0</v>
      </c>
      <c r="ASQ82" s="22">
        <f t="shared" si="178"/>
        <v>0</v>
      </c>
      <c r="ASR82" s="22">
        <f t="shared" si="178"/>
        <v>0</v>
      </c>
      <c r="ASS82" s="22">
        <f t="shared" si="178"/>
        <v>0</v>
      </c>
      <c r="AST82" s="22">
        <f t="shared" si="178"/>
        <v>0</v>
      </c>
      <c r="ASU82" s="22">
        <f t="shared" si="178"/>
        <v>0</v>
      </c>
      <c r="ASV82" s="22">
        <f t="shared" si="178"/>
        <v>0</v>
      </c>
      <c r="ASW82" s="22">
        <f t="shared" si="178"/>
        <v>0</v>
      </c>
      <c r="ASX82" s="22">
        <f t="shared" si="178"/>
        <v>0</v>
      </c>
      <c r="ASY82" s="22">
        <f t="shared" si="178"/>
        <v>0</v>
      </c>
      <c r="ASZ82" s="22">
        <f t="shared" si="178"/>
        <v>0</v>
      </c>
      <c r="ATA82" s="22">
        <f t="shared" si="178"/>
        <v>0</v>
      </c>
      <c r="ATB82" s="22">
        <f t="shared" si="178"/>
        <v>0</v>
      </c>
      <c r="ATC82" s="22">
        <f t="shared" si="178"/>
        <v>0</v>
      </c>
      <c r="ATD82" s="22">
        <f t="shared" si="178"/>
        <v>0</v>
      </c>
      <c r="ATE82" s="22">
        <f t="shared" si="178"/>
        <v>0</v>
      </c>
      <c r="ATF82" s="22">
        <f t="shared" si="178"/>
        <v>0</v>
      </c>
      <c r="ATG82" s="22">
        <f t="shared" si="178"/>
        <v>0</v>
      </c>
      <c r="ATH82" s="22">
        <f t="shared" si="178"/>
        <v>0</v>
      </c>
      <c r="ATI82" s="22">
        <f t="shared" si="178"/>
        <v>0</v>
      </c>
      <c r="ATJ82" s="22">
        <f t="shared" si="178"/>
        <v>0</v>
      </c>
      <c r="ATK82" s="22">
        <f t="shared" si="178"/>
        <v>0</v>
      </c>
      <c r="ATL82" s="22">
        <f t="shared" si="178"/>
        <v>0</v>
      </c>
      <c r="ATM82" s="22">
        <f t="shared" si="178"/>
        <v>0</v>
      </c>
      <c r="ATN82" s="22">
        <f t="shared" si="178"/>
        <v>0</v>
      </c>
      <c r="ATO82" s="22">
        <f t="shared" si="178"/>
        <v>0</v>
      </c>
      <c r="ATP82" s="22">
        <f t="shared" ref="ATP82:AWA82" si="179">ATP79-ATP64</f>
        <v>0</v>
      </c>
      <c r="ATQ82" s="22">
        <f t="shared" si="179"/>
        <v>0</v>
      </c>
      <c r="ATR82" s="22">
        <f t="shared" si="179"/>
        <v>0</v>
      </c>
      <c r="ATS82" s="22">
        <f t="shared" si="179"/>
        <v>0</v>
      </c>
      <c r="ATT82" s="22">
        <f t="shared" si="179"/>
        <v>0</v>
      </c>
      <c r="ATU82" s="22">
        <f t="shared" si="179"/>
        <v>0</v>
      </c>
      <c r="ATV82" s="22">
        <f t="shared" si="179"/>
        <v>0</v>
      </c>
      <c r="ATW82" s="22">
        <f t="shared" si="179"/>
        <v>0</v>
      </c>
      <c r="ATX82" s="22">
        <f t="shared" si="179"/>
        <v>0</v>
      </c>
      <c r="ATY82" s="22">
        <f t="shared" si="179"/>
        <v>0</v>
      </c>
      <c r="ATZ82" s="22">
        <f t="shared" si="179"/>
        <v>0</v>
      </c>
      <c r="AUA82" s="22">
        <f t="shared" si="179"/>
        <v>0</v>
      </c>
      <c r="AUB82" s="22">
        <f t="shared" si="179"/>
        <v>0</v>
      </c>
      <c r="AUC82" s="22">
        <f t="shared" si="179"/>
        <v>0</v>
      </c>
      <c r="AUD82" s="22">
        <f t="shared" si="179"/>
        <v>0</v>
      </c>
      <c r="AUE82" s="22">
        <f t="shared" si="179"/>
        <v>0</v>
      </c>
      <c r="AUF82" s="22">
        <f t="shared" si="179"/>
        <v>0</v>
      </c>
      <c r="AUG82" s="22">
        <f t="shared" si="179"/>
        <v>0</v>
      </c>
      <c r="AUH82" s="22">
        <f t="shared" si="179"/>
        <v>0</v>
      </c>
      <c r="AUI82" s="22">
        <f t="shared" si="179"/>
        <v>0</v>
      </c>
      <c r="AUJ82" s="22">
        <f t="shared" si="179"/>
        <v>0</v>
      </c>
      <c r="AUK82" s="22">
        <f t="shared" si="179"/>
        <v>0</v>
      </c>
      <c r="AUL82" s="22">
        <f t="shared" si="179"/>
        <v>0</v>
      </c>
      <c r="AUM82" s="22">
        <f t="shared" si="179"/>
        <v>0</v>
      </c>
      <c r="AUN82" s="22">
        <f t="shared" si="179"/>
        <v>0</v>
      </c>
      <c r="AUO82" s="22">
        <f t="shared" si="179"/>
        <v>0</v>
      </c>
      <c r="AUP82" s="22">
        <f t="shared" si="179"/>
        <v>0</v>
      </c>
      <c r="AUQ82" s="22">
        <f t="shared" si="179"/>
        <v>0</v>
      </c>
      <c r="AUR82" s="22">
        <f t="shared" si="179"/>
        <v>0</v>
      </c>
      <c r="AUS82" s="22">
        <f t="shared" si="179"/>
        <v>0</v>
      </c>
      <c r="AUT82" s="22">
        <f t="shared" si="179"/>
        <v>0</v>
      </c>
      <c r="AUU82" s="22">
        <f t="shared" si="179"/>
        <v>0</v>
      </c>
      <c r="AUV82" s="22">
        <f t="shared" si="179"/>
        <v>0</v>
      </c>
      <c r="AUW82" s="22">
        <f t="shared" si="179"/>
        <v>0</v>
      </c>
      <c r="AUX82" s="22">
        <f t="shared" si="179"/>
        <v>0</v>
      </c>
      <c r="AUY82" s="22">
        <f t="shared" si="179"/>
        <v>0</v>
      </c>
      <c r="AUZ82" s="22">
        <f t="shared" si="179"/>
        <v>0</v>
      </c>
      <c r="AVA82" s="22">
        <f t="shared" si="179"/>
        <v>0</v>
      </c>
      <c r="AVB82" s="22">
        <f t="shared" si="179"/>
        <v>0</v>
      </c>
      <c r="AVC82" s="22">
        <f t="shared" si="179"/>
        <v>0</v>
      </c>
      <c r="AVD82" s="22">
        <f t="shared" si="179"/>
        <v>0</v>
      </c>
      <c r="AVE82" s="22">
        <f t="shared" si="179"/>
        <v>0</v>
      </c>
      <c r="AVF82" s="22">
        <f t="shared" si="179"/>
        <v>0</v>
      </c>
      <c r="AVG82" s="22">
        <f t="shared" si="179"/>
        <v>0</v>
      </c>
      <c r="AVH82" s="22">
        <f t="shared" si="179"/>
        <v>0</v>
      </c>
      <c r="AVI82" s="22">
        <f t="shared" si="179"/>
        <v>0</v>
      </c>
      <c r="AVJ82" s="22">
        <f t="shared" si="179"/>
        <v>0</v>
      </c>
      <c r="AVK82" s="22">
        <f t="shared" si="179"/>
        <v>0</v>
      </c>
      <c r="AVL82" s="22">
        <f t="shared" si="179"/>
        <v>0</v>
      </c>
      <c r="AVM82" s="22">
        <f t="shared" si="179"/>
        <v>0</v>
      </c>
      <c r="AVN82" s="22">
        <f t="shared" si="179"/>
        <v>0</v>
      </c>
      <c r="AVO82" s="22">
        <f t="shared" si="179"/>
        <v>0</v>
      </c>
      <c r="AVP82" s="22">
        <f t="shared" si="179"/>
        <v>0</v>
      </c>
      <c r="AVQ82" s="22">
        <f t="shared" si="179"/>
        <v>0</v>
      </c>
      <c r="AVR82" s="22">
        <f t="shared" si="179"/>
        <v>0</v>
      </c>
      <c r="AVS82" s="22">
        <f t="shared" si="179"/>
        <v>0</v>
      </c>
      <c r="AVT82" s="22">
        <f t="shared" si="179"/>
        <v>0</v>
      </c>
      <c r="AVU82" s="22">
        <f t="shared" si="179"/>
        <v>0</v>
      </c>
      <c r="AVV82" s="22">
        <f t="shared" si="179"/>
        <v>0</v>
      </c>
      <c r="AVW82" s="22">
        <f t="shared" si="179"/>
        <v>0</v>
      </c>
      <c r="AVX82" s="22">
        <f t="shared" si="179"/>
        <v>0</v>
      </c>
      <c r="AVY82" s="22">
        <f t="shared" si="179"/>
        <v>0</v>
      </c>
      <c r="AVZ82" s="22">
        <f t="shared" si="179"/>
        <v>0</v>
      </c>
      <c r="AWA82" s="22">
        <f t="shared" si="179"/>
        <v>0</v>
      </c>
      <c r="AWB82" s="22">
        <f t="shared" ref="AWB82:AYM82" si="180">AWB79-AWB64</f>
        <v>0</v>
      </c>
      <c r="AWC82" s="22">
        <f t="shared" si="180"/>
        <v>0</v>
      </c>
      <c r="AWD82" s="22">
        <f t="shared" si="180"/>
        <v>0</v>
      </c>
      <c r="AWE82" s="22">
        <f t="shared" si="180"/>
        <v>0</v>
      </c>
      <c r="AWF82" s="22">
        <f t="shared" si="180"/>
        <v>0</v>
      </c>
      <c r="AWG82" s="22">
        <f t="shared" si="180"/>
        <v>0</v>
      </c>
      <c r="AWH82" s="22">
        <f t="shared" si="180"/>
        <v>0</v>
      </c>
      <c r="AWI82" s="22">
        <f t="shared" si="180"/>
        <v>0</v>
      </c>
      <c r="AWJ82" s="22">
        <f t="shared" si="180"/>
        <v>0</v>
      </c>
      <c r="AWK82" s="22">
        <f t="shared" si="180"/>
        <v>0</v>
      </c>
      <c r="AWL82" s="22">
        <f t="shared" si="180"/>
        <v>0</v>
      </c>
      <c r="AWM82" s="22">
        <f t="shared" si="180"/>
        <v>0</v>
      </c>
      <c r="AWN82" s="22">
        <f t="shared" si="180"/>
        <v>0</v>
      </c>
      <c r="AWO82" s="22">
        <f t="shared" si="180"/>
        <v>0</v>
      </c>
      <c r="AWP82" s="22">
        <f t="shared" si="180"/>
        <v>0</v>
      </c>
      <c r="AWQ82" s="22">
        <f t="shared" si="180"/>
        <v>0</v>
      </c>
      <c r="AWR82" s="22">
        <f t="shared" si="180"/>
        <v>0</v>
      </c>
      <c r="AWS82" s="22">
        <f t="shared" si="180"/>
        <v>0</v>
      </c>
      <c r="AWT82" s="22">
        <f t="shared" si="180"/>
        <v>0</v>
      </c>
      <c r="AWU82" s="22">
        <f t="shared" si="180"/>
        <v>0</v>
      </c>
      <c r="AWV82" s="22">
        <f t="shared" si="180"/>
        <v>0</v>
      </c>
      <c r="AWW82" s="22">
        <f t="shared" si="180"/>
        <v>0</v>
      </c>
      <c r="AWX82" s="22">
        <f t="shared" si="180"/>
        <v>0</v>
      </c>
      <c r="AWY82" s="22">
        <f t="shared" si="180"/>
        <v>0</v>
      </c>
      <c r="AWZ82" s="22">
        <f t="shared" si="180"/>
        <v>0</v>
      </c>
      <c r="AXA82" s="22">
        <f t="shared" si="180"/>
        <v>0</v>
      </c>
      <c r="AXB82" s="22">
        <f t="shared" si="180"/>
        <v>0</v>
      </c>
      <c r="AXC82" s="22">
        <f t="shared" si="180"/>
        <v>0</v>
      </c>
      <c r="AXD82" s="22">
        <f t="shared" si="180"/>
        <v>0</v>
      </c>
      <c r="AXE82" s="22">
        <f t="shared" si="180"/>
        <v>0</v>
      </c>
      <c r="AXF82" s="22">
        <f t="shared" si="180"/>
        <v>0</v>
      </c>
      <c r="AXG82" s="22">
        <f t="shared" si="180"/>
        <v>0</v>
      </c>
      <c r="AXH82" s="22">
        <f t="shared" si="180"/>
        <v>0</v>
      </c>
      <c r="AXI82" s="22">
        <f t="shared" si="180"/>
        <v>0</v>
      </c>
      <c r="AXJ82" s="22">
        <f t="shared" si="180"/>
        <v>0</v>
      </c>
      <c r="AXK82" s="22">
        <f t="shared" si="180"/>
        <v>0</v>
      </c>
      <c r="AXL82" s="22">
        <f t="shared" si="180"/>
        <v>0</v>
      </c>
      <c r="AXM82" s="22">
        <f t="shared" si="180"/>
        <v>0</v>
      </c>
      <c r="AXN82" s="22">
        <f t="shared" si="180"/>
        <v>0</v>
      </c>
      <c r="AXO82" s="22">
        <f t="shared" si="180"/>
        <v>0</v>
      </c>
      <c r="AXP82" s="22">
        <f t="shared" si="180"/>
        <v>0</v>
      </c>
      <c r="AXQ82" s="22">
        <f t="shared" si="180"/>
        <v>0</v>
      </c>
      <c r="AXR82" s="22">
        <f t="shared" si="180"/>
        <v>0</v>
      </c>
      <c r="AXS82" s="22">
        <f t="shared" si="180"/>
        <v>0</v>
      </c>
      <c r="AXT82" s="22">
        <f t="shared" si="180"/>
        <v>0</v>
      </c>
      <c r="AXU82" s="22">
        <f t="shared" si="180"/>
        <v>0</v>
      </c>
      <c r="AXV82" s="22">
        <f t="shared" si="180"/>
        <v>0</v>
      </c>
      <c r="AXW82" s="22">
        <f t="shared" si="180"/>
        <v>0</v>
      </c>
      <c r="AXX82" s="22">
        <f t="shared" si="180"/>
        <v>0</v>
      </c>
      <c r="AXY82" s="22">
        <f t="shared" si="180"/>
        <v>0</v>
      </c>
      <c r="AXZ82" s="22">
        <f t="shared" si="180"/>
        <v>0</v>
      </c>
      <c r="AYA82" s="22">
        <f t="shared" si="180"/>
        <v>0</v>
      </c>
      <c r="AYB82" s="22">
        <f t="shared" si="180"/>
        <v>0</v>
      </c>
      <c r="AYC82" s="22">
        <f t="shared" si="180"/>
        <v>0</v>
      </c>
      <c r="AYD82" s="22">
        <f t="shared" si="180"/>
        <v>0</v>
      </c>
      <c r="AYE82" s="22">
        <f t="shared" si="180"/>
        <v>0</v>
      </c>
      <c r="AYF82" s="22">
        <f t="shared" si="180"/>
        <v>0</v>
      </c>
      <c r="AYG82" s="22">
        <f t="shared" si="180"/>
        <v>0</v>
      </c>
      <c r="AYH82" s="22">
        <f t="shared" si="180"/>
        <v>0</v>
      </c>
      <c r="AYI82" s="22">
        <f t="shared" si="180"/>
        <v>0</v>
      </c>
      <c r="AYJ82" s="22">
        <f t="shared" si="180"/>
        <v>0</v>
      </c>
      <c r="AYK82" s="22">
        <f t="shared" si="180"/>
        <v>0</v>
      </c>
      <c r="AYL82" s="22">
        <f t="shared" si="180"/>
        <v>0</v>
      </c>
      <c r="AYM82" s="22">
        <f t="shared" si="180"/>
        <v>0</v>
      </c>
      <c r="AYN82" s="22">
        <f t="shared" ref="AYN82:BAY82" si="181">AYN79-AYN64</f>
        <v>0</v>
      </c>
      <c r="AYO82" s="22">
        <f t="shared" si="181"/>
        <v>0</v>
      </c>
      <c r="AYP82" s="22">
        <f t="shared" si="181"/>
        <v>0</v>
      </c>
      <c r="AYQ82" s="22">
        <f t="shared" si="181"/>
        <v>0</v>
      </c>
      <c r="AYR82" s="22">
        <f t="shared" si="181"/>
        <v>0</v>
      </c>
      <c r="AYS82" s="22">
        <f t="shared" si="181"/>
        <v>0</v>
      </c>
      <c r="AYT82" s="22">
        <f t="shared" si="181"/>
        <v>0</v>
      </c>
      <c r="AYU82" s="22">
        <f t="shared" si="181"/>
        <v>0</v>
      </c>
      <c r="AYV82" s="22">
        <f t="shared" si="181"/>
        <v>0</v>
      </c>
      <c r="AYW82" s="22">
        <f t="shared" si="181"/>
        <v>0</v>
      </c>
      <c r="AYX82" s="22">
        <f t="shared" si="181"/>
        <v>0</v>
      </c>
      <c r="AYY82" s="22">
        <f t="shared" si="181"/>
        <v>0</v>
      </c>
      <c r="AYZ82" s="22">
        <f t="shared" si="181"/>
        <v>0</v>
      </c>
      <c r="AZA82" s="22">
        <f t="shared" si="181"/>
        <v>0</v>
      </c>
      <c r="AZB82" s="22">
        <f t="shared" si="181"/>
        <v>0</v>
      </c>
      <c r="AZC82" s="22">
        <f t="shared" si="181"/>
        <v>0</v>
      </c>
      <c r="AZD82" s="22">
        <f t="shared" si="181"/>
        <v>0</v>
      </c>
      <c r="AZE82" s="22">
        <f t="shared" si="181"/>
        <v>0</v>
      </c>
      <c r="AZF82" s="22">
        <f t="shared" si="181"/>
        <v>0</v>
      </c>
      <c r="AZG82" s="22">
        <f t="shared" si="181"/>
        <v>0</v>
      </c>
      <c r="AZH82" s="22">
        <f t="shared" si="181"/>
        <v>0</v>
      </c>
      <c r="AZI82" s="22">
        <f t="shared" si="181"/>
        <v>0</v>
      </c>
      <c r="AZJ82" s="22">
        <f t="shared" si="181"/>
        <v>0</v>
      </c>
      <c r="AZK82" s="22">
        <f t="shared" si="181"/>
        <v>0</v>
      </c>
      <c r="AZL82" s="22">
        <f t="shared" si="181"/>
        <v>0</v>
      </c>
      <c r="AZM82" s="22">
        <f t="shared" si="181"/>
        <v>0</v>
      </c>
      <c r="AZN82" s="22">
        <f t="shared" si="181"/>
        <v>0</v>
      </c>
      <c r="AZO82" s="22">
        <f t="shared" si="181"/>
        <v>0</v>
      </c>
      <c r="AZP82" s="22">
        <f t="shared" si="181"/>
        <v>0</v>
      </c>
      <c r="AZQ82" s="22">
        <f t="shared" si="181"/>
        <v>0</v>
      </c>
      <c r="AZR82" s="22">
        <f t="shared" si="181"/>
        <v>0</v>
      </c>
      <c r="AZS82" s="22">
        <f t="shared" si="181"/>
        <v>0</v>
      </c>
      <c r="AZT82" s="22">
        <f t="shared" si="181"/>
        <v>0</v>
      </c>
      <c r="AZU82" s="22">
        <f t="shared" si="181"/>
        <v>0</v>
      </c>
      <c r="AZV82" s="22">
        <f t="shared" si="181"/>
        <v>0</v>
      </c>
      <c r="AZW82" s="22">
        <f t="shared" si="181"/>
        <v>0</v>
      </c>
      <c r="AZX82" s="22">
        <f t="shared" si="181"/>
        <v>0</v>
      </c>
      <c r="AZY82" s="22">
        <f t="shared" si="181"/>
        <v>0</v>
      </c>
      <c r="AZZ82" s="22">
        <f t="shared" si="181"/>
        <v>0</v>
      </c>
      <c r="BAA82" s="22">
        <f t="shared" si="181"/>
        <v>0</v>
      </c>
      <c r="BAB82" s="22">
        <f t="shared" si="181"/>
        <v>0</v>
      </c>
      <c r="BAC82" s="22">
        <f t="shared" si="181"/>
        <v>0</v>
      </c>
      <c r="BAD82" s="22">
        <f t="shared" si="181"/>
        <v>0</v>
      </c>
      <c r="BAE82" s="22">
        <f t="shared" si="181"/>
        <v>0</v>
      </c>
      <c r="BAF82" s="22">
        <f t="shared" si="181"/>
        <v>0</v>
      </c>
      <c r="BAG82" s="22">
        <f t="shared" si="181"/>
        <v>0</v>
      </c>
      <c r="BAH82" s="22">
        <f t="shared" si="181"/>
        <v>0</v>
      </c>
      <c r="BAI82" s="22">
        <f t="shared" si="181"/>
        <v>0</v>
      </c>
      <c r="BAJ82" s="22">
        <f t="shared" si="181"/>
        <v>0</v>
      </c>
      <c r="BAK82" s="22">
        <f t="shared" si="181"/>
        <v>0</v>
      </c>
      <c r="BAL82" s="22">
        <f t="shared" si="181"/>
        <v>0</v>
      </c>
      <c r="BAM82" s="22">
        <f t="shared" si="181"/>
        <v>0</v>
      </c>
      <c r="BAN82" s="22">
        <f t="shared" si="181"/>
        <v>0</v>
      </c>
      <c r="BAO82" s="22">
        <f t="shared" si="181"/>
        <v>0</v>
      </c>
      <c r="BAP82" s="22">
        <f t="shared" si="181"/>
        <v>0</v>
      </c>
      <c r="BAQ82" s="22">
        <f t="shared" si="181"/>
        <v>0</v>
      </c>
      <c r="BAR82" s="22">
        <f t="shared" si="181"/>
        <v>0</v>
      </c>
      <c r="BAS82" s="22">
        <f t="shared" si="181"/>
        <v>0</v>
      </c>
      <c r="BAT82" s="22">
        <f t="shared" si="181"/>
        <v>0</v>
      </c>
      <c r="BAU82" s="22">
        <f t="shared" si="181"/>
        <v>0</v>
      </c>
      <c r="BAV82" s="22">
        <f t="shared" si="181"/>
        <v>0</v>
      </c>
      <c r="BAW82" s="22">
        <f t="shared" si="181"/>
        <v>0</v>
      </c>
      <c r="BAX82" s="22">
        <f t="shared" si="181"/>
        <v>0</v>
      </c>
      <c r="BAY82" s="22">
        <f t="shared" si="181"/>
        <v>0</v>
      </c>
      <c r="BAZ82" s="22">
        <f t="shared" ref="BAZ82:BDK82" si="182">BAZ79-BAZ64</f>
        <v>0</v>
      </c>
      <c r="BBA82" s="22">
        <f t="shared" si="182"/>
        <v>0</v>
      </c>
      <c r="BBB82" s="22">
        <f t="shared" si="182"/>
        <v>0</v>
      </c>
      <c r="BBC82" s="22">
        <f t="shared" si="182"/>
        <v>0</v>
      </c>
      <c r="BBD82" s="22">
        <f t="shared" si="182"/>
        <v>0</v>
      </c>
      <c r="BBE82" s="22">
        <f t="shared" si="182"/>
        <v>0</v>
      </c>
      <c r="BBF82" s="22">
        <f t="shared" si="182"/>
        <v>0</v>
      </c>
      <c r="BBG82" s="22">
        <f t="shared" si="182"/>
        <v>0</v>
      </c>
      <c r="BBH82" s="22">
        <f t="shared" si="182"/>
        <v>0</v>
      </c>
      <c r="BBI82" s="22">
        <f t="shared" si="182"/>
        <v>0</v>
      </c>
      <c r="BBJ82" s="22">
        <f t="shared" si="182"/>
        <v>0</v>
      </c>
      <c r="BBK82" s="22">
        <f t="shared" si="182"/>
        <v>0</v>
      </c>
      <c r="BBL82" s="22">
        <f t="shared" si="182"/>
        <v>0</v>
      </c>
      <c r="BBM82" s="22">
        <f t="shared" si="182"/>
        <v>0</v>
      </c>
      <c r="BBN82" s="22">
        <f t="shared" si="182"/>
        <v>0</v>
      </c>
      <c r="BBO82" s="22">
        <f t="shared" si="182"/>
        <v>0</v>
      </c>
      <c r="BBP82" s="22">
        <f t="shared" si="182"/>
        <v>0</v>
      </c>
      <c r="BBQ82" s="22">
        <f t="shared" si="182"/>
        <v>0</v>
      </c>
      <c r="BBR82" s="22">
        <f t="shared" si="182"/>
        <v>0</v>
      </c>
      <c r="BBS82" s="22">
        <f t="shared" si="182"/>
        <v>0</v>
      </c>
      <c r="BBT82" s="22">
        <f t="shared" si="182"/>
        <v>0</v>
      </c>
      <c r="BBU82" s="22">
        <f t="shared" si="182"/>
        <v>0</v>
      </c>
      <c r="BBV82" s="22">
        <f t="shared" si="182"/>
        <v>0</v>
      </c>
      <c r="BBW82" s="22">
        <f t="shared" si="182"/>
        <v>0</v>
      </c>
      <c r="BBX82" s="22">
        <f t="shared" si="182"/>
        <v>0</v>
      </c>
      <c r="BBY82" s="22">
        <f t="shared" si="182"/>
        <v>0</v>
      </c>
      <c r="BBZ82" s="22">
        <f t="shared" si="182"/>
        <v>0</v>
      </c>
      <c r="BCA82" s="22">
        <f t="shared" si="182"/>
        <v>0</v>
      </c>
      <c r="BCB82" s="22">
        <f t="shared" si="182"/>
        <v>0</v>
      </c>
      <c r="BCC82" s="22">
        <f t="shared" si="182"/>
        <v>0</v>
      </c>
      <c r="BCD82" s="22">
        <f t="shared" si="182"/>
        <v>0</v>
      </c>
      <c r="BCE82" s="22">
        <f t="shared" si="182"/>
        <v>0</v>
      </c>
      <c r="BCF82" s="22">
        <f t="shared" si="182"/>
        <v>0</v>
      </c>
      <c r="BCG82" s="22">
        <f t="shared" si="182"/>
        <v>0</v>
      </c>
      <c r="BCH82" s="22">
        <f t="shared" si="182"/>
        <v>0</v>
      </c>
      <c r="BCI82" s="22">
        <f t="shared" si="182"/>
        <v>0</v>
      </c>
      <c r="BCJ82" s="22">
        <f t="shared" si="182"/>
        <v>0</v>
      </c>
      <c r="BCK82" s="22">
        <f t="shared" si="182"/>
        <v>0</v>
      </c>
      <c r="BCL82" s="22">
        <f t="shared" si="182"/>
        <v>0</v>
      </c>
      <c r="BCM82" s="22">
        <f t="shared" si="182"/>
        <v>0</v>
      </c>
      <c r="BCN82" s="22">
        <f t="shared" si="182"/>
        <v>0</v>
      </c>
      <c r="BCO82" s="22">
        <f t="shared" si="182"/>
        <v>0</v>
      </c>
      <c r="BCP82" s="22">
        <f t="shared" si="182"/>
        <v>0</v>
      </c>
      <c r="BCQ82" s="22">
        <f t="shared" si="182"/>
        <v>0</v>
      </c>
      <c r="BCR82" s="22">
        <f t="shared" si="182"/>
        <v>0</v>
      </c>
      <c r="BCS82" s="22">
        <f t="shared" si="182"/>
        <v>0</v>
      </c>
      <c r="BCT82" s="22">
        <f t="shared" si="182"/>
        <v>0</v>
      </c>
      <c r="BCU82" s="22">
        <f t="shared" si="182"/>
        <v>0</v>
      </c>
      <c r="BCV82" s="22">
        <f t="shared" si="182"/>
        <v>0</v>
      </c>
      <c r="BCW82" s="22">
        <f t="shared" si="182"/>
        <v>0</v>
      </c>
      <c r="BCX82" s="22">
        <f t="shared" si="182"/>
        <v>0</v>
      </c>
      <c r="BCY82" s="22">
        <f t="shared" si="182"/>
        <v>0</v>
      </c>
      <c r="BCZ82" s="22">
        <f t="shared" si="182"/>
        <v>0</v>
      </c>
      <c r="BDA82" s="22">
        <f t="shared" si="182"/>
        <v>0</v>
      </c>
      <c r="BDB82" s="22">
        <f t="shared" si="182"/>
        <v>0</v>
      </c>
      <c r="BDC82" s="22">
        <f t="shared" si="182"/>
        <v>0</v>
      </c>
      <c r="BDD82" s="22">
        <f t="shared" si="182"/>
        <v>0</v>
      </c>
      <c r="BDE82" s="22">
        <f t="shared" si="182"/>
        <v>0</v>
      </c>
      <c r="BDF82" s="22">
        <f t="shared" si="182"/>
        <v>0</v>
      </c>
      <c r="BDG82" s="22">
        <f t="shared" si="182"/>
        <v>0</v>
      </c>
      <c r="BDH82" s="22">
        <f t="shared" si="182"/>
        <v>0</v>
      </c>
      <c r="BDI82" s="22">
        <f t="shared" si="182"/>
        <v>0</v>
      </c>
      <c r="BDJ82" s="22">
        <f t="shared" si="182"/>
        <v>0</v>
      </c>
      <c r="BDK82" s="22">
        <f t="shared" si="182"/>
        <v>0</v>
      </c>
      <c r="BDL82" s="22">
        <f t="shared" ref="BDL82:BFW82" si="183">BDL79-BDL64</f>
        <v>0</v>
      </c>
      <c r="BDM82" s="22">
        <f t="shared" si="183"/>
        <v>0</v>
      </c>
      <c r="BDN82" s="22">
        <f t="shared" si="183"/>
        <v>0</v>
      </c>
      <c r="BDO82" s="22">
        <f t="shared" si="183"/>
        <v>0</v>
      </c>
      <c r="BDP82" s="22">
        <f t="shared" si="183"/>
        <v>0</v>
      </c>
      <c r="BDQ82" s="22">
        <f t="shared" si="183"/>
        <v>0</v>
      </c>
      <c r="BDR82" s="22">
        <f t="shared" si="183"/>
        <v>0</v>
      </c>
      <c r="BDS82" s="22">
        <f t="shared" si="183"/>
        <v>0</v>
      </c>
      <c r="BDT82" s="22">
        <f t="shared" si="183"/>
        <v>0</v>
      </c>
      <c r="BDU82" s="22">
        <f t="shared" si="183"/>
        <v>0</v>
      </c>
      <c r="BDV82" s="22">
        <f t="shared" si="183"/>
        <v>0</v>
      </c>
      <c r="BDW82" s="22">
        <f t="shared" si="183"/>
        <v>0</v>
      </c>
      <c r="BDX82" s="22">
        <f t="shared" si="183"/>
        <v>0</v>
      </c>
      <c r="BDY82" s="22">
        <f t="shared" si="183"/>
        <v>0</v>
      </c>
      <c r="BDZ82" s="22">
        <f t="shared" si="183"/>
        <v>0</v>
      </c>
      <c r="BEA82" s="22">
        <f t="shared" si="183"/>
        <v>0</v>
      </c>
      <c r="BEB82" s="22">
        <f t="shared" si="183"/>
        <v>0</v>
      </c>
      <c r="BEC82" s="22">
        <f t="shared" si="183"/>
        <v>0</v>
      </c>
      <c r="BED82" s="22">
        <f t="shared" si="183"/>
        <v>0</v>
      </c>
      <c r="BEE82" s="22">
        <f t="shared" si="183"/>
        <v>0</v>
      </c>
      <c r="BEF82" s="22">
        <f t="shared" si="183"/>
        <v>0</v>
      </c>
      <c r="BEG82" s="22">
        <f t="shared" si="183"/>
        <v>0</v>
      </c>
      <c r="BEH82" s="22">
        <f t="shared" si="183"/>
        <v>0</v>
      </c>
      <c r="BEI82" s="22">
        <f t="shared" si="183"/>
        <v>0</v>
      </c>
      <c r="BEJ82" s="22">
        <f t="shared" si="183"/>
        <v>0</v>
      </c>
      <c r="BEK82" s="22">
        <f t="shared" si="183"/>
        <v>0</v>
      </c>
      <c r="BEL82" s="22">
        <f t="shared" si="183"/>
        <v>0</v>
      </c>
      <c r="BEM82" s="22">
        <f t="shared" si="183"/>
        <v>0</v>
      </c>
      <c r="BEN82" s="22">
        <f t="shared" si="183"/>
        <v>0</v>
      </c>
      <c r="BEO82" s="22">
        <f t="shared" si="183"/>
        <v>0</v>
      </c>
      <c r="BEP82" s="22">
        <f t="shared" si="183"/>
        <v>0</v>
      </c>
      <c r="BEQ82" s="22">
        <f t="shared" si="183"/>
        <v>0</v>
      </c>
      <c r="BER82" s="22">
        <f t="shared" si="183"/>
        <v>0</v>
      </c>
      <c r="BES82" s="22">
        <f t="shared" si="183"/>
        <v>0</v>
      </c>
      <c r="BET82" s="22">
        <f t="shared" si="183"/>
        <v>0</v>
      </c>
      <c r="BEU82" s="22">
        <f t="shared" si="183"/>
        <v>0</v>
      </c>
      <c r="BEV82" s="22">
        <f t="shared" si="183"/>
        <v>0</v>
      </c>
      <c r="BEW82" s="22">
        <f t="shared" si="183"/>
        <v>0</v>
      </c>
      <c r="BEX82" s="22">
        <f t="shared" si="183"/>
        <v>0</v>
      </c>
      <c r="BEY82" s="22">
        <f t="shared" si="183"/>
        <v>0</v>
      </c>
      <c r="BEZ82" s="22">
        <f t="shared" si="183"/>
        <v>0</v>
      </c>
      <c r="BFA82" s="22">
        <f t="shared" si="183"/>
        <v>0</v>
      </c>
      <c r="BFB82" s="22">
        <f t="shared" si="183"/>
        <v>0</v>
      </c>
      <c r="BFC82" s="22">
        <f t="shared" si="183"/>
        <v>0</v>
      </c>
      <c r="BFD82" s="22">
        <f t="shared" si="183"/>
        <v>0</v>
      </c>
      <c r="BFE82" s="22">
        <f t="shared" si="183"/>
        <v>0</v>
      </c>
      <c r="BFF82" s="22">
        <f t="shared" si="183"/>
        <v>0</v>
      </c>
      <c r="BFG82" s="22">
        <f t="shared" si="183"/>
        <v>0</v>
      </c>
      <c r="BFH82" s="22">
        <f t="shared" si="183"/>
        <v>0</v>
      </c>
      <c r="BFI82" s="22">
        <f t="shared" si="183"/>
        <v>0</v>
      </c>
      <c r="BFJ82" s="22">
        <f t="shared" si="183"/>
        <v>0</v>
      </c>
      <c r="BFK82" s="22">
        <f t="shared" si="183"/>
        <v>0</v>
      </c>
      <c r="BFL82" s="22">
        <f t="shared" si="183"/>
        <v>0</v>
      </c>
      <c r="BFM82" s="22">
        <f t="shared" si="183"/>
        <v>0</v>
      </c>
      <c r="BFN82" s="22">
        <f t="shared" si="183"/>
        <v>0</v>
      </c>
      <c r="BFO82" s="22">
        <f t="shared" si="183"/>
        <v>0</v>
      </c>
      <c r="BFP82" s="22">
        <f t="shared" si="183"/>
        <v>0</v>
      </c>
      <c r="BFQ82" s="22">
        <f t="shared" si="183"/>
        <v>0</v>
      </c>
      <c r="BFR82" s="22">
        <f t="shared" si="183"/>
        <v>0</v>
      </c>
      <c r="BFS82" s="22">
        <f t="shared" si="183"/>
        <v>0</v>
      </c>
      <c r="BFT82" s="22">
        <f t="shared" si="183"/>
        <v>0</v>
      </c>
      <c r="BFU82" s="22">
        <f t="shared" si="183"/>
        <v>0</v>
      </c>
      <c r="BFV82" s="22">
        <f t="shared" si="183"/>
        <v>0</v>
      </c>
      <c r="BFW82" s="22">
        <f t="shared" si="183"/>
        <v>0</v>
      </c>
      <c r="BFX82" s="22">
        <f t="shared" ref="BFX82:BII82" si="184">BFX79-BFX64</f>
        <v>0</v>
      </c>
      <c r="BFY82" s="22">
        <f t="shared" si="184"/>
        <v>0</v>
      </c>
      <c r="BFZ82" s="22">
        <f t="shared" si="184"/>
        <v>0</v>
      </c>
      <c r="BGA82" s="22">
        <f t="shared" si="184"/>
        <v>0</v>
      </c>
      <c r="BGB82" s="22">
        <f t="shared" si="184"/>
        <v>0</v>
      </c>
      <c r="BGC82" s="22">
        <f t="shared" si="184"/>
        <v>0</v>
      </c>
      <c r="BGD82" s="22">
        <f t="shared" si="184"/>
        <v>0</v>
      </c>
      <c r="BGE82" s="22">
        <f t="shared" si="184"/>
        <v>0</v>
      </c>
      <c r="BGF82" s="22">
        <f t="shared" si="184"/>
        <v>0</v>
      </c>
      <c r="BGG82" s="22">
        <f t="shared" si="184"/>
        <v>0</v>
      </c>
      <c r="BGH82" s="22">
        <f t="shared" si="184"/>
        <v>0</v>
      </c>
      <c r="BGI82" s="22">
        <f t="shared" si="184"/>
        <v>0</v>
      </c>
      <c r="BGJ82" s="22">
        <f t="shared" si="184"/>
        <v>0</v>
      </c>
      <c r="BGK82" s="22">
        <f t="shared" si="184"/>
        <v>0</v>
      </c>
      <c r="BGL82" s="22">
        <f t="shared" si="184"/>
        <v>0</v>
      </c>
      <c r="BGM82" s="22">
        <f t="shared" si="184"/>
        <v>0</v>
      </c>
      <c r="BGN82" s="22">
        <f t="shared" si="184"/>
        <v>0</v>
      </c>
      <c r="BGO82" s="22">
        <f t="shared" si="184"/>
        <v>0</v>
      </c>
      <c r="BGP82" s="22">
        <f t="shared" si="184"/>
        <v>0</v>
      </c>
      <c r="BGQ82" s="22">
        <f t="shared" si="184"/>
        <v>0</v>
      </c>
      <c r="BGR82" s="22">
        <f t="shared" si="184"/>
        <v>0</v>
      </c>
      <c r="BGS82" s="22">
        <f t="shared" si="184"/>
        <v>0</v>
      </c>
      <c r="BGT82" s="22">
        <f t="shared" si="184"/>
        <v>0</v>
      </c>
      <c r="BGU82" s="22">
        <f t="shared" si="184"/>
        <v>0</v>
      </c>
      <c r="BGV82" s="22">
        <f t="shared" si="184"/>
        <v>0</v>
      </c>
      <c r="BGW82" s="22">
        <f t="shared" si="184"/>
        <v>0</v>
      </c>
      <c r="BGX82" s="22">
        <f t="shared" si="184"/>
        <v>0</v>
      </c>
      <c r="BGY82" s="22">
        <f t="shared" si="184"/>
        <v>0</v>
      </c>
      <c r="BGZ82" s="22">
        <f t="shared" si="184"/>
        <v>0</v>
      </c>
      <c r="BHA82" s="22">
        <f t="shared" si="184"/>
        <v>0</v>
      </c>
      <c r="BHB82" s="22">
        <f t="shared" si="184"/>
        <v>0</v>
      </c>
      <c r="BHC82" s="22">
        <f t="shared" si="184"/>
        <v>0</v>
      </c>
      <c r="BHD82" s="22">
        <f t="shared" si="184"/>
        <v>0</v>
      </c>
      <c r="BHE82" s="22">
        <f t="shared" si="184"/>
        <v>0</v>
      </c>
      <c r="BHF82" s="22">
        <f t="shared" si="184"/>
        <v>0</v>
      </c>
      <c r="BHG82" s="22">
        <f t="shared" si="184"/>
        <v>0</v>
      </c>
      <c r="BHH82" s="22">
        <f t="shared" si="184"/>
        <v>0</v>
      </c>
      <c r="BHI82" s="22">
        <f t="shared" si="184"/>
        <v>0</v>
      </c>
      <c r="BHJ82" s="22">
        <f t="shared" si="184"/>
        <v>0</v>
      </c>
      <c r="BHK82" s="22">
        <f t="shared" si="184"/>
        <v>0</v>
      </c>
      <c r="BHL82" s="22">
        <f t="shared" si="184"/>
        <v>0</v>
      </c>
      <c r="BHM82" s="22">
        <f t="shared" si="184"/>
        <v>0</v>
      </c>
      <c r="BHN82" s="22">
        <f t="shared" si="184"/>
        <v>0</v>
      </c>
      <c r="BHO82" s="22">
        <f t="shared" si="184"/>
        <v>0</v>
      </c>
      <c r="BHP82" s="22">
        <f t="shared" si="184"/>
        <v>0</v>
      </c>
      <c r="BHQ82" s="22">
        <f t="shared" si="184"/>
        <v>0</v>
      </c>
      <c r="BHR82" s="22">
        <f t="shared" si="184"/>
        <v>0</v>
      </c>
      <c r="BHS82" s="22">
        <f t="shared" si="184"/>
        <v>0</v>
      </c>
      <c r="BHT82" s="22">
        <f t="shared" si="184"/>
        <v>0</v>
      </c>
      <c r="BHU82" s="22">
        <f t="shared" si="184"/>
        <v>0</v>
      </c>
      <c r="BHV82" s="22">
        <f t="shared" si="184"/>
        <v>0</v>
      </c>
      <c r="BHW82" s="22">
        <f t="shared" si="184"/>
        <v>0</v>
      </c>
      <c r="BHX82" s="22">
        <f t="shared" si="184"/>
        <v>0</v>
      </c>
      <c r="BHY82" s="22">
        <f t="shared" si="184"/>
        <v>0</v>
      </c>
      <c r="BHZ82" s="22">
        <f t="shared" si="184"/>
        <v>0</v>
      </c>
      <c r="BIA82" s="22">
        <f t="shared" si="184"/>
        <v>0</v>
      </c>
      <c r="BIB82" s="22">
        <f t="shared" si="184"/>
        <v>0</v>
      </c>
      <c r="BIC82" s="22">
        <f t="shared" si="184"/>
        <v>0</v>
      </c>
      <c r="BID82" s="22">
        <f t="shared" si="184"/>
        <v>0</v>
      </c>
      <c r="BIE82" s="22">
        <f t="shared" si="184"/>
        <v>0</v>
      </c>
      <c r="BIF82" s="22">
        <f t="shared" si="184"/>
        <v>0</v>
      </c>
      <c r="BIG82" s="22">
        <f t="shared" si="184"/>
        <v>0</v>
      </c>
      <c r="BIH82" s="22">
        <f t="shared" si="184"/>
        <v>0</v>
      </c>
      <c r="BII82" s="22">
        <f t="shared" si="184"/>
        <v>0</v>
      </c>
      <c r="BIJ82" s="22">
        <f t="shared" ref="BIJ82:BKU82" si="185">BIJ79-BIJ64</f>
        <v>0</v>
      </c>
      <c r="BIK82" s="22">
        <f t="shared" si="185"/>
        <v>0</v>
      </c>
      <c r="BIL82" s="22">
        <f t="shared" si="185"/>
        <v>0</v>
      </c>
      <c r="BIM82" s="22">
        <f t="shared" si="185"/>
        <v>0</v>
      </c>
      <c r="BIN82" s="22">
        <f t="shared" si="185"/>
        <v>0</v>
      </c>
      <c r="BIO82" s="22">
        <f t="shared" si="185"/>
        <v>0</v>
      </c>
      <c r="BIP82" s="22">
        <f t="shared" si="185"/>
        <v>0</v>
      </c>
      <c r="BIQ82" s="22">
        <f t="shared" si="185"/>
        <v>0</v>
      </c>
      <c r="BIR82" s="22">
        <f t="shared" si="185"/>
        <v>0</v>
      </c>
      <c r="BIS82" s="22">
        <f t="shared" si="185"/>
        <v>0</v>
      </c>
      <c r="BIT82" s="22">
        <f t="shared" si="185"/>
        <v>0</v>
      </c>
      <c r="BIU82" s="22">
        <f t="shared" si="185"/>
        <v>0</v>
      </c>
      <c r="BIV82" s="22">
        <f t="shared" si="185"/>
        <v>0</v>
      </c>
      <c r="BIW82" s="22">
        <f t="shared" si="185"/>
        <v>0</v>
      </c>
      <c r="BIX82" s="22">
        <f t="shared" si="185"/>
        <v>0</v>
      </c>
      <c r="BIY82" s="22">
        <f t="shared" si="185"/>
        <v>0</v>
      </c>
      <c r="BIZ82" s="22">
        <f t="shared" si="185"/>
        <v>0</v>
      </c>
      <c r="BJA82" s="22">
        <f t="shared" si="185"/>
        <v>0</v>
      </c>
      <c r="BJB82" s="22">
        <f t="shared" si="185"/>
        <v>0</v>
      </c>
      <c r="BJC82" s="22">
        <f t="shared" si="185"/>
        <v>0</v>
      </c>
      <c r="BJD82" s="22">
        <f t="shared" si="185"/>
        <v>0</v>
      </c>
      <c r="BJE82" s="22">
        <f t="shared" si="185"/>
        <v>0</v>
      </c>
      <c r="BJF82" s="22">
        <f t="shared" si="185"/>
        <v>0</v>
      </c>
      <c r="BJG82" s="22">
        <f t="shared" si="185"/>
        <v>0</v>
      </c>
      <c r="BJH82" s="22">
        <f t="shared" si="185"/>
        <v>0</v>
      </c>
      <c r="BJI82" s="22">
        <f t="shared" si="185"/>
        <v>0</v>
      </c>
      <c r="BJJ82" s="22">
        <f t="shared" si="185"/>
        <v>0</v>
      </c>
      <c r="BJK82" s="22">
        <f t="shared" si="185"/>
        <v>0</v>
      </c>
      <c r="BJL82" s="22">
        <f t="shared" si="185"/>
        <v>0</v>
      </c>
      <c r="BJM82" s="22">
        <f t="shared" si="185"/>
        <v>0</v>
      </c>
      <c r="BJN82" s="22">
        <f t="shared" si="185"/>
        <v>0</v>
      </c>
      <c r="BJO82" s="22">
        <f t="shared" si="185"/>
        <v>0</v>
      </c>
      <c r="BJP82" s="22">
        <f t="shared" si="185"/>
        <v>0</v>
      </c>
      <c r="BJQ82" s="22">
        <f t="shared" si="185"/>
        <v>0</v>
      </c>
      <c r="BJR82" s="22">
        <f t="shared" si="185"/>
        <v>0</v>
      </c>
      <c r="BJS82" s="22">
        <f t="shared" si="185"/>
        <v>0</v>
      </c>
      <c r="BJT82" s="22">
        <f t="shared" si="185"/>
        <v>0</v>
      </c>
      <c r="BJU82" s="22">
        <f t="shared" si="185"/>
        <v>0</v>
      </c>
      <c r="BJV82" s="22">
        <f t="shared" si="185"/>
        <v>0</v>
      </c>
      <c r="BJW82" s="22">
        <f t="shared" si="185"/>
        <v>0</v>
      </c>
      <c r="BJX82" s="22">
        <f t="shared" si="185"/>
        <v>0</v>
      </c>
      <c r="BJY82" s="22">
        <f t="shared" si="185"/>
        <v>0</v>
      </c>
      <c r="BJZ82" s="22">
        <f t="shared" si="185"/>
        <v>0</v>
      </c>
      <c r="BKA82" s="22">
        <f t="shared" si="185"/>
        <v>0</v>
      </c>
      <c r="BKB82" s="22">
        <f t="shared" si="185"/>
        <v>0</v>
      </c>
      <c r="BKC82" s="22">
        <f t="shared" si="185"/>
        <v>0</v>
      </c>
      <c r="BKD82" s="22">
        <f t="shared" si="185"/>
        <v>0</v>
      </c>
      <c r="BKE82" s="22">
        <f t="shared" si="185"/>
        <v>0</v>
      </c>
      <c r="BKF82" s="22">
        <f t="shared" si="185"/>
        <v>0</v>
      </c>
      <c r="BKG82" s="22">
        <f t="shared" si="185"/>
        <v>0</v>
      </c>
      <c r="BKH82" s="22">
        <f t="shared" si="185"/>
        <v>0</v>
      </c>
      <c r="BKI82" s="22">
        <f t="shared" si="185"/>
        <v>0</v>
      </c>
      <c r="BKJ82" s="22">
        <f t="shared" si="185"/>
        <v>0</v>
      </c>
      <c r="BKK82" s="22">
        <f t="shared" si="185"/>
        <v>0</v>
      </c>
      <c r="BKL82" s="22">
        <f t="shared" si="185"/>
        <v>0</v>
      </c>
      <c r="BKM82" s="22">
        <f t="shared" si="185"/>
        <v>0</v>
      </c>
      <c r="BKN82" s="22">
        <f t="shared" si="185"/>
        <v>0</v>
      </c>
      <c r="BKO82" s="22">
        <f t="shared" si="185"/>
        <v>0</v>
      </c>
      <c r="BKP82" s="22">
        <f t="shared" si="185"/>
        <v>0</v>
      </c>
      <c r="BKQ82" s="22">
        <f t="shared" si="185"/>
        <v>0</v>
      </c>
      <c r="BKR82" s="22">
        <f t="shared" si="185"/>
        <v>0</v>
      </c>
      <c r="BKS82" s="22">
        <f t="shared" si="185"/>
        <v>0</v>
      </c>
      <c r="BKT82" s="22">
        <f t="shared" si="185"/>
        <v>0</v>
      </c>
      <c r="BKU82" s="22">
        <f t="shared" si="185"/>
        <v>0</v>
      </c>
      <c r="BKV82" s="22">
        <f t="shared" ref="BKV82:BNG82" si="186">BKV79-BKV64</f>
        <v>0</v>
      </c>
      <c r="BKW82" s="22">
        <f t="shared" si="186"/>
        <v>0</v>
      </c>
      <c r="BKX82" s="22">
        <f t="shared" si="186"/>
        <v>0</v>
      </c>
      <c r="BKY82" s="22">
        <f t="shared" si="186"/>
        <v>0</v>
      </c>
      <c r="BKZ82" s="22">
        <f t="shared" si="186"/>
        <v>0</v>
      </c>
      <c r="BLA82" s="22">
        <f t="shared" si="186"/>
        <v>0</v>
      </c>
      <c r="BLB82" s="22">
        <f t="shared" si="186"/>
        <v>0</v>
      </c>
      <c r="BLC82" s="22">
        <f t="shared" si="186"/>
        <v>0</v>
      </c>
      <c r="BLD82" s="22">
        <f t="shared" si="186"/>
        <v>0</v>
      </c>
      <c r="BLE82" s="22">
        <f t="shared" si="186"/>
        <v>0</v>
      </c>
      <c r="BLF82" s="22">
        <f t="shared" si="186"/>
        <v>0</v>
      </c>
      <c r="BLG82" s="22">
        <f t="shared" si="186"/>
        <v>0</v>
      </c>
      <c r="BLH82" s="22">
        <f t="shared" si="186"/>
        <v>0</v>
      </c>
      <c r="BLI82" s="22">
        <f t="shared" si="186"/>
        <v>0</v>
      </c>
      <c r="BLJ82" s="22">
        <f t="shared" si="186"/>
        <v>0</v>
      </c>
      <c r="BLK82" s="22">
        <f t="shared" si="186"/>
        <v>0</v>
      </c>
      <c r="BLL82" s="22">
        <f t="shared" si="186"/>
        <v>0</v>
      </c>
      <c r="BLM82" s="22">
        <f t="shared" si="186"/>
        <v>0</v>
      </c>
      <c r="BLN82" s="22">
        <f t="shared" si="186"/>
        <v>0</v>
      </c>
      <c r="BLO82" s="22">
        <f t="shared" si="186"/>
        <v>0</v>
      </c>
      <c r="BLP82" s="22">
        <f t="shared" si="186"/>
        <v>0</v>
      </c>
      <c r="BLQ82" s="22">
        <f t="shared" si="186"/>
        <v>0</v>
      </c>
      <c r="BLR82" s="22">
        <f t="shared" si="186"/>
        <v>0</v>
      </c>
      <c r="BLS82" s="22">
        <f t="shared" si="186"/>
        <v>0</v>
      </c>
      <c r="BLT82" s="22">
        <f t="shared" si="186"/>
        <v>0</v>
      </c>
      <c r="BLU82" s="22">
        <f t="shared" si="186"/>
        <v>0</v>
      </c>
      <c r="BLV82" s="22">
        <f t="shared" si="186"/>
        <v>0</v>
      </c>
      <c r="BLW82" s="22">
        <f t="shared" si="186"/>
        <v>0</v>
      </c>
      <c r="BLX82" s="22">
        <f t="shared" si="186"/>
        <v>0</v>
      </c>
      <c r="BLY82" s="22">
        <f t="shared" si="186"/>
        <v>0</v>
      </c>
      <c r="BLZ82" s="22">
        <f t="shared" si="186"/>
        <v>0</v>
      </c>
      <c r="BMA82" s="22">
        <f t="shared" si="186"/>
        <v>0</v>
      </c>
      <c r="BMB82" s="22">
        <f t="shared" si="186"/>
        <v>0</v>
      </c>
      <c r="BMC82" s="22">
        <f t="shared" si="186"/>
        <v>0</v>
      </c>
      <c r="BMD82" s="22">
        <f t="shared" si="186"/>
        <v>0</v>
      </c>
      <c r="BME82" s="22">
        <f t="shared" si="186"/>
        <v>0</v>
      </c>
      <c r="BMF82" s="22">
        <f t="shared" si="186"/>
        <v>0</v>
      </c>
      <c r="BMG82" s="22">
        <f t="shared" si="186"/>
        <v>0</v>
      </c>
      <c r="BMH82" s="22">
        <f t="shared" si="186"/>
        <v>0</v>
      </c>
      <c r="BMI82" s="22">
        <f t="shared" si="186"/>
        <v>0</v>
      </c>
      <c r="BMJ82" s="22">
        <f t="shared" si="186"/>
        <v>0</v>
      </c>
      <c r="BMK82" s="22">
        <f t="shared" si="186"/>
        <v>0</v>
      </c>
      <c r="BML82" s="22">
        <f t="shared" si="186"/>
        <v>0</v>
      </c>
      <c r="BMM82" s="22">
        <f t="shared" si="186"/>
        <v>0</v>
      </c>
      <c r="BMN82" s="22">
        <f t="shared" si="186"/>
        <v>0</v>
      </c>
      <c r="BMO82" s="22">
        <f t="shared" si="186"/>
        <v>0</v>
      </c>
      <c r="BMP82" s="22">
        <f t="shared" si="186"/>
        <v>0</v>
      </c>
      <c r="BMQ82" s="22">
        <f t="shared" si="186"/>
        <v>0</v>
      </c>
      <c r="BMR82" s="22">
        <f t="shared" si="186"/>
        <v>0</v>
      </c>
      <c r="BMS82" s="22">
        <f t="shared" si="186"/>
        <v>0</v>
      </c>
      <c r="BMT82" s="22">
        <f t="shared" si="186"/>
        <v>0</v>
      </c>
      <c r="BMU82" s="22">
        <f t="shared" si="186"/>
        <v>0</v>
      </c>
      <c r="BMV82" s="22">
        <f t="shared" si="186"/>
        <v>0</v>
      </c>
      <c r="BMW82" s="22">
        <f t="shared" si="186"/>
        <v>0</v>
      </c>
      <c r="BMX82" s="22">
        <f t="shared" si="186"/>
        <v>0</v>
      </c>
      <c r="BMY82" s="22">
        <f t="shared" si="186"/>
        <v>0</v>
      </c>
      <c r="BMZ82" s="22">
        <f t="shared" si="186"/>
        <v>0</v>
      </c>
      <c r="BNA82" s="22">
        <f t="shared" si="186"/>
        <v>0</v>
      </c>
      <c r="BNB82" s="22">
        <f t="shared" si="186"/>
        <v>0</v>
      </c>
      <c r="BNC82" s="22">
        <f t="shared" si="186"/>
        <v>0</v>
      </c>
      <c r="BND82" s="22">
        <f t="shared" si="186"/>
        <v>0</v>
      </c>
      <c r="BNE82" s="22">
        <f t="shared" si="186"/>
        <v>0</v>
      </c>
      <c r="BNF82" s="22">
        <f t="shared" si="186"/>
        <v>0</v>
      </c>
      <c r="BNG82" s="22">
        <f t="shared" si="186"/>
        <v>0</v>
      </c>
      <c r="BNH82" s="22">
        <f t="shared" ref="BNH82:BPS82" si="187">BNH79-BNH64</f>
        <v>0</v>
      </c>
      <c r="BNI82" s="22">
        <f t="shared" si="187"/>
        <v>0</v>
      </c>
      <c r="BNJ82" s="22">
        <f t="shared" si="187"/>
        <v>0</v>
      </c>
      <c r="BNK82" s="22">
        <f t="shared" si="187"/>
        <v>0</v>
      </c>
      <c r="BNL82" s="22">
        <f t="shared" si="187"/>
        <v>0</v>
      </c>
      <c r="BNM82" s="22">
        <f t="shared" si="187"/>
        <v>0</v>
      </c>
      <c r="BNN82" s="22">
        <f t="shared" si="187"/>
        <v>0</v>
      </c>
      <c r="BNO82" s="22">
        <f t="shared" si="187"/>
        <v>0</v>
      </c>
      <c r="BNP82" s="22">
        <f t="shared" si="187"/>
        <v>0</v>
      </c>
      <c r="BNQ82" s="22">
        <f t="shared" si="187"/>
        <v>0</v>
      </c>
      <c r="BNR82" s="22">
        <f t="shared" si="187"/>
        <v>0</v>
      </c>
      <c r="BNS82" s="22">
        <f t="shared" si="187"/>
        <v>0</v>
      </c>
      <c r="BNT82" s="22">
        <f t="shared" si="187"/>
        <v>0</v>
      </c>
      <c r="BNU82" s="22">
        <f t="shared" si="187"/>
        <v>0</v>
      </c>
      <c r="BNV82" s="22">
        <f t="shared" si="187"/>
        <v>0</v>
      </c>
      <c r="BNW82" s="22">
        <f t="shared" si="187"/>
        <v>0</v>
      </c>
      <c r="BNX82" s="22">
        <f t="shared" si="187"/>
        <v>0</v>
      </c>
      <c r="BNY82" s="22">
        <f t="shared" si="187"/>
        <v>0</v>
      </c>
      <c r="BNZ82" s="22">
        <f t="shared" si="187"/>
        <v>0</v>
      </c>
      <c r="BOA82" s="22">
        <f t="shared" si="187"/>
        <v>0</v>
      </c>
      <c r="BOB82" s="22">
        <f t="shared" si="187"/>
        <v>0</v>
      </c>
      <c r="BOC82" s="22">
        <f t="shared" si="187"/>
        <v>0</v>
      </c>
      <c r="BOD82" s="22">
        <f t="shared" si="187"/>
        <v>0</v>
      </c>
      <c r="BOE82" s="22">
        <f t="shared" si="187"/>
        <v>0</v>
      </c>
      <c r="BOF82" s="22">
        <f t="shared" si="187"/>
        <v>0</v>
      </c>
      <c r="BOG82" s="22">
        <f t="shared" si="187"/>
        <v>0</v>
      </c>
      <c r="BOH82" s="22">
        <f t="shared" si="187"/>
        <v>0</v>
      </c>
      <c r="BOI82" s="22">
        <f t="shared" si="187"/>
        <v>0</v>
      </c>
      <c r="BOJ82" s="22">
        <f t="shared" si="187"/>
        <v>0</v>
      </c>
      <c r="BOK82" s="22">
        <f t="shared" si="187"/>
        <v>0</v>
      </c>
      <c r="BOL82" s="22">
        <f t="shared" si="187"/>
        <v>0</v>
      </c>
      <c r="BOM82" s="22">
        <f t="shared" si="187"/>
        <v>0</v>
      </c>
      <c r="BON82" s="22">
        <f t="shared" si="187"/>
        <v>0</v>
      </c>
      <c r="BOO82" s="22">
        <f t="shared" si="187"/>
        <v>0</v>
      </c>
      <c r="BOP82" s="22">
        <f t="shared" si="187"/>
        <v>0</v>
      </c>
      <c r="BOQ82" s="22">
        <f t="shared" si="187"/>
        <v>0</v>
      </c>
      <c r="BOR82" s="22">
        <f t="shared" si="187"/>
        <v>0</v>
      </c>
      <c r="BOS82" s="22">
        <f t="shared" si="187"/>
        <v>0</v>
      </c>
      <c r="BOT82" s="22">
        <f t="shared" si="187"/>
        <v>0</v>
      </c>
      <c r="BOU82" s="22">
        <f t="shared" si="187"/>
        <v>0</v>
      </c>
      <c r="BOV82" s="22">
        <f t="shared" si="187"/>
        <v>0</v>
      </c>
      <c r="BOW82" s="22">
        <f t="shared" si="187"/>
        <v>0</v>
      </c>
      <c r="BOX82" s="22">
        <f t="shared" si="187"/>
        <v>0</v>
      </c>
      <c r="BOY82" s="22">
        <f t="shared" si="187"/>
        <v>0</v>
      </c>
      <c r="BOZ82" s="22">
        <f t="shared" si="187"/>
        <v>0</v>
      </c>
      <c r="BPA82" s="22">
        <f t="shared" si="187"/>
        <v>0</v>
      </c>
      <c r="BPB82" s="22">
        <f t="shared" si="187"/>
        <v>0</v>
      </c>
      <c r="BPC82" s="22">
        <f t="shared" si="187"/>
        <v>0</v>
      </c>
      <c r="BPD82" s="22">
        <f t="shared" si="187"/>
        <v>0</v>
      </c>
      <c r="BPE82" s="22">
        <f t="shared" si="187"/>
        <v>0</v>
      </c>
      <c r="BPF82" s="22">
        <f t="shared" si="187"/>
        <v>0</v>
      </c>
      <c r="BPG82" s="22">
        <f t="shared" si="187"/>
        <v>0</v>
      </c>
      <c r="BPH82" s="22">
        <f t="shared" si="187"/>
        <v>0</v>
      </c>
      <c r="BPI82" s="22">
        <f t="shared" si="187"/>
        <v>0</v>
      </c>
      <c r="BPJ82" s="22">
        <f t="shared" si="187"/>
        <v>0</v>
      </c>
      <c r="BPK82" s="22">
        <f t="shared" si="187"/>
        <v>0</v>
      </c>
      <c r="BPL82" s="22">
        <f t="shared" si="187"/>
        <v>0</v>
      </c>
      <c r="BPM82" s="22">
        <f t="shared" si="187"/>
        <v>0</v>
      </c>
      <c r="BPN82" s="22">
        <f t="shared" si="187"/>
        <v>0</v>
      </c>
      <c r="BPO82" s="22">
        <f t="shared" si="187"/>
        <v>0</v>
      </c>
      <c r="BPP82" s="22">
        <f t="shared" si="187"/>
        <v>0</v>
      </c>
      <c r="BPQ82" s="22">
        <f t="shared" si="187"/>
        <v>0</v>
      </c>
      <c r="BPR82" s="22">
        <f t="shared" si="187"/>
        <v>0</v>
      </c>
      <c r="BPS82" s="22">
        <f t="shared" si="187"/>
        <v>0</v>
      </c>
      <c r="BPT82" s="22">
        <f t="shared" ref="BPT82:BSE82" si="188">BPT79-BPT64</f>
        <v>0</v>
      </c>
      <c r="BPU82" s="22">
        <f t="shared" si="188"/>
        <v>0</v>
      </c>
      <c r="BPV82" s="22">
        <f t="shared" si="188"/>
        <v>0</v>
      </c>
      <c r="BPW82" s="22">
        <f t="shared" si="188"/>
        <v>0</v>
      </c>
      <c r="BPX82" s="22">
        <f t="shared" si="188"/>
        <v>0</v>
      </c>
      <c r="BPY82" s="22">
        <f t="shared" si="188"/>
        <v>0</v>
      </c>
      <c r="BPZ82" s="22">
        <f t="shared" si="188"/>
        <v>0</v>
      </c>
      <c r="BQA82" s="22">
        <f t="shared" si="188"/>
        <v>0</v>
      </c>
      <c r="BQB82" s="22">
        <f t="shared" si="188"/>
        <v>0</v>
      </c>
      <c r="BQC82" s="22">
        <f t="shared" si="188"/>
        <v>0</v>
      </c>
      <c r="BQD82" s="22">
        <f t="shared" si="188"/>
        <v>0</v>
      </c>
      <c r="BQE82" s="22">
        <f t="shared" si="188"/>
        <v>0</v>
      </c>
      <c r="BQF82" s="22">
        <f t="shared" si="188"/>
        <v>0</v>
      </c>
      <c r="BQG82" s="22">
        <f t="shared" si="188"/>
        <v>0</v>
      </c>
      <c r="BQH82" s="22">
        <f t="shared" si="188"/>
        <v>0</v>
      </c>
      <c r="BQI82" s="22">
        <f t="shared" si="188"/>
        <v>0</v>
      </c>
      <c r="BQJ82" s="22">
        <f t="shared" si="188"/>
        <v>0</v>
      </c>
      <c r="BQK82" s="22">
        <f t="shared" si="188"/>
        <v>0</v>
      </c>
      <c r="BQL82" s="22">
        <f t="shared" si="188"/>
        <v>0</v>
      </c>
      <c r="BQM82" s="22">
        <f t="shared" si="188"/>
        <v>0</v>
      </c>
      <c r="BQN82" s="22">
        <f t="shared" si="188"/>
        <v>0</v>
      </c>
      <c r="BQO82" s="22">
        <f t="shared" si="188"/>
        <v>0</v>
      </c>
      <c r="BQP82" s="22">
        <f t="shared" si="188"/>
        <v>0</v>
      </c>
      <c r="BQQ82" s="22">
        <f t="shared" si="188"/>
        <v>0</v>
      </c>
      <c r="BQR82" s="22">
        <f t="shared" si="188"/>
        <v>0</v>
      </c>
      <c r="BQS82" s="22">
        <f t="shared" si="188"/>
        <v>0</v>
      </c>
      <c r="BQT82" s="22">
        <f t="shared" si="188"/>
        <v>0</v>
      </c>
      <c r="BQU82" s="22">
        <f t="shared" si="188"/>
        <v>0</v>
      </c>
      <c r="BQV82" s="22">
        <f t="shared" si="188"/>
        <v>0</v>
      </c>
      <c r="BQW82" s="22">
        <f t="shared" si="188"/>
        <v>0</v>
      </c>
      <c r="BQX82" s="22">
        <f t="shared" si="188"/>
        <v>0</v>
      </c>
      <c r="BQY82" s="22">
        <f t="shared" si="188"/>
        <v>0</v>
      </c>
      <c r="BQZ82" s="22">
        <f t="shared" si="188"/>
        <v>0</v>
      </c>
      <c r="BRA82" s="22">
        <f t="shared" si="188"/>
        <v>0</v>
      </c>
      <c r="BRB82" s="22">
        <f t="shared" si="188"/>
        <v>0</v>
      </c>
      <c r="BRC82" s="22">
        <f t="shared" si="188"/>
        <v>0</v>
      </c>
      <c r="BRD82" s="22">
        <f t="shared" si="188"/>
        <v>0</v>
      </c>
      <c r="BRE82" s="22">
        <f t="shared" si="188"/>
        <v>0</v>
      </c>
      <c r="BRF82" s="22">
        <f t="shared" si="188"/>
        <v>0</v>
      </c>
      <c r="BRG82" s="22">
        <f t="shared" si="188"/>
        <v>0</v>
      </c>
      <c r="BRH82" s="22">
        <f t="shared" si="188"/>
        <v>0</v>
      </c>
      <c r="BRI82" s="22">
        <f t="shared" si="188"/>
        <v>0</v>
      </c>
      <c r="BRJ82" s="22">
        <f t="shared" si="188"/>
        <v>0</v>
      </c>
      <c r="BRK82" s="22">
        <f t="shared" si="188"/>
        <v>0</v>
      </c>
      <c r="BRL82" s="22">
        <f t="shared" si="188"/>
        <v>0</v>
      </c>
      <c r="BRM82" s="22">
        <f t="shared" si="188"/>
        <v>0</v>
      </c>
      <c r="BRN82" s="22">
        <f t="shared" si="188"/>
        <v>0</v>
      </c>
      <c r="BRO82" s="22">
        <f t="shared" si="188"/>
        <v>0</v>
      </c>
      <c r="BRP82" s="22">
        <f t="shared" si="188"/>
        <v>0</v>
      </c>
      <c r="BRQ82" s="22">
        <f t="shared" si="188"/>
        <v>0</v>
      </c>
      <c r="BRR82" s="22">
        <f t="shared" si="188"/>
        <v>0</v>
      </c>
      <c r="BRS82" s="22">
        <f t="shared" si="188"/>
        <v>0</v>
      </c>
      <c r="BRT82" s="22">
        <f t="shared" si="188"/>
        <v>0</v>
      </c>
      <c r="BRU82" s="22">
        <f t="shared" si="188"/>
        <v>0</v>
      </c>
      <c r="BRV82" s="22">
        <f t="shared" si="188"/>
        <v>0</v>
      </c>
      <c r="BRW82" s="22">
        <f t="shared" si="188"/>
        <v>0</v>
      </c>
      <c r="BRX82" s="22">
        <f t="shared" si="188"/>
        <v>0</v>
      </c>
      <c r="BRY82" s="22">
        <f t="shared" si="188"/>
        <v>0</v>
      </c>
      <c r="BRZ82" s="22">
        <f t="shared" si="188"/>
        <v>0</v>
      </c>
      <c r="BSA82" s="22">
        <f t="shared" si="188"/>
        <v>0</v>
      </c>
      <c r="BSB82" s="22">
        <f t="shared" si="188"/>
        <v>0</v>
      </c>
      <c r="BSC82" s="22">
        <f t="shared" si="188"/>
        <v>0</v>
      </c>
      <c r="BSD82" s="22">
        <f t="shared" si="188"/>
        <v>0</v>
      </c>
      <c r="BSE82" s="22">
        <f t="shared" si="188"/>
        <v>0</v>
      </c>
      <c r="BSF82" s="22">
        <f t="shared" ref="BSF82:BUQ82" si="189">BSF79-BSF64</f>
        <v>0</v>
      </c>
      <c r="BSG82" s="22">
        <f t="shared" si="189"/>
        <v>0</v>
      </c>
      <c r="BSH82" s="22">
        <f t="shared" si="189"/>
        <v>0</v>
      </c>
      <c r="BSI82" s="22">
        <f t="shared" si="189"/>
        <v>0</v>
      </c>
      <c r="BSJ82" s="22">
        <f t="shared" si="189"/>
        <v>0</v>
      </c>
      <c r="BSK82" s="22">
        <f t="shared" si="189"/>
        <v>0</v>
      </c>
      <c r="BSL82" s="22">
        <f t="shared" si="189"/>
        <v>0</v>
      </c>
      <c r="BSM82" s="22">
        <f t="shared" si="189"/>
        <v>0</v>
      </c>
      <c r="BSN82" s="22">
        <f t="shared" si="189"/>
        <v>0</v>
      </c>
      <c r="BSO82" s="22">
        <f t="shared" si="189"/>
        <v>0</v>
      </c>
      <c r="BSP82" s="22">
        <f t="shared" si="189"/>
        <v>0</v>
      </c>
      <c r="BSQ82" s="22">
        <f t="shared" si="189"/>
        <v>0</v>
      </c>
      <c r="BSR82" s="22">
        <f t="shared" si="189"/>
        <v>0</v>
      </c>
      <c r="BSS82" s="22">
        <f t="shared" si="189"/>
        <v>0</v>
      </c>
      <c r="BST82" s="22">
        <f t="shared" si="189"/>
        <v>0</v>
      </c>
      <c r="BSU82" s="22">
        <f t="shared" si="189"/>
        <v>0</v>
      </c>
      <c r="BSV82" s="22">
        <f t="shared" si="189"/>
        <v>0</v>
      </c>
      <c r="BSW82" s="22">
        <f t="shared" si="189"/>
        <v>0</v>
      </c>
      <c r="BSX82" s="22">
        <f t="shared" si="189"/>
        <v>0</v>
      </c>
      <c r="BSY82" s="22">
        <f t="shared" si="189"/>
        <v>0</v>
      </c>
      <c r="BSZ82" s="22">
        <f t="shared" si="189"/>
        <v>0</v>
      </c>
      <c r="BTA82" s="22">
        <f t="shared" si="189"/>
        <v>0</v>
      </c>
      <c r="BTB82" s="22">
        <f t="shared" si="189"/>
        <v>0</v>
      </c>
      <c r="BTC82" s="22">
        <f t="shared" si="189"/>
        <v>0</v>
      </c>
      <c r="BTD82" s="22">
        <f t="shared" si="189"/>
        <v>0</v>
      </c>
      <c r="BTE82" s="22">
        <f t="shared" si="189"/>
        <v>0</v>
      </c>
      <c r="BTF82" s="22">
        <f t="shared" si="189"/>
        <v>0</v>
      </c>
      <c r="BTG82" s="22">
        <f t="shared" si="189"/>
        <v>0</v>
      </c>
      <c r="BTH82" s="22">
        <f t="shared" si="189"/>
        <v>0</v>
      </c>
      <c r="BTI82" s="22">
        <f t="shared" si="189"/>
        <v>0</v>
      </c>
      <c r="BTJ82" s="22">
        <f t="shared" si="189"/>
        <v>0</v>
      </c>
      <c r="BTK82" s="22">
        <f t="shared" si="189"/>
        <v>0</v>
      </c>
      <c r="BTL82" s="22">
        <f t="shared" si="189"/>
        <v>0</v>
      </c>
      <c r="BTM82" s="22">
        <f t="shared" si="189"/>
        <v>0</v>
      </c>
      <c r="BTN82" s="22">
        <f t="shared" si="189"/>
        <v>0</v>
      </c>
      <c r="BTO82" s="22">
        <f t="shared" si="189"/>
        <v>0</v>
      </c>
      <c r="BTP82" s="22">
        <f t="shared" si="189"/>
        <v>0</v>
      </c>
      <c r="BTQ82" s="22">
        <f t="shared" si="189"/>
        <v>0</v>
      </c>
      <c r="BTR82" s="22">
        <f t="shared" si="189"/>
        <v>0</v>
      </c>
      <c r="BTS82" s="22">
        <f t="shared" si="189"/>
        <v>0</v>
      </c>
      <c r="BTT82" s="22">
        <f t="shared" si="189"/>
        <v>0</v>
      </c>
      <c r="BTU82" s="22">
        <f t="shared" si="189"/>
        <v>0</v>
      </c>
      <c r="BTV82" s="22">
        <f t="shared" si="189"/>
        <v>0</v>
      </c>
      <c r="BTW82" s="22">
        <f t="shared" si="189"/>
        <v>0</v>
      </c>
      <c r="BTX82" s="22">
        <f t="shared" si="189"/>
        <v>0</v>
      </c>
      <c r="BTY82" s="22">
        <f t="shared" si="189"/>
        <v>0</v>
      </c>
      <c r="BTZ82" s="22">
        <f t="shared" si="189"/>
        <v>0</v>
      </c>
      <c r="BUA82" s="22">
        <f t="shared" si="189"/>
        <v>0</v>
      </c>
      <c r="BUB82" s="22">
        <f t="shared" si="189"/>
        <v>0</v>
      </c>
      <c r="BUC82" s="22">
        <f t="shared" si="189"/>
        <v>0</v>
      </c>
      <c r="BUD82" s="22">
        <f t="shared" si="189"/>
        <v>0</v>
      </c>
      <c r="BUE82" s="22">
        <f t="shared" si="189"/>
        <v>0</v>
      </c>
      <c r="BUF82" s="22">
        <f t="shared" si="189"/>
        <v>0</v>
      </c>
      <c r="BUG82" s="22">
        <f t="shared" si="189"/>
        <v>0</v>
      </c>
      <c r="BUH82" s="22">
        <f t="shared" si="189"/>
        <v>0</v>
      </c>
      <c r="BUI82" s="22">
        <f t="shared" si="189"/>
        <v>0</v>
      </c>
      <c r="BUJ82" s="22">
        <f t="shared" si="189"/>
        <v>0</v>
      </c>
      <c r="BUK82" s="22">
        <f t="shared" si="189"/>
        <v>0</v>
      </c>
      <c r="BUL82" s="22">
        <f t="shared" si="189"/>
        <v>0</v>
      </c>
      <c r="BUM82" s="22">
        <f t="shared" si="189"/>
        <v>0</v>
      </c>
      <c r="BUN82" s="22">
        <f t="shared" si="189"/>
        <v>0</v>
      </c>
      <c r="BUO82" s="22">
        <f t="shared" si="189"/>
        <v>0</v>
      </c>
      <c r="BUP82" s="22">
        <f t="shared" si="189"/>
        <v>0</v>
      </c>
      <c r="BUQ82" s="22">
        <f t="shared" si="189"/>
        <v>0</v>
      </c>
      <c r="BUR82" s="22">
        <f t="shared" ref="BUR82:BXC82" si="190">BUR79-BUR64</f>
        <v>0</v>
      </c>
      <c r="BUS82" s="22">
        <f t="shared" si="190"/>
        <v>0</v>
      </c>
      <c r="BUT82" s="22">
        <f t="shared" si="190"/>
        <v>0</v>
      </c>
      <c r="BUU82" s="22">
        <f t="shared" si="190"/>
        <v>0</v>
      </c>
      <c r="BUV82" s="22">
        <f t="shared" si="190"/>
        <v>0</v>
      </c>
      <c r="BUW82" s="22">
        <f t="shared" si="190"/>
        <v>0</v>
      </c>
      <c r="BUX82" s="22">
        <f t="shared" si="190"/>
        <v>0</v>
      </c>
      <c r="BUY82" s="22">
        <f t="shared" si="190"/>
        <v>0</v>
      </c>
      <c r="BUZ82" s="22">
        <f t="shared" si="190"/>
        <v>0</v>
      </c>
      <c r="BVA82" s="22">
        <f t="shared" si="190"/>
        <v>0</v>
      </c>
      <c r="BVB82" s="22">
        <f t="shared" si="190"/>
        <v>0</v>
      </c>
      <c r="BVC82" s="22">
        <f t="shared" si="190"/>
        <v>0</v>
      </c>
      <c r="BVD82" s="22">
        <f t="shared" si="190"/>
        <v>0</v>
      </c>
      <c r="BVE82" s="22">
        <f t="shared" si="190"/>
        <v>0</v>
      </c>
      <c r="BVF82" s="22">
        <f t="shared" si="190"/>
        <v>0</v>
      </c>
      <c r="BVG82" s="22">
        <f t="shared" si="190"/>
        <v>0</v>
      </c>
      <c r="BVH82" s="22">
        <f t="shared" si="190"/>
        <v>0</v>
      </c>
      <c r="BVI82" s="22">
        <f t="shared" si="190"/>
        <v>0</v>
      </c>
      <c r="BVJ82" s="22">
        <f t="shared" si="190"/>
        <v>0</v>
      </c>
      <c r="BVK82" s="22">
        <f t="shared" si="190"/>
        <v>0</v>
      </c>
      <c r="BVL82" s="22">
        <f t="shared" si="190"/>
        <v>0</v>
      </c>
      <c r="BVM82" s="22">
        <f t="shared" si="190"/>
        <v>0</v>
      </c>
      <c r="BVN82" s="22">
        <f t="shared" si="190"/>
        <v>0</v>
      </c>
      <c r="BVO82" s="22">
        <f t="shared" si="190"/>
        <v>0</v>
      </c>
      <c r="BVP82" s="22">
        <f t="shared" si="190"/>
        <v>0</v>
      </c>
      <c r="BVQ82" s="22">
        <f t="shared" si="190"/>
        <v>0</v>
      </c>
      <c r="BVR82" s="22">
        <f t="shared" si="190"/>
        <v>0</v>
      </c>
      <c r="BVS82" s="22">
        <f t="shared" si="190"/>
        <v>0</v>
      </c>
      <c r="BVT82" s="22">
        <f t="shared" si="190"/>
        <v>0</v>
      </c>
      <c r="BVU82" s="22">
        <f t="shared" si="190"/>
        <v>0</v>
      </c>
      <c r="BVV82" s="22">
        <f t="shared" si="190"/>
        <v>0</v>
      </c>
      <c r="BVW82" s="22">
        <f t="shared" si="190"/>
        <v>0</v>
      </c>
      <c r="BVX82" s="22">
        <f t="shared" si="190"/>
        <v>0</v>
      </c>
      <c r="BVY82" s="22">
        <f t="shared" si="190"/>
        <v>0</v>
      </c>
      <c r="BVZ82" s="22">
        <f t="shared" si="190"/>
        <v>0</v>
      </c>
      <c r="BWA82" s="22">
        <f t="shared" si="190"/>
        <v>0</v>
      </c>
      <c r="BWB82" s="22">
        <f t="shared" si="190"/>
        <v>0</v>
      </c>
      <c r="BWC82" s="22">
        <f t="shared" si="190"/>
        <v>0</v>
      </c>
      <c r="BWD82" s="22">
        <f t="shared" si="190"/>
        <v>0</v>
      </c>
      <c r="BWE82" s="22">
        <f t="shared" si="190"/>
        <v>0</v>
      </c>
      <c r="BWF82" s="22">
        <f t="shared" si="190"/>
        <v>0</v>
      </c>
      <c r="BWG82" s="22">
        <f t="shared" si="190"/>
        <v>0</v>
      </c>
      <c r="BWH82" s="22">
        <f t="shared" si="190"/>
        <v>0</v>
      </c>
      <c r="BWI82" s="22">
        <f t="shared" si="190"/>
        <v>0</v>
      </c>
      <c r="BWJ82" s="22">
        <f t="shared" si="190"/>
        <v>0</v>
      </c>
      <c r="BWK82" s="22">
        <f t="shared" si="190"/>
        <v>0</v>
      </c>
      <c r="BWL82" s="22">
        <f t="shared" si="190"/>
        <v>0</v>
      </c>
      <c r="BWM82" s="22">
        <f t="shared" si="190"/>
        <v>0</v>
      </c>
      <c r="BWN82" s="22">
        <f t="shared" si="190"/>
        <v>0</v>
      </c>
      <c r="BWO82" s="22">
        <f t="shared" si="190"/>
        <v>0</v>
      </c>
      <c r="BWP82" s="22">
        <f t="shared" si="190"/>
        <v>0</v>
      </c>
      <c r="BWQ82" s="22">
        <f t="shared" si="190"/>
        <v>0</v>
      </c>
      <c r="BWR82" s="22">
        <f t="shared" si="190"/>
        <v>0</v>
      </c>
      <c r="BWS82" s="22">
        <f t="shared" si="190"/>
        <v>0</v>
      </c>
      <c r="BWT82" s="22">
        <f t="shared" si="190"/>
        <v>0</v>
      </c>
      <c r="BWU82" s="22">
        <f t="shared" si="190"/>
        <v>0</v>
      </c>
      <c r="BWV82" s="22">
        <f t="shared" si="190"/>
        <v>0</v>
      </c>
      <c r="BWW82" s="22">
        <f t="shared" si="190"/>
        <v>0</v>
      </c>
      <c r="BWX82" s="22">
        <f t="shared" si="190"/>
        <v>0</v>
      </c>
      <c r="BWY82" s="22">
        <f t="shared" si="190"/>
        <v>0</v>
      </c>
      <c r="BWZ82" s="22">
        <f t="shared" si="190"/>
        <v>0</v>
      </c>
      <c r="BXA82" s="22">
        <f t="shared" si="190"/>
        <v>0</v>
      </c>
      <c r="BXB82" s="22">
        <f t="shared" si="190"/>
        <v>0</v>
      </c>
      <c r="BXC82" s="22">
        <f t="shared" si="190"/>
        <v>0</v>
      </c>
      <c r="BXD82" s="22">
        <f t="shared" ref="BXD82:BZO82" si="191">BXD79-BXD64</f>
        <v>0</v>
      </c>
      <c r="BXE82" s="22">
        <f t="shared" si="191"/>
        <v>0</v>
      </c>
      <c r="BXF82" s="22">
        <f t="shared" si="191"/>
        <v>0</v>
      </c>
      <c r="BXG82" s="22">
        <f t="shared" si="191"/>
        <v>0</v>
      </c>
      <c r="BXH82" s="22">
        <f t="shared" si="191"/>
        <v>0</v>
      </c>
      <c r="BXI82" s="22">
        <f t="shared" si="191"/>
        <v>0</v>
      </c>
      <c r="BXJ82" s="22">
        <f t="shared" si="191"/>
        <v>0</v>
      </c>
      <c r="BXK82" s="22">
        <f t="shared" si="191"/>
        <v>0</v>
      </c>
      <c r="BXL82" s="22">
        <f t="shared" si="191"/>
        <v>0</v>
      </c>
      <c r="BXM82" s="22">
        <f t="shared" si="191"/>
        <v>0</v>
      </c>
      <c r="BXN82" s="22">
        <f t="shared" si="191"/>
        <v>0</v>
      </c>
      <c r="BXO82" s="22">
        <f t="shared" si="191"/>
        <v>0</v>
      </c>
      <c r="BXP82" s="22">
        <f t="shared" si="191"/>
        <v>0</v>
      </c>
      <c r="BXQ82" s="22">
        <f t="shared" si="191"/>
        <v>0</v>
      </c>
      <c r="BXR82" s="22">
        <f t="shared" si="191"/>
        <v>0</v>
      </c>
      <c r="BXS82" s="22">
        <f t="shared" si="191"/>
        <v>0</v>
      </c>
      <c r="BXT82" s="22">
        <f t="shared" si="191"/>
        <v>0</v>
      </c>
      <c r="BXU82" s="22">
        <f t="shared" si="191"/>
        <v>0</v>
      </c>
      <c r="BXV82" s="22">
        <f t="shared" si="191"/>
        <v>0</v>
      </c>
      <c r="BXW82" s="22">
        <f t="shared" si="191"/>
        <v>0</v>
      </c>
      <c r="BXX82" s="22">
        <f t="shared" si="191"/>
        <v>0</v>
      </c>
      <c r="BXY82" s="22">
        <f t="shared" si="191"/>
        <v>0</v>
      </c>
      <c r="BXZ82" s="22">
        <f t="shared" si="191"/>
        <v>0</v>
      </c>
      <c r="BYA82" s="22">
        <f t="shared" si="191"/>
        <v>0</v>
      </c>
      <c r="BYB82" s="22">
        <f t="shared" si="191"/>
        <v>0</v>
      </c>
      <c r="BYC82" s="22">
        <f t="shared" si="191"/>
        <v>0</v>
      </c>
      <c r="BYD82" s="22">
        <f t="shared" si="191"/>
        <v>0</v>
      </c>
      <c r="BYE82" s="22">
        <f t="shared" si="191"/>
        <v>0</v>
      </c>
      <c r="BYF82" s="22">
        <f t="shared" si="191"/>
        <v>0</v>
      </c>
      <c r="BYG82" s="22">
        <f t="shared" si="191"/>
        <v>0</v>
      </c>
      <c r="BYH82" s="22">
        <f t="shared" si="191"/>
        <v>0</v>
      </c>
      <c r="BYI82" s="22">
        <f t="shared" si="191"/>
        <v>0</v>
      </c>
      <c r="BYJ82" s="22">
        <f t="shared" si="191"/>
        <v>0</v>
      </c>
      <c r="BYK82" s="22">
        <f t="shared" si="191"/>
        <v>0</v>
      </c>
      <c r="BYL82" s="22">
        <f t="shared" si="191"/>
        <v>0</v>
      </c>
      <c r="BYM82" s="22">
        <f t="shared" si="191"/>
        <v>0</v>
      </c>
      <c r="BYN82" s="22">
        <f t="shared" si="191"/>
        <v>0</v>
      </c>
      <c r="BYO82" s="22">
        <f t="shared" si="191"/>
        <v>0</v>
      </c>
      <c r="BYP82" s="22">
        <f t="shared" si="191"/>
        <v>0</v>
      </c>
      <c r="BYQ82" s="22">
        <f t="shared" si="191"/>
        <v>0</v>
      </c>
      <c r="BYR82" s="22">
        <f t="shared" si="191"/>
        <v>0</v>
      </c>
      <c r="BYS82" s="22">
        <f t="shared" si="191"/>
        <v>0</v>
      </c>
      <c r="BYT82" s="22">
        <f t="shared" si="191"/>
        <v>0</v>
      </c>
      <c r="BYU82" s="22">
        <f t="shared" si="191"/>
        <v>0</v>
      </c>
      <c r="BYV82" s="22">
        <f t="shared" si="191"/>
        <v>0</v>
      </c>
      <c r="BYW82" s="22">
        <f t="shared" si="191"/>
        <v>0</v>
      </c>
      <c r="BYX82" s="22">
        <f t="shared" si="191"/>
        <v>0</v>
      </c>
      <c r="BYY82" s="22">
        <f t="shared" si="191"/>
        <v>0</v>
      </c>
      <c r="BYZ82" s="22">
        <f t="shared" si="191"/>
        <v>0</v>
      </c>
      <c r="BZA82" s="22">
        <f t="shared" si="191"/>
        <v>0</v>
      </c>
      <c r="BZB82" s="22">
        <f t="shared" si="191"/>
        <v>0</v>
      </c>
      <c r="BZC82" s="22">
        <f t="shared" si="191"/>
        <v>0</v>
      </c>
      <c r="BZD82" s="22">
        <f t="shared" si="191"/>
        <v>0</v>
      </c>
      <c r="BZE82" s="22">
        <f t="shared" si="191"/>
        <v>0</v>
      </c>
      <c r="BZF82" s="22">
        <f t="shared" si="191"/>
        <v>0</v>
      </c>
      <c r="BZG82" s="22">
        <f t="shared" si="191"/>
        <v>0</v>
      </c>
      <c r="BZH82" s="22">
        <f t="shared" si="191"/>
        <v>0</v>
      </c>
      <c r="BZI82" s="22">
        <f t="shared" si="191"/>
        <v>0</v>
      </c>
      <c r="BZJ82" s="22">
        <f t="shared" si="191"/>
        <v>0</v>
      </c>
      <c r="BZK82" s="22">
        <f t="shared" si="191"/>
        <v>0</v>
      </c>
      <c r="BZL82" s="22">
        <f t="shared" si="191"/>
        <v>0</v>
      </c>
      <c r="BZM82" s="22">
        <f t="shared" si="191"/>
        <v>0</v>
      </c>
      <c r="BZN82" s="22">
        <f t="shared" si="191"/>
        <v>0</v>
      </c>
      <c r="BZO82" s="22">
        <f t="shared" si="191"/>
        <v>0</v>
      </c>
      <c r="BZP82" s="22">
        <f t="shared" ref="BZP82:CCA82" si="192">BZP79-BZP64</f>
        <v>0</v>
      </c>
      <c r="BZQ82" s="22">
        <f t="shared" si="192"/>
        <v>0</v>
      </c>
      <c r="BZR82" s="22">
        <f t="shared" si="192"/>
        <v>0</v>
      </c>
      <c r="BZS82" s="22">
        <f t="shared" si="192"/>
        <v>0</v>
      </c>
      <c r="BZT82" s="22">
        <f t="shared" si="192"/>
        <v>0</v>
      </c>
      <c r="BZU82" s="22">
        <f t="shared" si="192"/>
        <v>0</v>
      </c>
      <c r="BZV82" s="22">
        <f t="shared" si="192"/>
        <v>0</v>
      </c>
      <c r="BZW82" s="22">
        <f t="shared" si="192"/>
        <v>0</v>
      </c>
      <c r="BZX82" s="22">
        <f t="shared" si="192"/>
        <v>0</v>
      </c>
      <c r="BZY82" s="22">
        <f t="shared" si="192"/>
        <v>0</v>
      </c>
      <c r="BZZ82" s="22">
        <f t="shared" si="192"/>
        <v>0</v>
      </c>
      <c r="CAA82" s="22">
        <f t="shared" si="192"/>
        <v>0</v>
      </c>
      <c r="CAB82" s="22">
        <f t="shared" si="192"/>
        <v>0</v>
      </c>
      <c r="CAC82" s="22">
        <f t="shared" si="192"/>
        <v>0</v>
      </c>
      <c r="CAD82" s="22">
        <f t="shared" si="192"/>
        <v>0</v>
      </c>
      <c r="CAE82" s="22">
        <f t="shared" si="192"/>
        <v>0</v>
      </c>
      <c r="CAF82" s="22">
        <f t="shared" si="192"/>
        <v>0</v>
      </c>
      <c r="CAG82" s="22">
        <f t="shared" si="192"/>
        <v>0</v>
      </c>
      <c r="CAH82" s="22">
        <f t="shared" si="192"/>
        <v>0</v>
      </c>
      <c r="CAI82" s="22">
        <f t="shared" si="192"/>
        <v>0</v>
      </c>
      <c r="CAJ82" s="22">
        <f t="shared" si="192"/>
        <v>0</v>
      </c>
      <c r="CAK82" s="22">
        <f t="shared" si="192"/>
        <v>0</v>
      </c>
      <c r="CAL82" s="22">
        <f t="shared" si="192"/>
        <v>0</v>
      </c>
      <c r="CAM82" s="22">
        <f t="shared" si="192"/>
        <v>0</v>
      </c>
      <c r="CAN82" s="22">
        <f t="shared" si="192"/>
        <v>0</v>
      </c>
      <c r="CAO82" s="22">
        <f t="shared" si="192"/>
        <v>0</v>
      </c>
      <c r="CAP82" s="22">
        <f t="shared" si="192"/>
        <v>0</v>
      </c>
      <c r="CAQ82" s="22">
        <f t="shared" si="192"/>
        <v>0</v>
      </c>
      <c r="CAR82" s="22">
        <f t="shared" si="192"/>
        <v>0</v>
      </c>
      <c r="CAS82" s="22">
        <f t="shared" si="192"/>
        <v>0</v>
      </c>
      <c r="CAT82" s="22">
        <f t="shared" si="192"/>
        <v>0</v>
      </c>
      <c r="CAU82" s="22">
        <f t="shared" si="192"/>
        <v>0</v>
      </c>
      <c r="CAV82" s="22">
        <f t="shared" si="192"/>
        <v>0</v>
      </c>
      <c r="CAW82" s="22">
        <f t="shared" si="192"/>
        <v>0</v>
      </c>
      <c r="CAX82" s="22">
        <f t="shared" si="192"/>
        <v>0</v>
      </c>
      <c r="CAY82" s="22">
        <f t="shared" si="192"/>
        <v>0</v>
      </c>
      <c r="CAZ82" s="22">
        <f t="shared" si="192"/>
        <v>0</v>
      </c>
      <c r="CBA82" s="22">
        <f t="shared" si="192"/>
        <v>0</v>
      </c>
      <c r="CBB82" s="22">
        <f t="shared" si="192"/>
        <v>0</v>
      </c>
      <c r="CBC82" s="22">
        <f t="shared" si="192"/>
        <v>0</v>
      </c>
      <c r="CBD82" s="22">
        <f t="shared" si="192"/>
        <v>0</v>
      </c>
      <c r="CBE82" s="22">
        <f t="shared" si="192"/>
        <v>0</v>
      </c>
      <c r="CBF82" s="22">
        <f t="shared" si="192"/>
        <v>0</v>
      </c>
      <c r="CBG82" s="22">
        <f t="shared" si="192"/>
        <v>0</v>
      </c>
      <c r="CBH82" s="22">
        <f t="shared" si="192"/>
        <v>0</v>
      </c>
      <c r="CBI82" s="22">
        <f t="shared" si="192"/>
        <v>0</v>
      </c>
      <c r="CBJ82" s="22">
        <f t="shared" si="192"/>
        <v>0</v>
      </c>
      <c r="CBK82" s="22">
        <f t="shared" si="192"/>
        <v>0</v>
      </c>
      <c r="CBL82" s="22">
        <f t="shared" si="192"/>
        <v>0</v>
      </c>
      <c r="CBM82" s="22">
        <f t="shared" si="192"/>
        <v>0</v>
      </c>
      <c r="CBN82" s="22">
        <f t="shared" si="192"/>
        <v>0</v>
      </c>
      <c r="CBO82" s="22">
        <f t="shared" si="192"/>
        <v>0</v>
      </c>
      <c r="CBP82" s="22">
        <f t="shared" si="192"/>
        <v>0</v>
      </c>
      <c r="CBQ82" s="22">
        <f t="shared" si="192"/>
        <v>0</v>
      </c>
      <c r="CBR82" s="22">
        <f t="shared" si="192"/>
        <v>0</v>
      </c>
      <c r="CBS82" s="22">
        <f t="shared" si="192"/>
        <v>0</v>
      </c>
      <c r="CBT82" s="22">
        <f t="shared" si="192"/>
        <v>0</v>
      </c>
      <c r="CBU82" s="22">
        <f t="shared" si="192"/>
        <v>0</v>
      </c>
      <c r="CBV82" s="22">
        <f t="shared" si="192"/>
        <v>0</v>
      </c>
      <c r="CBW82" s="22">
        <f t="shared" si="192"/>
        <v>0</v>
      </c>
      <c r="CBX82" s="22">
        <f t="shared" si="192"/>
        <v>0</v>
      </c>
      <c r="CBY82" s="22">
        <f t="shared" si="192"/>
        <v>0</v>
      </c>
      <c r="CBZ82" s="22">
        <f t="shared" si="192"/>
        <v>0</v>
      </c>
      <c r="CCA82" s="22">
        <f t="shared" si="192"/>
        <v>0</v>
      </c>
      <c r="CCB82" s="22">
        <f t="shared" ref="CCB82:CEM82" si="193">CCB79-CCB64</f>
        <v>0</v>
      </c>
      <c r="CCC82" s="22">
        <f t="shared" si="193"/>
        <v>0</v>
      </c>
      <c r="CCD82" s="22">
        <f t="shared" si="193"/>
        <v>0</v>
      </c>
      <c r="CCE82" s="22">
        <f t="shared" si="193"/>
        <v>0</v>
      </c>
      <c r="CCF82" s="22">
        <f t="shared" si="193"/>
        <v>0</v>
      </c>
      <c r="CCG82" s="22">
        <f t="shared" si="193"/>
        <v>0</v>
      </c>
      <c r="CCH82" s="22">
        <f t="shared" si="193"/>
        <v>0</v>
      </c>
      <c r="CCI82" s="22">
        <f t="shared" si="193"/>
        <v>0</v>
      </c>
      <c r="CCJ82" s="22">
        <f t="shared" si="193"/>
        <v>0</v>
      </c>
      <c r="CCK82" s="22">
        <f t="shared" si="193"/>
        <v>0</v>
      </c>
      <c r="CCL82" s="22">
        <f t="shared" si="193"/>
        <v>0</v>
      </c>
      <c r="CCM82" s="22">
        <f t="shared" si="193"/>
        <v>0</v>
      </c>
      <c r="CCN82" s="22">
        <f t="shared" si="193"/>
        <v>0</v>
      </c>
      <c r="CCO82" s="22">
        <f t="shared" si="193"/>
        <v>0</v>
      </c>
      <c r="CCP82" s="22">
        <f t="shared" si="193"/>
        <v>0</v>
      </c>
      <c r="CCQ82" s="22">
        <f t="shared" si="193"/>
        <v>0</v>
      </c>
      <c r="CCR82" s="22">
        <f t="shared" si="193"/>
        <v>0</v>
      </c>
      <c r="CCS82" s="22">
        <f t="shared" si="193"/>
        <v>0</v>
      </c>
      <c r="CCT82" s="22">
        <f t="shared" si="193"/>
        <v>0</v>
      </c>
      <c r="CCU82" s="22">
        <f t="shared" si="193"/>
        <v>0</v>
      </c>
      <c r="CCV82" s="22">
        <f t="shared" si="193"/>
        <v>0</v>
      </c>
      <c r="CCW82" s="22">
        <f t="shared" si="193"/>
        <v>0</v>
      </c>
      <c r="CCX82" s="22">
        <f t="shared" si="193"/>
        <v>0</v>
      </c>
      <c r="CCY82" s="22">
        <f t="shared" si="193"/>
        <v>0</v>
      </c>
      <c r="CCZ82" s="22">
        <f t="shared" si="193"/>
        <v>0</v>
      </c>
      <c r="CDA82" s="22">
        <f t="shared" si="193"/>
        <v>0</v>
      </c>
      <c r="CDB82" s="22">
        <f t="shared" si="193"/>
        <v>0</v>
      </c>
      <c r="CDC82" s="22">
        <f t="shared" si="193"/>
        <v>0</v>
      </c>
      <c r="CDD82" s="22">
        <f t="shared" si="193"/>
        <v>0</v>
      </c>
      <c r="CDE82" s="22">
        <f t="shared" si="193"/>
        <v>0</v>
      </c>
      <c r="CDF82" s="22">
        <f t="shared" si="193"/>
        <v>0</v>
      </c>
      <c r="CDG82" s="22">
        <f t="shared" si="193"/>
        <v>0</v>
      </c>
      <c r="CDH82" s="22">
        <f t="shared" si="193"/>
        <v>0</v>
      </c>
      <c r="CDI82" s="22">
        <f t="shared" si="193"/>
        <v>0</v>
      </c>
      <c r="CDJ82" s="22">
        <f t="shared" si="193"/>
        <v>0</v>
      </c>
      <c r="CDK82" s="22">
        <f t="shared" si="193"/>
        <v>0</v>
      </c>
      <c r="CDL82" s="22">
        <f t="shared" si="193"/>
        <v>0</v>
      </c>
      <c r="CDM82" s="22">
        <f t="shared" si="193"/>
        <v>0</v>
      </c>
      <c r="CDN82" s="22">
        <f t="shared" si="193"/>
        <v>0</v>
      </c>
      <c r="CDO82" s="22">
        <f t="shared" si="193"/>
        <v>0</v>
      </c>
      <c r="CDP82" s="22">
        <f t="shared" si="193"/>
        <v>0</v>
      </c>
      <c r="CDQ82" s="22">
        <f t="shared" si="193"/>
        <v>0</v>
      </c>
      <c r="CDR82" s="22">
        <f t="shared" si="193"/>
        <v>0</v>
      </c>
      <c r="CDS82" s="22">
        <f t="shared" si="193"/>
        <v>0</v>
      </c>
      <c r="CDT82" s="22">
        <f t="shared" si="193"/>
        <v>0</v>
      </c>
      <c r="CDU82" s="22">
        <f t="shared" si="193"/>
        <v>0</v>
      </c>
      <c r="CDV82" s="22">
        <f t="shared" si="193"/>
        <v>0</v>
      </c>
      <c r="CDW82" s="22">
        <f t="shared" si="193"/>
        <v>0</v>
      </c>
      <c r="CDX82" s="22">
        <f t="shared" si="193"/>
        <v>0</v>
      </c>
      <c r="CDY82" s="22">
        <f t="shared" si="193"/>
        <v>0</v>
      </c>
      <c r="CDZ82" s="22">
        <f t="shared" si="193"/>
        <v>0</v>
      </c>
      <c r="CEA82" s="22">
        <f t="shared" si="193"/>
        <v>0</v>
      </c>
      <c r="CEB82" s="22">
        <f t="shared" si="193"/>
        <v>0</v>
      </c>
      <c r="CEC82" s="22">
        <f t="shared" si="193"/>
        <v>0</v>
      </c>
      <c r="CED82" s="22">
        <f t="shared" si="193"/>
        <v>0</v>
      </c>
      <c r="CEE82" s="22">
        <f t="shared" si="193"/>
        <v>0</v>
      </c>
      <c r="CEF82" s="22">
        <f t="shared" si="193"/>
        <v>0</v>
      </c>
      <c r="CEG82" s="22">
        <f t="shared" si="193"/>
        <v>0</v>
      </c>
      <c r="CEH82" s="22">
        <f t="shared" si="193"/>
        <v>0</v>
      </c>
      <c r="CEI82" s="22">
        <f t="shared" si="193"/>
        <v>0</v>
      </c>
      <c r="CEJ82" s="22">
        <f t="shared" si="193"/>
        <v>0</v>
      </c>
      <c r="CEK82" s="22">
        <f t="shared" si="193"/>
        <v>0</v>
      </c>
      <c r="CEL82" s="22">
        <f t="shared" si="193"/>
        <v>0</v>
      </c>
      <c r="CEM82" s="22">
        <f t="shared" si="193"/>
        <v>0</v>
      </c>
      <c r="CEN82" s="22">
        <f t="shared" ref="CEN82:CGY82" si="194">CEN79-CEN64</f>
        <v>0</v>
      </c>
      <c r="CEO82" s="22">
        <f t="shared" si="194"/>
        <v>0</v>
      </c>
      <c r="CEP82" s="22">
        <f t="shared" si="194"/>
        <v>0</v>
      </c>
      <c r="CEQ82" s="22">
        <f t="shared" si="194"/>
        <v>0</v>
      </c>
      <c r="CER82" s="22">
        <f t="shared" si="194"/>
        <v>0</v>
      </c>
      <c r="CES82" s="22">
        <f t="shared" si="194"/>
        <v>0</v>
      </c>
      <c r="CET82" s="22">
        <f t="shared" si="194"/>
        <v>0</v>
      </c>
      <c r="CEU82" s="22">
        <f t="shared" si="194"/>
        <v>0</v>
      </c>
      <c r="CEV82" s="22">
        <f t="shared" si="194"/>
        <v>0</v>
      </c>
      <c r="CEW82" s="22">
        <f t="shared" si="194"/>
        <v>0</v>
      </c>
      <c r="CEX82" s="22">
        <f t="shared" si="194"/>
        <v>0</v>
      </c>
      <c r="CEY82" s="22">
        <f t="shared" si="194"/>
        <v>0</v>
      </c>
      <c r="CEZ82" s="22">
        <f t="shared" si="194"/>
        <v>0</v>
      </c>
      <c r="CFA82" s="22">
        <f t="shared" si="194"/>
        <v>0</v>
      </c>
      <c r="CFB82" s="22">
        <f t="shared" si="194"/>
        <v>0</v>
      </c>
      <c r="CFC82" s="22">
        <f t="shared" si="194"/>
        <v>0</v>
      </c>
      <c r="CFD82" s="22">
        <f t="shared" si="194"/>
        <v>0</v>
      </c>
      <c r="CFE82" s="22">
        <f t="shared" si="194"/>
        <v>0</v>
      </c>
      <c r="CFF82" s="22">
        <f t="shared" si="194"/>
        <v>0</v>
      </c>
      <c r="CFG82" s="22">
        <f t="shared" si="194"/>
        <v>0</v>
      </c>
      <c r="CFH82" s="22">
        <f t="shared" si="194"/>
        <v>0</v>
      </c>
      <c r="CFI82" s="22">
        <f t="shared" si="194"/>
        <v>0</v>
      </c>
      <c r="CFJ82" s="22">
        <f t="shared" si="194"/>
        <v>0</v>
      </c>
      <c r="CFK82" s="22">
        <f t="shared" si="194"/>
        <v>0</v>
      </c>
      <c r="CFL82" s="22">
        <f t="shared" si="194"/>
        <v>0</v>
      </c>
      <c r="CFM82" s="22">
        <f t="shared" si="194"/>
        <v>0</v>
      </c>
      <c r="CFN82" s="22">
        <f t="shared" si="194"/>
        <v>0</v>
      </c>
      <c r="CFO82" s="22">
        <f t="shared" si="194"/>
        <v>0</v>
      </c>
      <c r="CFP82" s="22">
        <f t="shared" si="194"/>
        <v>0</v>
      </c>
      <c r="CFQ82" s="22">
        <f t="shared" si="194"/>
        <v>0</v>
      </c>
      <c r="CFR82" s="22">
        <f t="shared" si="194"/>
        <v>0</v>
      </c>
      <c r="CFS82" s="22">
        <f t="shared" si="194"/>
        <v>0</v>
      </c>
      <c r="CFT82" s="22">
        <f t="shared" si="194"/>
        <v>0</v>
      </c>
      <c r="CFU82" s="22">
        <f t="shared" si="194"/>
        <v>0</v>
      </c>
      <c r="CFV82" s="22">
        <f t="shared" si="194"/>
        <v>0</v>
      </c>
      <c r="CFW82" s="22">
        <f t="shared" si="194"/>
        <v>0</v>
      </c>
      <c r="CFX82" s="22">
        <f t="shared" si="194"/>
        <v>0</v>
      </c>
      <c r="CFY82" s="22">
        <f t="shared" si="194"/>
        <v>0</v>
      </c>
      <c r="CFZ82" s="22">
        <f t="shared" si="194"/>
        <v>0</v>
      </c>
      <c r="CGA82" s="22">
        <f t="shared" si="194"/>
        <v>0</v>
      </c>
      <c r="CGB82" s="22">
        <f t="shared" si="194"/>
        <v>0</v>
      </c>
      <c r="CGC82" s="22">
        <f t="shared" si="194"/>
        <v>0</v>
      </c>
      <c r="CGD82" s="22">
        <f t="shared" si="194"/>
        <v>0</v>
      </c>
      <c r="CGE82" s="22">
        <f t="shared" si="194"/>
        <v>0</v>
      </c>
      <c r="CGF82" s="22">
        <f t="shared" si="194"/>
        <v>0</v>
      </c>
      <c r="CGG82" s="22">
        <f t="shared" si="194"/>
        <v>0</v>
      </c>
      <c r="CGH82" s="22">
        <f t="shared" si="194"/>
        <v>0</v>
      </c>
      <c r="CGI82" s="22">
        <f t="shared" si="194"/>
        <v>0</v>
      </c>
      <c r="CGJ82" s="22">
        <f t="shared" si="194"/>
        <v>0</v>
      </c>
      <c r="CGK82" s="22">
        <f t="shared" si="194"/>
        <v>0</v>
      </c>
      <c r="CGL82" s="22">
        <f t="shared" si="194"/>
        <v>0</v>
      </c>
      <c r="CGM82" s="22">
        <f t="shared" si="194"/>
        <v>0</v>
      </c>
      <c r="CGN82" s="22">
        <f t="shared" si="194"/>
        <v>0</v>
      </c>
      <c r="CGO82" s="22">
        <f t="shared" si="194"/>
        <v>0</v>
      </c>
      <c r="CGP82" s="22">
        <f t="shared" si="194"/>
        <v>0</v>
      </c>
      <c r="CGQ82" s="22">
        <f t="shared" si="194"/>
        <v>0</v>
      </c>
      <c r="CGR82" s="22">
        <f t="shared" si="194"/>
        <v>0</v>
      </c>
      <c r="CGS82" s="22">
        <f t="shared" si="194"/>
        <v>0</v>
      </c>
      <c r="CGT82" s="22">
        <f t="shared" si="194"/>
        <v>0</v>
      </c>
      <c r="CGU82" s="22">
        <f t="shared" si="194"/>
        <v>0</v>
      </c>
      <c r="CGV82" s="22">
        <f t="shared" si="194"/>
        <v>0</v>
      </c>
      <c r="CGW82" s="22">
        <f t="shared" si="194"/>
        <v>0</v>
      </c>
      <c r="CGX82" s="22">
        <f t="shared" si="194"/>
        <v>0</v>
      </c>
      <c r="CGY82" s="22">
        <f t="shared" si="194"/>
        <v>0</v>
      </c>
      <c r="CGZ82" s="22">
        <f t="shared" ref="CGZ82:CJK82" si="195">CGZ79-CGZ64</f>
        <v>0</v>
      </c>
      <c r="CHA82" s="22">
        <f t="shared" si="195"/>
        <v>0</v>
      </c>
      <c r="CHB82" s="22">
        <f t="shared" si="195"/>
        <v>0</v>
      </c>
      <c r="CHC82" s="22">
        <f t="shared" si="195"/>
        <v>0</v>
      </c>
      <c r="CHD82" s="22">
        <f t="shared" si="195"/>
        <v>0</v>
      </c>
      <c r="CHE82" s="22">
        <f t="shared" si="195"/>
        <v>0</v>
      </c>
      <c r="CHF82" s="22">
        <f t="shared" si="195"/>
        <v>0</v>
      </c>
      <c r="CHG82" s="22">
        <f t="shared" si="195"/>
        <v>0</v>
      </c>
      <c r="CHH82" s="22">
        <f t="shared" si="195"/>
        <v>0</v>
      </c>
      <c r="CHI82" s="22">
        <f t="shared" si="195"/>
        <v>0</v>
      </c>
      <c r="CHJ82" s="22">
        <f t="shared" si="195"/>
        <v>0</v>
      </c>
      <c r="CHK82" s="22">
        <f t="shared" si="195"/>
        <v>0</v>
      </c>
      <c r="CHL82" s="22">
        <f t="shared" si="195"/>
        <v>0</v>
      </c>
      <c r="CHM82" s="22">
        <f t="shared" si="195"/>
        <v>0</v>
      </c>
      <c r="CHN82" s="22">
        <f t="shared" si="195"/>
        <v>0</v>
      </c>
      <c r="CHO82" s="22">
        <f t="shared" si="195"/>
        <v>0</v>
      </c>
      <c r="CHP82" s="22">
        <f t="shared" si="195"/>
        <v>0</v>
      </c>
      <c r="CHQ82" s="22">
        <f t="shared" si="195"/>
        <v>0</v>
      </c>
      <c r="CHR82" s="22">
        <f t="shared" si="195"/>
        <v>0</v>
      </c>
      <c r="CHS82" s="22">
        <f t="shared" si="195"/>
        <v>0</v>
      </c>
      <c r="CHT82" s="22">
        <f t="shared" si="195"/>
        <v>0</v>
      </c>
      <c r="CHU82" s="22">
        <f t="shared" si="195"/>
        <v>0</v>
      </c>
      <c r="CHV82" s="22">
        <f t="shared" si="195"/>
        <v>0</v>
      </c>
      <c r="CHW82" s="22">
        <f t="shared" si="195"/>
        <v>0</v>
      </c>
      <c r="CHX82" s="22">
        <f t="shared" si="195"/>
        <v>0</v>
      </c>
      <c r="CHY82" s="22">
        <f t="shared" si="195"/>
        <v>0</v>
      </c>
      <c r="CHZ82" s="22">
        <f t="shared" si="195"/>
        <v>0</v>
      </c>
      <c r="CIA82" s="22">
        <f t="shared" si="195"/>
        <v>0</v>
      </c>
      <c r="CIB82" s="22">
        <f t="shared" si="195"/>
        <v>0</v>
      </c>
      <c r="CIC82" s="22">
        <f t="shared" si="195"/>
        <v>0</v>
      </c>
      <c r="CID82" s="22">
        <f t="shared" si="195"/>
        <v>0</v>
      </c>
      <c r="CIE82" s="22">
        <f t="shared" si="195"/>
        <v>0</v>
      </c>
      <c r="CIF82" s="22">
        <f t="shared" si="195"/>
        <v>0</v>
      </c>
      <c r="CIG82" s="22">
        <f t="shared" si="195"/>
        <v>0</v>
      </c>
      <c r="CIH82" s="22">
        <f t="shared" si="195"/>
        <v>0</v>
      </c>
      <c r="CII82" s="22">
        <f t="shared" si="195"/>
        <v>0</v>
      </c>
      <c r="CIJ82" s="22">
        <f t="shared" si="195"/>
        <v>0</v>
      </c>
      <c r="CIK82" s="22">
        <f t="shared" si="195"/>
        <v>0</v>
      </c>
      <c r="CIL82" s="22">
        <f t="shared" si="195"/>
        <v>0</v>
      </c>
      <c r="CIM82" s="22">
        <f t="shared" si="195"/>
        <v>0</v>
      </c>
      <c r="CIN82" s="22">
        <f t="shared" si="195"/>
        <v>0</v>
      </c>
      <c r="CIO82" s="22">
        <f t="shared" si="195"/>
        <v>0</v>
      </c>
      <c r="CIP82" s="22">
        <f t="shared" si="195"/>
        <v>0</v>
      </c>
      <c r="CIQ82" s="22">
        <f t="shared" si="195"/>
        <v>0</v>
      </c>
      <c r="CIR82" s="22">
        <f t="shared" si="195"/>
        <v>0</v>
      </c>
      <c r="CIS82" s="22">
        <f t="shared" si="195"/>
        <v>0</v>
      </c>
      <c r="CIT82" s="22">
        <f t="shared" si="195"/>
        <v>0</v>
      </c>
      <c r="CIU82" s="22">
        <f t="shared" si="195"/>
        <v>0</v>
      </c>
      <c r="CIV82" s="22">
        <f t="shared" si="195"/>
        <v>0</v>
      </c>
      <c r="CIW82" s="22">
        <f t="shared" si="195"/>
        <v>0</v>
      </c>
      <c r="CIX82" s="22">
        <f t="shared" si="195"/>
        <v>0</v>
      </c>
      <c r="CIY82" s="22">
        <f t="shared" si="195"/>
        <v>0</v>
      </c>
      <c r="CIZ82" s="22">
        <f t="shared" si="195"/>
        <v>0</v>
      </c>
      <c r="CJA82" s="22">
        <f t="shared" si="195"/>
        <v>0</v>
      </c>
      <c r="CJB82" s="22">
        <f t="shared" si="195"/>
        <v>0</v>
      </c>
      <c r="CJC82" s="22">
        <f t="shared" si="195"/>
        <v>0</v>
      </c>
      <c r="CJD82" s="22">
        <f t="shared" si="195"/>
        <v>0</v>
      </c>
      <c r="CJE82" s="22">
        <f t="shared" si="195"/>
        <v>0</v>
      </c>
      <c r="CJF82" s="22">
        <f t="shared" si="195"/>
        <v>0</v>
      </c>
      <c r="CJG82" s="22">
        <f t="shared" si="195"/>
        <v>0</v>
      </c>
      <c r="CJH82" s="22">
        <f t="shared" si="195"/>
        <v>0</v>
      </c>
      <c r="CJI82" s="22">
        <f t="shared" si="195"/>
        <v>0</v>
      </c>
      <c r="CJJ82" s="22">
        <f t="shared" si="195"/>
        <v>0</v>
      </c>
      <c r="CJK82" s="22">
        <f t="shared" si="195"/>
        <v>0</v>
      </c>
      <c r="CJL82" s="22">
        <f t="shared" ref="CJL82:CLW82" si="196">CJL79-CJL64</f>
        <v>0</v>
      </c>
      <c r="CJM82" s="22">
        <f t="shared" si="196"/>
        <v>0</v>
      </c>
      <c r="CJN82" s="22">
        <f t="shared" si="196"/>
        <v>0</v>
      </c>
      <c r="CJO82" s="22">
        <f t="shared" si="196"/>
        <v>0</v>
      </c>
      <c r="CJP82" s="22">
        <f t="shared" si="196"/>
        <v>0</v>
      </c>
      <c r="CJQ82" s="22">
        <f t="shared" si="196"/>
        <v>0</v>
      </c>
      <c r="CJR82" s="22">
        <f t="shared" si="196"/>
        <v>0</v>
      </c>
      <c r="CJS82" s="22">
        <f t="shared" si="196"/>
        <v>0</v>
      </c>
      <c r="CJT82" s="22">
        <f t="shared" si="196"/>
        <v>0</v>
      </c>
      <c r="CJU82" s="22">
        <f t="shared" si="196"/>
        <v>0</v>
      </c>
      <c r="CJV82" s="22">
        <f t="shared" si="196"/>
        <v>0</v>
      </c>
      <c r="CJW82" s="22">
        <f t="shared" si="196"/>
        <v>0</v>
      </c>
      <c r="CJX82" s="22">
        <f t="shared" si="196"/>
        <v>0</v>
      </c>
      <c r="CJY82" s="22">
        <f t="shared" si="196"/>
        <v>0</v>
      </c>
      <c r="CJZ82" s="22">
        <f t="shared" si="196"/>
        <v>0</v>
      </c>
      <c r="CKA82" s="22">
        <f t="shared" si="196"/>
        <v>0</v>
      </c>
      <c r="CKB82" s="22">
        <f t="shared" si="196"/>
        <v>0</v>
      </c>
      <c r="CKC82" s="22">
        <f t="shared" si="196"/>
        <v>0</v>
      </c>
      <c r="CKD82" s="22">
        <f t="shared" si="196"/>
        <v>0</v>
      </c>
      <c r="CKE82" s="22">
        <f t="shared" si="196"/>
        <v>0</v>
      </c>
      <c r="CKF82" s="22">
        <f t="shared" si="196"/>
        <v>0</v>
      </c>
      <c r="CKG82" s="22">
        <f t="shared" si="196"/>
        <v>0</v>
      </c>
      <c r="CKH82" s="22">
        <f t="shared" si="196"/>
        <v>0</v>
      </c>
      <c r="CKI82" s="22">
        <f t="shared" si="196"/>
        <v>0</v>
      </c>
      <c r="CKJ82" s="22">
        <f t="shared" si="196"/>
        <v>0</v>
      </c>
      <c r="CKK82" s="22">
        <f t="shared" si="196"/>
        <v>0</v>
      </c>
      <c r="CKL82" s="22">
        <f t="shared" si="196"/>
        <v>0</v>
      </c>
      <c r="CKM82" s="22">
        <f t="shared" si="196"/>
        <v>0</v>
      </c>
      <c r="CKN82" s="22">
        <f t="shared" si="196"/>
        <v>0</v>
      </c>
      <c r="CKO82" s="22">
        <f t="shared" si="196"/>
        <v>0</v>
      </c>
      <c r="CKP82" s="22">
        <f t="shared" si="196"/>
        <v>0</v>
      </c>
      <c r="CKQ82" s="22">
        <f t="shared" si="196"/>
        <v>0</v>
      </c>
      <c r="CKR82" s="22">
        <f t="shared" si="196"/>
        <v>0</v>
      </c>
      <c r="CKS82" s="22">
        <f t="shared" si="196"/>
        <v>0</v>
      </c>
      <c r="CKT82" s="22">
        <f t="shared" si="196"/>
        <v>0</v>
      </c>
      <c r="CKU82" s="22">
        <f t="shared" si="196"/>
        <v>0</v>
      </c>
      <c r="CKV82" s="22">
        <f t="shared" si="196"/>
        <v>0</v>
      </c>
      <c r="CKW82" s="22">
        <f t="shared" si="196"/>
        <v>0</v>
      </c>
      <c r="CKX82" s="22">
        <f t="shared" si="196"/>
        <v>0</v>
      </c>
      <c r="CKY82" s="22">
        <f t="shared" si="196"/>
        <v>0</v>
      </c>
      <c r="CKZ82" s="22">
        <f t="shared" si="196"/>
        <v>0</v>
      </c>
      <c r="CLA82" s="22">
        <f t="shared" si="196"/>
        <v>0</v>
      </c>
      <c r="CLB82" s="22">
        <f t="shared" si="196"/>
        <v>0</v>
      </c>
      <c r="CLC82" s="22">
        <f t="shared" si="196"/>
        <v>0</v>
      </c>
      <c r="CLD82" s="22">
        <f t="shared" si="196"/>
        <v>0</v>
      </c>
      <c r="CLE82" s="22">
        <f t="shared" si="196"/>
        <v>0</v>
      </c>
      <c r="CLF82" s="22">
        <f t="shared" si="196"/>
        <v>0</v>
      </c>
      <c r="CLG82" s="22">
        <f t="shared" si="196"/>
        <v>0</v>
      </c>
      <c r="CLH82" s="22">
        <f t="shared" si="196"/>
        <v>0</v>
      </c>
      <c r="CLI82" s="22">
        <f t="shared" si="196"/>
        <v>0</v>
      </c>
      <c r="CLJ82" s="22">
        <f t="shared" si="196"/>
        <v>0</v>
      </c>
      <c r="CLK82" s="22">
        <f t="shared" si="196"/>
        <v>0</v>
      </c>
      <c r="CLL82" s="22">
        <f t="shared" si="196"/>
        <v>0</v>
      </c>
      <c r="CLM82" s="22">
        <f t="shared" si="196"/>
        <v>0</v>
      </c>
      <c r="CLN82" s="22">
        <f t="shared" si="196"/>
        <v>0</v>
      </c>
      <c r="CLO82" s="22">
        <f t="shared" si="196"/>
        <v>0</v>
      </c>
      <c r="CLP82" s="22">
        <f t="shared" si="196"/>
        <v>0</v>
      </c>
      <c r="CLQ82" s="22">
        <f t="shared" si="196"/>
        <v>0</v>
      </c>
      <c r="CLR82" s="22">
        <f t="shared" si="196"/>
        <v>0</v>
      </c>
      <c r="CLS82" s="22">
        <f t="shared" si="196"/>
        <v>0</v>
      </c>
      <c r="CLT82" s="22">
        <f t="shared" si="196"/>
        <v>0</v>
      </c>
      <c r="CLU82" s="22">
        <f t="shared" si="196"/>
        <v>0</v>
      </c>
      <c r="CLV82" s="22">
        <f t="shared" si="196"/>
        <v>0</v>
      </c>
      <c r="CLW82" s="22">
        <f t="shared" si="196"/>
        <v>0</v>
      </c>
      <c r="CLX82" s="22">
        <f t="shared" ref="CLX82:COI82" si="197">CLX79-CLX64</f>
        <v>0</v>
      </c>
      <c r="CLY82" s="22">
        <f t="shared" si="197"/>
        <v>0</v>
      </c>
      <c r="CLZ82" s="22">
        <f t="shared" si="197"/>
        <v>0</v>
      </c>
      <c r="CMA82" s="22">
        <f t="shared" si="197"/>
        <v>0</v>
      </c>
      <c r="CMB82" s="22">
        <f t="shared" si="197"/>
        <v>0</v>
      </c>
      <c r="CMC82" s="22">
        <f t="shared" si="197"/>
        <v>0</v>
      </c>
      <c r="CMD82" s="22">
        <f t="shared" si="197"/>
        <v>0</v>
      </c>
      <c r="CME82" s="22">
        <f t="shared" si="197"/>
        <v>0</v>
      </c>
      <c r="CMF82" s="22">
        <f t="shared" si="197"/>
        <v>0</v>
      </c>
      <c r="CMG82" s="22">
        <f t="shared" si="197"/>
        <v>0</v>
      </c>
      <c r="CMH82" s="22">
        <f t="shared" si="197"/>
        <v>0</v>
      </c>
      <c r="CMI82" s="22">
        <f t="shared" si="197"/>
        <v>0</v>
      </c>
      <c r="CMJ82" s="22">
        <f t="shared" si="197"/>
        <v>0</v>
      </c>
      <c r="CMK82" s="22">
        <f t="shared" si="197"/>
        <v>0</v>
      </c>
      <c r="CML82" s="22">
        <f t="shared" si="197"/>
        <v>0</v>
      </c>
      <c r="CMM82" s="22">
        <f t="shared" si="197"/>
        <v>0</v>
      </c>
      <c r="CMN82" s="22">
        <f t="shared" si="197"/>
        <v>0</v>
      </c>
      <c r="CMO82" s="22">
        <f t="shared" si="197"/>
        <v>0</v>
      </c>
      <c r="CMP82" s="22">
        <f t="shared" si="197"/>
        <v>0</v>
      </c>
      <c r="CMQ82" s="22">
        <f t="shared" si="197"/>
        <v>0</v>
      </c>
      <c r="CMR82" s="22">
        <f t="shared" si="197"/>
        <v>0</v>
      </c>
      <c r="CMS82" s="22">
        <f t="shared" si="197"/>
        <v>0</v>
      </c>
      <c r="CMT82" s="22">
        <f t="shared" si="197"/>
        <v>0</v>
      </c>
      <c r="CMU82" s="22">
        <f t="shared" si="197"/>
        <v>0</v>
      </c>
      <c r="CMV82" s="22">
        <f t="shared" si="197"/>
        <v>0</v>
      </c>
      <c r="CMW82" s="22">
        <f t="shared" si="197"/>
        <v>0</v>
      </c>
      <c r="CMX82" s="22">
        <f t="shared" si="197"/>
        <v>0</v>
      </c>
      <c r="CMY82" s="22">
        <f t="shared" si="197"/>
        <v>0</v>
      </c>
      <c r="CMZ82" s="22">
        <f t="shared" si="197"/>
        <v>0</v>
      </c>
      <c r="CNA82" s="22">
        <f t="shared" si="197"/>
        <v>0</v>
      </c>
      <c r="CNB82" s="22">
        <f t="shared" si="197"/>
        <v>0</v>
      </c>
      <c r="CNC82" s="22">
        <f t="shared" si="197"/>
        <v>0</v>
      </c>
      <c r="CND82" s="22">
        <f t="shared" si="197"/>
        <v>0</v>
      </c>
      <c r="CNE82" s="22">
        <f t="shared" si="197"/>
        <v>0</v>
      </c>
      <c r="CNF82" s="22">
        <f t="shared" si="197"/>
        <v>0</v>
      </c>
      <c r="CNG82" s="22">
        <f t="shared" si="197"/>
        <v>0</v>
      </c>
      <c r="CNH82" s="22">
        <f t="shared" si="197"/>
        <v>0</v>
      </c>
      <c r="CNI82" s="22">
        <f t="shared" si="197"/>
        <v>0</v>
      </c>
      <c r="CNJ82" s="22">
        <f t="shared" si="197"/>
        <v>0</v>
      </c>
      <c r="CNK82" s="22">
        <f t="shared" si="197"/>
        <v>0</v>
      </c>
      <c r="CNL82" s="22">
        <f t="shared" si="197"/>
        <v>0</v>
      </c>
      <c r="CNM82" s="22">
        <f t="shared" si="197"/>
        <v>0</v>
      </c>
      <c r="CNN82" s="22">
        <f t="shared" si="197"/>
        <v>0</v>
      </c>
      <c r="CNO82" s="22">
        <f t="shared" si="197"/>
        <v>0</v>
      </c>
      <c r="CNP82" s="22">
        <f t="shared" si="197"/>
        <v>0</v>
      </c>
      <c r="CNQ82" s="22">
        <f t="shared" si="197"/>
        <v>0</v>
      </c>
      <c r="CNR82" s="22">
        <f t="shared" si="197"/>
        <v>0</v>
      </c>
      <c r="CNS82" s="22">
        <f t="shared" si="197"/>
        <v>0</v>
      </c>
      <c r="CNT82" s="22">
        <f t="shared" si="197"/>
        <v>0</v>
      </c>
      <c r="CNU82" s="22">
        <f t="shared" si="197"/>
        <v>0</v>
      </c>
      <c r="CNV82" s="22">
        <f t="shared" si="197"/>
        <v>0</v>
      </c>
      <c r="CNW82" s="22">
        <f t="shared" si="197"/>
        <v>0</v>
      </c>
      <c r="CNX82" s="22">
        <f t="shared" si="197"/>
        <v>0</v>
      </c>
      <c r="CNY82" s="22">
        <f t="shared" si="197"/>
        <v>0</v>
      </c>
      <c r="CNZ82" s="22">
        <f t="shared" si="197"/>
        <v>0</v>
      </c>
      <c r="COA82" s="22">
        <f t="shared" si="197"/>
        <v>0</v>
      </c>
      <c r="COB82" s="22">
        <f t="shared" si="197"/>
        <v>0</v>
      </c>
      <c r="COC82" s="22">
        <f t="shared" si="197"/>
        <v>0</v>
      </c>
      <c r="COD82" s="22">
        <f t="shared" si="197"/>
        <v>0</v>
      </c>
      <c r="COE82" s="22">
        <f t="shared" si="197"/>
        <v>0</v>
      </c>
      <c r="COF82" s="22">
        <f t="shared" si="197"/>
        <v>0</v>
      </c>
      <c r="COG82" s="22">
        <f t="shared" si="197"/>
        <v>0</v>
      </c>
      <c r="COH82" s="22">
        <f t="shared" si="197"/>
        <v>0</v>
      </c>
      <c r="COI82" s="22">
        <f t="shared" si="197"/>
        <v>0</v>
      </c>
      <c r="COJ82" s="22">
        <f t="shared" ref="COJ82:CQU82" si="198">COJ79-COJ64</f>
        <v>0</v>
      </c>
      <c r="COK82" s="22">
        <f t="shared" si="198"/>
        <v>0</v>
      </c>
      <c r="COL82" s="22">
        <f t="shared" si="198"/>
        <v>0</v>
      </c>
      <c r="COM82" s="22">
        <f t="shared" si="198"/>
        <v>0</v>
      </c>
      <c r="CON82" s="22">
        <f t="shared" si="198"/>
        <v>0</v>
      </c>
      <c r="COO82" s="22">
        <f t="shared" si="198"/>
        <v>0</v>
      </c>
      <c r="COP82" s="22">
        <f t="shared" si="198"/>
        <v>0</v>
      </c>
      <c r="COQ82" s="22">
        <f t="shared" si="198"/>
        <v>0</v>
      </c>
      <c r="COR82" s="22">
        <f t="shared" si="198"/>
        <v>0</v>
      </c>
      <c r="COS82" s="22">
        <f t="shared" si="198"/>
        <v>0</v>
      </c>
      <c r="COT82" s="22">
        <f t="shared" si="198"/>
        <v>0</v>
      </c>
      <c r="COU82" s="22">
        <f t="shared" si="198"/>
        <v>0</v>
      </c>
      <c r="COV82" s="22">
        <f t="shared" si="198"/>
        <v>0</v>
      </c>
      <c r="COW82" s="22">
        <f t="shared" si="198"/>
        <v>0</v>
      </c>
      <c r="COX82" s="22">
        <f t="shared" si="198"/>
        <v>0</v>
      </c>
      <c r="COY82" s="22">
        <f t="shared" si="198"/>
        <v>0</v>
      </c>
      <c r="COZ82" s="22">
        <f t="shared" si="198"/>
        <v>0</v>
      </c>
      <c r="CPA82" s="22">
        <f t="shared" si="198"/>
        <v>0</v>
      </c>
      <c r="CPB82" s="22">
        <f t="shared" si="198"/>
        <v>0</v>
      </c>
      <c r="CPC82" s="22">
        <f t="shared" si="198"/>
        <v>0</v>
      </c>
      <c r="CPD82" s="22">
        <f t="shared" si="198"/>
        <v>0</v>
      </c>
      <c r="CPE82" s="22">
        <f t="shared" si="198"/>
        <v>0</v>
      </c>
      <c r="CPF82" s="22">
        <f t="shared" si="198"/>
        <v>0</v>
      </c>
      <c r="CPG82" s="22">
        <f t="shared" si="198"/>
        <v>0</v>
      </c>
      <c r="CPH82" s="22">
        <f t="shared" si="198"/>
        <v>0</v>
      </c>
      <c r="CPI82" s="22">
        <f t="shared" si="198"/>
        <v>0</v>
      </c>
      <c r="CPJ82" s="22">
        <f t="shared" si="198"/>
        <v>0</v>
      </c>
      <c r="CPK82" s="22">
        <f t="shared" si="198"/>
        <v>0</v>
      </c>
      <c r="CPL82" s="22">
        <f t="shared" si="198"/>
        <v>0</v>
      </c>
      <c r="CPM82" s="22">
        <f t="shared" si="198"/>
        <v>0</v>
      </c>
      <c r="CPN82" s="22">
        <f t="shared" si="198"/>
        <v>0</v>
      </c>
      <c r="CPO82" s="22">
        <f t="shared" si="198"/>
        <v>0</v>
      </c>
      <c r="CPP82" s="22">
        <f t="shared" si="198"/>
        <v>0</v>
      </c>
      <c r="CPQ82" s="22">
        <f t="shared" si="198"/>
        <v>0</v>
      </c>
      <c r="CPR82" s="22">
        <f t="shared" si="198"/>
        <v>0</v>
      </c>
      <c r="CPS82" s="22">
        <f t="shared" si="198"/>
        <v>0</v>
      </c>
      <c r="CPT82" s="22">
        <f t="shared" si="198"/>
        <v>0</v>
      </c>
      <c r="CPU82" s="22">
        <f t="shared" si="198"/>
        <v>0</v>
      </c>
      <c r="CPV82" s="22">
        <f t="shared" si="198"/>
        <v>0</v>
      </c>
      <c r="CPW82" s="22">
        <f t="shared" si="198"/>
        <v>0</v>
      </c>
      <c r="CPX82" s="22">
        <f t="shared" si="198"/>
        <v>0</v>
      </c>
      <c r="CPY82" s="22">
        <f t="shared" si="198"/>
        <v>0</v>
      </c>
      <c r="CPZ82" s="22">
        <f t="shared" si="198"/>
        <v>0</v>
      </c>
      <c r="CQA82" s="22">
        <f t="shared" si="198"/>
        <v>0</v>
      </c>
      <c r="CQB82" s="22">
        <f t="shared" si="198"/>
        <v>0</v>
      </c>
      <c r="CQC82" s="22">
        <f t="shared" si="198"/>
        <v>0</v>
      </c>
      <c r="CQD82" s="22">
        <f t="shared" si="198"/>
        <v>0</v>
      </c>
      <c r="CQE82" s="22">
        <f t="shared" si="198"/>
        <v>0</v>
      </c>
      <c r="CQF82" s="22">
        <f t="shared" si="198"/>
        <v>0</v>
      </c>
      <c r="CQG82" s="22">
        <f t="shared" si="198"/>
        <v>0</v>
      </c>
      <c r="CQH82" s="22">
        <f t="shared" si="198"/>
        <v>0</v>
      </c>
      <c r="CQI82" s="22">
        <f t="shared" si="198"/>
        <v>0</v>
      </c>
      <c r="CQJ82" s="22">
        <f t="shared" si="198"/>
        <v>0</v>
      </c>
      <c r="CQK82" s="22">
        <f t="shared" si="198"/>
        <v>0</v>
      </c>
      <c r="CQL82" s="22">
        <f t="shared" si="198"/>
        <v>0</v>
      </c>
      <c r="CQM82" s="22">
        <f t="shared" si="198"/>
        <v>0</v>
      </c>
      <c r="CQN82" s="22">
        <f t="shared" si="198"/>
        <v>0</v>
      </c>
      <c r="CQO82" s="22">
        <f t="shared" si="198"/>
        <v>0</v>
      </c>
      <c r="CQP82" s="22">
        <f t="shared" si="198"/>
        <v>0</v>
      </c>
      <c r="CQQ82" s="22">
        <f t="shared" si="198"/>
        <v>0</v>
      </c>
      <c r="CQR82" s="22">
        <f t="shared" si="198"/>
        <v>0</v>
      </c>
      <c r="CQS82" s="22">
        <f t="shared" si="198"/>
        <v>0</v>
      </c>
      <c r="CQT82" s="22">
        <f t="shared" si="198"/>
        <v>0</v>
      </c>
      <c r="CQU82" s="22">
        <f t="shared" si="198"/>
        <v>0</v>
      </c>
      <c r="CQV82" s="22">
        <f t="shared" ref="CQV82:CTG82" si="199">CQV79-CQV64</f>
        <v>0</v>
      </c>
      <c r="CQW82" s="22">
        <f t="shared" si="199"/>
        <v>0</v>
      </c>
      <c r="CQX82" s="22">
        <f t="shared" si="199"/>
        <v>0</v>
      </c>
      <c r="CQY82" s="22">
        <f t="shared" si="199"/>
        <v>0</v>
      </c>
      <c r="CQZ82" s="22">
        <f t="shared" si="199"/>
        <v>0</v>
      </c>
      <c r="CRA82" s="22">
        <f t="shared" si="199"/>
        <v>0</v>
      </c>
      <c r="CRB82" s="22">
        <f t="shared" si="199"/>
        <v>0</v>
      </c>
      <c r="CRC82" s="22">
        <f t="shared" si="199"/>
        <v>0</v>
      </c>
      <c r="CRD82" s="22">
        <f t="shared" si="199"/>
        <v>0</v>
      </c>
      <c r="CRE82" s="22">
        <f t="shared" si="199"/>
        <v>0</v>
      </c>
      <c r="CRF82" s="22">
        <f t="shared" si="199"/>
        <v>0</v>
      </c>
      <c r="CRG82" s="22">
        <f t="shared" si="199"/>
        <v>0</v>
      </c>
      <c r="CRH82" s="22">
        <f t="shared" si="199"/>
        <v>0</v>
      </c>
      <c r="CRI82" s="22">
        <f t="shared" si="199"/>
        <v>0</v>
      </c>
      <c r="CRJ82" s="22">
        <f t="shared" si="199"/>
        <v>0</v>
      </c>
      <c r="CRK82" s="22">
        <f t="shared" si="199"/>
        <v>0</v>
      </c>
      <c r="CRL82" s="22">
        <f t="shared" si="199"/>
        <v>0</v>
      </c>
      <c r="CRM82" s="22">
        <f t="shared" si="199"/>
        <v>0</v>
      </c>
      <c r="CRN82" s="22">
        <f t="shared" si="199"/>
        <v>0</v>
      </c>
      <c r="CRO82" s="22">
        <f t="shared" si="199"/>
        <v>0</v>
      </c>
      <c r="CRP82" s="22">
        <f t="shared" si="199"/>
        <v>0</v>
      </c>
      <c r="CRQ82" s="22">
        <f t="shared" si="199"/>
        <v>0</v>
      </c>
      <c r="CRR82" s="22">
        <f t="shared" si="199"/>
        <v>0</v>
      </c>
      <c r="CRS82" s="22">
        <f t="shared" si="199"/>
        <v>0</v>
      </c>
      <c r="CRT82" s="22">
        <f t="shared" si="199"/>
        <v>0</v>
      </c>
      <c r="CRU82" s="22">
        <f t="shared" si="199"/>
        <v>0</v>
      </c>
      <c r="CRV82" s="22">
        <f t="shared" si="199"/>
        <v>0</v>
      </c>
      <c r="CRW82" s="22">
        <f t="shared" si="199"/>
        <v>0</v>
      </c>
      <c r="CRX82" s="22">
        <f t="shared" si="199"/>
        <v>0</v>
      </c>
      <c r="CRY82" s="22">
        <f t="shared" si="199"/>
        <v>0</v>
      </c>
      <c r="CRZ82" s="22">
        <f t="shared" si="199"/>
        <v>0</v>
      </c>
      <c r="CSA82" s="22">
        <f t="shared" si="199"/>
        <v>0</v>
      </c>
      <c r="CSB82" s="22">
        <f t="shared" si="199"/>
        <v>0</v>
      </c>
      <c r="CSC82" s="22">
        <f t="shared" si="199"/>
        <v>0</v>
      </c>
      <c r="CSD82" s="22">
        <f t="shared" si="199"/>
        <v>0</v>
      </c>
      <c r="CSE82" s="22">
        <f t="shared" si="199"/>
        <v>0</v>
      </c>
      <c r="CSF82" s="22">
        <f t="shared" si="199"/>
        <v>0</v>
      </c>
      <c r="CSG82" s="22">
        <f t="shared" si="199"/>
        <v>0</v>
      </c>
      <c r="CSH82" s="22">
        <f t="shared" si="199"/>
        <v>0</v>
      </c>
      <c r="CSI82" s="22">
        <f t="shared" si="199"/>
        <v>0</v>
      </c>
      <c r="CSJ82" s="22">
        <f t="shared" si="199"/>
        <v>0</v>
      </c>
      <c r="CSK82" s="22">
        <f t="shared" si="199"/>
        <v>0</v>
      </c>
      <c r="CSL82" s="22">
        <f t="shared" si="199"/>
        <v>0</v>
      </c>
      <c r="CSM82" s="22">
        <f t="shared" si="199"/>
        <v>0</v>
      </c>
      <c r="CSN82" s="22">
        <f t="shared" si="199"/>
        <v>0</v>
      </c>
      <c r="CSO82" s="22">
        <f t="shared" si="199"/>
        <v>0</v>
      </c>
      <c r="CSP82" s="22">
        <f t="shared" si="199"/>
        <v>0</v>
      </c>
      <c r="CSQ82" s="22">
        <f t="shared" si="199"/>
        <v>0</v>
      </c>
      <c r="CSR82" s="22">
        <f t="shared" si="199"/>
        <v>0</v>
      </c>
      <c r="CSS82" s="22">
        <f t="shared" si="199"/>
        <v>0</v>
      </c>
      <c r="CST82" s="22">
        <f t="shared" si="199"/>
        <v>0</v>
      </c>
      <c r="CSU82" s="22">
        <f t="shared" si="199"/>
        <v>0</v>
      </c>
      <c r="CSV82" s="22">
        <f t="shared" si="199"/>
        <v>0</v>
      </c>
      <c r="CSW82" s="22">
        <f t="shared" si="199"/>
        <v>0</v>
      </c>
      <c r="CSX82" s="22">
        <f t="shared" si="199"/>
        <v>0</v>
      </c>
      <c r="CSY82" s="22">
        <f t="shared" si="199"/>
        <v>0</v>
      </c>
      <c r="CSZ82" s="22">
        <f t="shared" si="199"/>
        <v>0</v>
      </c>
      <c r="CTA82" s="22">
        <f t="shared" si="199"/>
        <v>0</v>
      </c>
      <c r="CTB82" s="22">
        <f t="shared" si="199"/>
        <v>0</v>
      </c>
      <c r="CTC82" s="22">
        <f t="shared" si="199"/>
        <v>0</v>
      </c>
      <c r="CTD82" s="22">
        <f t="shared" si="199"/>
        <v>0</v>
      </c>
      <c r="CTE82" s="22">
        <f t="shared" si="199"/>
        <v>0</v>
      </c>
      <c r="CTF82" s="22">
        <f t="shared" si="199"/>
        <v>0</v>
      </c>
      <c r="CTG82" s="22">
        <f t="shared" si="199"/>
        <v>0</v>
      </c>
      <c r="CTH82" s="22">
        <f t="shared" ref="CTH82:CVS82" si="200">CTH79-CTH64</f>
        <v>0</v>
      </c>
      <c r="CTI82" s="22">
        <f t="shared" si="200"/>
        <v>0</v>
      </c>
      <c r="CTJ82" s="22">
        <f t="shared" si="200"/>
        <v>0</v>
      </c>
      <c r="CTK82" s="22">
        <f t="shared" si="200"/>
        <v>0</v>
      </c>
      <c r="CTL82" s="22">
        <f t="shared" si="200"/>
        <v>0</v>
      </c>
      <c r="CTM82" s="22">
        <f t="shared" si="200"/>
        <v>0</v>
      </c>
      <c r="CTN82" s="22">
        <f t="shared" si="200"/>
        <v>0</v>
      </c>
      <c r="CTO82" s="22">
        <f t="shared" si="200"/>
        <v>0</v>
      </c>
      <c r="CTP82" s="22">
        <f t="shared" si="200"/>
        <v>0</v>
      </c>
      <c r="CTQ82" s="22">
        <f t="shared" si="200"/>
        <v>0</v>
      </c>
      <c r="CTR82" s="22">
        <f t="shared" si="200"/>
        <v>0</v>
      </c>
      <c r="CTS82" s="22">
        <f t="shared" si="200"/>
        <v>0</v>
      </c>
      <c r="CTT82" s="22">
        <f t="shared" si="200"/>
        <v>0</v>
      </c>
      <c r="CTU82" s="22">
        <f t="shared" si="200"/>
        <v>0</v>
      </c>
      <c r="CTV82" s="22">
        <f t="shared" si="200"/>
        <v>0</v>
      </c>
      <c r="CTW82" s="22">
        <f t="shared" si="200"/>
        <v>0</v>
      </c>
      <c r="CTX82" s="22">
        <f t="shared" si="200"/>
        <v>0</v>
      </c>
      <c r="CTY82" s="22">
        <f t="shared" si="200"/>
        <v>0</v>
      </c>
      <c r="CTZ82" s="22">
        <f t="shared" si="200"/>
        <v>0</v>
      </c>
      <c r="CUA82" s="22">
        <f t="shared" si="200"/>
        <v>0</v>
      </c>
      <c r="CUB82" s="22">
        <f t="shared" si="200"/>
        <v>0</v>
      </c>
      <c r="CUC82" s="22">
        <f t="shared" si="200"/>
        <v>0</v>
      </c>
      <c r="CUD82" s="22">
        <f t="shared" si="200"/>
        <v>0</v>
      </c>
      <c r="CUE82" s="22">
        <f t="shared" si="200"/>
        <v>0</v>
      </c>
      <c r="CUF82" s="22">
        <f t="shared" si="200"/>
        <v>0</v>
      </c>
      <c r="CUG82" s="22">
        <f t="shared" si="200"/>
        <v>0</v>
      </c>
      <c r="CUH82" s="22">
        <f t="shared" si="200"/>
        <v>0</v>
      </c>
      <c r="CUI82" s="22">
        <f t="shared" si="200"/>
        <v>0</v>
      </c>
      <c r="CUJ82" s="22">
        <f t="shared" si="200"/>
        <v>0</v>
      </c>
      <c r="CUK82" s="22">
        <f t="shared" si="200"/>
        <v>0</v>
      </c>
      <c r="CUL82" s="22">
        <f t="shared" si="200"/>
        <v>0</v>
      </c>
      <c r="CUM82" s="22">
        <f t="shared" si="200"/>
        <v>0</v>
      </c>
      <c r="CUN82" s="22">
        <f t="shared" si="200"/>
        <v>0</v>
      </c>
      <c r="CUO82" s="22">
        <f t="shared" si="200"/>
        <v>0</v>
      </c>
      <c r="CUP82" s="22">
        <f t="shared" si="200"/>
        <v>0</v>
      </c>
      <c r="CUQ82" s="22">
        <f t="shared" si="200"/>
        <v>0</v>
      </c>
      <c r="CUR82" s="22">
        <f t="shared" si="200"/>
        <v>0</v>
      </c>
      <c r="CUS82" s="22">
        <f t="shared" si="200"/>
        <v>0</v>
      </c>
      <c r="CUT82" s="22">
        <f t="shared" si="200"/>
        <v>0</v>
      </c>
      <c r="CUU82" s="22">
        <f t="shared" si="200"/>
        <v>0</v>
      </c>
      <c r="CUV82" s="22">
        <f t="shared" si="200"/>
        <v>0</v>
      </c>
      <c r="CUW82" s="22">
        <f t="shared" si="200"/>
        <v>0</v>
      </c>
      <c r="CUX82" s="22">
        <f t="shared" si="200"/>
        <v>0</v>
      </c>
      <c r="CUY82" s="22">
        <f t="shared" si="200"/>
        <v>0</v>
      </c>
      <c r="CUZ82" s="22">
        <f t="shared" si="200"/>
        <v>0</v>
      </c>
      <c r="CVA82" s="22">
        <f t="shared" si="200"/>
        <v>0</v>
      </c>
      <c r="CVB82" s="22">
        <f t="shared" si="200"/>
        <v>0</v>
      </c>
      <c r="CVC82" s="22">
        <f t="shared" si="200"/>
        <v>0</v>
      </c>
      <c r="CVD82" s="22">
        <f t="shared" si="200"/>
        <v>0</v>
      </c>
      <c r="CVE82" s="22">
        <f t="shared" si="200"/>
        <v>0</v>
      </c>
      <c r="CVF82" s="22">
        <f t="shared" si="200"/>
        <v>0</v>
      </c>
      <c r="CVG82" s="22">
        <f t="shared" si="200"/>
        <v>0</v>
      </c>
      <c r="CVH82" s="22">
        <f t="shared" si="200"/>
        <v>0</v>
      </c>
      <c r="CVI82" s="22">
        <f t="shared" si="200"/>
        <v>0</v>
      </c>
      <c r="CVJ82" s="22">
        <f t="shared" si="200"/>
        <v>0</v>
      </c>
      <c r="CVK82" s="22">
        <f t="shared" si="200"/>
        <v>0</v>
      </c>
      <c r="CVL82" s="22">
        <f t="shared" si="200"/>
        <v>0</v>
      </c>
      <c r="CVM82" s="22">
        <f t="shared" si="200"/>
        <v>0</v>
      </c>
      <c r="CVN82" s="22">
        <f t="shared" si="200"/>
        <v>0</v>
      </c>
      <c r="CVO82" s="22">
        <f t="shared" si="200"/>
        <v>0</v>
      </c>
      <c r="CVP82" s="22">
        <f t="shared" si="200"/>
        <v>0</v>
      </c>
      <c r="CVQ82" s="22">
        <f t="shared" si="200"/>
        <v>0</v>
      </c>
      <c r="CVR82" s="22">
        <f t="shared" si="200"/>
        <v>0</v>
      </c>
      <c r="CVS82" s="22">
        <f t="shared" si="200"/>
        <v>0</v>
      </c>
      <c r="CVT82" s="22">
        <f t="shared" ref="CVT82:CYE82" si="201">CVT79-CVT64</f>
        <v>0</v>
      </c>
      <c r="CVU82" s="22">
        <f t="shared" si="201"/>
        <v>0</v>
      </c>
      <c r="CVV82" s="22">
        <f t="shared" si="201"/>
        <v>0</v>
      </c>
      <c r="CVW82" s="22">
        <f t="shared" si="201"/>
        <v>0</v>
      </c>
      <c r="CVX82" s="22">
        <f t="shared" si="201"/>
        <v>0</v>
      </c>
      <c r="CVY82" s="22">
        <f t="shared" si="201"/>
        <v>0</v>
      </c>
      <c r="CVZ82" s="22">
        <f t="shared" si="201"/>
        <v>0</v>
      </c>
      <c r="CWA82" s="22">
        <f t="shared" si="201"/>
        <v>0</v>
      </c>
      <c r="CWB82" s="22">
        <f t="shared" si="201"/>
        <v>0</v>
      </c>
      <c r="CWC82" s="22">
        <f t="shared" si="201"/>
        <v>0</v>
      </c>
      <c r="CWD82" s="22">
        <f t="shared" si="201"/>
        <v>0</v>
      </c>
      <c r="CWE82" s="22">
        <f t="shared" si="201"/>
        <v>0</v>
      </c>
      <c r="CWF82" s="22">
        <f t="shared" si="201"/>
        <v>0</v>
      </c>
      <c r="CWG82" s="22">
        <f t="shared" si="201"/>
        <v>0</v>
      </c>
      <c r="CWH82" s="22">
        <f t="shared" si="201"/>
        <v>0</v>
      </c>
      <c r="CWI82" s="22">
        <f t="shared" si="201"/>
        <v>0</v>
      </c>
      <c r="CWJ82" s="22">
        <f t="shared" si="201"/>
        <v>0</v>
      </c>
      <c r="CWK82" s="22">
        <f t="shared" si="201"/>
        <v>0</v>
      </c>
      <c r="CWL82" s="22">
        <f t="shared" si="201"/>
        <v>0</v>
      </c>
      <c r="CWM82" s="22">
        <f t="shared" si="201"/>
        <v>0</v>
      </c>
      <c r="CWN82" s="22">
        <f t="shared" si="201"/>
        <v>0</v>
      </c>
      <c r="CWO82" s="22">
        <f t="shared" si="201"/>
        <v>0</v>
      </c>
      <c r="CWP82" s="22">
        <f t="shared" si="201"/>
        <v>0</v>
      </c>
      <c r="CWQ82" s="22">
        <f t="shared" si="201"/>
        <v>0</v>
      </c>
      <c r="CWR82" s="22">
        <f t="shared" si="201"/>
        <v>0</v>
      </c>
      <c r="CWS82" s="22">
        <f t="shared" si="201"/>
        <v>0</v>
      </c>
      <c r="CWT82" s="22">
        <f t="shared" si="201"/>
        <v>0</v>
      </c>
      <c r="CWU82" s="22">
        <f t="shared" si="201"/>
        <v>0</v>
      </c>
      <c r="CWV82" s="22">
        <f t="shared" si="201"/>
        <v>0</v>
      </c>
      <c r="CWW82" s="22">
        <f t="shared" si="201"/>
        <v>0</v>
      </c>
      <c r="CWX82" s="22">
        <f t="shared" si="201"/>
        <v>0</v>
      </c>
      <c r="CWY82" s="22">
        <f t="shared" si="201"/>
        <v>0</v>
      </c>
      <c r="CWZ82" s="22">
        <f t="shared" si="201"/>
        <v>0</v>
      </c>
      <c r="CXA82" s="22">
        <f t="shared" si="201"/>
        <v>0</v>
      </c>
      <c r="CXB82" s="22">
        <f t="shared" si="201"/>
        <v>0</v>
      </c>
      <c r="CXC82" s="22">
        <f t="shared" si="201"/>
        <v>0</v>
      </c>
      <c r="CXD82" s="22">
        <f t="shared" si="201"/>
        <v>0</v>
      </c>
      <c r="CXE82" s="22">
        <f t="shared" si="201"/>
        <v>0</v>
      </c>
      <c r="CXF82" s="22">
        <f t="shared" si="201"/>
        <v>0</v>
      </c>
      <c r="CXG82" s="22">
        <f t="shared" si="201"/>
        <v>0</v>
      </c>
      <c r="CXH82" s="22">
        <f t="shared" si="201"/>
        <v>0</v>
      </c>
      <c r="CXI82" s="22">
        <f t="shared" si="201"/>
        <v>0</v>
      </c>
      <c r="CXJ82" s="22">
        <f t="shared" si="201"/>
        <v>0</v>
      </c>
      <c r="CXK82" s="22">
        <f t="shared" si="201"/>
        <v>0</v>
      </c>
      <c r="CXL82" s="22">
        <f t="shared" si="201"/>
        <v>0</v>
      </c>
      <c r="CXM82" s="22">
        <f t="shared" si="201"/>
        <v>0</v>
      </c>
      <c r="CXN82" s="22">
        <f t="shared" si="201"/>
        <v>0</v>
      </c>
      <c r="CXO82" s="22">
        <f t="shared" si="201"/>
        <v>0</v>
      </c>
      <c r="CXP82" s="22">
        <f t="shared" si="201"/>
        <v>0</v>
      </c>
      <c r="CXQ82" s="22">
        <f t="shared" si="201"/>
        <v>0</v>
      </c>
      <c r="CXR82" s="22">
        <f t="shared" si="201"/>
        <v>0</v>
      </c>
      <c r="CXS82" s="22">
        <f t="shared" si="201"/>
        <v>0</v>
      </c>
      <c r="CXT82" s="22">
        <f t="shared" si="201"/>
        <v>0</v>
      </c>
      <c r="CXU82" s="22">
        <f t="shared" si="201"/>
        <v>0</v>
      </c>
      <c r="CXV82" s="22">
        <f t="shared" si="201"/>
        <v>0</v>
      </c>
      <c r="CXW82" s="22">
        <f t="shared" si="201"/>
        <v>0</v>
      </c>
      <c r="CXX82" s="22">
        <f t="shared" si="201"/>
        <v>0</v>
      </c>
      <c r="CXY82" s="22">
        <f t="shared" si="201"/>
        <v>0</v>
      </c>
      <c r="CXZ82" s="22">
        <f t="shared" si="201"/>
        <v>0</v>
      </c>
      <c r="CYA82" s="22">
        <f t="shared" si="201"/>
        <v>0</v>
      </c>
      <c r="CYB82" s="22">
        <f t="shared" si="201"/>
        <v>0</v>
      </c>
      <c r="CYC82" s="22">
        <f t="shared" si="201"/>
        <v>0</v>
      </c>
      <c r="CYD82" s="22">
        <f t="shared" si="201"/>
        <v>0</v>
      </c>
      <c r="CYE82" s="22">
        <f t="shared" si="201"/>
        <v>0</v>
      </c>
      <c r="CYF82" s="22">
        <f t="shared" ref="CYF82:DAQ82" si="202">CYF79-CYF64</f>
        <v>0</v>
      </c>
      <c r="CYG82" s="22">
        <f t="shared" si="202"/>
        <v>0</v>
      </c>
      <c r="CYH82" s="22">
        <f t="shared" si="202"/>
        <v>0</v>
      </c>
      <c r="CYI82" s="22">
        <f t="shared" si="202"/>
        <v>0</v>
      </c>
      <c r="CYJ82" s="22">
        <f t="shared" si="202"/>
        <v>0</v>
      </c>
      <c r="CYK82" s="22">
        <f t="shared" si="202"/>
        <v>0</v>
      </c>
      <c r="CYL82" s="22">
        <f t="shared" si="202"/>
        <v>0</v>
      </c>
      <c r="CYM82" s="22">
        <f t="shared" si="202"/>
        <v>0</v>
      </c>
      <c r="CYN82" s="22">
        <f t="shared" si="202"/>
        <v>0</v>
      </c>
      <c r="CYO82" s="22">
        <f t="shared" si="202"/>
        <v>0</v>
      </c>
      <c r="CYP82" s="22">
        <f t="shared" si="202"/>
        <v>0</v>
      </c>
      <c r="CYQ82" s="22">
        <f t="shared" si="202"/>
        <v>0</v>
      </c>
      <c r="CYR82" s="22">
        <f t="shared" si="202"/>
        <v>0</v>
      </c>
      <c r="CYS82" s="22">
        <f t="shared" si="202"/>
        <v>0</v>
      </c>
      <c r="CYT82" s="22">
        <f t="shared" si="202"/>
        <v>0</v>
      </c>
      <c r="CYU82" s="22">
        <f t="shared" si="202"/>
        <v>0</v>
      </c>
      <c r="CYV82" s="22">
        <f t="shared" si="202"/>
        <v>0</v>
      </c>
      <c r="CYW82" s="22">
        <f t="shared" si="202"/>
        <v>0</v>
      </c>
      <c r="CYX82" s="22">
        <f t="shared" si="202"/>
        <v>0</v>
      </c>
      <c r="CYY82" s="22">
        <f t="shared" si="202"/>
        <v>0</v>
      </c>
      <c r="CYZ82" s="22">
        <f t="shared" si="202"/>
        <v>0</v>
      </c>
      <c r="CZA82" s="22">
        <f t="shared" si="202"/>
        <v>0</v>
      </c>
      <c r="CZB82" s="22">
        <f t="shared" si="202"/>
        <v>0</v>
      </c>
      <c r="CZC82" s="22">
        <f t="shared" si="202"/>
        <v>0</v>
      </c>
      <c r="CZD82" s="22">
        <f t="shared" si="202"/>
        <v>0</v>
      </c>
      <c r="CZE82" s="22">
        <f t="shared" si="202"/>
        <v>0</v>
      </c>
      <c r="CZF82" s="22">
        <f t="shared" si="202"/>
        <v>0</v>
      </c>
      <c r="CZG82" s="22">
        <f t="shared" si="202"/>
        <v>0</v>
      </c>
      <c r="CZH82" s="22">
        <f t="shared" si="202"/>
        <v>0</v>
      </c>
      <c r="CZI82" s="22">
        <f t="shared" si="202"/>
        <v>0</v>
      </c>
      <c r="CZJ82" s="22">
        <f t="shared" si="202"/>
        <v>0</v>
      </c>
      <c r="CZK82" s="22">
        <f t="shared" si="202"/>
        <v>0</v>
      </c>
      <c r="CZL82" s="22">
        <f t="shared" si="202"/>
        <v>0</v>
      </c>
      <c r="CZM82" s="22">
        <f t="shared" si="202"/>
        <v>0</v>
      </c>
      <c r="CZN82" s="22">
        <f t="shared" si="202"/>
        <v>0</v>
      </c>
      <c r="CZO82" s="22">
        <f t="shared" si="202"/>
        <v>0</v>
      </c>
      <c r="CZP82" s="22">
        <f t="shared" si="202"/>
        <v>0</v>
      </c>
      <c r="CZQ82" s="22">
        <f t="shared" si="202"/>
        <v>0</v>
      </c>
      <c r="CZR82" s="22">
        <f t="shared" si="202"/>
        <v>0</v>
      </c>
      <c r="CZS82" s="22">
        <f t="shared" si="202"/>
        <v>0</v>
      </c>
      <c r="CZT82" s="22">
        <f t="shared" si="202"/>
        <v>0</v>
      </c>
      <c r="CZU82" s="22">
        <f t="shared" si="202"/>
        <v>0</v>
      </c>
      <c r="CZV82" s="22">
        <f t="shared" si="202"/>
        <v>0</v>
      </c>
      <c r="CZW82" s="22">
        <f t="shared" si="202"/>
        <v>0</v>
      </c>
      <c r="CZX82" s="22">
        <f t="shared" si="202"/>
        <v>0</v>
      </c>
      <c r="CZY82" s="22">
        <f t="shared" si="202"/>
        <v>0</v>
      </c>
      <c r="CZZ82" s="22">
        <f t="shared" si="202"/>
        <v>0</v>
      </c>
      <c r="DAA82" s="22">
        <f t="shared" si="202"/>
        <v>0</v>
      </c>
      <c r="DAB82" s="22">
        <f t="shared" si="202"/>
        <v>0</v>
      </c>
      <c r="DAC82" s="22">
        <f t="shared" si="202"/>
        <v>0</v>
      </c>
      <c r="DAD82" s="22">
        <f t="shared" si="202"/>
        <v>0</v>
      </c>
      <c r="DAE82" s="22">
        <f t="shared" si="202"/>
        <v>0</v>
      </c>
      <c r="DAF82" s="22">
        <f t="shared" si="202"/>
        <v>0</v>
      </c>
      <c r="DAG82" s="22">
        <f t="shared" si="202"/>
        <v>0</v>
      </c>
      <c r="DAH82" s="22">
        <f t="shared" si="202"/>
        <v>0</v>
      </c>
      <c r="DAI82" s="22">
        <f t="shared" si="202"/>
        <v>0</v>
      </c>
      <c r="DAJ82" s="22">
        <f t="shared" si="202"/>
        <v>0</v>
      </c>
      <c r="DAK82" s="22">
        <f t="shared" si="202"/>
        <v>0</v>
      </c>
      <c r="DAL82" s="22">
        <f t="shared" si="202"/>
        <v>0</v>
      </c>
      <c r="DAM82" s="22">
        <f t="shared" si="202"/>
        <v>0</v>
      </c>
      <c r="DAN82" s="22">
        <f t="shared" si="202"/>
        <v>0</v>
      </c>
      <c r="DAO82" s="22">
        <f t="shared" si="202"/>
        <v>0</v>
      </c>
      <c r="DAP82" s="22">
        <f t="shared" si="202"/>
        <v>0</v>
      </c>
      <c r="DAQ82" s="22">
        <f t="shared" si="202"/>
        <v>0</v>
      </c>
      <c r="DAR82" s="22">
        <f t="shared" ref="DAR82:DDC82" si="203">DAR79-DAR64</f>
        <v>0</v>
      </c>
      <c r="DAS82" s="22">
        <f t="shared" si="203"/>
        <v>0</v>
      </c>
      <c r="DAT82" s="22">
        <f t="shared" si="203"/>
        <v>0</v>
      </c>
      <c r="DAU82" s="22">
        <f t="shared" si="203"/>
        <v>0</v>
      </c>
      <c r="DAV82" s="22">
        <f t="shared" si="203"/>
        <v>0</v>
      </c>
      <c r="DAW82" s="22">
        <f t="shared" si="203"/>
        <v>0</v>
      </c>
      <c r="DAX82" s="22">
        <f t="shared" si="203"/>
        <v>0</v>
      </c>
      <c r="DAY82" s="22">
        <f t="shared" si="203"/>
        <v>0</v>
      </c>
      <c r="DAZ82" s="22">
        <f t="shared" si="203"/>
        <v>0</v>
      </c>
      <c r="DBA82" s="22">
        <f t="shared" si="203"/>
        <v>0</v>
      </c>
      <c r="DBB82" s="22">
        <f t="shared" si="203"/>
        <v>0</v>
      </c>
      <c r="DBC82" s="22">
        <f t="shared" si="203"/>
        <v>0</v>
      </c>
      <c r="DBD82" s="22">
        <f t="shared" si="203"/>
        <v>0</v>
      </c>
      <c r="DBE82" s="22">
        <f t="shared" si="203"/>
        <v>0</v>
      </c>
      <c r="DBF82" s="22">
        <f t="shared" si="203"/>
        <v>0</v>
      </c>
      <c r="DBG82" s="22">
        <f t="shared" si="203"/>
        <v>0</v>
      </c>
      <c r="DBH82" s="22">
        <f t="shared" si="203"/>
        <v>0</v>
      </c>
      <c r="DBI82" s="22">
        <f t="shared" si="203"/>
        <v>0</v>
      </c>
      <c r="DBJ82" s="22">
        <f t="shared" si="203"/>
        <v>0</v>
      </c>
      <c r="DBK82" s="22">
        <f t="shared" si="203"/>
        <v>0</v>
      </c>
      <c r="DBL82" s="22">
        <f t="shared" si="203"/>
        <v>0</v>
      </c>
      <c r="DBM82" s="22">
        <f t="shared" si="203"/>
        <v>0</v>
      </c>
      <c r="DBN82" s="22">
        <f t="shared" si="203"/>
        <v>0</v>
      </c>
      <c r="DBO82" s="22">
        <f t="shared" si="203"/>
        <v>0</v>
      </c>
      <c r="DBP82" s="22">
        <f t="shared" si="203"/>
        <v>0</v>
      </c>
      <c r="DBQ82" s="22">
        <f t="shared" si="203"/>
        <v>0</v>
      </c>
      <c r="DBR82" s="22">
        <f t="shared" si="203"/>
        <v>0</v>
      </c>
      <c r="DBS82" s="22">
        <f t="shared" si="203"/>
        <v>0</v>
      </c>
      <c r="DBT82" s="22">
        <f t="shared" si="203"/>
        <v>0</v>
      </c>
      <c r="DBU82" s="22">
        <f t="shared" si="203"/>
        <v>0</v>
      </c>
      <c r="DBV82" s="22">
        <f t="shared" si="203"/>
        <v>0</v>
      </c>
      <c r="DBW82" s="22">
        <f t="shared" si="203"/>
        <v>0</v>
      </c>
      <c r="DBX82" s="22">
        <f t="shared" si="203"/>
        <v>0</v>
      </c>
      <c r="DBY82" s="22">
        <f t="shared" si="203"/>
        <v>0</v>
      </c>
      <c r="DBZ82" s="22">
        <f t="shared" si="203"/>
        <v>0</v>
      </c>
      <c r="DCA82" s="22">
        <f t="shared" si="203"/>
        <v>0</v>
      </c>
      <c r="DCB82" s="22">
        <f t="shared" si="203"/>
        <v>0</v>
      </c>
      <c r="DCC82" s="22">
        <f t="shared" si="203"/>
        <v>0</v>
      </c>
      <c r="DCD82" s="22">
        <f t="shared" si="203"/>
        <v>0</v>
      </c>
      <c r="DCE82" s="22">
        <f t="shared" si="203"/>
        <v>0</v>
      </c>
      <c r="DCF82" s="22">
        <f t="shared" si="203"/>
        <v>0</v>
      </c>
      <c r="DCG82" s="22">
        <f t="shared" si="203"/>
        <v>0</v>
      </c>
      <c r="DCH82" s="22">
        <f t="shared" si="203"/>
        <v>0</v>
      </c>
      <c r="DCI82" s="22">
        <f t="shared" si="203"/>
        <v>0</v>
      </c>
      <c r="DCJ82" s="22">
        <f t="shared" si="203"/>
        <v>0</v>
      </c>
      <c r="DCK82" s="22">
        <f t="shared" si="203"/>
        <v>0</v>
      </c>
      <c r="DCL82" s="22">
        <f t="shared" si="203"/>
        <v>0</v>
      </c>
      <c r="DCM82" s="22">
        <f t="shared" si="203"/>
        <v>0</v>
      </c>
      <c r="DCN82" s="22">
        <f t="shared" si="203"/>
        <v>0</v>
      </c>
      <c r="DCO82" s="22">
        <f t="shared" si="203"/>
        <v>0</v>
      </c>
      <c r="DCP82" s="22">
        <f t="shared" si="203"/>
        <v>0</v>
      </c>
      <c r="DCQ82" s="22">
        <f t="shared" si="203"/>
        <v>0</v>
      </c>
      <c r="DCR82" s="22">
        <f t="shared" si="203"/>
        <v>0</v>
      </c>
      <c r="DCS82" s="22">
        <f t="shared" si="203"/>
        <v>0</v>
      </c>
      <c r="DCT82" s="22">
        <f t="shared" si="203"/>
        <v>0</v>
      </c>
      <c r="DCU82" s="22">
        <f t="shared" si="203"/>
        <v>0</v>
      </c>
      <c r="DCV82" s="22">
        <f t="shared" si="203"/>
        <v>0</v>
      </c>
      <c r="DCW82" s="22">
        <f t="shared" si="203"/>
        <v>0</v>
      </c>
      <c r="DCX82" s="22">
        <f t="shared" si="203"/>
        <v>0</v>
      </c>
      <c r="DCY82" s="22">
        <f t="shared" si="203"/>
        <v>0</v>
      </c>
      <c r="DCZ82" s="22">
        <f t="shared" si="203"/>
        <v>0</v>
      </c>
      <c r="DDA82" s="22">
        <f t="shared" si="203"/>
        <v>0</v>
      </c>
      <c r="DDB82" s="22">
        <f t="shared" si="203"/>
        <v>0</v>
      </c>
      <c r="DDC82" s="22">
        <f t="shared" si="203"/>
        <v>0</v>
      </c>
      <c r="DDD82" s="22">
        <f t="shared" ref="DDD82:DFO82" si="204">DDD79-DDD64</f>
        <v>0</v>
      </c>
      <c r="DDE82" s="22">
        <f t="shared" si="204"/>
        <v>0</v>
      </c>
      <c r="DDF82" s="22">
        <f t="shared" si="204"/>
        <v>0</v>
      </c>
      <c r="DDG82" s="22">
        <f t="shared" si="204"/>
        <v>0</v>
      </c>
      <c r="DDH82" s="22">
        <f t="shared" si="204"/>
        <v>0</v>
      </c>
      <c r="DDI82" s="22">
        <f t="shared" si="204"/>
        <v>0</v>
      </c>
      <c r="DDJ82" s="22">
        <f t="shared" si="204"/>
        <v>0</v>
      </c>
      <c r="DDK82" s="22">
        <f t="shared" si="204"/>
        <v>0</v>
      </c>
      <c r="DDL82" s="22">
        <f t="shared" si="204"/>
        <v>0</v>
      </c>
      <c r="DDM82" s="22">
        <f t="shared" si="204"/>
        <v>0</v>
      </c>
      <c r="DDN82" s="22">
        <f t="shared" si="204"/>
        <v>0</v>
      </c>
      <c r="DDO82" s="22">
        <f t="shared" si="204"/>
        <v>0</v>
      </c>
      <c r="DDP82" s="22">
        <f t="shared" si="204"/>
        <v>0</v>
      </c>
      <c r="DDQ82" s="22">
        <f t="shared" si="204"/>
        <v>0</v>
      </c>
      <c r="DDR82" s="22">
        <f t="shared" si="204"/>
        <v>0</v>
      </c>
      <c r="DDS82" s="22">
        <f t="shared" si="204"/>
        <v>0</v>
      </c>
      <c r="DDT82" s="22">
        <f t="shared" si="204"/>
        <v>0</v>
      </c>
      <c r="DDU82" s="22">
        <f t="shared" si="204"/>
        <v>0</v>
      </c>
      <c r="DDV82" s="22">
        <f t="shared" si="204"/>
        <v>0</v>
      </c>
      <c r="DDW82" s="22">
        <f t="shared" si="204"/>
        <v>0</v>
      </c>
      <c r="DDX82" s="22">
        <f t="shared" si="204"/>
        <v>0</v>
      </c>
      <c r="DDY82" s="22">
        <f t="shared" si="204"/>
        <v>0</v>
      </c>
      <c r="DDZ82" s="22">
        <f t="shared" si="204"/>
        <v>0</v>
      </c>
      <c r="DEA82" s="22">
        <f t="shared" si="204"/>
        <v>0</v>
      </c>
      <c r="DEB82" s="22">
        <f t="shared" si="204"/>
        <v>0</v>
      </c>
      <c r="DEC82" s="22">
        <f t="shared" si="204"/>
        <v>0</v>
      </c>
      <c r="DED82" s="22">
        <f t="shared" si="204"/>
        <v>0</v>
      </c>
      <c r="DEE82" s="22">
        <f t="shared" si="204"/>
        <v>0</v>
      </c>
      <c r="DEF82" s="22">
        <f t="shared" si="204"/>
        <v>0</v>
      </c>
      <c r="DEG82" s="22">
        <f t="shared" si="204"/>
        <v>0</v>
      </c>
      <c r="DEH82" s="22">
        <f t="shared" si="204"/>
        <v>0</v>
      </c>
      <c r="DEI82" s="22">
        <f t="shared" si="204"/>
        <v>0</v>
      </c>
      <c r="DEJ82" s="22">
        <f t="shared" si="204"/>
        <v>0</v>
      </c>
      <c r="DEK82" s="22">
        <f t="shared" si="204"/>
        <v>0</v>
      </c>
      <c r="DEL82" s="22">
        <f t="shared" si="204"/>
        <v>0</v>
      </c>
      <c r="DEM82" s="22">
        <f t="shared" si="204"/>
        <v>0</v>
      </c>
      <c r="DEN82" s="22">
        <f t="shared" si="204"/>
        <v>0</v>
      </c>
      <c r="DEO82" s="22">
        <f t="shared" si="204"/>
        <v>0</v>
      </c>
      <c r="DEP82" s="22">
        <f t="shared" si="204"/>
        <v>0</v>
      </c>
      <c r="DEQ82" s="22">
        <f t="shared" si="204"/>
        <v>0</v>
      </c>
      <c r="DER82" s="22">
        <f t="shared" si="204"/>
        <v>0</v>
      </c>
      <c r="DES82" s="22">
        <f t="shared" si="204"/>
        <v>0</v>
      </c>
      <c r="DET82" s="22">
        <f t="shared" si="204"/>
        <v>0</v>
      </c>
      <c r="DEU82" s="22">
        <f t="shared" si="204"/>
        <v>0</v>
      </c>
      <c r="DEV82" s="22">
        <f t="shared" si="204"/>
        <v>0</v>
      </c>
      <c r="DEW82" s="22">
        <f t="shared" si="204"/>
        <v>0</v>
      </c>
      <c r="DEX82" s="22">
        <f t="shared" si="204"/>
        <v>0</v>
      </c>
      <c r="DEY82" s="22">
        <f t="shared" si="204"/>
        <v>0</v>
      </c>
      <c r="DEZ82" s="22">
        <f t="shared" si="204"/>
        <v>0</v>
      </c>
      <c r="DFA82" s="22">
        <f t="shared" si="204"/>
        <v>0</v>
      </c>
      <c r="DFB82" s="22">
        <f t="shared" si="204"/>
        <v>0</v>
      </c>
      <c r="DFC82" s="22">
        <f t="shared" si="204"/>
        <v>0</v>
      </c>
      <c r="DFD82" s="22">
        <f t="shared" si="204"/>
        <v>0</v>
      </c>
      <c r="DFE82" s="22">
        <f t="shared" si="204"/>
        <v>0</v>
      </c>
      <c r="DFF82" s="22">
        <f t="shared" si="204"/>
        <v>0</v>
      </c>
      <c r="DFG82" s="22">
        <f t="shared" si="204"/>
        <v>0</v>
      </c>
      <c r="DFH82" s="22">
        <f t="shared" si="204"/>
        <v>0</v>
      </c>
      <c r="DFI82" s="22">
        <f t="shared" si="204"/>
        <v>0</v>
      </c>
      <c r="DFJ82" s="22">
        <f t="shared" si="204"/>
        <v>0</v>
      </c>
      <c r="DFK82" s="22">
        <f t="shared" si="204"/>
        <v>0</v>
      </c>
      <c r="DFL82" s="22">
        <f t="shared" si="204"/>
        <v>0</v>
      </c>
      <c r="DFM82" s="22">
        <f t="shared" si="204"/>
        <v>0</v>
      </c>
      <c r="DFN82" s="22">
        <f t="shared" si="204"/>
        <v>0</v>
      </c>
      <c r="DFO82" s="22">
        <f t="shared" si="204"/>
        <v>0</v>
      </c>
      <c r="DFP82" s="22">
        <f t="shared" ref="DFP82:DIA82" si="205">DFP79-DFP64</f>
        <v>0</v>
      </c>
      <c r="DFQ82" s="22">
        <f t="shared" si="205"/>
        <v>0</v>
      </c>
      <c r="DFR82" s="22">
        <f t="shared" si="205"/>
        <v>0</v>
      </c>
      <c r="DFS82" s="22">
        <f t="shared" si="205"/>
        <v>0</v>
      </c>
      <c r="DFT82" s="22">
        <f t="shared" si="205"/>
        <v>0</v>
      </c>
      <c r="DFU82" s="22">
        <f t="shared" si="205"/>
        <v>0</v>
      </c>
      <c r="DFV82" s="22">
        <f t="shared" si="205"/>
        <v>0</v>
      </c>
      <c r="DFW82" s="22">
        <f t="shared" si="205"/>
        <v>0</v>
      </c>
      <c r="DFX82" s="22">
        <f t="shared" si="205"/>
        <v>0</v>
      </c>
      <c r="DFY82" s="22">
        <f t="shared" si="205"/>
        <v>0</v>
      </c>
      <c r="DFZ82" s="22">
        <f t="shared" si="205"/>
        <v>0</v>
      </c>
      <c r="DGA82" s="22">
        <f t="shared" si="205"/>
        <v>0</v>
      </c>
      <c r="DGB82" s="22">
        <f t="shared" si="205"/>
        <v>0</v>
      </c>
      <c r="DGC82" s="22">
        <f t="shared" si="205"/>
        <v>0</v>
      </c>
      <c r="DGD82" s="22">
        <f t="shared" si="205"/>
        <v>0</v>
      </c>
      <c r="DGE82" s="22">
        <f t="shared" si="205"/>
        <v>0</v>
      </c>
      <c r="DGF82" s="22">
        <f t="shared" si="205"/>
        <v>0</v>
      </c>
      <c r="DGG82" s="22">
        <f t="shared" si="205"/>
        <v>0</v>
      </c>
      <c r="DGH82" s="22">
        <f t="shared" si="205"/>
        <v>0</v>
      </c>
      <c r="DGI82" s="22">
        <f t="shared" si="205"/>
        <v>0</v>
      </c>
      <c r="DGJ82" s="22">
        <f t="shared" si="205"/>
        <v>0</v>
      </c>
      <c r="DGK82" s="22">
        <f t="shared" si="205"/>
        <v>0</v>
      </c>
      <c r="DGL82" s="22">
        <f t="shared" si="205"/>
        <v>0</v>
      </c>
      <c r="DGM82" s="22">
        <f t="shared" si="205"/>
        <v>0</v>
      </c>
      <c r="DGN82" s="22">
        <f t="shared" si="205"/>
        <v>0</v>
      </c>
      <c r="DGO82" s="22">
        <f t="shared" si="205"/>
        <v>0</v>
      </c>
      <c r="DGP82" s="22">
        <f t="shared" si="205"/>
        <v>0</v>
      </c>
      <c r="DGQ82" s="22">
        <f t="shared" si="205"/>
        <v>0</v>
      </c>
      <c r="DGR82" s="22">
        <f t="shared" si="205"/>
        <v>0</v>
      </c>
      <c r="DGS82" s="22">
        <f t="shared" si="205"/>
        <v>0</v>
      </c>
      <c r="DGT82" s="22">
        <f t="shared" si="205"/>
        <v>0</v>
      </c>
      <c r="DGU82" s="22">
        <f t="shared" si="205"/>
        <v>0</v>
      </c>
      <c r="DGV82" s="22">
        <f t="shared" si="205"/>
        <v>0</v>
      </c>
      <c r="DGW82" s="22">
        <f t="shared" si="205"/>
        <v>0</v>
      </c>
      <c r="DGX82" s="22">
        <f t="shared" si="205"/>
        <v>0</v>
      </c>
      <c r="DGY82" s="22">
        <f t="shared" si="205"/>
        <v>0</v>
      </c>
      <c r="DGZ82" s="22">
        <f t="shared" si="205"/>
        <v>0</v>
      </c>
      <c r="DHA82" s="22">
        <f t="shared" si="205"/>
        <v>0</v>
      </c>
      <c r="DHB82" s="22">
        <f t="shared" si="205"/>
        <v>0</v>
      </c>
      <c r="DHC82" s="22">
        <f t="shared" si="205"/>
        <v>0</v>
      </c>
      <c r="DHD82" s="22">
        <f t="shared" si="205"/>
        <v>0</v>
      </c>
      <c r="DHE82" s="22">
        <f t="shared" si="205"/>
        <v>0</v>
      </c>
      <c r="DHF82" s="22">
        <f t="shared" si="205"/>
        <v>0</v>
      </c>
      <c r="DHG82" s="22">
        <f t="shared" si="205"/>
        <v>0</v>
      </c>
      <c r="DHH82" s="22">
        <f t="shared" si="205"/>
        <v>0</v>
      </c>
      <c r="DHI82" s="22">
        <f t="shared" si="205"/>
        <v>0</v>
      </c>
      <c r="DHJ82" s="22">
        <f t="shared" si="205"/>
        <v>0</v>
      </c>
      <c r="DHK82" s="22">
        <f t="shared" si="205"/>
        <v>0</v>
      </c>
      <c r="DHL82" s="22">
        <f t="shared" si="205"/>
        <v>0</v>
      </c>
      <c r="DHM82" s="22">
        <f t="shared" si="205"/>
        <v>0</v>
      </c>
      <c r="DHN82" s="22">
        <f t="shared" si="205"/>
        <v>0</v>
      </c>
      <c r="DHO82" s="22">
        <f t="shared" si="205"/>
        <v>0</v>
      </c>
      <c r="DHP82" s="22">
        <f t="shared" si="205"/>
        <v>0</v>
      </c>
      <c r="DHQ82" s="22">
        <f t="shared" si="205"/>
        <v>0</v>
      </c>
      <c r="DHR82" s="22">
        <f t="shared" si="205"/>
        <v>0</v>
      </c>
      <c r="DHS82" s="22">
        <f t="shared" si="205"/>
        <v>0</v>
      </c>
      <c r="DHT82" s="22">
        <f t="shared" si="205"/>
        <v>0</v>
      </c>
      <c r="DHU82" s="22">
        <f t="shared" si="205"/>
        <v>0</v>
      </c>
      <c r="DHV82" s="22">
        <f t="shared" si="205"/>
        <v>0</v>
      </c>
      <c r="DHW82" s="22">
        <f t="shared" si="205"/>
        <v>0</v>
      </c>
      <c r="DHX82" s="22">
        <f t="shared" si="205"/>
        <v>0</v>
      </c>
      <c r="DHY82" s="22">
        <f t="shared" si="205"/>
        <v>0</v>
      </c>
      <c r="DHZ82" s="22">
        <f t="shared" si="205"/>
        <v>0</v>
      </c>
      <c r="DIA82" s="22">
        <f t="shared" si="205"/>
        <v>0</v>
      </c>
      <c r="DIB82" s="22">
        <f t="shared" ref="DIB82:DKM82" si="206">DIB79-DIB64</f>
        <v>0</v>
      </c>
      <c r="DIC82" s="22">
        <f t="shared" si="206"/>
        <v>0</v>
      </c>
      <c r="DID82" s="22">
        <f t="shared" si="206"/>
        <v>0</v>
      </c>
      <c r="DIE82" s="22">
        <f t="shared" si="206"/>
        <v>0</v>
      </c>
      <c r="DIF82" s="22">
        <f t="shared" si="206"/>
        <v>0</v>
      </c>
      <c r="DIG82" s="22">
        <f t="shared" si="206"/>
        <v>0</v>
      </c>
      <c r="DIH82" s="22">
        <f t="shared" si="206"/>
        <v>0</v>
      </c>
      <c r="DII82" s="22">
        <f t="shared" si="206"/>
        <v>0</v>
      </c>
      <c r="DIJ82" s="22">
        <f t="shared" si="206"/>
        <v>0</v>
      </c>
      <c r="DIK82" s="22">
        <f t="shared" si="206"/>
        <v>0</v>
      </c>
      <c r="DIL82" s="22">
        <f t="shared" si="206"/>
        <v>0</v>
      </c>
      <c r="DIM82" s="22">
        <f t="shared" si="206"/>
        <v>0</v>
      </c>
      <c r="DIN82" s="22">
        <f t="shared" si="206"/>
        <v>0</v>
      </c>
      <c r="DIO82" s="22">
        <f t="shared" si="206"/>
        <v>0</v>
      </c>
      <c r="DIP82" s="22">
        <f t="shared" si="206"/>
        <v>0</v>
      </c>
      <c r="DIQ82" s="22">
        <f t="shared" si="206"/>
        <v>0</v>
      </c>
      <c r="DIR82" s="22">
        <f t="shared" si="206"/>
        <v>0</v>
      </c>
      <c r="DIS82" s="22">
        <f t="shared" si="206"/>
        <v>0</v>
      </c>
      <c r="DIT82" s="22">
        <f t="shared" si="206"/>
        <v>0</v>
      </c>
      <c r="DIU82" s="22">
        <f t="shared" si="206"/>
        <v>0</v>
      </c>
      <c r="DIV82" s="22">
        <f t="shared" si="206"/>
        <v>0</v>
      </c>
      <c r="DIW82" s="22">
        <f t="shared" si="206"/>
        <v>0</v>
      </c>
      <c r="DIX82" s="22">
        <f t="shared" si="206"/>
        <v>0</v>
      </c>
      <c r="DIY82" s="22">
        <f t="shared" si="206"/>
        <v>0</v>
      </c>
      <c r="DIZ82" s="22">
        <f t="shared" si="206"/>
        <v>0</v>
      </c>
      <c r="DJA82" s="22">
        <f t="shared" si="206"/>
        <v>0</v>
      </c>
      <c r="DJB82" s="22">
        <f t="shared" si="206"/>
        <v>0</v>
      </c>
      <c r="DJC82" s="22">
        <f t="shared" si="206"/>
        <v>0</v>
      </c>
      <c r="DJD82" s="22">
        <f t="shared" si="206"/>
        <v>0</v>
      </c>
      <c r="DJE82" s="22">
        <f t="shared" si="206"/>
        <v>0</v>
      </c>
      <c r="DJF82" s="22">
        <f t="shared" si="206"/>
        <v>0</v>
      </c>
      <c r="DJG82" s="22">
        <f t="shared" si="206"/>
        <v>0</v>
      </c>
      <c r="DJH82" s="22">
        <f t="shared" si="206"/>
        <v>0</v>
      </c>
      <c r="DJI82" s="22">
        <f t="shared" si="206"/>
        <v>0</v>
      </c>
      <c r="DJJ82" s="22">
        <f t="shared" si="206"/>
        <v>0</v>
      </c>
      <c r="DJK82" s="22">
        <f t="shared" si="206"/>
        <v>0</v>
      </c>
      <c r="DJL82" s="22">
        <f t="shared" si="206"/>
        <v>0</v>
      </c>
      <c r="DJM82" s="22">
        <f t="shared" si="206"/>
        <v>0</v>
      </c>
      <c r="DJN82" s="22">
        <f t="shared" si="206"/>
        <v>0</v>
      </c>
      <c r="DJO82" s="22">
        <f t="shared" si="206"/>
        <v>0</v>
      </c>
      <c r="DJP82" s="22">
        <f t="shared" si="206"/>
        <v>0</v>
      </c>
      <c r="DJQ82" s="22">
        <f t="shared" si="206"/>
        <v>0</v>
      </c>
      <c r="DJR82" s="22">
        <f t="shared" si="206"/>
        <v>0</v>
      </c>
      <c r="DJS82" s="22">
        <f t="shared" si="206"/>
        <v>0</v>
      </c>
      <c r="DJT82" s="22">
        <f t="shared" si="206"/>
        <v>0</v>
      </c>
      <c r="DJU82" s="22">
        <f t="shared" si="206"/>
        <v>0</v>
      </c>
      <c r="DJV82" s="22">
        <f t="shared" si="206"/>
        <v>0</v>
      </c>
      <c r="DJW82" s="22">
        <f t="shared" si="206"/>
        <v>0</v>
      </c>
      <c r="DJX82" s="22">
        <f t="shared" si="206"/>
        <v>0</v>
      </c>
      <c r="DJY82" s="22">
        <f t="shared" si="206"/>
        <v>0</v>
      </c>
      <c r="DJZ82" s="22">
        <f t="shared" si="206"/>
        <v>0</v>
      </c>
      <c r="DKA82" s="22">
        <f t="shared" si="206"/>
        <v>0</v>
      </c>
      <c r="DKB82" s="22">
        <f t="shared" si="206"/>
        <v>0</v>
      </c>
      <c r="DKC82" s="22">
        <f t="shared" si="206"/>
        <v>0</v>
      </c>
      <c r="DKD82" s="22">
        <f t="shared" si="206"/>
        <v>0</v>
      </c>
      <c r="DKE82" s="22">
        <f t="shared" si="206"/>
        <v>0</v>
      </c>
      <c r="DKF82" s="22">
        <f t="shared" si="206"/>
        <v>0</v>
      </c>
      <c r="DKG82" s="22">
        <f t="shared" si="206"/>
        <v>0</v>
      </c>
      <c r="DKH82" s="22">
        <f t="shared" si="206"/>
        <v>0</v>
      </c>
      <c r="DKI82" s="22">
        <f t="shared" si="206"/>
        <v>0</v>
      </c>
      <c r="DKJ82" s="22">
        <f t="shared" si="206"/>
        <v>0</v>
      </c>
      <c r="DKK82" s="22">
        <f t="shared" si="206"/>
        <v>0</v>
      </c>
      <c r="DKL82" s="22">
        <f t="shared" si="206"/>
        <v>0</v>
      </c>
      <c r="DKM82" s="22">
        <f t="shared" si="206"/>
        <v>0</v>
      </c>
      <c r="DKN82" s="22">
        <f t="shared" ref="DKN82:DMY82" si="207">DKN79-DKN64</f>
        <v>0</v>
      </c>
      <c r="DKO82" s="22">
        <f t="shared" si="207"/>
        <v>0</v>
      </c>
      <c r="DKP82" s="22">
        <f t="shared" si="207"/>
        <v>0</v>
      </c>
      <c r="DKQ82" s="22">
        <f t="shared" si="207"/>
        <v>0</v>
      </c>
      <c r="DKR82" s="22">
        <f t="shared" si="207"/>
        <v>0</v>
      </c>
      <c r="DKS82" s="22">
        <f t="shared" si="207"/>
        <v>0</v>
      </c>
      <c r="DKT82" s="22">
        <f t="shared" si="207"/>
        <v>0</v>
      </c>
      <c r="DKU82" s="22">
        <f t="shared" si="207"/>
        <v>0</v>
      </c>
      <c r="DKV82" s="22">
        <f t="shared" si="207"/>
        <v>0</v>
      </c>
      <c r="DKW82" s="22">
        <f t="shared" si="207"/>
        <v>0</v>
      </c>
      <c r="DKX82" s="22">
        <f t="shared" si="207"/>
        <v>0</v>
      </c>
      <c r="DKY82" s="22">
        <f t="shared" si="207"/>
        <v>0</v>
      </c>
      <c r="DKZ82" s="22">
        <f t="shared" si="207"/>
        <v>0</v>
      </c>
      <c r="DLA82" s="22">
        <f t="shared" si="207"/>
        <v>0</v>
      </c>
      <c r="DLB82" s="22">
        <f t="shared" si="207"/>
        <v>0</v>
      </c>
      <c r="DLC82" s="22">
        <f t="shared" si="207"/>
        <v>0</v>
      </c>
      <c r="DLD82" s="22">
        <f t="shared" si="207"/>
        <v>0</v>
      </c>
      <c r="DLE82" s="22">
        <f t="shared" si="207"/>
        <v>0</v>
      </c>
      <c r="DLF82" s="22">
        <f t="shared" si="207"/>
        <v>0</v>
      </c>
      <c r="DLG82" s="22">
        <f t="shared" si="207"/>
        <v>0</v>
      </c>
      <c r="DLH82" s="22">
        <f t="shared" si="207"/>
        <v>0</v>
      </c>
      <c r="DLI82" s="22">
        <f t="shared" si="207"/>
        <v>0</v>
      </c>
      <c r="DLJ82" s="22">
        <f t="shared" si="207"/>
        <v>0</v>
      </c>
      <c r="DLK82" s="22">
        <f t="shared" si="207"/>
        <v>0</v>
      </c>
      <c r="DLL82" s="22">
        <f t="shared" si="207"/>
        <v>0</v>
      </c>
      <c r="DLM82" s="22">
        <f t="shared" si="207"/>
        <v>0</v>
      </c>
      <c r="DLN82" s="22">
        <f t="shared" si="207"/>
        <v>0</v>
      </c>
      <c r="DLO82" s="22">
        <f t="shared" si="207"/>
        <v>0</v>
      </c>
      <c r="DLP82" s="22">
        <f t="shared" si="207"/>
        <v>0</v>
      </c>
      <c r="DLQ82" s="22">
        <f t="shared" si="207"/>
        <v>0</v>
      </c>
      <c r="DLR82" s="22">
        <f t="shared" si="207"/>
        <v>0</v>
      </c>
      <c r="DLS82" s="22">
        <f t="shared" si="207"/>
        <v>0</v>
      </c>
      <c r="DLT82" s="22">
        <f t="shared" si="207"/>
        <v>0</v>
      </c>
      <c r="DLU82" s="22">
        <f t="shared" si="207"/>
        <v>0</v>
      </c>
      <c r="DLV82" s="22">
        <f t="shared" si="207"/>
        <v>0</v>
      </c>
      <c r="DLW82" s="22">
        <f t="shared" si="207"/>
        <v>0</v>
      </c>
      <c r="DLX82" s="22">
        <f t="shared" si="207"/>
        <v>0</v>
      </c>
      <c r="DLY82" s="22">
        <f t="shared" si="207"/>
        <v>0</v>
      </c>
      <c r="DLZ82" s="22">
        <f t="shared" si="207"/>
        <v>0</v>
      </c>
      <c r="DMA82" s="22">
        <f t="shared" si="207"/>
        <v>0</v>
      </c>
      <c r="DMB82" s="22">
        <f t="shared" si="207"/>
        <v>0</v>
      </c>
      <c r="DMC82" s="22">
        <f t="shared" si="207"/>
        <v>0</v>
      </c>
      <c r="DMD82" s="22">
        <f t="shared" si="207"/>
        <v>0</v>
      </c>
      <c r="DME82" s="22">
        <f t="shared" si="207"/>
        <v>0</v>
      </c>
      <c r="DMF82" s="22">
        <f t="shared" si="207"/>
        <v>0</v>
      </c>
      <c r="DMG82" s="22">
        <f t="shared" si="207"/>
        <v>0</v>
      </c>
      <c r="DMH82" s="22">
        <f t="shared" si="207"/>
        <v>0</v>
      </c>
      <c r="DMI82" s="22">
        <f t="shared" si="207"/>
        <v>0</v>
      </c>
      <c r="DMJ82" s="22">
        <f t="shared" si="207"/>
        <v>0</v>
      </c>
      <c r="DMK82" s="22">
        <f t="shared" si="207"/>
        <v>0</v>
      </c>
      <c r="DML82" s="22">
        <f t="shared" si="207"/>
        <v>0</v>
      </c>
      <c r="DMM82" s="22">
        <f t="shared" si="207"/>
        <v>0</v>
      </c>
      <c r="DMN82" s="22">
        <f t="shared" si="207"/>
        <v>0</v>
      </c>
      <c r="DMO82" s="22">
        <f t="shared" si="207"/>
        <v>0</v>
      </c>
      <c r="DMP82" s="22">
        <f t="shared" si="207"/>
        <v>0</v>
      </c>
      <c r="DMQ82" s="22">
        <f t="shared" si="207"/>
        <v>0</v>
      </c>
      <c r="DMR82" s="22">
        <f t="shared" si="207"/>
        <v>0</v>
      </c>
      <c r="DMS82" s="22">
        <f t="shared" si="207"/>
        <v>0</v>
      </c>
      <c r="DMT82" s="22">
        <f t="shared" si="207"/>
        <v>0</v>
      </c>
      <c r="DMU82" s="22">
        <f t="shared" si="207"/>
        <v>0</v>
      </c>
      <c r="DMV82" s="22">
        <f t="shared" si="207"/>
        <v>0</v>
      </c>
      <c r="DMW82" s="22">
        <f t="shared" si="207"/>
        <v>0</v>
      </c>
      <c r="DMX82" s="22">
        <f t="shared" si="207"/>
        <v>0</v>
      </c>
      <c r="DMY82" s="22">
        <f t="shared" si="207"/>
        <v>0</v>
      </c>
      <c r="DMZ82" s="22">
        <f t="shared" ref="DMZ82:DPK82" si="208">DMZ79-DMZ64</f>
        <v>0</v>
      </c>
      <c r="DNA82" s="22">
        <f t="shared" si="208"/>
        <v>0</v>
      </c>
      <c r="DNB82" s="22">
        <f t="shared" si="208"/>
        <v>0</v>
      </c>
      <c r="DNC82" s="22">
        <f t="shared" si="208"/>
        <v>0</v>
      </c>
      <c r="DND82" s="22">
        <f t="shared" si="208"/>
        <v>0</v>
      </c>
      <c r="DNE82" s="22">
        <f t="shared" si="208"/>
        <v>0</v>
      </c>
      <c r="DNF82" s="22">
        <f t="shared" si="208"/>
        <v>0</v>
      </c>
      <c r="DNG82" s="22">
        <f t="shared" si="208"/>
        <v>0</v>
      </c>
      <c r="DNH82" s="22">
        <f t="shared" si="208"/>
        <v>0</v>
      </c>
      <c r="DNI82" s="22">
        <f t="shared" si="208"/>
        <v>0</v>
      </c>
      <c r="DNJ82" s="22">
        <f t="shared" si="208"/>
        <v>0</v>
      </c>
      <c r="DNK82" s="22">
        <f t="shared" si="208"/>
        <v>0</v>
      </c>
      <c r="DNL82" s="22">
        <f t="shared" si="208"/>
        <v>0</v>
      </c>
      <c r="DNM82" s="22">
        <f t="shared" si="208"/>
        <v>0</v>
      </c>
      <c r="DNN82" s="22">
        <f t="shared" si="208"/>
        <v>0</v>
      </c>
      <c r="DNO82" s="22">
        <f t="shared" si="208"/>
        <v>0</v>
      </c>
      <c r="DNP82" s="22">
        <f t="shared" si="208"/>
        <v>0</v>
      </c>
      <c r="DNQ82" s="22">
        <f t="shared" si="208"/>
        <v>0</v>
      </c>
      <c r="DNR82" s="22">
        <f t="shared" si="208"/>
        <v>0</v>
      </c>
      <c r="DNS82" s="22">
        <f t="shared" si="208"/>
        <v>0</v>
      </c>
      <c r="DNT82" s="22">
        <f t="shared" si="208"/>
        <v>0</v>
      </c>
      <c r="DNU82" s="22">
        <f t="shared" si="208"/>
        <v>0</v>
      </c>
      <c r="DNV82" s="22">
        <f t="shared" si="208"/>
        <v>0</v>
      </c>
      <c r="DNW82" s="22">
        <f t="shared" si="208"/>
        <v>0</v>
      </c>
      <c r="DNX82" s="22">
        <f t="shared" si="208"/>
        <v>0</v>
      </c>
      <c r="DNY82" s="22">
        <f t="shared" si="208"/>
        <v>0</v>
      </c>
      <c r="DNZ82" s="22">
        <f t="shared" si="208"/>
        <v>0</v>
      </c>
      <c r="DOA82" s="22">
        <f t="shared" si="208"/>
        <v>0</v>
      </c>
      <c r="DOB82" s="22">
        <f t="shared" si="208"/>
        <v>0</v>
      </c>
      <c r="DOC82" s="22">
        <f t="shared" si="208"/>
        <v>0</v>
      </c>
      <c r="DOD82" s="22">
        <f t="shared" si="208"/>
        <v>0</v>
      </c>
      <c r="DOE82" s="22">
        <f t="shared" si="208"/>
        <v>0</v>
      </c>
      <c r="DOF82" s="22">
        <f t="shared" si="208"/>
        <v>0</v>
      </c>
      <c r="DOG82" s="22">
        <f t="shared" si="208"/>
        <v>0</v>
      </c>
      <c r="DOH82" s="22">
        <f t="shared" si="208"/>
        <v>0</v>
      </c>
      <c r="DOI82" s="22">
        <f t="shared" si="208"/>
        <v>0</v>
      </c>
      <c r="DOJ82" s="22">
        <f t="shared" si="208"/>
        <v>0</v>
      </c>
      <c r="DOK82" s="22">
        <f t="shared" si="208"/>
        <v>0</v>
      </c>
      <c r="DOL82" s="22">
        <f t="shared" si="208"/>
        <v>0</v>
      </c>
      <c r="DOM82" s="22">
        <f t="shared" si="208"/>
        <v>0</v>
      </c>
      <c r="DON82" s="22">
        <f t="shared" si="208"/>
        <v>0</v>
      </c>
      <c r="DOO82" s="22">
        <f t="shared" si="208"/>
        <v>0</v>
      </c>
      <c r="DOP82" s="22">
        <f t="shared" si="208"/>
        <v>0</v>
      </c>
      <c r="DOQ82" s="22">
        <f t="shared" si="208"/>
        <v>0</v>
      </c>
      <c r="DOR82" s="22">
        <f t="shared" si="208"/>
        <v>0</v>
      </c>
      <c r="DOS82" s="22">
        <f t="shared" si="208"/>
        <v>0</v>
      </c>
      <c r="DOT82" s="22">
        <f t="shared" si="208"/>
        <v>0</v>
      </c>
      <c r="DOU82" s="22">
        <f t="shared" si="208"/>
        <v>0</v>
      </c>
      <c r="DOV82" s="22">
        <f t="shared" si="208"/>
        <v>0</v>
      </c>
      <c r="DOW82" s="22">
        <f t="shared" si="208"/>
        <v>0</v>
      </c>
      <c r="DOX82" s="22">
        <f t="shared" si="208"/>
        <v>0</v>
      </c>
      <c r="DOY82" s="22">
        <f t="shared" si="208"/>
        <v>0</v>
      </c>
      <c r="DOZ82" s="22">
        <f t="shared" si="208"/>
        <v>0</v>
      </c>
      <c r="DPA82" s="22">
        <f t="shared" si="208"/>
        <v>0</v>
      </c>
      <c r="DPB82" s="22">
        <f t="shared" si="208"/>
        <v>0</v>
      </c>
      <c r="DPC82" s="22">
        <f t="shared" si="208"/>
        <v>0</v>
      </c>
      <c r="DPD82" s="22">
        <f t="shared" si="208"/>
        <v>0</v>
      </c>
      <c r="DPE82" s="22">
        <f t="shared" si="208"/>
        <v>0</v>
      </c>
      <c r="DPF82" s="22">
        <f t="shared" si="208"/>
        <v>0</v>
      </c>
      <c r="DPG82" s="22">
        <f t="shared" si="208"/>
        <v>0</v>
      </c>
      <c r="DPH82" s="22">
        <f t="shared" si="208"/>
        <v>0</v>
      </c>
      <c r="DPI82" s="22">
        <f t="shared" si="208"/>
        <v>0</v>
      </c>
      <c r="DPJ82" s="22">
        <f t="shared" si="208"/>
        <v>0</v>
      </c>
      <c r="DPK82" s="22">
        <f t="shared" si="208"/>
        <v>0</v>
      </c>
      <c r="DPL82" s="22">
        <f t="shared" ref="DPL82:DRW82" si="209">DPL79-DPL64</f>
        <v>0</v>
      </c>
      <c r="DPM82" s="22">
        <f t="shared" si="209"/>
        <v>0</v>
      </c>
      <c r="DPN82" s="22">
        <f t="shared" si="209"/>
        <v>0</v>
      </c>
      <c r="DPO82" s="22">
        <f t="shared" si="209"/>
        <v>0</v>
      </c>
      <c r="DPP82" s="22">
        <f t="shared" si="209"/>
        <v>0</v>
      </c>
      <c r="DPQ82" s="22">
        <f t="shared" si="209"/>
        <v>0</v>
      </c>
      <c r="DPR82" s="22">
        <f t="shared" si="209"/>
        <v>0</v>
      </c>
      <c r="DPS82" s="22">
        <f t="shared" si="209"/>
        <v>0</v>
      </c>
      <c r="DPT82" s="22">
        <f t="shared" si="209"/>
        <v>0</v>
      </c>
      <c r="DPU82" s="22">
        <f t="shared" si="209"/>
        <v>0</v>
      </c>
      <c r="DPV82" s="22">
        <f t="shared" si="209"/>
        <v>0</v>
      </c>
      <c r="DPW82" s="22">
        <f t="shared" si="209"/>
        <v>0</v>
      </c>
      <c r="DPX82" s="22">
        <f t="shared" si="209"/>
        <v>0</v>
      </c>
      <c r="DPY82" s="22">
        <f t="shared" si="209"/>
        <v>0</v>
      </c>
      <c r="DPZ82" s="22">
        <f t="shared" si="209"/>
        <v>0</v>
      </c>
      <c r="DQA82" s="22">
        <f t="shared" si="209"/>
        <v>0</v>
      </c>
      <c r="DQB82" s="22">
        <f t="shared" si="209"/>
        <v>0</v>
      </c>
      <c r="DQC82" s="22">
        <f t="shared" si="209"/>
        <v>0</v>
      </c>
      <c r="DQD82" s="22">
        <f t="shared" si="209"/>
        <v>0</v>
      </c>
      <c r="DQE82" s="22">
        <f t="shared" si="209"/>
        <v>0</v>
      </c>
      <c r="DQF82" s="22">
        <f t="shared" si="209"/>
        <v>0</v>
      </c>
      <c r="DQG82" s="22">
        <f t="shared" si="209"/>
        <v>0</v>
      </c>
      <c r="DQH82" s="22">
        <f t="shared" si="209"/>
        <v>0</v>
      </c>
      <c r="DQI82" s="22">
        <f t="shared" si="209"/>
        <v>0</v>
      </c>
      <c r="DQJ82" s="22">
        <f t="shared" si="209"/>
        <v>0</v>
      </c>
      <c r="DQK82" s="22">
        <f t="shared" si="209"/>
        <v>0</v>
      </c>
      <c r="DQL82" s="22">
        <f t="shared" si="209"/>
        <v>0</v>
      </c>
      <c r="DQM82" s="22">
        <f t="shared" si="209"/>
        <v>0</v>
      </c>
      <c r="DQN82" s="22">
        <f t="shared" si="209"/>
        <v>0</v>
      </c>
      <c r="DQO82" s="22">
        <f t="shared" si="209"/>
        <v>0</v>
      </c>
      <c r="DQP82" s="22">
        <f t="shared" si="209"/>
        <v>0</v>
      </c>
      <c r="DQQ82" s="22">
        <f t="shared" si="209"/>
        <v>0</v>
      </c>
      <c r="DQR82" s="22">
        <f t="shared" si="209"/>
        <v>0</v>
      </c>
      <c r="DQS82" s="22">
        <f t="shared" si="209"/>
        <v>0</v>
      </c>
      <c r="DQT82" s="22">
        <f t="shared" si="209"/>
        <v>0</v>
      </c>
      <c r="DQU82" s="22">
        <f t="shared" si="209"/>
        <v>0</v>
      </c>
      <c r="DQV82" s="22">
        <f t="shared" si="209"/>
        <v>0</v>
      </c>
      <c r="DQW82" s="22">
        <f t="shared" si="209"/>
        <v>0</v>
      </c>
      <c r="DQX82" s="22">
        <f t="shared" si="209"/>
        <v>0</v>
      </c>
      <c r="DQY82" s="22">
        <f t="shared" si="209"/>
        <v>0</v>
      </c>
      <c r="DQZ82" s="22">
        <f t="shared" si="209"/>
        <v>0</v>
      </c>
      <c r="DRA82" s="22">
        <f t="shared" si="209"/>
        <v>0</v>
      </c>
      <c r="DRB82" s="22">
        <f t="shared" si="209"/>
        <v>0</v>
      </c>
      <c r="DRC82" s="22">
        <f t="shared" si="209"/>
        <v>0</v>
      </c>
      <c r="DRD82" s="22">
        <f t="shared" si="209"/>
        <v>0</v>
      </c>
      <c r="DRE82" s="22">
        <f t="shared" si="209"/>
        <v>0</v>
      </c>
      <c r="DRF82" s="22">
        <f t="shared" si="209"/>
        <v>0</v>
      </c>
      <c r="DRG82" s="22">
        <f t="shared" si="209"/>
        <v>0</v>
      </c>
      <c r="DRH82" s="22">
        <f t="shared" si="209"/>
        <v>0</v>
      </c>
      <c r="DRI82" s="22">
        <f t="shared" si="209"/>
        <v>0</v>
      </c>
      <c r="DRJ82" s="22">
        <f t="shared" si="209"/>
        <v>0</v>
      </c>
      <c r="DRK82" s="22">
        <f t="shared" si="209"/>
        <v>0</v>
      </c>
      <c r="DRL82" s="22">
        <f t="shared" si="209"/>
        <v>0</v>
      </c>
      <c r="DRM82" s="22">
        <f t="shared" si="209"/>
        <v>0</v>
      </c>
      <c r="DRN82" s="22">
        <f t="shared" si="209"/>
        <v>0</v>
      </c>
      <c r="DRO82" s="22">
        <f t="shared" si="209"/>
        <v>0</v>
      </c>
      <c r="DRP82" s="22">
        <f t="shared" si="209"/>
        <v>0</v>
      </c>
      <c r="DRQ82" s="22">
        <f t="shared" si="209"/>
        <v>0</v>
      </c>
      <c r="DRR82" s="22">
        <f t="shared" si="209"/>
        <v>0</v>
      </c>
      <c r="DRS82" s="22">
        <f t="shared" si="209"/>
        <v>0</v>
      </c>
      <c r="DRT82" s="22">
        <f t="shared" si="209"/>
        <v>0</v>
      </c>
      <c r="DRU82" s="22">
        <f t="shared" si="209"/>
        <v>0</v>
      </c>
      <c r="DRV82" s="22">
        <f t="shared" si="209"/>
        <v>0</v>
      </c>
      <c r="DRW82" s="22">
        <f t="shared" si="209"/>
        <v>0</v>
      </c>
      <c r="DRX82" s="22">
        <f t="shared" ref="DRX82:DUI82" si="210">DRX79-DRX64</f>
        <v>0</v>
      </c>
      <c r="DRY82" s="22">
        <f t="shared" si="210"/>
        <v>0</v>
      </c>
      <c r="DRZ82" s="22">
        <f t="shared" si="210"/>
        <v>0</v>
      </c>
      <c r="DSA82" s="22">
        <f t="shared" si="210"/>
        <v>0</v>
      </c>
      <c r="DSB82" s="22">
        <f t="shared" si="210"/>
        <v>0</v>
      </c>
      <c r="DSC82" s="22">
        <f t="shared" si="210"/>
        <v>0</v>
      </c>
      <c r="DSD82" s="22">
        <f t="shared" si="210"/>
        <v>0</v>
      </c>
      <c r="DSE82" s="22">
        <f t="shared" si="210"/>
        <v>0</v>
      </c>
      <c r="DSF82" s="22">
        <f t="shared" si="210"/>
        <v>0</v>
      </c>
      <c r="DSG82" s="22">
        <f t="shared" si="210"/>
        <v>0</v>
      </c>
      <c r="DSH82" s="22">
        <f t="shared" si="210"/>
        <v>0</v>
      </c>
      <c r="DSI82" s="22">
        <f t="shared" si="210"/>
        <v>0</v>
      </c>
      <c r="DSJ82" s="22">
        <f t="shared" si="210"/>
        <v>0</v>
      </c>
      <c r="DSK82" s="22">
        <f t="shared" si="210"/>
        <v>0</v>
      </c>
      <c r="DSL82" s="22">
        <f t="shared" si="210"/>
        <v>0</v>
      </c>
      <c r="DSM82" s="22">
        <f t="shared" si="210"/>
        <v>0</v>
      </c>
      <c r="DSN82" s="22">
        <f t="shared" si="210"/>
        <v>0</v>
      </c>
      <c r="DSO82" s="22">
        <f t="shared" si="210"/>
        <v>0</v>
      </c>
      <c r="DSP82" s="22">
        <f t="shared" si="210"/>
        <v>0</v>
      </c>
      <c r="DSQ82" s="22">
        <f t="shared" si="210"/>
        <v>0</v>
      </c>
      <c r="DSR82" s="22">
        <f t="shared" si="210"/>
        <v>0</v>
      </c>
      <c r="DSS82" s="22">
        <f t="shared" si="210"/>
        <v>0</v>
      </c>
      <c r="DST82" s="22">
        <f t="shared" si="210"/>
        <v>0</v>
      </c>
      <c r="DSU82" s="22">
        <f t="shared" si="210"/>
        <v>0</v>
      </c>
      <c r="DSV82" s="22">
        <f t="shared" si="210"/>
        <v>0</v>
      </c>
      <c r="DSW82" s="22">
        <f t="shared" si="210"/>
        <v>0</v>
      </c>
      <c r="DSX82" s="22">
        <f t="shared" si="210"/>
        <v>0</v>
      </c>
      <c r="DSY82" s="22">
        <f t="shared" si="210"/>
        <v>0</v>
      </c>
      <c r="DSZ82" s="22">
        <f t="shared" si="210"/>
        <v>0</v>
      </c>
      <c r="DTA82" s="22">
        <f t="shared" si="210"/>
        <v>0</v>
      </c>
      <c r="DTB82" s="22">
        <f t="shared" si="210"/>
        <v>0</v>
      </c>
      <c r="DTC82" s="22">
        <f t="shared" si="210"/>
        <v>0</v>
      </c>
      <c r="DTD82" s="22">
        <f t="shared" si="210"/>
        <v>0</v>
      </c>
      <c r="DTE82" s="22">
        <f t="shared" si="210"/>
        <v>0</v>
      </c>
      <c r="DTF82" s="22">
        <f t="shared" si="210"/>
        <v>0</v>
      </c>
      <c r="DTG82" s="22">
        <f t="shared" si="210"/>
        <v>0</v>
      </c>
      <c r="DTH82" s="22">
        <f t="shared" si="210"/>
        <v>0</v>
      </c>
      <c r="DTI82" s="22">
        <f t="shared" si="210"/>
        <v>0</v>
      </c>
      <c r="DTJ82" s="22">
        <f t="shared" si="210"/>
        <v>0</v>
      </c>
      <c r="DTK82" s="22">
        <f t="shared" si="210"/>
        <v>0</v>
      </c>
      <c r="DTL82" s="22">
        <f t="shared" si="210"/>
        <v>0</v>
      </c>
      <c r="DTM82" s="22">
        <f t="shared" si="210"/>
        <v>0</v>
      </c>
      <c r="DTN82" s="22">
        <f t="shared" si="210"/>
        <v>0</v>
      </c>
      <c r="DTO82" s="22">
        <f t="shared" si="210"/>
        <v>0</v>
      </c>
      <c r="DTP82" s="22">
        <f t="shared" si="210"/>
        <v>0</v>
      </c>
      <c r="DTQ82" s="22">
        <f t="shared" si="210"/>
        <v>0</v>
      </c>
      <c r="DTR82" s="22">
        <f t="shared" si="210"/>
        <v>0</v>
      </c>
      <c r="DTS82" s="22">
        <f t="shared" si="210"/>
        <v>0</v>
      </c>
      <c r="DTT82" s="22">
        <f t="shared" si="210"/>
        <v>0</v>
      </c>
      <c r="DTU82" s="22">
        <f t="shared" si="210"/>
        <v>0</v>
      </c>
      <c r="DTV82" s="22">
        <f t="shared" si="210"/>
        <v>0</v>
      </c>
      <c r="DTW82" s="22">
        <f t="shared" si="210"/>
        <v>0</v>
      </c>
      <c r="DTX82" s="22">
        <f t="shared" si="210"/>
        <v>0</v>
      </c>
      <c r="DTY82" s="22">
        <f t="shared" si="210"/>
        <v>0</v>
      </c>
      <c r="DTZ82" s="22">
        <f t="shared" si="210"/>
        <v>0</v>
      </c>
      <c r="DUA82" s="22">
        <f t="shared" si="210"/>
        <v>0</v>
      </c>
      <c r="DUB82" s="22">
        <f t="shared" si="210"/>
        <v>0</v>
      </c>
      <c r="DUC82" s="22">
        <f t="shared" si="210"/>
        <v>0</v>
      </c>
      <c r="DUD82" s="22">
        <f t="shared" si="210"/>
        <v>0</v>
      </c>
      <c r="DUE82" s="22">
        <f t="shared" si="210"/>
        <v>0</v>
      </c>
      <c r="DUF82" s="22">
        <f t="shared" si="210"/>
        <v>0</v>
      </c>
      <c r="DUG82" s="22">
        <f t="shared" si="210"/>
        <v>0</v>
      </c>
      <c r="DUH82" s="22">
        <f t="shared" si="210"/>
        <v>0</v>
      </c>
      <c r="DUI82" s="22">
        <f t="shared" si="210"/>
        <v>0</v>
      </c>
      <c r="DUJ82" s="22">
        <f t="shared" ref="DUJ82:DWU82" si="211">DUJ79-DUJ64</f>
        <v>0</v>
      </c>
      <c r="DUK82" s="22">
        <f t="shared" si="211"/>
        <v>0</v>
      </c>
      <c r="DUL82" s="22">
        <f t="shared" si="211"/>
        <v>0</v>
      </c>
      <c r="DUM82" s="22">
        <f t="shared" si="211"/>
        <v>0</v>
      </c>
      <c r="DUN82" s="22">
        <f t="shared" si="211"/>
        <v>0</v>
      </c>
      <c r="DUO82" s="22">
        <f t="shared" si="211"/>
        <v>0</v>
      </c>
      <c r="DUP82" s="22">
        <f t="shared" si="211"/>
        <v>0</v>
      </c>
      <c r="DUQ82" s="22">
        <f t="shared" si="211"/>
        <v>0</v>
      </c>
      <c r="DUR82" s="22">
        <f t="shared" si="211"/>
        <v>0</v>
      </c>
      <c r="DUS82" s="22">
        <f t="shared" si="211"/>
        <v>0</v>
      </c>
      <c r="DUT82" s="22">
        <f t="shared" si="211"/>
        <v>0</v>
      </c>
      <c r="DUU82" s="22">
        <f t="shared" si="211"/>
        <v>0</v>
      </c>
      <c r="DUV82" s="22">
        <f t="shared" si="211"/>
        <v>0</v>
      </c>
      <c r="DUW82" s="22">
        <f t="shared" si="211"/>
        <v>0</v>
      </c>
      <c r="DUX82" s="22">
        <f t="shared" si="211"/>
        <v>0</v>
      </c>
      <c r="DUY82" s="22">
        <f t="shared" si="211"/>
        <v>0</v>
      </c>
      <c r="DUZ82" s="22">
        <f t="shared" si="211"/>
        <v>0</v>
      </c>
      <c r="DVA82" s="22">
        <f t="shared" si="211"/>
        <v>0</v>
      </c>
      <c r="DVB82" s="22">
        <f t="shared" si="211"/>
        <v>0</v>
      </c>
      <c r="DVC82" s="22">
        <f t="shared" si="211"/>
        <v>0</v>
      </c>
      <c r="DVD82" s="22">
        <f t="shared" si="211"/>
        <v>0</v>
      </c>
      <c r="DVE82" s="22">
        <f t="shared" si="211"/>
        <v>0</v>
      </c>
      <c r="DVF82" s="22">
        <f t="shared" si="211"/>
        <v>0</v>
      </c>
      <c r="DVG82" s="22">
        <f t="shared" si="211"/>
        <v>0</v>
      </c>
      <c r="DVH82" s="22">
        <f t="shared" si="211"/>
        <v>0</v>
      </c>
      <c r="DVI82" s="22">
        <f t="shared" si="211"/>
        <v>0</v>
      </c>
      <c r="DVJ82" s="22">
        <f t="shared" si="211"/>
        <v>0</v>
      </c>
      <c r="DVK82" s="22">
        <f t="shared" si="211"/>
        <v>0</v>
      </c>
      <c r="DVL82" s="22">
        <f t="shared" si="211"/>
        <v>0</v>
      </c>
      <c r="DVM82" s="22">
        <f t="shared" si="211"/>
        <v>0</v>
      </c>
      <c r="DVN82" s="22">
        <f t="shared" si="211"/>
        <v>0</v>
      </c>
      <c r="DVO82" s="22">
        <f t="shared" si="211"/>
        <v>0</v>
      </c>
      <c r="DVP82" s="22">
        <f t="shared" si="211"/>
        <v>0</v>
      </c>
      <c r="DVQ82" s="22">
        <f t="shared" si="211"/>
        <v>0</v>
      </c>
      <c r="DVR82" s="22">
        <f t="shared" si="211"/>
        <v>0</v>
      </c>
      <c r="DVS82" s="22">
        <f t="shared" si="211"/>
        <v>0</v>
      </c>
      <c r="DVT82" s="22">
        <f t="shared" si="211"/>
        <v>0</v>
      </c>
      <c r="DVU82" s="22">
        <f t="shared" si="211"/>
        <v>0</v>
      </c>
      <c r="DVV82" s="22">
        <f t="shared" si="211"/>
        <v>0</v>
      </c>
      <c r="DVW82" s="22">
        <f t="shared" si="211"/>
        <v>0</v>
      </c>
      <c r="DVX82" s="22">
        <f t="shared" si="211"/>
        <v>0</v>
      </c>
      <c r="DVY82" s="22">
        <f t="shared" si="211"/>
        <v>0</v>
      </c>
      <c r="DVZ82" s="22">
        <f t="shared" si="211"/>
        <v>0</v>
      </c>
      <c r="DWA82" s="22">
        <f t="shared" si="211"/>
        <v>0</v>
      </c>
      <c r="DWB82" s="22">
        <f t="shared" si="211"/>
        <v>0</v>
      </c>
      <c r="DWC82" s="22">
        <f t="shared" si="211"/>
        <v>0</v>
      </c>
      <c r="DWD82" s="22">
        <f t="shared" si="211"/>
        <v>0</v>
      </c>
      <c r="DWE82" s="22">
        <f t="shared" si="211"/>
        <v>0</v>
      </c>
      <c r="DWF82" s="22">
        <f t="shared" si="211"/>
        <v>0</v>
      </c>
      <c r="DWG82" s="22">
        <f t="shared" si="211"/>
        <v>0</v>
      </c>
      <c r="DWH82" s="22">
        <f t="shared" si="211"/>
        <v>0</v>
      </c>
      <c r="DWI82" s="22">
        <f t="shared" si="211"/>
        <v>0</v>
      </c>
      <c r="DWJ82" s="22">
        <f t="shared" si="211"/>
        <v>0</v>
      </c>
      <c r="DWK82" s="22">
        <f t="shared" si="211"/>
        <v>0</v>
      </c>
      <c r="DWL82" s="22">
        <f t="shared" si="211"/>
        <v>0</v>
      </c>
      <c r="DWM82" s="22">
        <f t="shared" si="211"/>
        <v>0</v>
      </c>
      <c r="DWN82" s="22">
        <f t="shared" si="211"/>
        <v>0</v>
      </c>
      <c r="DWO82" s="22">
        <f t="shared" si="211"/>
        <v>0</v>
      </c>
      <c r="DWP82" s="22">
        <f t="shared" si="211"/>
        <v>0</v>
      </c>
      <c r="DWQ82" s="22">
        <f t="shared" si="211"/>
        <v>0</v>
      </c>
      <c r="DWR82" s="22">
        <f t="shared" si="211"/>
        <v>0</v>
      </c>
      <c r="DWS82" s="22">
        <f t="shared" si="211"/>
        <v>0</v>
      </c>
      <c r="DWT82" s="22">
        <f t="shared" si="211"/>
        <v>0</v>
      </c>
      <c r="DWU82" s="22">
        <f t="shared" si="211"/>
        <v>0</v>
      </c>
      <c r="DWV82" s="22">
        <f t="shared" ref="DWV82:DZG82" si="212">DWV79-DWV64</f>
        <v>0</v>
      </c>
      <c r="DWW82" s="22">
        <f t="shared" si="212"/>
        <v>0</v>
      </c>
      <c r="DWX82" s="22">
        <f t="shared" si="212"/>
        <v>0</v>
      </c>
      <c r="DWY82" s="22">
        <f t="shared" si="212"/>
        <v>0</v>
      </c>
      <c r="DWZ82" s="22">
        <f t="shared" si="212"/>
        <v>0</v>
      </c>
      <c r="DXA82" s="22">
        <f t="shared" si="212"/>
        <v>0</v>
      </c>
      <c r="DXB82" s="22">
        <f t="shared" si="212"/>
        <v>0</v>
      </c>
      <c r="DXC82" s="22">
        <f t="shared" si="212"/>
        <v>0</v>
      </c>
      <c r="DXD82" s="22">
        <f t="shared" si="212"/>
        <v>0</v>
      </c>
      <c r="DXE82" s="22">
        <f t="shared" si="212"/>
        <v>0</v>
      </c>
      <c r="DXF82" s="22">
        <f t="shared" si="212"/>
        <v>0</v>
      </c>
      <c r="DXG82" s="22">
        <f t="shared" si="212"/>
        <v>0</v>
      </c>
      <c r="DXH82" s="22">
        <f t="shared" si="212"/>
        <v>0</v>
      </c>
      <c r="DXI82" s="22">
        <f t="shared" si="212"/>
        <v>0</v>
      </c>
      <c r="DXJ82" s="22">
        <f t="shared" si="212"/>
        <v>0</v>
      </c>
      <c r="DXK82" s="22">
        <f t="shared" si="212"/>
        <v>0</v>
      </c>
      <c r="DXL82" s="22">
        <f t="shared" si="212"/>
        <v>0</v>
      </c>
      <c r="DXM82" s="22">
        <f t="shared" si="212"/>
        <v>0</v>
      </c>
      <c r="DXN82" s="22">
        <f t="shared" si="212"/>
        <v>0</v>
      </c>
      <c r="DXO82" s="22">
        <f t="shared" si="212"/>
        <v>0</v>
      </c>
      <c r="DXP82" s="22">
        <f t="shared" si="212"/>
        <v>0</v>
      </c>
      <c r="DXQ82" s="22">
        <f t="shared" si="212"/>
        <v>0</v>
      </c>
      <c r="DXR82" s="22">
        <f t="shared" si="212"/>
        <v>0</v>
      </c>
      <c r="DXS82" s="22">
        <f t="shared" si="212"/>
        <v>0</v>
      </c>
      <c r="DXT82" s="22">
        <f t="shared" si="212"/>
        <v>0</v>
      </c>
      <c r="DXU82" s="22">
        <f t="shared" si="212"/>
        <v>0</v>
      </c>
      <c r="DXV82" s="22">
        <f t="shared" si="212"/>
        <v>0</v>
      </c>
      <c r="DXW82" s="22">
        <f t="shared" si="212"/>
        <v>0</v>
      </c>
      <c r="DXX82" s="22">
        <f t="shared" si="212"/>
        <v>0</v>
      </c>
      <c r="DXY82" s="22">
        <f t="shared" si="212"/>
        <v>0</v>
      </c>
      <c r="DXZ82" s="22">
        <f t="shared" si="212"/>
        <v>0</v>
      </c>
      <c r="DYA82" s="22">
        <f t="shared" si="212"/>
        <v>0</v>
      </c>
      <c r="DYB82" s="22">
        <f t="shared" si="212"/>
        <v>0</v>
      </c>
      <c r="DYC82" s="22">
        <f t="shared" si="212"/>
        <v>0</v>
      </c>
      <c r="DYD82" s="22">
        <f t="shared" si="212"/>
        <v>0</v>
      </c>
      <c r="DYE82" s="22">
        <f t="shared" si="212"/>
        <v>0</v>
      </c>
      <c r="DYF82" s="22">
        <f t="shared" si="212"/>
        <v>0</v>
      </c>
      <c r="DYG82" s="22">
        <f t="shared" si="212"/>
        <v>0</v>
      </c>
      <c r="DYH82" s="22">
        <f t="shared" si="212"/>
        <v>0</v>
      </c>
      <c r="DYI82" s="22">
        <f t="shared" si="212"/>
        <v>0</v>
      </c>
      <c r="DYJ82" s="22">
        <f t="shared" si="212"/>
        <v>0</v>
      </c>
      <c r="DYK82" s="22">
        <f t="shared" si="212"/>
        <v>0</v>
      </c>
      <c r="DYL82" s="22">
        <f t="shared" si="212"/>
        <v>0</v>
      </c>
      <c r="DYM82" s="22">
        <f t="shared" si="212"/>
        <v>0</v>
      </c>
      <c r="DYN82" s="22">
        <f t="shared" si="212"/>
        <v>0</v>
      </c>
      <c r="DYO82" s="22">
        <f t="shared" si="212"/>
        <v>0</v>
      </c>
      <c r="DYP82" s="22">
        <f t="shared" si="212"/>
        <v>0</v>
      </c>
      <c r="DYQ82" s="22">
        <f t="shared" si="212"/>
        <v>0</v>
      </c>
      <c r="DYR82" s="22">
        <f t="shared" si="212"/>
        <v>0</v>
      </c>
      <c r="DYS82" s="22">
        <f t="shared" si="212"/>
        <v>0</v>
      </c>
      <c r="DYT82" s="22">
        <f t="shared" si="212"/>
        <v>0</v>
      </c>
      <c r="DYU82" s="22">
        <f t="shared" si="212"/>
        <v>0</v>
      </c>
      <c r="DYV82" s="22">
        <f t="shared" si="212"/>
        <v>0</v>
      </c>
      <c r="DYW82" s="22">
        <f t="shared" si="212"/>
        <v>0</v>
      </c>
      <c r="DYX82" s="22">
        <f t="shared" si="212"/>
        <v>0</v>
      </c>
      <c r="DYY82" s="22">
        <f t="shared" si="212"/>
        <v>0</v>
      </c>
      <c r="DYZ82" s="22">
        <f t="shared" si="212"/>
        <v>0</v>
      </c>
      <c r="DZA82" s="22">
        <f t="shared" si="212"/>
        <v>0</v>
      </c>
      <c r="DZB82" s="22">
        <f t="shared" si="212"/>
        <v>0</v>
      </c>
      <c r="DZC82" s="22">
        <f t="shared" si="212"/>
        <v>0</v>
      </c>
      <c r="DZD82" s="22">
        <f t="shared" si="212"/>
        <v>0</v>
      </c>
      <c r="DZE82" s="22">
        <f t="shared" si="212"/>
        <v>0</v>
      </c>
      <c r="DZF82" s="22">
        <f t="shared" si="212"/>
        <v>0</v>
      </c>
      <c r="DZG82" s="22">
        <f t="shared" si="212"/>
        <v>0</v>
      </c>
      <c r="DZH82" s="22">
        <f t="shared" ref="DZH82:EBS82" si="213">DZH79-DZH64</f>
        <v>0</v>
      </c>
      <c r="DZI82" s="22">
        <f t="shared" si="213"/>
        <v>0</v>
      </c>
      <c r="DZJ82" s="22">
        <f t="shared" si="213"/>
        <v>0</v>
      </c>
      <c r="DZK82" s="22">
        <f t="shared" si="213"/>
        <v>0</v>
      </c>
      <c r="DZL82" s="22">
        <f t="shared" si="213"/>
        <v>0</v>
      </c>
      <c r="DZM82" s="22">
        <f t="shared" si="213"/>
        <v>0</v>
      </c>
      <c r="DZN82" s="22">
        <f t="shared" si="213"/>
        <v>0</v>
      </c>
      <c r="DZO82" s="22">
        <f t="shared" si="213"/>
        <v>0</v>
      </c>
      <c r="DZP82" s="22">
        <f t="shared" si="213"/>
        <v>0</v>
      </c>
      <c r="DZQ82" s="22">
        <f t="shared" si="213"/>
        <v>0</v>
      </c>
      <c r="DZR82" s="22">
        <f t="shared" si="213"/>
        <v>0</v>
      </c>
      <c r="DZS82" s="22">
        <f t="shared" si="213"/>
        <v>0</v>
      </c>
      <c r="DZT82" s="22">
        <f t="shared" si="213"/>
        <v>0</v>
      </c>
      <c r="DZU82" s="22">
        <f t="shared" si="213"/>
        <v>0</v>
      </c>
      <c r="DZV82" s="22">
        <f t="shared" si="213"/>
        <v>0</v>
      </c>
      <c r="DZW82" s="22">
        <f t="shared" si="213"/>
        <v>0</v>
      </c>
      <c r="DZX82" s="22">
        <f t="shared" si="213"/>
        <v>0</v>
      </c>
      <c r="DZY82" s="22">
        <f t="shared" si="213"/>
        <v>0</v>
      </c>
      <c r="DZZ82" s="22">
        <f t="shared" si="213"/>
        <v>0</v>
      </c>
      <c r="EAA82" s="22">
        <f t="shared" si="213"/>
        <v>0</v>
      </c>
      <c r="EAB82" s="22">
        <f t="shared" si="213"/>
        <v>0</v>
      </c>
      <c r="EAC82" s="22">
        <f t="shared" si="213"/>
        <v>0</v>
      </c>
      <c r="EAD82" s="22">
        <f t="shared" si="213"/>
        <v>0</v>
      </c>
      <c r="EAE82" s="22">
        <f t="shared" si="213"/>
        <v>0</v>
      </c>
      <c r="EAF82" s="22">
        <f t="shared" si="213"/>
        <v>0</v>
      </c>
      <c r="EAG82" s="22">
        <f t="shared" si="213"/>
        <v>0</v>
      </c>
      <c r="EAH82" s="22">
        <f t="shared" si="213"/>
        <v>0</v>
      </c>
      <c r="EAI82" s="22">
        <f t="shared" si="213"/>
        <v>0</v>
      </c>
      <c r="EAJ82" s="22">
        <f t="shared" si="213"/>
        <v>0</v>
      </c>
      <c r="EAK82" s="22">
        <f t="shared" si="213"/>
        <v>0</v>
      </c>
      <c r="EAL82" s="22">
        <f t="shared" si="213"/>
        <v>0</v>
      </c>
      <c r="EAM82" s="22">
        <f t="shared" si="213"/>
        <v>0</v>
      </c>
      <c r="EAN82" s="22">
        <f t="shared" si="213"/>
        <v>0</v>
      </c>
      <c r="EAO82" s="22">
        <f t="shared" si="213"/>
        <v>0</v>
      </c>
      <c r="EAP82" s="22">
        <f t="shared" si="213"/>
        <v>0</v>
      </c>
      <c r="EAQ82" s="22">
        <f t="shared" si="213"/>
        <v>0</v>
      </c>
      <c r="EAR82" s="22">
        <f t="shared" si="213"/>
        <v>0</v>
      </c>
      <c r="EAS82" s="22">
        <f t="shared" si="213"/>
        <v>0</v>
      </c>
      <c r="EAT82" s="22">
        <f t="shared" si="213"/>
        <v>0</v>
      </c>
      <c r="EAU82" s="22">
        <f t="shared" si="213"/>
        <v>0</v>
      </c>
      <c r="EAV82" s="22">
        <f t="shared" si="213"/>
        <v>0</v>
      </c>
      <c r="EAW82" s="22">
        <f t="shared" si="213"/>
        <v>0</v>
      </c>
      <c r="EAX82" s="22">
        <f t="shared" si="213"/>
        <v>0</v>
      </c>
      <c r="EAY82" s="22">
        <f t="shared" si="213"/>
        <v>0</v>
      </c>
      <c r="EAZ82" s="22">
        <f t="shared" si="213"/>
        <v>0</v>
      </c>
      <c r="EBA82" s="22">
        <f t="shared" si="213"/>
        <v>0</v>
      </c>
      <c r="EBB82" s="22">
        <f t="shared" si="213"/>
        <v>0</v>
      </c>
      <c r="EBC82" s="22">
        <f t="shared" si="213"/>
        <v>0</v>
      </c>
      <c r="EBD82" s="22">
        <f t="shared" si="213"/>
        <v>0</v>
      </c>
      <c r="EBE82" s="22">
        <f t="shared" si="213"/>
        <v>0</v>
      </c>
      <c r="EBF82" s="22">
        <f t="shared" si="213"/>
        <v>0</v>
      </c>
      <c r="EBG82" s="22">
        <f t="shared" si="213"/>
        <v>0</v>
      </c>
      <c r="EBH82" s="22">
        <f t="shared" si="213"/>
        <v>0</v>
      </c>
      <c r="EBI82" s="22">
        <f t="shared" si="213"/>
        <v>0</v>
      </c>
      <c r="EBJ82" s="22">
        <f t="shared" si="213"/>
        <v>0</v>
      </c>
      <c r="EBK82" s="22">
        <f t="shared" si="213"/>
        <v>0</v>
      </c>
      <c r="EBL82" s="22">
        <f t="shared" si="213"/>
        <v>0</v>
      </c>
      <c r="EBM82" s="22">
        <f t="shared" si="213"/>
        <v>0</v>
      </c>
      <c r="EBN82" s="22">
        <f t="shared" si="213"/>
        <v>0</v>
      </c>
      <c r="EBO82" s="22">
        <f t="shared" si="213"/>
        <v>0</v>
      </c>
      <c r="EBP82" s="22">
        <f t="shared" si="213"/>
        <v>0</v>
      </c>
      <c r="EBQ82" s="22">
        <f t="shared" si="213"/>
        <v>0</v>
      </c>
      <c r="EBR82" s="22">
        <f t="shared" si="213"/>
        <v>0</v>
      </c>
      <c r="EBS82" s="22">
        <f t="shared" si="213"/>
        <v>0</v>
      </c>
      <c r="EBT82" s="22">
        <f t="shared" ref="EBT82:EEE82" si="214">EBT79-EBT64</f>
        <v>0</v>
      </c>
      <c r="EBU82" s="22">
        <f t="shared" si="214"/>
        <v>0</v>
      </c>
      <c r="EBV82" s="22">
        <f t="shared" si="214"/>
        <v>0</v>
      </c>
      <c r="EBW82" s="22">
        <f t="shared" si="214"/>
        <v>0</v>
      </c>
      <c r="EBX82" s="22">
        <f t="shared" si="214"/>
        <v>0</v>
      </c>
      <c r="EBY82" s="22">
        <f t="shared" si="214"/>
        <v>0</v>
      </c>
      <c r="EBZ82" s="22">
        <f t="shared" si="214"/>
        <v>0</v>
      </c>
      <c r="ECA82" s="22">
        <f t="shared" si="214"/>
        <v>0</v>
      </c>
      <c r="ECB82" s="22">
        <f t="shared" si="214"/>
        <v>0</v>
      </c>
      <c r="ECC82" s="22">
        <f t="shared" si="214"/>
        <v>0</v>
      </c>
      <c r="ECD82" s="22">
        <f t="shared" si="214"/>
        <v>0</v>
      </c>
      <c r="ECE82" s="22">
        <f t="shared" si="214"/>
        <v>0</v>
      </c>
      <c r="ECF82" s="22">
        <f t="shared" si="214"/>
        <v>0</v>
      </c>
      <c r="ECG82" s="22">
        <f t="shared" si="214"/>
        <v>0</v>
      </c>
      <c r="ECH82" s="22">
        <f t="shared" si="214"/>
        <v>0</v>
      </c>
      <c r="ECI82" s="22">
        <f t="shared" si="214"/>
        <v>0</v>
      </c>
      <c r="ECJ82" s="22">
        <f t="shared" si="214"/>
        <v>0</v>
      </c>
      <c r="ECK82" s="22">
        <f t="shared" si="214"/>
        <v>0</v>
      </c>
      <c r="ECL82" s="22">
        <f t="shared" si="214"/>
        <v>0</v>
      </c>
      <c r="ECM82" s="22">
        <f t="shared" si="214"/>
        <v>0</v>
      </c>
      <c r="ECN82" s="22">
        <f t="shared" si="214"/>
        <v>0</v>
      </c>
      <c r="ECO82" s="22">
        <f t="shared" si="214"/>
        <v>0</v>
      </c>
      <c r="ECP82" s="22">
        <f t="shared" si="214"/>
        <v>0</v>
      </c>
      <c r="ECQ82" s="22">
        <f t="shared" si="214"/>
        <v>0</v>
      </c>
      <c r="ECR82" s="22">
        <f t="shared" si="214"/>
        <v>0</v>
      </c>
      <c r="ECS82" s="22">
        <f t="shared" si="214"/>
        <v>0</v>
      </c>
      <c r="ECT82" s="22">
        <f t="shared" si="214"/>
        <v>0</v>
      </c>
      <c r="ECU82" s="22">
        <f t="shared" si="214"/>
        <v>0</v>
      </c>
      <c r="ECV82" s="22">
        <f t="shared" si="214"/>
        <v>0</v>
      </c>
      <c r="ECW82" s="22">
        <f t="shared" si="214"/>
        <v>0</v>
      </c>
      <c r="ECX82" s="22">
        <f t="shared" si="214"/>
        <v>0</v>
      </c>
      <c r="ECY82" s="22">
        <f t="shared" si="214"/>
        <v>0</v>
      </c>
      <c r="ECZ82" s="22">
        <f t="shared" si="214"/>
        <v>0</v>
      </c>
      <c r="EDA82" s="22">
        <f t="shared" si="214"/>
        <v>0</v>
      </c>
      <c r="EDB82" s="22">
        <f t="shared" si="214"/>
        <v>0</v>
      </c>
      <c r="EDC82" s="22">
        <f t="shared" si="214"/>
        <v>0</v>
      </c>
      <c r="EDD82" s="22">
        <f t="shared" si="214"/>
        <v>0</v>
      </c>
      <c r="EDE82" s="22">
        <f t="shared" si="214"/>
        <v>0</v>
      </c>
      <c r="EDF82" s="22">
        <f t="shared" si="214"/>
        <v>0</v>
      </c>
      <c r="EDG82" s="22">
        <f t="shared" si="214"/>
        <v>0</v>
      </c>
      <c r="EDH82" s="22">
        <f t="shared" si="214"/>
        <v>0</v>
      </c>
      <c r="EDI82" s="22">
        <f t="shared" si="214"/>
        <v>0</v>
      </c>
      <c r="EDJ82" s="22">
        <f t="shared" si="214"/>
        <v>0</v>
      </c>
      <c r="EDK82" s="22">
        <f t="shared" si="214"/>
        <v>0</v>
      </c>
      <c r="EDL82" s="22">
        <f t="shared" si="214"/>
        <v>0</v>
      </c>
      <c r="EDM82" s="22">
        <f t="shared" si="214"/>
        <v>0</v>
      </c>
      <c r="EDN82" s="22">
        <f t="shared" si="214"/>
        <v>0</v>
      </c>
      <c r="EDO82" s="22">
        <f t="shared" si="214"/>
        <v>0</v>
      </c>
      <c r="EDP82" s="22">
        <f t="shared" si="214"/>
        <v>0</v>
      </c>
      <c r="EDQ82" s="22">
        <f t="shared" si="214"/>
        <v>0</v>
      </c>
      <c r="EDR82" s="22">
        <f t="shared" si="214"/>
        <v>0</v>
      </c>
      <c r="EDS82" s="22">
        <f t="shared" si="214"/>
        <v>0</v>
      </c>
      <c r="EDT82" s="22">
        <f t="shared" si="214"/>
        <v>0</v>
      </c>
      <c r="EDU82" s="22">
        <f t="shared" si="214"/>
        <v>0</v>
      </c>
      <c r="EDV82" s="22">
        <f t="shared" si="214"/>
        <v>0</v>
      </c>
      <c r="EDW82" s="22">
        <f t="shared" si="214"/>
        <v>0</v>
      </c>
      <c r="EDX82" s="22">
        <f t="shared" si="214"/>
        <v>0</v>
      </c>
      <c r="EDY82" s="22">
        <f t="shared" si="214"/>
        <v>0</v>
      </c>
      <c r="EDZ82" s="22">
        <f t="shared" si="214"/>
        <v>0</v>
      </c>
      <c r="EEA82" s="22">
        <f t="shared" si="214"/>
        <v>0</v>
      </c>
      <c r="EEB82" s="22">
        <f t="shared" si="214"/>
        <v>0</v>
      </c>
      <c r="EEC82" s="22">
        <f t="shared" si="214"/>
        <v>0</v>
      </c>
      <c r="EED82" s="22">
        <f t="shared" si="214"/>
        <v>0</v>
      </c>
      <c r="EEE82" s="22">
        <f t="shared" si="214"/>
        <v>0</v>
      </c>
      <c r="EEF82" s="22">
        <f t="shared" ref="EEF82:EGQ82" si="215">EEF79-EEF64</f>
        <v>0</v>
      </c>
      <c r="EEG82" s="22">
        <f t="shared" si="215"/>
        <v>0</v>
      </c>
      <c r="EEH82" s="22">
        <f t="shared" si="215"/>
        <v>0</v>
      </c>
      <c r="EEI82" s="22">
        <f t="shared" si="215"/>
        <v>0</v>
      </c>
      <c r="EEJ82" s="22">
        <f t="shared" si="215"/>
        <v>0</v>
      </c>
      <c r="EEK82" s="22">
        <f t="shared" si="215"/>
        <v>0</v>
      </c>
      <c r="EEL82" s="22">
        <f t="shared" si="215"/>
        <v>0</v>
      </c>
      <c r="EEM82" s="22">
        <f t="shared" si="215"/>
        <v>0</v>
      </c>
      <c r="EEN82" s="22">
        <f t="shared" si="215"/>
        <v>0</v>
      </c>
      <c r="EEO82" s="22">
        <f t="shared" si="215"/>
        <v>0</v>
      </c>
      <c r="EEP82" s="22">
        <f t="shared" si="215"/>
        <v>0</v>
      </c>
      <c r="EEQ82" s="22">
        <f t="shared" si="215"/>
        <v>0</v>
      </c>
      <c r="EER82" s="22">
        <f t="shared" si="215"/>
        <v>0</v>
      </c>
      <c r="EES82" s="22">
        <f t="shared" si="215"/>
        <v>0</v>
      </c>
      <c r="EET82" s="22">
        <f t="shared" si="215"/>
        <v>0</v>
      </c>
      <c r="EEU82" s="22">
        <f t="shared" si="215"/>
        <v>0</v>
      </c>
      <c r="EEV82" s="22">
        <f t="shared" si="215"/>
        <v>0</v>
      </c>
      <c r="EEW82" s="22">
        <f t="shared" si="215"/>
        <v>0</v>
      </c>
      <c r="EEX82" s="22">
        <f t="shared" si="215"/>
        <v>0</v>
      </c>
      <c r="EEY82" s="22">
        <f t="shared" si="215"/>
        <v>0</v>
      </c>
      <c r="EEZ82" s="22">
        <f t="shared" si="215"/>
        <v>0</v>
      </c>
      <c r="EFA82" s="22">
        <f t="shared" si="215"/>
        <v>0</v>
      </c>
      <c r="EFB82" s="22">
        <f t="shared" si="215"/>
        <v>0</v>
      </c>
      <c r="EFC82" s="22">
        <f t="shared" si="215"/>
        <v>0</v>
      </c>
      <c r="EFD82" s="22">
        <f t="shared" si="215"/>
        <v>0</v>
      </c>
      <c r="EFE82" s="22">
        <f t="shared" si="215"/>
        <v>0</v>
      </c>
      <c r="EFF82" s="22">
        <f t="shared" si="215"/>
        <v>0</v>
      </c>
      <c r="EFG82" s="22">
        <f t="shared" si="215"/>
        <v>0</v>
      </c>
      <c r="EFH82" s="22">
        <f t="shared" si="215"/>
        <v>0</v>
      </c>
      <c r="EFI82" s="22">
        <f t="shared" si="215"/>
        <v>0</v>
      </c>
      <c r="EFJ82" s="22">
        <f t="shared" si="215"/>
        <v>0</v>
      </c>
      <c r="EFK82" s="22">
        <f t="shared" si="215"/>
        <v>0</v>
      </c>
      <c r="EFL82" s="22">
        <f t="shared" si="215"/>
        <v>0</v>
      </c>
      <c r="EFM82" s="22">
        <f t="shared" si="215"/>
        <v>0</v>
      </c>
      <c r="EFN82" s="22">
        <f t="shared" si="215"/>
        <v>0</v>
      </c>
      <c r="EFO82" s="22">
        <f t="shared" si="215"/>
        <v>0</v>
      </c>
      <c r="EFP82" s="22">
        <f t="shared" si="215"/>
        <v>0</v>
      </c>
      <c r="EFQ82" s="22">
        <f t="shared" si="215"/>
        <v>0</v>
      </c>
      <c r="EFR82" s="22">
        <f t="shared" si="215"/>
        <v>0</v>
      </c>
      <c r="EFS82" s="22">
        <f t="shared" si="215"/>
        <v>0</v>
      </c>
      <c r="EFT82" s="22">
        <f t="shared" si="215"/>
        <v>0</v>
      </c>
      <c r="EFU82" s="22">
        <f t="shared" si="215"/>
        <v>0</v>
      </c>
      <c r="EFV82" s="22">
        <f t="shared" si="215"/>
        <v>0</v>
      </c>
      <c r="EFW82" s="22">
        <f t="shared" si="215"/>
        <v>0</v>
      </c>
      <c r="EFX82" s="22">
        <f t="shared" si="215"/>
        <v>0</v>
      </c>
      <c r="EFY82" s="22">
        <f t="shared" si="215"/>
        <v>0</v>
      </c>
      <c r="EFZ82" s="22">
        <f t="shared" si="215"/>
        <v>0</v>
      </c>
      <c r="EGA82" s="22">
        <f t="shared" si="215"/>
        <v>0</v>
      </c>
      <c r="EGB82" s="22">
        <f t="shared" si="215"/>
        <v>0</v>
      </c>
      <c r="EGC82" s="22">
        <f t="shared" si="215"/>
        <v>0</v>
      </c>
      <c r="EGD82" s="22">
        <f t="shared" si="215"/>
        <v>0</v>
      </c>
      <c r="EGE82" s="22">
        <f t="shared" si="215"/>
        <v>0</v>
      </c>
      <c r="EGF82" s="22">
        <f t="shared" si="215"/>
        <v>0</v>
      </c>
      <c r="EGG82" s="22">
        <f t="shared" si="215"/>
        <v>0</v>
      </c>
      <c r="EGH82" s="22">
        <f t="shared" si="215"/>
        <v>0</v>
      </c>
      <c r="EGI82" s="22">
        <f t="shared" si="215"/>
        <v>0</v>
      </c>
      <c r="EGJ82" s="22">
        <f t="shared" si="215"/>
        <v>0</v>
      </c>
      <c r="EGK82" s="22">
        <f t="shared" si="215"/>
        <v>0</v>
      </c>
      <c r="EGL82" s="22">
        <f t="shared" si="215"/>
        <v>0</v>
      </c>
      <c r="EGM82" s="22">
        <f t="shared" si="215"/>
        <v>0</v>
      </c>
      <c r="EGN82" s="22">
        <f t="shared" si="215"/>
        <v>0</v>
      </c>
      <c r="EGO82" s="22">
        <f t="shared" si="215"/>
        <v>0</v>
      </c>
      <c r="EGP82" s="22">
        <f t="shared" si="215"/>
        <v>0</v>
      </c>
      <c r="EGQ82" s="22">
        <f t="shared" si="215"/>
        <v>0</v>
      </c>
      <c r="EGR82" s="22">
        <f t="shared" ref="EGR82:EJC82" si="216">EGR79-EGR64</f>
        <v>0</v>
      </c>
      <c r="EGS82" s="22">
        <f t="shared" si="216"/>
        <v>0</v>
      </c>
      <c r="EGT82" s="22">
        <f t="shared" si="216"/>
        <v>0</v>
      </c>
      <c r="EGU82" s="22">
        <f t="shared" si="216"/>
        <v>0</v>
      </c>
      <c r="EGV82" s="22">
        <f t="shared" si="216"/>
        <v>0</v>
      </c>
      <c r="EGW82" s="22">
        <f t="shared" si="216"/>
        <v>0</v>
      </c>
      <c r="EGX82" s="22">
        <f t="shared" si="216"/>
        <v>0</v>
      </c>
      <c r="EGY82" s="22">
        <f t="shared" si="216"/>
        <v>0</v>
      </c>
      <c r="EGZ82" s="22">
        <f t="shared" si="216"/>
        <v>0</v>
      </c>
      <c r="EHA82" s="22">
        <f t="shared" si="216"/>
        <v>0</v>
      </c>
      <c r="EHB82" s="22">
        <f t="shared" si="216"/>
        <v>0</v>
      </c>
      <c r="EHC82" s="22">
        <f t="shared" si="216"/>
        <v>0</v>
      </c>
      <c r="EHD82" s="22">
        <f t="shared" si="216"/>
        <v>0</v>
      </c>
      <c r="EHE82" s="22">
        <f t="shared" si="216"/>
        <v>0</v>
      </c>
      <c r="EHF82" s="22">
        <f t="shared" si="216"/>
        <v>0</v>
      </c>
      <c r="EHG82" s="22">
        <f t="shared" si="216"/>
        <v>0</v>
      </c>
      <c r="EHH82" s="22">
        <f t="shared" si="216"/>
        <v>0</v>
      </c>
      <c r="EHI82" s="22">
        <f t="shared" si="216"/>
        <v>0</v>
      </c>
      <c r="EHJ82" s="22">
        <f t="shared" si="216"/>
        <v>0</v>
      </c>
      <c r="EHK82" s="22">
        <f t="shared" si="216"/>
        <v>0</v>
      </c>
      <c r="EHL82" s="22">
        <f t="shared" si="216"/>
        <v>0</v>
      </c>
      <c r="EHM82" s="22">
        <f t="shared" si="216"/>
        <v>0</v>
      </c>
      <c r="EHN82" s="22">
        <f t="shared" si="216"/>
        <v>0</v>
      </c>
      <c r="EHO82" s="22">
        <f t="shared" si="216"/>
        <v>0</v>
      </c>
      <c r="EHP82" s="22">
        <f t="shared" si="216"/>
        <v>0</v>
      </c>
      <c r="EHQ82" s="22">
        <f t="shared" si="216"/>
        <v>0</v>
      </c>
      <c r="EHR82" s="22">
        <f t="shared" si="216"/>
        <v>0</v>
      </c>
      <c r="EHS82" s="22">
        <f t="shared" si="216"/>
        <v>0</v>
      </c>
      <c r="EHT82" s="22">
        <f t="shared" si="216"/>
        <v>0</v>
      </c>
      <c r="EHU82" s="22">
        <f t="shared" si="216"/>
        <v>0</v>
      </c>
      <c r="EHV82" s="22">
        <f t="shared" si="216"/>
        <v>0</v>
      </c>
      <c r="EHW82" s="22">
        <f t="shared" si="216"/>
        <v>0</v>
      </c>
      <c r="EHX82" s="22">
        <f t="shared" si="216"/>
        <v>0</v>
      </c>
      <c r="EHY82" s="22">
        <f t="shared" si="216"/>
        <v>0</v>
      </c>
      <c r="EHZ82" s="22">
        <f t="shared" si="216"/>
        <v>0</v>
      </c>
      <c r="EIA82" s="22">
        <f t="shared" si="216"/>
        <v>0</v>
      </c>
      <c r="EIB82" s="22">
        <f t="shared" si="216"/>
        <v>0</v>
      </c>
      <c r="EIC82" s="22">
        <f t="shared" si="216"/>
        <v>0</v>
      </c>
      <c r="EID82" s="22">
        <f t="shared" si="216"/>
        <v>0</v>
      </c>
      <c r="EIE82" s="22">
        <f t="shared" si="216"/>
        <v>0</v>
      </c>
      <c r="EIF82" s="22">
        <f t="shared" si="216"/>
        <v>0</v>
      </c>
      <c r="EIG82" s="22">
        <f t="shared" si="216"/>
        <v>0</v>
      </c>
      <c r="EIH82" s="22">
        <f t="shared" si="216"/>
        <v>0</v>
      </c>
      <c r="EII82" s="22">
        <f t="shared" si="216"/>
        <v>0</v>
      </c>
      <c r="EIJ82" s="22">
        <f t="shared" si="216"/>
        <v>0</v>
      </c>
      <c r="EIK82" s="22">
        <f t="shared" si="216"/>
        <v>0</v>
      </c>
      <c r="EIL82" s="22">
        <f t="shared" si="216"/>
        <v>0</v>
      </c>
      <c r="EIM82" s="22">
        <f t="shared" si="216"/>
        <v>0</v>
      </c>
      <c r="EIN82" s="22">
        <f t="shared" si="216"/>
        <v>0</v>
      </c>
      <c r="EIO82" s="22">
        <f t="shared" si="216"/>
        <v>0</v>
      </c>
      <c r="EIP82" s="22">
        <f t="shared" si="216"/>
        <v>0</v>
      </c>
      <c r="EIQ82" s="22">
        <f t="shared" si="216"/>
        <v>0</v>
      </c>
      <c r="EIR82" s="22">
        <f t="shared" si="216"/>
        <v>0</v>
      </c>
      <c r="EIS82" s="22">
        <f t="shared" si="216"/>
        <v>0</v>
      </c>
      <c r="EIT82" s="22">
        <f t="shared" si="216"/>
        <v>0</v>
      </c>
      <c r="EIU82" s="22">
        <f t="shared" si="216"/>
        <v>0</v>
      </c>
      <c r="EIV82" s="22">
        <f t="shared" si="216"/>
        <v>0</v>
      </c>
      <c r="EIW82" s="22">
        <f t="shared" si="216"/>
        <v>0</v>
      </c>
      <c r="EIX82" s="22">
        <f t="shared" si="216"/>
        <v>0</v>
      </c>
      <c r="EIY82" s="22">
        <f t="shared" si="216"/>
        <v>0</v>
      </c>
      <c r="EIZ82" s="22">
        <f t="shared" si="216"/>
        <v>0</v>
      </c>
      <c r="EJA82" s="22">
        <f t="shared" si="216"/>
        <v>0</v>
      </c>
      <c r="EJB82" s="22">
        <f t="shared" si="216"/>
        <v>0</v>
      </c>
      <c r="EJC82" s="22">
        <f t="shared" si="216"/>
        <v>0</v>
      </c>
      <c r="EJD82" s="22">
        <f t="shared" ref="EJD82:ELO82" si="217">EJD79-EJD64</f>
        <v>0</v>
      </c>
      <c r="EJE82" s="22">
        <f t="shared" si="217"/>
        <v>0</v>
      </c>
      <c r="EJF82" s="22">
        <f t="shared" si="217"/>
        <v>0</v>
      </c>
      <c r="EJG82" s="22">
        <f t="shared" si="217"/>
        <v>0</v>
      </c>
      <c r="EJH82" s="22">
        <f t="shared" si="217"/>
        <v>0</v>
      </c>
      <c r="EJI82" s="22">
        <f t="shared" si="217"/>
        <v>0</v>
      </c>
      <c r="EJJ82" s="22">
        <f t="shared" si="217"/>
        <v>0</v>
      </c>
      <c r="EJK82" s="22">
        <f t="shared" si="217"/>
        <v>0</v>
      </c>
      <c r="EJL82" s="22">
        <f t="shared" si="217"/>
        <v>0</v>
      </c>
      <c r="EJM82" s="22">
        <f t="shared" si="217"/>
        <v>0</v>
      </c>
      <c r="EJN82" s="22">
        <f t="shared" si="217"/>
        <v>0</v>
      </c>
      <c r="EJO82" s="22">
        <f t="shared" si="217"/>
        <v>0</v>
      </c>
      <c r="EJP82" s="22">
        <f t="shared" si="217"/>
        <v>0</v>
      </c>
      <c r="EJQ82" s="22">
        <f t="shared" si="217"/>
        <v>0</v>
      </c>
      <c r="EJR82" s="22">
        <f t="shared" si="217"/>
        <v>0</v>
      </c>
      <c r="EJS82" s="22">
        <f t="shared" si="217"/>
        <v>0</v>
      </c>
      <c r="EJT82" s="22">
        <f t="shared" si="217"/>
        <v>0</v>
      </c>
      <c r="EJU82" s="22">
        <f t="shared" si="217"/>
        <v>0</v>
      </c>
      <c r="EJV82" s="22">
        <f t="shared" si="217"/>
        <v>0</v>
      </c>
      <c r="EJW82" s="22">
        <f t="shared" si="217"/>
        <v>0</v>
      </c>
      <c r="EJX82" s="22">
        <f t="shared" si="217"/>
        <v>0</v>
      </c>
      <c r="EJY82" s="22">
        <f t="shared" si="217"/>
        <v>0</v>
      </c>
      <c r="EJZ82" s="22">
        <f t="shared" si="217"/>
        <v>0</v>
      </c>
      <c r="EKA82" s="22">
        <f t="shared" si="217"/>
        <v>0</v>
      </c>
      <c r="EKB82" s="22">
        <f t="shared" si="217"/>
        <v>0</v>
      </c>
      <c r="EKC82" s="22">
        <f t="shared" si="217"/>
        <v>0</v>
      </c>
      <c r="EKD82" s="22">
        <f t="shared" si="217"/>
        <v>0</v>
      </c>
      <c r="EKE82" s="22">
        <f t="shared" si="217"/>
        <v>0</v>
      </c>
      <c r="EKF82" s="22">
        <f t="shared" si="217"/>
        <v>0</v>
      </c>
      <c r="EKG82" s="22">
        <f t="shared" si="217"/>
        <v>0</v>
      </c>
      <c r="EKH82" s="22">
        <f t="shared" si="217"/>
        <v>0</v>
      </c>
      <c r="EKI82" s="22">
        <f t="shared" si="217"/>
        <v>0</v>
      </c>
      <c r="EKJ82" s="22">
        <f t="shared" si="217"/>
        <v>0</v>
      </c>
      <c r="EKK82" s="22">
        <f t="shared" si="217"/>
        <v>0</v>
      </c>
      <c r="EKL82" s="22">
        <f t="shared" si="217"/>
        <v>0</v>
      </c>
      <c r="EKM82" s="22">
        <f t="shared" si="217"/>
        <v>0</v>
      </c>
      <c r="EKN82" s="22">
        <f t="shared" si="217"/>
        <v>0</v>
      </c>
      <c r="EKO82" s="22">
        <f t="shared" si="217"/>
        <v>0</v>
      </c>
      <c r="EKP82" s="22">
        <f t="shared" si="217"/>
        <v>0</v>
      </c>
      <c r="EKQ82" s="22">
        <f t="shared" si="217"/>
        <v>0</v>
      </c>
      <c r="EKR82" s="22">
        <f t="shared" si="217"/>
        <v>0</v>
      </c>
      <c r="EKS82" s="22">
        <f t="shared" si="217"/>
        <v>0</v>
      </c>
      <c r="EKT82" s="22">
        <f t="shared" si="217"/>
        <v>0</v>
      </c>
      <c r="EKU82" s="22">
        <f t="shared" si="217"/>
        <v>0</v>
      </c>
      <c r="EKV82" s="22">
        <f t="shared" si="217"/>
        <v>0</v>
      </c>
      <c r="EKW82" s="22">
        <f t="shared" si="217"/>
        <v>0</v>
      </c>
      <c r="EKX82" s="22">
        <f t="shared" si="217"/>
        <v>0</v>
      </c>
      <c r="EKY82" s="22">
        <f t="shared" si="217"/>
        <v>0</v>
      </c>
      <c r="EKZ82" s="22">
        <f t="shared" si="217"/>
        <v>0</v>
      </c>
      <c r="ELA82" s="22">
        <f t="shared" si="217"/>
        <v>0</v>
      </c>
      <c r="ELB82" s="22">
        <f t="shared" si="217"/>
        <v>0</v>
      </c>
      <c r="ELC82" s="22">
        <f t="shared" si="217"/>
        <v>0</v>
      </c>
      <c r="ELD82" s="22">
        <f t="shared" si="217"/>
        <v>0</v>
      </c>
      <c r="ELE82" s="22">
        <f t="shared" si="217"/>
        <v>0</v>
      </c>
      <c r="ELF82" s="22">
        <f t="shared" si="217"/>
        <v>0</v>
      </c>
      <c r="ELG82" s="22">
        <f t="shared" si="217"/>
        <v>0</v>
      </c>
      <c r="ELH82" s="22">
        <f t="shared" si="217"/>
        <v>0</v>
      </c>
      <c r="ELI82" s="22">
        <f t="shared" si="217"/>
        <v>0</v>
      </c>
      <c r="ELJ82" s="22">
        <f t="shared" si="217"/>
        <v>0</v>
      </c>
      <c r="ELK82" s="22">
        <f t="shared" si="217"/>
        <v>0</v>
      </c>
      <c r="ELL82" s="22">
        <f t="shared" si="217"/>
        <v>0</v>
      </c>
      <c r="ELM82" s="22">
        <f t="shared" si="217"/>
        <v>0</v>
      </c>
      <c r="ELN82" s="22">
        <f t="shared" si="217"/>
        <v>0</v>
      </c>
      <c r="ELO82" s="22">
        <f t="shared" si="217"/>
        <v>0</v>
      </c>
      <c r="ELP82" s="22">
        <f t="shared" ref="ELP82:EOA82" si="218">ELP79-ELP64</f>
        <v>0</v>
      </c>
      <c r="ELQ82" s="22">
        <f t="shared" si="218"/>
        <v>0</v>
      </c>
      <c r="ELR82" s="22">
        <f t="shared" si="218"/>
        <v>0</v>
      </c>
      <c r="ELS82" s="22">
        <f t="shared" si="218"/>
        <v>0</v>
      </c>
      <c r="ELT82" s="22">
        <f t="shared" si="218"/>
        <v>0</v>
      </c>
      <c r="ELU82" s="22">
        <f t="shared" si="218"/>
        <v>0</v>
      </c>
      <c r="ELV82" s="22">
        <f t="shared" si="218"/>
        <v>0</v>
      </c>
      <c r="ELW82" s="22">
        <f t="shared" si="218"/>
        <v>0</v>
      </c>
      <c r="ELX82" s="22">
        <f t="shared" si="218"/>
        <v>0</v>
      </c>
      <c r="ELY82" s="22">
        <f t="shared" si="218"/>
        <v>0</v>
      </c>
      <c r="ELZ82" s="22">
        <f t="shared" si="218"/>
        <v>0</v>
      </c>
      <c r="EMA82" s="22">
        <f t="shared" si="218"/>
        <v>0</v>
      </c>
      <c r="EMB82" s="22">
        <f t="shared" si="218"/>
        <v>0</v>
      </c>
      <c r="EMC82" s="22">
        <f t="shared" si="218"/>
        <v>0</v>
      </c>
      <c r="EMD82" s="22">
        <f t="shared" si="218"/>
        <v>0</v>
      </c>
      <c r="EME82" s="22">
        <f t="shared" si="218"/>
        <v>0</v>
      </c>
      <c r="EMF82" s="22">
        <f t="shared" si="218"/>
        <v>0</v>
      </c>
      <c r="EMG82" s="22">
        <f t="shared" si="218"/>
        <v>0</v>
      </c>
      <c r="EMH82" s="22">
        <f t="shared" si="218"/>
        <v>0</v>
      </c>
      <c r="EMI82" s="22">
        <f t="shared" si="218"/>
        <v>0</v>
      </c>
      <c r="EMJ82" s="22">
        <f t="shared" si="218"/>
        <v>0</v>
      </c>
      <c r="EMK82" s="22">
        <f t="shared" si="218"/>
        <v>0</v>
      </c>
      <c r="EML82" s="22">
        <f t="shared" si="218"/>
        <v>0</v>
      </c>
      <c r="EMM82" s="22">
        <f t="shared" si="218"/>
        <v>0</v>
      </c>
      <c r="EMN82" s="22">
        <f t="shared" si="218"/>
        <v>0</v>
      </c>
      <c r="EMO82" s="22">
        <f t="shared" si="218"/>
        <v>0</v>
      </c>
      <c r="EMP82" s="22">
        <f t="shared" si="218"/>
        <v>0</v>
      </c>
      <c r="EMQ82" s="22">
        <f t="shared" si="218"/>
        <v>0</v>
      </c>
      <c r="EMR82" s="22">
        <f t="shared" si="218"/>
        <v>0</v>
      </c>
      <c r="EMS82" s="22">
        <f t="shared" si="218"/>
        <v>0</v>
      </c>
      <c r="EMT82" s="22">
        <f t="shared" si="218"/>
        <v>0</v>
      </c>
      <c r="EMU82" s="22">
        <f t="shared" si="218"/>
        <v>0</v>
      </c>
      <c r="EMV82" s="22">
        <f t="shared" si="218"/>
        <v>0</v>
      </c>
      <c r="EMW82" s="22">
        <f t="shared" si="218"/>
        <v>0</v>
      </c>
      <c r="EMX82" s="22">
        <f t="shared" si="218"/>
        <v>0</v>
      </c>
      <c r="EMY82" s="22">
        <f t="shared" si="218"/>
        <v>0</v>
      </c>
      <c r="EMZ82" s="22">
        <f t="shared" si="218"/>
        <v>0</v>
      </c>
      <c r="ENA82" s="22">
        <f t="shared" si="218"/>
        <v>0</v>
      </c>
      <c r="ENB82" s="22">
        <f t="shared" si="218"/>
        <v>0</v>
      </c>
      <c r="ENC82" s="22">
        <f t="shared" si="218"/>
        <v>0</v>
      </c>
      <c r="END82" s="22">
        <f t="shared" si="218"/>
        <v>0</v>
      </c>
      <c r="ENE82" s="22">
        <f t="shared" si="218"/>
        <v>0</v>
      </c>
      <c r="ENF82" s="22">
        <f t="shared" si="218"/>
        <v>0</v>
      </c>
      <c r="ENG82" s="22">
        <f t="shared" si="218"/>
        <v>0</v>
      </c>
      <c r="ENH82" s="22">
        <f t="shared" si="218"/>
        <v>0</v>
      </c>
      <c r="ENI82" s="22">
        <f t="shared" si="218"/>
        <v>0</v>
      </c>
      <c r="ENJ82" s="22">
        <f t="shared" si="218"/>
        <v>0</v>
      </c>
      <c r="ENK82" s="22">
        <f t="shared" si="218"/>
        <v>0</v>
      </c>
      <c r="ENL82" s="22">
        <f t="shared" si="218"/>
        <v>0</v>
      </c>
      <c r="ENM82" s="22">
        <f t="shared" si="218"/>
        <v>0</v>
      </c>
      <c r="ENN82" s="22">
        <f t="shared" si="218"/>
        <v>0</v>
      </c>
      <c r="ENO82" s="22">
        <f t="shared" si="218"/>
        <v>0</v>
      </c>
      <c r="ENP82" s="22">
        <f t="shared" si="218"/>
        <v>0</v>
      </c>
      <c r="ENQ82" s="22">
        <f t="shared" si="218"/>
        <v>0</v>
      </c>
      <c r="ENR82" s="22">
        <f t="shared" si="218"/>
        <v>0</v>
      </c>
      <c r="ENS82" s="22">
        <f t="shared" si="218"/>
        <v>0</v>
      </c>
      <c r="ENT82" s="22">
        <f t="shared" si="218"/>
        <v>0</v>
      </c>
      <c r="ENU82" s="22">
        <f t="shared" si="218"/>
        <v>0</v>
      </c>
      <c r="ENV82" s="22">
        <f t="shared" si="218"/>
        <v>0</v>
      </c>
      <c r="ENW82" s="22">
        <f t="shared" si="218"/>
        <v>0</v>
      </c>
      <c r="ENX82" s="22">
        <f t="shared" si="218"/>
        <v>0</v>
      </c>
      <c r="ENY82" s="22">
        <f t="shared" si="218"/>
        <v>0</v>
      </c>
      <c r="ENZ82" s="22">
        <f t="shared" si="218"/>
        <v>0</v>
      </c>
      <c r="EOA82" s="22">
        <f t="shared" si="218"/>
        <v>0</v>
      </c>
      <c r="EOB82" s="22">
        <f t="shared" ref="EOB82:EQM82" si="219">EOB79-EOB64</f>
        <v>0</v>
      </c>
      <c r="EOC82" s="22">
        <f t="shared" si="219"/>
        <v>0</v>
      </c>
      <c r="EOD82" s="22">
        <f t="shared" si="219"/>
        <v>0</v>
      </c>
      <c r="EOE82" s="22">
        <f t="shared" si="219"/>
        <v>0</v>
      </c>
      <c r="EOF82" s="22">
        <f t="shared" si="219"/>
        <v>0</v>
      </c>
      <c r="EOG82" s="22">
        <f t="shared" si="219"/>
        <v>0</v>
      </c>
      <c r="EOH82" s="22">
        <f t="shared" si="219"/>
        <v>0</v>
      </c>
      <c r="EOI82" s="22">
        <f t="shared" si="219"/>
        <v>0</v>
      </c>
      <c r="EOJ82" s="22">
        <f t="shared" si="219"/>
        <v>0</v>
      </c>
      <c r="EOK82" s="22">
        <f t="shared" si="219"/>
        <v>0</v>
      </c>
      <c r="EOL82" s="22">
        <f t="shared" si="219"/>
        <v>0</v>
      </c>
      <c r="EOM82" s="22">
        <f t="shared" si="219"/>
        <v>0</v>
      </c>
      <c r="EON82" s="22">
        <f t="shared" si="219"/>
        <v>0</v>
      </c>
      <c r="EOO82" s="22">
        <f t="shared" si="219"/>
        <v>0</v>
      </c>
      <c r="EOP82" s="22">
        <f t="shared" si="219"/>
        <v>0</v>
      </c>
      <c r="EOQ82" s="22">
        <f t="shared" si="219"/>
        <v>0</v>
      </c>
      <c r="EOR82" s="22">
        <f t="shared" si="219"/>
        <v>0</v>
      </c>
      <c r="EOS82" s="22">
        <f t="shared" si="219"/>
        <v>0</v>
      </c>
      <c r="EOT82" s="22">
        <f t="shared" si="219"/>
        <v>0</v>
      </c>
      <c r="EOU82" s="22">
        <f t="shared" si="219"/>
        <v>0</v>
      </c>
      <c r="EOV82" s="22">
        <f t="shared" si="219"/>
        <v>0</v>
      </c>
      <c r="EOW82" s="22">
        <f t="shared" si="219"/>
        <v>0</v>
      </c>
      <c r="EOX82" s="22">
        <f t="shared" si="219"/>
        <v>0</v>
      </c>
      <c r="EOY82" s="22">
        <f t="shared" si="219"/>
        <v>0</v>
      </c>
      <c r="EOZ82" s="22">
        <f t="shared" si="219"/>
        <v>0</v>
      </c>
      <c r="EPA82" s="22">
        <f t="shared" si="219"/>
        <v>0</v>
      </c>
      <c r="EPB82" s="22">
        <f t="shared" si="219"/>
        <v>0</v>
      </c>
      <c r="EPC82" s="22">
        <f t="shared" si="219"/>
        <v>0</v>
      </c>
      <c r="EPD82" s="22">
        <f t="shared" si="219"/>
        <v>0</v>
      </c>
      <c r="EPE82" s="22">
        <f t="shared" si="219"/>
        <v>0</v>
      </c>
      <c r="EPF82" s="22">
        <f t="shared" si="219"/>
        <v>0</v>
      </c>
      <c r="EPG82" s="22">
        <f t="shared" si="219"/>
        <v>0</v>
      </c>
      <c r="EPH82" s="22">
        <f t="shared" si="219"/>
        <v>0</v>
      </c>
      <c r="EPI82" s="22">
        <f t="shared" si="219"/>
        <v>0</v>
      </c>
      <c r="EPJ82" s="22">
        <f t="shared" si="219"/>
        <v>0</v>
      </c>
      <c r="EPK82" s="22">
        <f t="shared" si="219"/>
        <v>0</v>
      </c>
      <c r="EPL82" s="22">
        <f t="shared" si="219"/>
        <v>0</v>
      </c>
      <c r="EPM82" s="22">
        <f t="shared" si="219"/>
        <v>0</v>
      </c>
      <c r="EPN82" s="22">
        <f t="shared" si="219"/>
        <v>0</v>
      </c>
      <c r="EPO82" s="22">
        <f t="shared" si="219"/>
        <v>0</v>
      </c>
      <c r="EPP82" s="22">
        <f t="shared" si="219"/>
        <v>0</v>
      </c>
      <c r="EPQ82" s="22">
        <f t="shared" si="219"/>
        <v>0</v>
      </c>
      <c r="EPR82" s="22">
        <f t="shared" si="219"/>
        <v>0</v>
      </c>
      <c r="EPS82" s="22">
        <f t="shared" si="219"/>
        <v>0</v>
      </c>
      <c r="EPT82" s="22">
        <f t="shared" si="219"/>
        <v>0</v>
      </c>
      <c r="EPU82" s="22">
        <f t="shared" si="219"/>
        <v>0</v>
      </c>
      <c r="EPV82" s="22">
        <f t="shared" si="219"/>
        <v>0</v>
      </c>
      <c r="EPW82" s="22">
        <f t="shared" si="219"/>
        <v>0</v>
      </c>
      <c r="EPX82" s="22">
        <f t="shared" si="219"/>
        <v>0</v>
      </c>
      <c r="EPY82" s="22">
        <f t="shared" si="219"/>
        <v>0</v>
      </c>
      <c r="EPZ82" s="22">
        <f t="shared" si="219"/>
        <v>0</v>
      </c>
      <c r="EQA82" s="22">
        <f t="shared" si="219"/>
        <v>0</v>
      </c>
      <c r="EQB82" s="22">
        <f t="shared" si="219"/>
        <v>0</v>
      </c>
      <c r="EQC82" s="22">
        <f t="shared" si="219"/>
        <v>0</v>
      </c>
      <c r="EQD82" s="22">
        <f t="shared" si="219"/>
        <v>0</v>
      </c>
      <c r="EQE82" s="22">
        <f t="shared" si="219"/>
        <v>0</v>
      </c>
      <c r="EQF82" s="22">
        <f t="shared" si="219"/>
        <v>0</v>
      </c>
      <c r="EQG82" s="22">
        <f t="shared" si="219"/>
        <v>0</v>
      </c>
      <c r="EQH82" s="22">
        <f t="shared" si="219"/>
        <v>0</v>
      </c>
      <c r="EQI82" s="22">
        <f t="shared" si="219"/>
        <v>0</v>
      </c>
      <c r="EQJ82" s="22">
        <f t="shared" si="219"/>
        <v>0</v>
      </c>
      <c r="EQK82" s="22">
        <f t="shared" si="219"/>
        <v>0</v>
      </c>
      <c r="EQL82" s="22">
        <f t="shared" si="219"/>
        <v>0</v>
      </c>
      <c r="EQM82" s="22">
        <f t="shared" si="219"/>
        <v>0</v>
      </c>
      <c r="EQN82" s="22">
        <f t="shared" ref="EQN82:ESY82" si="220">EQN79-EQN64</f>
        <v>0</v>
      </c>
      <c r="EQO82" s="22">
        <f t="shared" si="220"/>
        <v>0</v>
      </c>
      <c r="EQP82" s="22">
        <f t="shared" si="220"/>
        <v>0</v>
      </c>
      <c r="EQQ82" s="22">
        <f t="shared" si="220"/>
        <v>0</v>
      </c>
      <c r="EQR82" s="22">
        <f t="shared" si="220"/>
        <v>0</v>
      </c>
      <c r="EQS82" s="22">
        <f t="shared" si="220"/>
        <v>0</v>
      </c>
      <c r="EQT82" s="22">
        <f t="shared" si="220"/>
        <v>0</v>
      </c>
      <c r="EQU82" s="22">
        <f t="shared" si="220"/>
        <v>0</v>
      </c>
      <c r="EQV82" s="22">
        <f t="shared" si="220"/>
        <v>0</v>
      </c>
      <c r="EQW82" s="22">
        <f t="shared" si="220"/>
        <v>0</v>
      </c>
      <c r="EQX82" s="22">
        <f t="shared" si="220"/>
        <v>0</v>
      </c>
      <c r="EQY82" s="22">
        <f t="shared" si="220"/>
        <v>0</v>
      </c>
      <c r="EQZ82" s="22">
        <f t="shared" si="220"/>
        <v>0</v>
      </c>
      <c r="ERA82" s="22">
        <f t="shared" si="220"/>
        <v>0</v>
      </c>
      <c r="ERB82" s="22">
        <f t="shared" si="220"/>
        <v>0</v>
      </c>
      <c r="ERC82" s="22">
        <f t="shared" si="220"/>
        <v>0</v>
      </c>
      <c r="ERD82" s="22">
        <f t="shared" si="220"/>
        <v>0</v>
      </c>
      <c r="ERE82" s="22">
        <f t="shared" si="220"/>
        <v>0</v>
      </c>
      <c r="ERF82" s="22">
        <f t="shared" si="220"/>
        <v>0</v>
      </c>
      <c r="ERG82" s="22">
        <f t="shared" si="220"/>
        <v>0</v>
      </c>
      <c r="ERH82" s="22">
        <f t="shared" si="220"/>
        <v>0</v>
      </c>
      <c r="ERI82" s="22">
        <f t="shared" si="220"/>
        <v>0</v>
      </c>
      <c r="ERJ82" s="22">
        <f t="shared" si="220"/>
        <v>0</v>
      </c>
      <c r="ERK82" s="22">
        <f t="shared" si="220"/>
        <v>0</v>
      </c>
      <c r="ERL82" s="22">
        <f t="shared" si="220"/>
        <v>0</v>
      </c>
      <c r="ERM82" s="22">
        <f t="shared" si="220"/>
        <v>0</v>
      </c>
      <c r="ERN82" s="22">
        <f t="shared" si="220"/>
        <v>0</v>
      </c>
      <c r="ERO82" s="22">
        <f t="shared" si="220"/>
        <v>0</v>
      </c>
      <c r="ERP82" s="22">
        <f t="shared" si="220"/>
        <v>0</v>
      </c>
      <c r="ERQ82" s="22">
        <f t="shared" si="220"/>
        <v>0</v>
      </c>
      <c r="ERR82" s="22">
        <f t="shared" si="220"/>
        <v>0</v>
      </c>
      <c r="ERS82" s="22">
        <f t="shared" si="220"/>
        <v>0</v>
      </c>
      <c r="ERT82" s="22">
        <f t="shared" si="220"/>
        <v>0</v>
      </c>
      <c r="ERU82" s="22">
        <f t="shared" si="220"/>
        <v>0</v>
      </c>
      <c r="ERV82" s="22">
        <f t="shared" si="220"/>
        <v>0</v>
      </c>
      <c r="ERW82" s="22">
        <f t="shared" si="220"/>
        <v>0</v>
      </c>
      <c r="ERX82" s="22">
        <f t="shared" si="220"/>
        <v>0</v>
      </c>
      <c r="ERY82" s="22">
        <f t="shared" si="220"/>
        <v>0</v>
      </c>
      <c r="ERZ82" s="22">
        <f t="shared" si="220"/>
        <v>0</v>
      </c>
      <c r="ESA82" s="22">
        <f t="shared" si="220"/>
        <v>0</v>
      </c>
      <c r="ESB82" s="22">
        <f t="shared" si="220"/>
        <v>0</v>
      </c>
      <c r="ESC82" s="22">
        <f t="shared" si="220"/>
        <v>0</v>
      </c>
      <c r="ESD82" s="22">
        <f t="shared" si="220"/>
        <v>0</v>
      </c>
      <c r="ESE82" s="22">
        <f t="shared" si="220"/>
        <v>0</v>
      </c>
      <c r="ESF82" s="22">
        <f t="shared" si="220"/>
        <v>0</v>
      </c>
      <c r="ESG82" s="22">
        <f t="shared" si="220"/>
        <v>0</v>
      </c>
      <c r="ESH82" s="22">
        <f t="shared" si="220"/>
        <v>0</v>
      </c>
      <c r="ESI82" s="22">
        <f t="shared" si="220"/>
        <v>0</v>
      </c>
      <c r="ESJ82" s="22">
        <f t="shared" si="220"/>
        <v>0</v>
      </c>
      <c r="ESK82" s="22">
        <f t="shared" si="220"/>
        <v>0</v>
      </c>
      <c r="ESL82" s="22">
        <f t="shared" si="220"/>
        <v>0</v>
      </c>
      <c r="ESM82" s="22">
        <f t="shared" si="220"/>
        <v>0</v>
      </c>
      <c r="ESN82" s="22">
        <f t="shared" si="220"/>
        <v>0</v>
      </c>
      <c r="ESO82" s="22">
        <f t="shared" si="220"/>
        <v>0</v>
      </c>
      <c r="ESP82" s="22">
        <f t="shared" si="220"/>
        <v>0</v>
      </c>
      <c r="ESQ82" s="22">
        <f t="shared" si="220"/>
        <v>0</v>
      </c>
      <c r="ESR82" s="22">
        <f t="shared" si="220"/>
        <v>0</v>
      </c>
      <c r="ESS82" s="22">
        <f t="shared" si="220"/>
        <v>0</v>
      </c>
      <c r="EST82" s="22">
        <f t="shared" si="220"/>
        <v>0</v>
      </c>
      <c r="ESU82" s="22">
        <f t="shared" si="220"/>
        <v>0</v>
      </c>
      <c r="ESV82" s="22">
        <f t="shared" si="220"/>
        <v>0</v>
      </c>
      <c r="ESW82" s="22">
        <f t="shared" si="220"/>
        <v>0</v>
      </c>
      <c r="ESX82" s="22">
        <f t="shared" si="220"/>
        <v>0</v>
      </c>
      <c r="ESY82" s="22">
        <f t="shared" si="220"/>
        <v>0</v>
      </c>
      <c r="ESZ82" s="22">
        <f t="shared" ref="ESZ82:EVK82" si="221">ESZ79-ESZ64</f>
        <v>0</v>
      </c>
      <c r="ETA82" s="22">
        <f t="shared" si="221"/>
        <v>0</v>
      </c>
      <c r="ETB82" s="22">
        <f t="shared" si="221"/>
        <v>0</v>
      </c>
      <c r="ETC82" s="22">
        <f t="shared" si="221"/>
        <v>0</v>
      </c>
      <c r="ETD82" s="22">
        <f t="shared" si="221"/>
        <v>0</v>
      </c>
      <c r="ETE82" s="22">
        <f t="shared" si="221"/>
        <v>0</v>
      </c>
      <c r="ETF82" s="22">
        <f t="shared" si="221"/>
        <v>0</v>
      </c>
      <c r="ETG82" s="22">
        <f t="shared" si="221"/>
        <v>0</v>
      </c>
      <c r="ETH82" s="22">
        <f t="shared" si="221"/>
        <v>0</v>
      </c>
      <c r="ETI82" s="22">
        <f t="shared" si="221"/>
        <v>0</v>
      </c>
      <c r="ETJ82" s="22">
        <f t="shared" si="221"/>
        <v>0</v>
      </c>
      <c r="ETK82" s="22">
        <f t="shared" si="221"/>
        <v>0</v>
      </c>
      <c r="ETL82" s="22">
        <f t="shared" si="221"/>
        <v>0</v>
      </c>
      <c r="ETM82" s="22">
        <f t="shared" si="221"/>
        <v>0</v>
      </c>
      <c r="ETN82" s="22">
        <f t="shared" si="221"/>
        <v>0</v>
      </c>
      <c r="ETO82" s="22">
        <f t="shared" si="221"/>
        <v>0</v>
      </c>
      <c r="ETP82" s="22">
        <f t="shared" si="221"/>
        <v>0</v>
      </c>
      <c r="ETQ82" s="22">
        <f t="shared" si="221"/>
        <v>0</v>
      </c>
      <c r="ETR82" s="22">
        <f t="shared" si="221"/>
        <v>0</v>
      </c>
      <c r="ETS82" s="22">
        <f t="shared" si="221"/>
        <v>0</v>
      </c>
      <c r="ETT82" s="22">
        <f t="shared" si="221"/>
        <v>0</v>
      </c>
      <c r="ETU82" s="22">
        <f t="shared" si="221"/>
        <v>0</v>
      </c>
      <c r="ETV82" s="22">
        <f t="shared" si="221"/>
        <v>0</v>
      </c>
      <c r="ETW82" s="22">
        <f t="shared" si="221"/>
        <v>0</v>
      </c>
      <c r="ETX82" s="22">
        <f t="shared" si="221"/>
        <v>0</v>
      </c>
      <c r="ETY82" s="22">
        <f t="shared" si="221"/>
        <v>0</v>
      </c>
      <c r="ETZ82" s="22">
        <f t="shared" si="221"/>
        <v>0</v>
      </c>
      <c r="EUA82" s="22">
        <f t="shared" si="221"/>
        <v>0</v>
      </c>
      <c r="EUB82" s="22">
        <f t="shared" si="221"/>
        <v>0</v>
      </c>
      <c r="EUC82" s="22">
        <f t="shared" si="221"/>
        <v>0</v>
      </c>
      <c r="EUD82" s="22">
        <f t="shared" si="221"/>
        <v>0</v>
      </c>
      <c r="EUE82" s="22">
        <f t="shared" si="221"/>
        <v>0</v>
      </c>
      <c r="EUF82" s="22">
        <f t="shared" si="221"/>
        <v>0</v>
      </c>
      <c r="EUG82" s="22">
        <f t="shared" si="221"/>
        <v>0</v>
      </c>
      <c r="EUH82" s="22">
        <f t="shared" si="221"/>
        <v>0</v>
      </c>
      <c r="EUI82" s="22">
        <f t="shared" si="221"/>
        <v>0</v>
      </c>
      <c r="EUJ82" s="22">
        <f t="shared" si="221"/>
        <v>0</v>
      </c>
      <c r="EUK82" s="22">
        <f t="shared" si="221"/>
        <v>0</v>
      </c>
      <c r="EUL82" s="22">
        <f t="shared" si="221"/>
        <v>0</v>
      </c>
      <c r="EUM82" s="22">
        <f t="shared" si="221"/>
        <v>0</v>
      </c>
      <c r="EUN82" s="22">
        <f t="shared" si="221"/>
        <v>0</v>
      </c>
      <c r="EUO82" s="22">
        <f t="shared" si="221"/>
        <v>0</v>
      </c>
      <c r="EUP82" s="22">
        <f t="shared" si="221"/>
        <v>0</v>
      </c>
      <c r="EUQ82" s="22">
        <f t="shared" si="221"/>
        <v>0</v>
      </c>
      <c r="EUR82" s="22">
        <f t="shared" si="221"/>
        <v>0</v>
      </c>
      <c r="EUS82" s="22">
        <f t="shared" si="221"/>
        <v>0</v>
      </c>
      <c r="EUT82" s="22">
        <f t="shared" si="221"/>
        <v>0</v>
      </c>
      <c r="EUU82" s="22">
        <f t="shared" si="221"/>
        <v>0</v>
      </c>
      <c r="EUV82" s="22">
        <f t="shared" si="221"/>
        <v>0</v>
      </c>
      <c r="EUW82" s="22">
        <f t="shared" si="221"/>
        <v>0</v>
      </c>
      <c r="EUX82" s="22">
        <f t="shared" si="221"/>
        <v>0</v>
      </c>
      <c r="EUY82" s="22">
        <f t="shared" si="221"/>
        <v>0</v>
      </c>
      <c r="EUZ82" s="22">
        <f t="shared" si="221"/>
        <v>0</v>
      </c>
      <c r="EVA82" s="22">
        <f t="shared" si="221"/>
        <v>0</v>
      </c>
      <c r="EVB82" s="22">
        <f t="shared" si="221"/>
        <v>0</v>
      </c>
      <c r="EVC82" s="22">
        <f t="shared" si="221"/>
        <v>0</v>
      </c>
      <c r="EVD82" s="22">
        <f t="shared" si="221"/>
        <v>0</v>
      </c>
      <c r="EVE82" s="22">
        <f t="shared" si="221"/>
        <v>0</v>
      </c>
      <c r="EVF82" s="22">
        <f t="shared" si="221"/>
        <v>0</v>
      </c>
      <c r="EVG82" s="22">
        <f t="shared" si="221"/>
        <v>0</v>
      </c>
      <c r="EVH82" s="22">
        <f t="shared" si="221"/>
        <v>0</v>
      </c>
      <c r="EVI82" s="22">
        <f t="shared" si="221"/>
        <v>0</v>
      </c>
      <c r="EVJ82" s="22">
        <f t="shared" si="221"/>
        <v>0</v>
      </c>
      <c r="EVK82" s="22">
        <f t="shared" si="221"/>
        <v>0</v>
      </c>
      <c r="EVL82" s="22">
        <f t="shared" ref="EVL82:EXW82" si="222">EVL79-EVL64</f>
        <v>0</v>
      </c>
      <c r="EVM82" s="22">
        <f t="shared" si="222"/>
        <v>0</v>
      </c>
      <c r="EVN82" s="22">
        <f t="shared" si="222"/>
        <v>0</v>
      </c>
      <c r="EVO82" s="22">
        <f t="shared" si="222"/>
        <v>0</v>
      </c>
      <c r="EVP82" s="22">
        <f t="shared" si="222"/>
        <v>0</v>
      </c>
      <c r="EVQ82" s="22">
        <f t="shared" si="222"/>
        <v>0</v>
      </c>
      <c r="EVR82" s="22">
        <f t="shared" si="222"/>
        <v>0</v>
      </c>
      <c r="EVS82" s="22">
        <f t="shared" si="222"/>
        <v>0</v>
      </c>
      <c r="EVT82" s="22">
        <f t="shared" si="222"/>
        <v>0</v>
      </c>
      <c r="EVU82" s="22">
        <f t="shared" si="222"/>
        <v>0</v>
      </c>
      <c r="EVV82" s="22">
        <f t="shared" si="222"/>
        <v>0</v>
      </c>
      <c r="EVW82" s="22">
        <f t="shared" si="222"/>
        <v>0</v>
      </c>
      <c r="EVX82" s="22">
        <f t="shared" si="222"/>
        <v>0</v>
      </c>
      <c r="EVY82" s="22">
        <f t="shared" si="222"/>
        <v>0</v>
      </c>
      <c r="EVZ82" s="22">
        <f t="shared" si="222"/>
        <v>0</v>
      </c>
      <c r="EWA82" s="22">
        <f t="shared" si="222"/>
        <v>0</v>
      </c>
      <c r="EWB82" s="22">
        <f t="shared" si="222"/>
        <v>0</v>
      </c>
      <c r="EWC82" s="22">
        <f t="shared" si="222"/>
        <v>0</v>
      </c>
      <c r="EWD82" s="22">
        <f t="shared" si="222"/>
        <v>0</v>
      </c>
      <c r="EWE82" s="22">
        <f t="shared" si="222"/>
        <v>0</v>
      </c>
      <c r="EWF82" s="22">
        <f t="shared" si="222"/>
        <v>0</v>
      </c>
      <c r="EWG82" s="22">
        <f t="shared" si="222"/>
        <v>0</v>
      </c>
      <c r="EWH82" s="22">
        <f t="shared" si="222"/>
        <v>0</v>
      </c>
      <c r="EWI82" s="22">
        <f t="shared" si="222"/>
        <v>0</v>
      </c>
      <c r="EWJ82" s="22">
        <f t="shared" si="222"/>
        <v>0</v>
      </c>
      <c r="EWK82" s="22">
        <f t="shared" si="222"/>
        <v>0</v>
      </c>
      <c r="EWL82" s="22">
        <f t="shared" si="222"/>
        <v>0</v>
      </c>
      <c r="EWM82" s="22">
        <f t="shared" si="222"/>
        <v>0</v>
      </c>
      <c r="EWN82" s="22">
        <f t="shared" si="222"/>
        <v>0</v>
      </c>
      <c r="EWO82" s="22">
        <f t="shared" si="222"/>
        <v>0</v>
      </c>
      <c r="EWP82" s="22">
        <f t="shared" si="222"/>
        <v>0</v>
      </c>
      <c r="EWQ82" s="22">
        <f t="shared" si="222"/>
        <v>0</v>
      </c>
      <c r="EWR82" s="22">
        <f t="shared" si="222"/>
        <v>0</v>
      </c>
      <c r="EWS82" s="22">
        <f t="shared" si="222"/>
        <v>0</v>
      </c>
      <c r="EWT82" s="22">
        <f t="shared" si="222"/>
        <v>0</v>
      </c>
      <c r="EWU82" s="22">
        <f t="shared" si="222"/>
        <v>0</v>
      </c>
      <c r="EWV82" s="22">
        <f t="shared" si="222"/>
        <v>0</v>
      </c>
      <c r="EWW82" s="22">
        <f t="shared" si="222"/>
        <v>0</v>
      </c>
      <c r="EWX82" s="22">
        <f t="shared" si="222"/>
        <v>0</v>
      </c>
      <c r="EWY82" s="22">
        <f t="shared" si="222"/>
        <v>0</v>
      </c>
      <c r="EWZ82" s="22">
        <f t="shared" si="222"/>
        <v>0</v>
      </c>
      <c r="EXA82" s="22">
        <f t="shared" si="222"/>
        <v>0</v>
      </c>
      <c r="EXB82" s="22">
        <f t="shared" si="222"/>
        <v>0</v>
      </c>
      <c r="EXC82" s="22">
        <f t="shared" si="222"/>
        <v>0</v>
      </c>
      <c r="EXD82" s="22">
        <f t="shared" si="222"/>
        <v>0</v>
      </c>
      <c r="EXE82" s="22">
        <f t="shared" si="222"/>
        <v>0</v>
      </c>
      <c r="EXF82" s="22">
        <f t="shared" si="222"/>
        <v>0</v>
      </c>
      <c r="EXG82" s="22">
        <f t="shared" si="222"/>
        <v>0</v>
      </c>
      <c r="EXH82" s="22">
        <f t="shared" si="222"/>
        <v>0</v>
      </c>
      <c r="EXI82" s="22">
        <f t="shared" si="222"/>
        <v>0</v>
      </c>
      <c r="EXJ82" s="22">
        <f t="shared" si="222"/>
        <v>0</v>
      </c>
      <c r="EXK82" s="22">
        <f t="shared" si="222"/>
        <v>0</v>
      </c>
      <c r="EXL82" s="22">
        <f t="shared" si="222"/>
        <v>0</v>
      </c>
      <c r="EXM82" s="22">
        <f t="shared" si="222"/>
        <v>0</v>
      </c>
      <c r="EXN82" s="22">
        <f t="shared" si="222"/>
        <v>0</v>
      </c>
      <c r="EXO82" s="22">
        <f t="shared" si="222"/>
        <v>0</v>
      </c>
      <c r="EXP82" s="22">
        <f t="shared" si="222"/>
        <v>0</v>
      </c>
      <c r="EXQ82" s="22">
        <f t="shared" si="222"/>
        <v>0</v>
      </c>
      <c r="EXR82" s="22">
        <f t="shared" si="222"/>
        <v>0</v>
      </c>
      <c r="EXS82" s="22">
        <f t="shared" si="222"/>
        <v>0</v>
      </c>
      <c r="EXT82" s="22">
        <f t="shared" si="222"/>
        <v>0</v>
      </c>
      <c r="EXU82" s="22">
        <f t="shared" si="222"/>
        <v>0</v>
      </c>
      <c r="EXV82" s="22">
        <f t="shared" si="222"/>
        <v>0</v>
      </c>
      <c r="EXW82" s="22">
        <f t="shared" si="222"/>
        <v>0</v>
      </c>
      <c r="EXX82" s="22">
        <f t="shared" ref="EXX82:FAI82" si="223">EXX79-EXX64</f>
        <v>0</v>
      </c>
      <c r="EXY82" s="22">
        <f t="shared" si="223"/>
        <v>0</v>
      </c>
      <c r="EXZ82" s="22">
        <f t="shared" si="223"/>
        <v>0</v>
      </c>
      <c r="EYA82" s="22">
        <f t="shared" si="223"/>
        <v>0</v>
      </c>
      <c r="EYB82" s="22">
        <f t="shared" si="223"/>
        <v>0</v>
      </c>
      <c r="EYC82" s="22">
        <f t="shared" si="223"/>
        <v>0</v>
      </c>
      <c r="EYD82" s="22">
        <f t="shared" si="223"/>
        <v>0</v>
      </c>
      <c r="EYE82" s="22">
        <f t="shared" si="223"/>
        <v>0</v>
      </c>
      <c r="EYF82" s="22">
        <f t="shared" si="223"/>
        <v>0</v>
      </c>
      <c r="EYG82" s="22">
        <f t="shared" si="223"/>
        <v>0</v>
      </c>
      <c r="EYH82" s="22">
        <f t="shared" si="223"/>
        <v>0</v>
      </c>
      <c r="EYI82" s="22">
        <f t="shared" si="223"/>
        <v>0</v>
      </c>
      <c r="EYJ82" s="22">
        <f t="shared" si="223"/>
        <v>0</v>
      </c>
      <c r="EYK82" s="22">
        <f t="shared" si="223"/>
        <v>0</v>
      </c>
      <c r="EYL82" s="22">
        <f t="shared" si="223"/>
        <v>0</v>
      </c>
      <c r="EYM82" s="22">
        <f t="shared" si="223"/>
        <v>0</v>
      </c>
      <c r="EYN82" s="22">
        <f t="shared" si="223"/>
        <v>0</v>
      </c>
      <c r="EYO82" s="22">
        <f t="shared" si="223"/>
        <v>0</v>
      </c>
      <c r="EYP82" s="22">
        <f t="shared" si="223"/>
        <v>0</v>
      </c>
      <c r="EYQ82" s="22">
        <f t="shared" si="223"/>
        <v>0</v>
      </c>
      <c r="EYR82" s="22">
        <f t="shared" si="223"/>
        <v>0</v>
      </c>
      <c r="EYS82" s="22">
        <f t="shared" si="223"/>
        <v>0</v>
      </c>
      <c r="EYT82" s="22">
        <f t="shared" si="223"/>
        <v>0</v>
      </c>
      <c r="EYU82" s="22">
        <f t="shared" si="223"/>
        <v>0</v>
      </c>
      <c r="EYV82" s="22">
        <f t="shared" si="223"/>
        <v>0</v>
      </c>
      <c r="EYW82" s="22">
        <f t="shared" si="223"/>
        <v>0</v>
      </c>
      <c r="EYX82" s="22">
        <f t="shared" si="223"/>
        <v>0</v>
      </c>
      <c r="EYY82" s="22">
        <f t="shared" si="223"/>
        <v>0</v>
      </c>
      <c r="EYZ82" s="22">
        <f t="shared" si="223"/>
        <v>0</v>
      </c>
      <c r="EZA82" s="22">
        <f t="shared" si="223"/>
        <v>0</v>
      </c>
      <c r="EZB82" s="22">
        <f t="shared" si="223"/>
        <v>0</v>
      </c>
      <c r="EZC82" s="22">
        <f t="shared" si="223"/>
        <v>0</v>
      </c>
      <c r="EZD82" s="22">
        <f t="shared" si="223"/>
        <v>0</v>
      </c>
      <c r="EZE82" s="22">
        <f t="shared" si="223"/>
        <v>0</v>
      </c>
      <c r="EZF82" s="22">
        <f t="shared" si="223"/>
        <v>0</v>
      </c>
      <c r="EZG82" s="22">
        <f t="shared" si="223"/>
        <v>0</v>
      </c>
      <c r="EZH82" s="22">
        <f t="shared" si="223"/>
        <v>0</v>
      </c>
      <c r="EZI82" s="22">
        <f t="shared" si="223"/>
        <v>0</v>
      </c>
      <c r="EZJ82" s="22">
        <f t="shared" si="223"/>
        <v>0</v>
      </c>
      <c r="EZK82" s="22">
        <f t="shared" si="223"/>
        <v>0</v>
      </c>
      <c r="EZL82" s="22">
        <f t="shared" si="223"/>
        <v>0</v>
      </c>
      <c r="EZM82" s="22">
        <f t="shared" si="223"/>
        <v>0</v>
      </c>
      <c r="EZN82" s="22">
        <f t="shared" si="223"/>
        <v>0</v>
      </c>
      <c r="EZO82" s="22">
        <f t="shared" si="223"/>
        <v>0</v>
      </c>
      <c r="EZP82" s="22">
        <f t="shared" si="223"/>
        <v>0</v>
      </c>
      <c r="EZQ82" s="22">
        <f t="shared" si="223"/>
        <v>0</v>
      </c>
      <c r="EZR82" s="22">
        <f t="shared" si="223"/>
        <v>0</v>
      </c>
      <c r="EZS82" s="22">
        <f t="shared" si="223"/>
        <v>0</v>
      </c>
      <c r="EZT82" s="22">
        <f t="shared" si="223"/>
        <v>0</v>
      </c>
      <c r="EZU82" s="22">
        <f t="shared" si="223"/>
        <v>0</v>
      </c>
      <c r="EZV82" s="22">
        <f t="shared" si="223"/>
        <v>0</v>
      </c>
      <c r="EZW82" s="22">
        <f t="shared" si="223"/>
        <v>0</v>
      </c>
      <c r="EZX82" s="22">
        <f t="shared" si="223"/>
        <v>0</v>
      </c>
      <c r="EZY82" s="22">
        <f t="shared" si="223"/>
        <v>0</v>
      </c>
      <c r="EZZ82" s="22">
        <f t="shared" si="223"/>
        <v>0</v>
      </c>
      <c r="FAA82" s="22">
        <f t="shared" si="223"/>
        <v>0</v>
      </c>
      <c r="FAB82" s="22">
        <f t="shared" si="223"/>
        <v>0</v>
      </c>
      <c r="FAC82" s="22">
        <f t="shared" si="223"/>
        <v>0</v>
      </c>
      <c r="FAD82" s="22">
        <f t="shared" si="223"/>
        <v>0</v>
      </c>
      <c r="FAE82" s="22">
        <f t="shared" si="223"/>
        <v>0</v>
      </c>
      <c r="FAF82" s="22">
        <f t="shared" si="223"/>
        <v>0</v>
      </c>
      <c r="FAG82" s="22">
        <f t="shared" si="223"/>
        <v>0</v>
      </c>
      <c r="FAH82" s="22">
        <f t="shared" si="223"/>
        <v>0</v>
      </c>
      <c r="FAI82" s="22">
        <f t="shared" si="223"/>
        <v>0</v>
      </c>
      <c r="FAJ82" s="22">
        <f t="shared" ref="FAJ82:FCU82" si="224">FAJ79-FAJ64</f>
        <v>0</v>
      </c>
      <c r="FAK82" s="22">
        <f t="shared" si="224"/>
        <v>0</v>
      </c>
      <c r="FAL82" s="22">
        <f t="shared" si="224"/>
        <v>0</v>
      </c>
      <c r="FAM82" s="22">
        <f t="shared" si="224"/>
        <v>0</v>
      </c>
      <c r="FAN82" s="22">
        <f t="shared" si="224"/>
        <v>0</v>
      </c>
      <c r="FAO82" s="22">
        <f t="shared" si="224"/>
        <v>0</v>
      </c>
      <c r="FAP82" s="22">
        <f t="shared" si="224"/>
        <v>0</v>
      </c>
      <c r="FAQ82" s="22">
        <f t="shared" si="224"/>
        <v>0</v>
      </c>
      <c r="FAR82" s="22">
        <f t="shared" si="224"/>
        <v>0</v>
      </c>
      <c r="FAS82" s="22">
        <f t="shared" si="224"/>
        <v>0</v>
      </c>
      <c r="FAT82" s="22">
        <f t="shared" si="224"/>
        <v>0</v>
      </c>
      <c r="FAU82" s="22">
        <f t="shared" si="224"/>
        <v>0</v>
      </c>
      <c r="FAV82" s="22">
        <f t="shared" si="224"/>
        <v>0</v>
      </c>
      <c r="FAW82" s="22">
        <f t="shared" si="224"/>
        <v>0</v>
      </c>
      <c r="FAX82" s="22">
        <f t="shared" si="224"/>
        <v>0</v>
      </c>
      <c r="FAY82" s="22">
        <f t="shared" si="224"/>
        <v>0</v>
      </c>
      <c r="FAZ82" s="22">
        <f t="shared" si="224"/>
        <v>0</v>
      </c>
      <c r="FBA82" s="22">
        <f t="shared" si="224"/>
        <v>0</v>
      </c>
      <c r="FBB82" s="22">
        <f t="shared" si="224"/>
        <v>0</v>
      </c>
      <c r="FBC82" s="22">
        <f t="shared" si="224"/>
        <v>0</v>
      </c>
      <c r="FBD82" s="22">
        <f t="shared" si="224"/>
        <v>0</v>
      </c>
      <c r="FBE82" s="22">
        <f t="shared" si="224"/>
        <v>0</v>
      </c>
      <c r="FBF82" s="22">
        <f t="shared" si="224"/>
        <v>0</v>
      </c>
      <c r="FBG82" s="22">
        <f t="shared" si="224"/>
        <v>0</v>
      </c>
      <c r="FBH82" s="22">
        <f t="shared" si="224"/>
        <v>0</v>
      </c>
      <c r="FBI82" s="22">
        <f t="shared" si="224"/>
        <v>0</v>
      </c>
      <c r="FBJ82" s="22">
        <f t="shared" si="224"/>
        <v>0</v>
      </c>
      <c r="FBK82" s="22">
        <f t="shared" si="224"/>
        <v>0</v>
      </c>
      <c r="FBL82" s="22">
        <f t="shared" si="224"/>
        <v>0</v>
      </c>
      <c r="FBM82" s="22">
        <f t="shared" si="224"/>
        <v>0</v>
      </c>
      <c r="FBN82" s="22">
        <f t="shared" si="224"/>
        <v>0</v>
      </c>
      <c r="FBO82" s="22">
        <f t="shared" si="224"/>
        <v>0</v>
      </c>
      <c r="FBP82" s="22">
        <f t="shared" si="224"/>
        <v>0</v>
      </c>
      <c r="FBQ82" s="22">
        <f t="shared" si="224"/>
        <v>0</v>
      </c>
      <c r="FBR82" s="22">
        <f t="shared" si="224"/>
        <v>0</v>
      </c>
      <c r="FBS82" s="22">
        <f t="shared" si="224"/>
        <v>0</v>
      </c>
      <c r="FBT82" s="22">
        <f t="shared" si="224"/>
        <v>0</v>
      </c>
      <c r="FBU82" s="22">
        <f t="shared" si="224"/>
        <v>0</v>
      </c>
      <c r="FBV82" s="22">
        <f t="shared" si="224"/>
        <v>0</v>
      </c>
      <c r="FBW82" s="22">
        <f t="shared" si="224"/>
        <v>0</v>
      </c>
      <c r="FBX82" s="22">
        <f t="shared" si="224"/>
        <v>0</v>
      </c>
      <c r="FBY82" s="22">
        <f t="shared" si="224"/>
        <v>0</v>
      </c>
      <c r="FBZ82" s="22">
        <f t="shared" si="224"/>
        <v>0</v>
      </c>
      <c r="FCA82" s="22">
        <f t="shared" si="224"/>
        <v>0</v>
      </c>
      <c r="FCB82" s="22">
        <f t="shared" si="224"/>
        <v>0</v>
      </c>
      <c r="FCC82" s="22">
        <f t="shared" si="224"/>
        <v>0</v>
      </c>
      <c r="FCD82" s="22">
        <f t="shared" si="224"/>
        <v>0</v>
      </c>
      <c r="FCE82" s="22">
        <f t="shared" si="224"/>
        <v>0</v>
      </c>
      <c r="FCF82" s="22">
        <f t="shared" si="224"/>
        <v>0</v>
      </c>
      <c r="FCG82" s="22">
        <f t="shared" si="224"/>
        <v>0</v>
      </c>
      <c r="FCH82" s="22">
        <f t="shared" si="224"/>
        <v>0</v>
      </c>
      <c r="FCI82" s="22">
        <f t="shared" si="224"/>
        <v>0</v>
      </c>
      <c r="FCJ82" s="22">
        <f t="shared" si="224"/>
        <v>0</v>
      </c>
      <c r="FCK82" s="22">
        <f t="shared" si="224"/>
        <v>0</v>
      </c>
      <c r="FCL82" s="22">
        <f t="shared" si="224"/>
        <v>0</v>
      </c>
      <c r="FCM82" s="22">
        <f t="shared" si="224"/>
        <v>0</v>
      </c>
      <c r="FCN82" s="22">
        <f t="shared" si="224"/>
        <v>0</v>
      </c>
      <c r="FCO82" s="22">
        <f t="shared" si="224"/>
        <v>0</v>
      </c>
      <c r="FCP82" s="22">
        <f t="shared" si="224"/>
        <v>0</v>
      </c>
      <c r="FCQ82" s="22">
        <f t="shared" si="224"/>
        <v>0</v>
      </c>
      <c r="FCR82" s="22">
        <f t="shared" si="224"/>
        <v>0</v>
      </c>
      <c r="FCS82" s="22">
        <f t="shared" si="224"/>
        <v>0</v>
      </c>
      <c r="FCT82" s="22">
        <f t="shared" si="224"/>
        <v>0</v>
      </c>
      <c r="FCU82" s="22">
        <f t="shared" si="224"/>
        <v>0</v>
      </c>
      <c r="FCV82" s="22">
        <f t="shared" ref="FCV82:FFG82" si="225">FCV79-FCV64</f>
        <v>0</v>
      </c>
      <c r="FCW82" s="22">
        <f t="shared" si="225"/>
        <v>0</v>
      </c>
      <c r="FCX82" s="22">
        <f t="shared" si="225"/>
        <v>0</v>
      </c>
      <c r="FCY82" s="22">
        <f t="shared" si="225"/>
        <v>0</v>
      </c>
      <c r="FCZ82" s="22">
        <f t="shared" si="225"/>
        <v>0</v>
      </c>
      <c r="FDA82" s="22">
        <f t="shared" si="225"/>
        <v>0</v>
      </c>
      <c r="FDB82" s="22">
        <f t="shared" si="225"/>
        <v>0</v>
      </c>
      <c r="FDC82" s="22">
        <f t="shared" si="225"/>
        <v>0</v>
      </c>
      <c r="FDD82" s="22">
        <f t="shared" si="225"/>
        <v>0</v>
      </c>
      <c r="FDE82" s="22">
        <f t="shared" si="225"/>
        <v>0</v>
      </c>
      <c r="FDF82" s="22">
        <f t="shared" si="225"/>
        <v>0</v>
      </c>
      <c r="FDG82" s="22">
        <f t="shared" si="225"/>
        <v>0</v>
      </c>
      <c r="FDH82" s="22">
        <f t="shared" si="225"/>
        <v>0</v>
      </c>
      <c r="FDI82" s="22">
        <f t="shared" si="225"/>
        <v>0</v>
      </c>
      <c r="FDJ82" s="22">
        <f t="shared" si="225"/>
        <v>0</v>
      </c>
      <c r="FDK82" s="22">
        <f t="shared" si="225"/>
        <v>0</v>
      </c>
      <c r="FDL82" s="22">
        <f t="shared" si="225"/>
        <v>0</v>
      </c>
      <c r="FDM82" s="22">
        <f t="shared" si="225"/>
        <v>0</v>
      </c>
      <c r="FDN82" s="22">
        <f t="shared" si="225"/>
        <v>0</v>
      </c>
      <c r="FDO82" s="22">
        <f t="shared" si="225"/>
        <v>0</v>
      </c>
      <c r="FDP82" s="22">
        <f t="shared" si="225"/>
        <v>0</v>
      </c>
      <c r="FDQ82" s="22">
        <f t="shared" si="225"/>
        <v>0</v>
      </c>
      <c r="FDR82" s="22">
        <f t="shared" si="225"/>
        <v>0</v>
      </c>
      <c r="FDS82" s="22">
        <f t="shared" si="225"/>
        <v>0</v>
      </c>
      <c r="FDT82" s="22">
        <f t="shared" si="225"/>
        <v>0</v>
      </c>
      <c r="FDU82" s="22">
        <f t="shared" si="225"/>
        <v>0</v>
      </c>
      <c r="FDV82" s="22">
        <f t="shared" si="225"/>
        <v>0</v>
      </c>
      <c r="FDW82" s="22">
        <f t="shared" si="225"/>
        <v>0</v>
      </c>
      <c r="FDX82" s="22">
        <f t="shared" si="225"/>
        <v>0</v>
      </c>
      <c r="FDY82" s="22">
        <f t="shared" si="225"/>
        <v>0</v>
      </c>
      <c r="FDZ82" s="22">
        <f t="shared" si="225"/>
        <v>0</v>
      </c>
      <c r="FEA82" s="22">
        <f t="shared" si="225"/>
        <v>0</v>
      </c>
      <c r="FEB82" s="22">
        <f t="shared" si="225"/>
        <v>0</v>
      </c>
      <c r="FEC82" s="22">
        <f t="shared" si="225"/>
        <v>0</v>
      </c>
      <c r="FED82" s="22">
        <f t="shared" si="225"/>
        <v>0</v>
      </c>
      <c r="FEE82" s="22">
        <f t="shared" si="225"/>
        <v>0</v>
      </c>
      <c r="FEF82" s="22">
        <f t="shared" si="225"/>
        <v>0</v>
      </c>
      <c r="FEG82" s="22">
        <f t="shared" si="225"/>
        <v>0</v>
      </c>
      <c r="FEH82" s="22">
        <f t="shared" si="225"/>
        <v>0</v>
      </c>
      <c r="FEI82" s="22">
        <f t="shared" si="225"/>
        <v>0</v>
      </c>
      <c r="FEJ82" s="22">
        <f t="shared" si="225"/>
        <v>0</v>
      </c>
      <c r="FEK82" s="22">
        <f t="shared" si="225"/>
        <v>0</v>
      </c>
      <c r="FEL82" s="22">
        <f t="shared" si="225"/>
        <v>0</v>
      </c>
      <c r="FEM82" s="22">
        <f t="shared" si="225"/>
        <v>0</v>
      </c>
      <c r="FEN82" s="22">
        <f t="shared" si="225"/>
        <v>0</v>
      </c>
      <c r="FEO82" s="22">
        <f t="shared" si="225"/>
        <v>0</v>
      </c>
      <c r="FEP82" s="22">
        <f t="shared" si="225"/>
        <v>0</v>
      </c>
      <c r="FEQ82" s="22">
        <f t="shared" si="225"/>
        <v>0</v>
      </c>
      <c r="FER82" s="22">
        <f t="shared" si="225"/>
        <v>0</v>
      </c>
      <c r="FES82" s="22">
        <f t="shared" si="225"/>
        <v>0</v>
      </c>
      <c r="FET82" s="22">
        <f t="shared" si="225"/>
        <v>0</v>
      </c>
      <c r="FEU82" s="22">
        <f t="shared" si="225"/>
        <v>0</v>
      </c>
      <c r="FEV82" s="22">
        <f t="shared" si="225"/>
        <v>0</v>
      </c>
      <c r="FEW82" s="22">
        <f t="shared" si="225"/>
        <v>0</v>
      </c>
      <c r="FEX82" s="22">
        <f t="shared" si="225"/>
        <v>0</v>
      </c>
      <c r="FEY82" s="22">
        <f t="shared" si="225"/>
        <v>0</v>
      </c>
      <c r="FEZ82" s="22">
        <f t="shared" si="225"/>
        <v>0</v>
      </c>
      <c r="FFA82" s="22">
        <f t="shared" si="225"/>
        <v>0</v>
      </c>
      <c r="FFB82" s="22">
        <f t="shared" si="225"/>
        <v>0</v>
      </c>
      <c r="FFC82" s="22">
        <f t="shared" si="225"/>
        <v>0</v>
      </c>
      <c r="FFD82" s="22">
        <f t="shared" si="225"/>
        <v>0</v>
      </c>
      <c r="FFE82" s="22">
        <f t="shared" si="225"/>
        <v>0</v>
      </c>
      <c r="FFF82" s="22">
        <f t="shared" si="225"/>
        <v>0</v>
      </c>
      <c r="FFG82" s="22">
        <f t="shared" si="225"/>
        <v>0</v>
      </c>
      <c r="FFH82" s="22">
        <f t="shared" ref="FFH82:FHS82" si="226">FFH79-FFH64</f>
        <v>0</v>
      </c>
      <c r="FFI82" s="22">
        <f t="shared" si="226"/>
        <v>0</v>
      </c>
      <c r="FFJ82" s="22">
        <f t="shared" si="226"/>
        <v>0</v>
      </c>
      <c r="FFK82" s="22">
        <f t="shared" si="226"/>
        <v>0</v>
      </c>
      <c r="FFL82" s="22">
        <f t="shared" si="226"/>
        <v>0</v>
      </c>
      <c r="FFM82" s="22">
        <f t="shared" si="226"/>
        <v>0</v>
      </c>
      <c r="FFN82" s="22">
        <f t="shared" si="226"/>
        <v>0</v>
      </c>
      <c r="FFO82" s="22">
        <f t="shared" si="226"/>
        <v>0</v>
      </c>
      <c r="FFP82" s="22">
        <f t="shared" si="226"/>
        <v>0</v>
      </c>
      <c r="FFQ82" s="22">
        <f t="shared" si="226"/>
        <v>0</v>
      </c>
      <c r="FFR82" s="22">
        <f t="shared" si="226"/>
        <v>0</v>
      </c>
      <c r="FFS82" s="22">
        <f t="shared" si="226"/>
        <v>0</v>
      </c>
      <c r="FFT82" s="22">
        <f t="shared" si="226"/>
        <v>0</v>
      </c>
      <c r="FFU82" s="22">
        <f t="shared" si="226"/>
        <v>0</v>
      </c>
      <c r="FFV82" s="22">
        <f t="shared" si="226"/>
        <v>0</v>
      </c>
      <c r="FFW82" s="22">
        <f t="shared" si="226"/>
        <v>0</v>
      </c>
      <c r="FFX82" s="22">
        <f t="shared" si="226"/>
        <v>0</v>
      </c>
      <c r="FFY82" s="22">
        <f t="shared" si="226"/>
        <v>0</v>
      </c>
      <c r="FFZ82" s="22">
        <f t="shared" si="226"/>
        <v>0</v>
      </c>
      <c r="FGA82" s="22">
        <f t="shared" si="226"/>
        <v>0</v>
      </c>
      <c r="FGB82" s="22">
        <f t="shared" si="226"/>
        <v>0</v>
      </c>
      <c r="FGC82" s="22">
        <f t="shared" si="226"/>
        <v>0</v>
      </c>
      <c r="FGD82" s="22">
        <f t="shared" si="226"/>
        <v>0</v>
      </c>
      <c r="FGE82" s="22">
        <f t="shared" si="226"/>
        <v>0</v>
      </c>
      <c r="FGF82" s="22">
        <f t="shared" si="226"/>
        <v>0</v>
      </c>
      <c r="FGG82" s="22">
        <f t="shared" si="226"/>
        <v>0</v>
      </c>
      <c r="FGH82" s="22">
        <f t="shared" si="226"/>
        <v>0</v>
      </c>
      <c r="FGI82" s="22">
        <f t="shared" si="226"/>
        <v>0</v>
      </c>
      <c r="FGJ82" s="22">
        <f t="shared" si="226"/>
        <v>0</v>
      </c>
      <c r="FGK82" s="22">
        <f t="shared" si="226"/>
        <v>0</v>
      </c>
      <c r="FGL82" s="22">
        <f t="shared" si="226"/>
        <v>0</v>
      </c>
      <c r="FGM82" s="22">
        <f t="shared" si="226"/>
        <v>0</v>
      </c>
      <c r="FGN82" s="22">
        <f t="shared" si="226"/>
        <v>0</v>
      </c>
      <c r="FGO82" s="22">
        <f t="shared" si="226"/>
        <v>0</v>
      </c>
      <c r="FGP82" s="22">
        <f t="shared" si="226"/>
        <v>0</v>
      </c>
      <c r="FGQ82" s="22">
        <f t="shared" si="226"/>
        <v>0</v>
      </c>
      <c r="FGR82" s="22">
        <f t="shared" si="226"/>
        <v>0</v>
      </c>
      <c r="FGS82" s="22">
        <f t="shared" si="226"/>
        <v>0</v>
      </c>
      <c r="FGT82" s="22">
        <f t="shared" si="226"/>
        <v>0</v>
      </c>
      <c r="FGU82" s="22">
        <f t="shared" si="226"/>
        <v>0</v>
      </c>
      <c r="FGV82" s="22">
        <f t="shared" si="226"/>
        <v>0</v>
      </c>
      <c r="FGW82" s="22">
        <f t="shared" si="226"/>
        <v>0</v>
      </c>
      <c r="FGX82" s="22">
        <f t="shared" si="226"/>
        <v>0</v>
      </c>
      <c r="FGY82" s="22">
        <f t="shared" si="226"/>
        <v>0</v>
      </c>
      <c r="FGZ82" s="22">
        <f t="shared" si="226"/>
        <v>0</v>
      </c>
      <c r="FHA82" s="22">
        <f t="shared" si="226"/>
        <v>0</v>
      </c>
      <c r="FHB82" s="22">
        <f t="shared" si="226"/>
        <v>0</v>
      </c>
      <c r="FHC82" s="22">
        <f t="shared" si="226"/>
        <v>0</v>
      </c>
      <c r="FHD82" s="22">
        <f t="shared" si="226"/>
        <v>0</v>
      </c>
      <c r="FHE82" s="22">
        <f t="shared" si="226"/>
        <v>0</v>
      </c>
      <c r="FHF82" s="22">
        <f t="shared" si="226"/>
        <v>0</v>
      </c>
      <c r="FHG82" s="22">
        <f t="shared" si="226"/>
        <v>0</v>
      </c>
      <c r="FHH82" s="22">
        <f t="shared" si="226"/>
        <v>0</v>
      </c>
      <c r="FHI82" s="22">
        <f t="shared" si="226"/>
        <v>0</v>
      </c>
      <c r="FHJ82" s="22">
        <f t="shared" si="226"/>
        <v>0</v>
      </c>
      <c r="FHK82" s="22">
        <f t="shared" si="226"/>
        <v>0</v>
      </c>
      <c r="FHL82" s="22">
        <f t="shared" si="226"/>
        <v>0</v>
      </c>
      <c r="FHM82" s="22">
        <f t="shared" si="226"/>
        <v>0</v>
      </c>
      <c r="FHN82" s="22">
        <f t="shared" si="226"/>
        <v>0</v>
      </c>
      <c r="FHO82" s="22">
        <f t="shared" si="226"/>
        <v>0</v>
      </c>
      <c r="FHP82" s="22">
        <f t="shared" si="226"/>
        <v>0</v>
      </c>
      <c r="FHQ82" s="22">
        <f t="shared" si="226"/>
        <v>0</v>
      </c>
      <c r="FHR82" s="22">
        <f t="shared" si="226"/>
        <v>0</v>
      </c>
      <c r="FHS82" s="22">
        <f t="shared" si="226"/>
        <v>0</v>
      </c>
      <c r="FHT82" s="22">
        <f t="shared" ref="FHT82:FKE82" si="227">FHT79-FHT64</f>
        <v>0</v>
      </c>
      <c r="FHU82" s="22">
        <f t="shared" si="227"/>
        <v>0</v>
      </c>
      <c r="FHV82" s="22">
        <f t="shared" si="227"/>
        <v>0</v>
      </c>
      <c r="FHW82" s="22">
        <f t="shared" si="227"/>
        <v>0</v>
      </c>
      <c r="FHX82" s="22">
        <f t="shared" si="227"/>
        <v>0</v>
      </c>
      <c r="FHY82" s="22">
        <f t="shared" si="227"/>
        <v>0</v>
      </c>
      <c r="FHZ82" s="22">
        <f t="shared" si="227"/>
        <v>0</v>
      </c>
      <c r="FIA82" s="22">
        <f t="shared" si="227"/>
        <v>0</v>
      </c>
      <c r="FIB82" s="22">
        <f t="shared" si="227"/>
        <v>0</v>
      </c>
      <c r="FIC82" s="22">
        <f t="shared" si="227"/>
        <v>0</v>
      </c>
      <c r="FID82" s="22">
        <f t="shared" si="227"/>
        <v>0</v>
      </c>
      <c r="FIE82" s="22">
        <f t="shared" si="227"/>
        <v>0</v>
      </c>
      <c r="FIF82" s="22">
        <f t="shared" si="227"/>
        <v>0</v>
      </c>
      <c r="FIG82" s="22">
        <f t="shared" si="227"/>
        <v>0</v>
      </c>
      <c r="FIH82" s="22">
        <f t="shared" si="227"/>
        <v>0</v>
      </c>
      <c r="FII82" s="22">
        <f t="shared" si="227"/>
        <v>0</v>
      </c>
      <c r="FIJ82" s="22">
        <f t="shared" si="227"/>
        <v>0</v>
      </c>
      <c r="FIK82" s="22">
        <f t="shared" si="227"/>
        <v>0</v>
      </c>
      <c r="FIL82" s="22">
        <f t="shared" si="227"/>
        <v>0</v>
      </c>
      <c r="FIM82" s="22">
        <f t="shared" si="227"/>
        <v>0</v>
      </c>
      <c r="FIN82" s="22">
        <f t="shared" si="227"/>
        <v>0</v>
      </c>
      <c r="FIO82" s="22">
        <f t="shared" si="227"/>
        <v>0</v>
      </c>
      <c r="FIP82" s="22">
        <f t="shared" si="227"/>
        <v>0</v>
      </c>
      <c r="FIQ82" s="22">
        <f t="shared" si="227"/>
        <v>0</v>
      </c>
      <c r="FIR82" s="22">
        <f t="shared" si="227"/>
        <v>0</v>
      </c>
      <c r="FIS82" s="22">
        <f t="shared" si="227"/>
        <v>0</v>
      </c>
      <c r="FIT82" s="22">
        <f t="shared" si="227"/>
        <v>0</v>
      </c>
      <c r="FIU82" s="22">
        <f t="shared" si="227"/>
        <v>0</v>
      </c>
      <c r="FIV82" s="22">
        <f t="shared" si="227"/>
        <v>0</v>
      </c>
      <c r="FIW82" s="22">
        <f t="shared" si="227"/>
        <v>0</v>
      </c>
      <c r="FIX82" s="22">
        <f t="shared" si="227"/>
        <v>0</v>
      </c>
      <c r="FIY82" s="22">
        <f t="shared" si="227"/>
        <v>0</v>
      </c>
      <c r="FIZ82" s="22">
        <f t="shared" si="227"/>
        <v>0</v>
      </c>
      <c r="FJA82" s="22">
        <f t="shared" si="227"/>
        <v>0</v>
      </c>
      <c r="FJB82" s="22">
        <f t="shared" si="227"/>
        <v>0</v>
      </c>
      <c r="FJC82" s="22">
        <f t="shared" si="227"/>
        <v>0</v>
      </c>
      <c r="FJD82" s="22">
        <f t="shared" si="227"/>
        <v>0</v>
      </c>
      <c r="FJE82" s="22">
        <f t="shared" si="227"/>
        <v>0</v>
      </c>
      <c r="FJF82" s="22">
        <f t="shared" si="227"/>
        <v>0</v>
      </c>
      <c r="FJG82" s="22">
        <f t="shared" si="227"/>
        <v>0</v>
      </c>
      <c r="FJH82" s="22">
        <f t="shared" si="227"/>
        <v>0</v>
      </c>
      <c r="FJI82" s="22">
        <f t="shared" si="227"/>
        <v>0</v>
      </c>
      <c r="FJJ82" s="22">
        <f t="shared" si="227"/>
        <v>0</v>
      </c>
      <c r="FJK82" s="22">
        <f t="shared" si="227"/>
        <v>0</v>
      </c>
      <c r="FJL82" s="22">
        <f t="shared" si="227"/>
        <v>0</v>
      </c>
      <c r="FJM82" s="22">
        <f t="shared" si="227"/>
        <v>0</v>
      </c>
      <c r="FJN82" s="22">
        <f t="shared" si="227"/>
        <v>0</v>
      </c>
      <c r="FJO82" s="22">
        <f t="shared" si="227"/>
        <v>0</v>
      </c>
      <c r="FJP82" s="22">
        <f t="shared" si="227"/>
        <v>0</v>
      </c>
      <c r="FJQ82" s="22">
        <f t="shared" si="227"/>
        <v>0</v>
      </c>
      <c r="FJR82" s="22">
        <f t="shared" si="227"/>
        <v>0</v>
      </c>
      <c r="FJS82" s="22">
        <f t="shared" si="227"/>
        <v>0</v>
      </c>
      <c r="FJT82" s="22">
        <f t="shared" si="227"/>
        <v>0</v>
      </c>
      <c r="FJU82" s="22">
        <f t="shared" si="227"/>
        <v>0</v>
      </c>
      <c r="FJV82" s="22">
        <f t="shared" si="227"/>
        <v>0</v>
      </c>
      <c r="FJW82" s="22">
        <f t="shared" si="227"/>
        <v>0</v>
      </c>
      <c r="FJX82" s="22">
        <f t="shared" si="227"/>
        <v>0</v>
      </c>
      <c r="FJY82" s="22">
        <f t="shared" si="227"/>
        <v>0</v>
      </c>
      <c r="FJZ82" s="22">
        <f t="shared" si="227"/>
        <v>0</v>
      </c>
      <c r="FKA82" s="22">
        <f t="shared" si="227"/>
        <v>0</v>
      </c>
      <c r="FKB82" s="22">
        <f t="shared" si="227"/>
        <v>0</v>
      </c>
      <c r="FKC82" s="22">
        <f t="shared" si="227"/>
        <v>0</v>
      </c>
      <c r="FKD82" s="22">
        <f t="shared" si="227"/>
        <v>0</v>
      </c>
      <c r="FKE82" s="22">
        <f t="shared" si="227"/>
        <v>0</v>
      </c>
      <c r="FKF82" s="22">
        <f t="shared" ref="FKF82:FMQ82" si="228">FKF79-FKF64</f>
        <v>0</v>
      </c>
      <c r="FKG82" s="22">
        <f t="shared" si="228"/>
        <v>0</v>
      </c>
      <c r="FKH82" s="22">
        <f t="shared" si="228"/>
        <v>0</v>
      </c>
      <c r="FKI82" s="22">
        <f t="shared" si="228"/>
        <v>0</v>
      </c>
      <c r="FKJ82" s="22">
        <f t="shared" si="228"/>
        <v>0</v>
      </c>
      <c r="FKK82" s="22">
        <f t="shared" si="228"/>
        <v>0</v>
      </c>
      <c r="FKL82" s="22">
        <f t="shared" si="228"/>
        <v>0</v>
      </c>
      <c r="FKM82" s="22">
        <f t="shared" si="228"/>
        <v>0</v>
      </c>
      <c r="FKN82" s="22">
        <f t="shared" si="228"/>
        <v>0</v>
      </c>
      <c r="FKO82" s="22">
        <f t="shared" si="228"/>
        <v>0</v>
      </c>
      <c r="FKP82" s="22">
        <f t="shared" si="228"/>
        <v>0</v>
      </c>
      <c r="FKQ82" s="22">
        <f t="shared" si="228"/>
        <v>0</v>
      </c>
      <c r="FKR82" s="22">
        <f t="shared" si="228"/>
        <v>0</v>
      </c>
      <c r="FKS82" s="22">
        <f t="shared" si="228"/>
        <v>0</v>
      </c>
      <c r="FKT82" s="22">
        <f t="shared" si="228"/>
        <v>0</v>
      </c>
      <c r="FKU82" s="22">
        <f t="shared" si="228"/>
        <v>0</v>
      </c>
      <c r="FKV82" s="22">
        <f t="shared" si="228"/>
        <v>0</v>
      </c>
      <c r="FKW82" s="22">
        <f t="shared" si="228"/>
        <v>0</v>
      </c>
      <c r="FKX82" s="22">
        <f t="shared" si="228"/>
        <v>0</v>
      </c>
      <c r="FKY82" s="22">
        <f t="shared" si="228"/>
        <v>0</v>
      </c>
      <c r="FKZ82" s="22">
        <f t="shared" si="228"/>
        <v>0</v>
      </c>
      <c r="FLA82" s="22">
        <f t="shared" si="228"/>
        <v>0</v>
      </c>
      <c r="FLB82" s="22">
        <f t="shared" si="228"/>
        <v>0</v>
      </c>
      <c r="FLC82" s="22">
        <f t="shared" si="228"/>
        <v>0</v>
      </c>
      <c r="FLD82" s="22">
        <f t="shared" si="228"/>
        <v>0</v>
      </c>
      <c r="FLE82" s="22">
        <f t="shared" si="228"/>
        <v>0</v>
      </c>
      <c r="FLF82" s="22">
        <f t="shared" si="228"/>
        <v>0</v>
      </c>
      <c r="FLG82" s="22">
        <f t="shared" si="228"/>
        <v>0</v>
      </c>
      <c r="FLH82" s="22">
        <f t="shared" si="228"/>
        <v>0</v>
      </c>
      <c r="FLI82" s="22">
        <f t="shared" si="228"/>
        <v>0</v>
      </c>
      <c r="FLJ82" s="22">
        <f t="shared" si="228"/>
        <v>0</v>
      </c>
      <c r="FLK82" s="22">
        <f t="shared" si="228"/>
        <v>0</v>
      </c>
      <c r="FLL82" s="22">
        <f t="shared" si="228"/>
        <v>0</v>
      </c>
      <c r="FLM82" s="22">
        <f t="shared" si="228"/>
        <v>0</v>
      </c>
      <c r="FLN82" s="22">
        <f t="shared" si="228"/>
        <v>0</v>
      </c>
      <c r="FLO82" s="22">
        <f t="shared" si="228"/>
        <v>0</v>
      </c>
      <c r="FLP82" s="22">
        <f t="shared" si="228"/>
        <v>0</v>
      </c>
      <c r="FLQ82" s="22">
        <f t="shared" si="228"/>
        <v>0</v>
      </c>
      <c r="FLR82" s="22">
        <f t="shared" si="228"/>
        <v>0</v>
      </c>
      <c r="FLS82" s="22">
        <f t="shared" si="228"/>
        <v>0</v>
      </c>
      <c r="FLT82" s="22">
        <f t="shared" si="228"/>
        <v>0</v>
      </c>
      <c r="FLU82" s="22">
        <f t="shared" si="228"/>
        <v>0</v>
      </c>
      <c r="FLV82" s="22">
        <f t="shared" si="228"/>
        <v>0</v>
      </c>
      <c r="FLW82" s="22">
        <f t="shared" si="228"/>
        <v>0</v>
      </c>
      <c r="FLX82" s="22">
        <f t="shared" si="228"/>
        <v>0</v>
      </c>
      <c r="FLY82" s="22">
        <f t="shared" si="228"/>
        <v>0</v>
      </c>
      <c r="FLZ82" s="22">
        <f t="shared" si="228"/>
        <v>0</v>
      </c>
      <c r="FMA82" s="22">
        <f t="shared" si="228"/>
        <v>0</v>
      </c>
      <c r="FMB82" s="22">
        <f t="shared" si="228"/>
        <v>0</v>
      </c>
      <c r="FMC82" s="22">
        <f t="shared" si="228"/>
        <v>0</v>
      </c>
      <c r="FMD82" s="22">
        <f t="shared" si="228"/>
        <v>0</v>
      </c>
      <c r="FME82" s="22">
        <f t="shared" si="228"/>
        <v>0</v>
      </c>
      <c r="FMF82" s="22">
        <f t="shared" si="228"/>
        <v>0</v>
      </c>
      <c r="FMG82" s="22">
        <f t="shared" si="228"/>
        <v>0</v>
      </c>
      <c r="FMH82" s="22">
        <f t="shared" si="228"/>
        <v>0</v>
      </c>
      <c r="FMI82" s="22">
        <f t="shared" si="228"/>
        <v>0</v>
      </c>
      <c r="FMJ82" s="22">
        <f t="shared" si="228"/>
        <v>0</v>
      </c>
      <c r="FMK82" s="22">
        <f t="shared" si="228"/>
        <v>0</v>
      </c>
      <c r="FML82" s="22">
        <f t="shared" si="228"/>
        <v>0</v>
      </c>
      <c r="FMM82" s="22">
        <f t="shared" si="228"/>
        <v>0</v>
      </c>
      <c r="FMN82" s="22">
        <f t="shared" si="228"/>
        <v>0</v>
      </c>
      <c r="FMO82" s="22">
        <f t="shared" si="228"/>
        <v>0</v>
      </c>
      <c r="FMP82" s="22">
        <f t="shared" si="228"/>
        <v>0</v>
      </c>
      <c r="FMQ82" s="22">
        <f t="shared" si="228"/>
        <v>0</v>
      </c>
      <c r="FMR82" s="22">
        <f t="shared" ref="FMR82:FPC82" si="229">FMR79-FMR64</f>
        <v>0</v>
      </c>
      <c r="FMS82" s="22">
        <f t="shared" si="229"/>
        <v>0</v>
      </c>
      <c r="FMT82" s="22">
        <f t="shared" si="229"/>
        <v>0</v>
      </c>
      <c r="FMU82" s="22">
        <f t="shared" si="229"/>
        <v>0</v>
      </c>
      <c r="FMV82" s="22">
        <f t="shared" si="229"/>
        <v>0</v>
      </c>
      <c r="FMW82" s="22">
        <f t="shared" si="229"/>
        <v>0</v>
      </c>
      <c r="FMX82" s="22">
        <f t="shared" si="229"/>
        <v>0</v>
      </c>
      <c r="FMY82" s="22">
        <f t="shared" si="229"/>
        <v>0</v>
      </c>
      <c r="FMZ82" s="22">
        <f t="shared" si="229"/>
        <v>0</v>
      </c>
      <c r="FNA82" s="22">
        <f t="shared" si="229"/>
        <v>0</v>
      </c>
      <c r="FNB82" s="22">
        <f t="shared" si="229"/>
        <v>0</v>
      </c>
      <c r="FNC82" s="22">
        <f t="shared" si="229"/>
        <v>0</v>
      </c>
      <c r="FND82" s="22">
        <f t="shared" si="229"/>
        <v>0</v>
      </c>
      <c r="FNE82" s="22">
        <f t="shared" si="229"/>
        <v>0</v>
      </c>
      <c r="FNF82" s="22">
        <f t="shared" si="229"/>
        <v>0</v>
      </c>
      <c r="FNG82" s="22">
        <f t="shared" si="229"/>
        <v>0</v>
      </c>
      <c r="FNH82" s="22">
        <f t="shared" si="229"/>
        <v>0</v>
      </c>
      <c r="FNI82" s="22">
        <f t="shared" si="229"/>
        <v>0</v>
      </c>
      <c r="FNJ82" s="22">
        <f t="shared" si="229"/>
        <v>0</v>
      </c>
      <c r="FNK82" s="22">
        <f t="shared" si="229"/>
        <v>0</v>
      </c>
      <c r="FNL82" s="22">
        <f t="shared" si="229"/>
        <v>0</v>
      </c>
      <c r="FNM82" s="22">
        <f t="shared" si="229"/>
        <v>0</v>
      </c>
      <c r="FNN82" s="22">
        <f t="shared" si="229"/>
        <v>0</v>
      </c>
      <c r="FNO82" s="22">
        <f t="shared" si="229"/>
        <v>0</v>
      </c>
      <c r="FNP82" s="22">
        <f t="shared" si="229"/>
        <v>0</v>
      </c>
      <c r="FNQ82" s="22">
        <f t="shared" si="229"/>
        <v>0</v>
      </c>
      <c r="FNR82" s="22">
        <f t="shared" si="229"/>
        <v>0</v>
      </c>
      <c r="FNS82" s="22">
        <f t="shared" si="229"/>
        <v>0</v>
      </c>
      <c r="FNT82" s="22">
        <f t="shared" si="229"/>
        <v>0</v>
      </c>
      <c r="FNU82" s="22">
        <f t="shared" si="229"/>
        <v>0</v>
      </c>
      <c r="FNV82" s="22">
        <f t="shared" si="229"/>
        <v>0</v>
      </c>
      <c r="FNW82" s="22">
        <f t="shared" si="229"/>
        <v>0</v>
      </c>
      <c r="FNX82" s="22">
        <f t="shared" si="229"/>
        <v>0</v>
      </c>
      <c r="FNY82" s="22">
        <f t="shared" si="229"/>
        <v>0</v>
      </c>
      <c r="FNZ82" s="22">
        <f t="shared" si="229"/>
        <v>0</v>
      </c>
      <c r="FOA82" s="22">
        <f t="shared" si="229"/>
        <v>0</v>
      </c>
      <c r="FOB82" s="22">
        <f t="shared" si="229"/>
        <v>0</v>
      </c>
      <c r="FOC82" s="22">
        <f t="shared" si="229"/>
        <v>0</v>
      </c>
      <c r="FOD82" s="22">
        <f t="shared" si="229"/>
        <v>0</v>
      </c>
      <c r="FOE82" s="22">
        <f t="shared" si="229"/>
        <v>0</v>
      </c>
      <c r="FOF82" s="22">
        <f t="shared" si="229"/>
        <v>0</v>
      </c>
      <c r="FOG82" s="22">
        <f t="shared" si="229"/>
        <v>0</v>
      </c>
      <c r="FOH82" s="22">
        <f t="shared" si="229"/>
        <v>0</v>
      </c>
      <c r="FOI82" s="22">
        <f t="shared" si="229"/>
        <v>0</v>
      </c>
      <c r="FOJ82" s="22">
        <f t="shared" si="229"/>
        <v>0</v>
      </c>
      <c r="FOK82" s="22">
        <f t="shared" si="229"/>
        <v>0</v>
      </c>
      <c r="FOL82" s="22">
        <f t="shared" si="229"/>
        <v>0</v>
      </c>
      <c r="FOM82" s="22">
        <f t="shared" si="229"/>
        <v>0</v>
      </c>
      <c r="FON82" s="22">
        <f t="shared" si="229"/>
        <v>0</v>
      </c>
      <c r="FOO82" s="22">
        <f t="shared" si="229"/>
        <v>0</v>
      </c>
      <c r="FOP82" s="22">
        <f t="shared" si="229"/>
        <v>0</v>
      </c>
      <c r="FOQ82" s="22">
        <f t="shared" si="229"/>
        <v>0</v>
      </c>
      <c r="FOR82" s="22">
        <f t="shared" si="229"/>
        <v>0</v>
      </c>
      <c r="FOS82" s="22">
        <f t="shared" si="229"/>
        <v>0</v>
      </c>
      <c r="FOT82" s="22">
        <f t="shared" si="229"/>
        <v>0</v>
      </c>
      <c r="FOU82" s="22">
        <f t="shared" si="229"/>
        <v>0</v>
      </c>
      <c r="FOV82" s="22">
        <f t="shared" si="229"/>
        <v>0</v>
      </c>
      <c r="FOW82" s="22">
        <f t="shared" si="229"/>
        <v>0</v>
      </c>
      <c r="FOX82" s="22">
        <f t="shared" si="229"/>
        <v>0</v>
      </c>
      <c r="FOY82" s="22">
        <f t="shared" si="229"/>
        <v>0</v>
      </c>
      <c r="FOZ82" s="22">
        <f t="shared" si="229"/>
        <v>0</v>
      </c>
      <c r="FPA82" s="22">
        <f t="shared" si="229"/>
        <v>0</v>
      </c>
      <c r="FPB82" s="22">
        <f t="shared" si="229"/>
        <v>0</v>
      </c>
      <c r="FPC82" s="22">
        <f t="shared" si="229"/>
        <v>0</v>
      </c>
      <c r="FPD82" s="22">
        <f t="shared" ref="FPD82:FRO82" si="230">FPD79-FPD64</f>
        <v>0</v>
      </c>
      <c r="FPE82" s="22">
        <f t="shared" si="230"/>
        <v>0</v>
      </c>
      <c r="FPF82" s="22">
        <f t="shared" si="230"/>
        <v>0</v>
      </c>
      <c r="FPG82" s="22">
        <f t="shared" si="230"/>
        <v>0</v>
      </c>
      <c r="FPH82" s="22">
        <f t="shared" si="230"/>
        <v>0</v>
      </c>
      <c r="FPI82" s="22">
        <f t="shared" si="230"/>
        <v>0</v>
      </c>
      <c r="FPJ82" s="22">
        <f t="shared" si="230"/>
        <v>0</v>
      </c>
      <c r="FPK82" s="22">
        <f t="shared" si="230"/>
        <v>0</v>
      </c>
      <c r="FPL82" s="22">
        <f t="shared" si="230"/>
        <v>0</v>
      </c>
      <c r="FPM82" s="22">
        <f t="shared" si="230"/>
        <v>0</v>
      </c>
      <c r="FPN82" s="22">
        <f t="shared" si="230"/>
        <v>0</v>
      </c>
      <c r="FPO82" s="22">
        <f t="shared" si="230"/>
        <v>0</v>
      </c>
      <c r="FPP82" s="22">
        <f t="shared" si="230"/>
        <v>0</v>
      </c>
      <c r="FPQ82" s="22">
        <f t="shared" si="230"/>
        <v>0</v>
      </c>
      <c r="FPR82" s="22">
        <f t="shared" si="230"/>
        <v>0</v>
      </c>
      <c r="FPS82" s="22">
        <f t="shared" si="230"/>
        <v>0</v>
      </c>
      <c r="FPT82" s="22">
        <f t="shared" si="230"/>
        <v>0</v>
      </c>
      <c r="FPU82" s="22">
        <f t="shared" si="230"/>
        <v>0</v>
      </c>
      <c r="FPV82" s="22">
        <f t="shared" si="230"/>
        <v>0</v>
      </c>
      <c r="FPW82" s="22">
        <f t="shared" si="230"/>
        <v>0</v>
      </c>
      <c r="FPX82" s="22">
        <f t="shared" si="230"/>
        <v>0</v>
      </c>
      <c r="FPY82" s="22">
        <f t="shared" si="230"/>
        <v>0</v>
      </c>
      <c r="FPZ82" s="22">
        <f t="shared" si="230"/>
        <v>0</v>
      </c>
      <c r="FQA82" s="22">
        <f t="shared" si="230"/>
        <v>0</v>
      </c>
      <c r="FQB82" s="22">
        <f t="shared" si="230"/>
        <v>0</v>
      </c>
      <c r="FQC82" s="22">
        <f t="shared" si="230"/>
        <v>0</v>
      </c>
      <c r="FQD82" s="22">
        <f t="shared" si="230"/>
        <v>0</v>
      </c>
      <c r="FQE82" s="22">
        <f t="shared" si="230"/>
        <v>0</v>
      </c>
      <c r="FQF82" s="22">
        <f t="shared" si="230"/>
        <v>0</v>
      </c>
      <c r="FQG82" s="22">
        <f t="shared" si="230"/>
        <v>0</v>
      </c>
      <c r="FQH82" s="22">
        <f t="shared" si="230"/>
        <v>0</v>
      </c>
      <c r="FQI82" s="22">
        <f t="shared" si="230"/>
        <v>0</v>
      </c>
      <c r="FQJ82" s="22">
        <f t="shared" si="230"/>
        <v>0</v>
      </c>
      <c r="FQK82" s="22">
        <f t="shared" si="230"/>
        <v>0</v>
      </c>
      <c r="FQL82" s="22">
        <f t="shared" si="230"/>
        <v>0</v>
      </c>
      <c r="FQM82" s="22">
        <f t="shared" si="230"/>
        <v>0</v>
      </c>
      <c r="FQN82" s="22">
        <f t="shared" si="230"/>
        <v>0</v>
      </c>
      <c r="FQO82" s="22">
        <f t="shared" si="230"/>
        <v>0</v>
      </c>
      <c r="FQP82" s="22">
        <f t="shared" si="230"/>
        <v>0</v>
      </c>
      <c r="FQQ82" s="22">
        <f t="shared" si="230"/>
        <v>0</v>
      </c>
      <c r="FQR82" s="22">
        <f t="shared" si="230"/>
        <v>0</v>
      </c>
      <c r="FQS82" s="22">
        <f t="shared" si="230"/>
        <v>0</v>
      </c>
      <c r="FQT82" s="22">
        <f t="shared" si="230"/>
        <v>0</v>
      </c>
      <c r="FQU82" s="22">
        <f t="shared" si="230"/>
        <v>0</v>
      </c>
      <c r="FQV82" s="22">
        <f t="shared" si="230"/>
        <v>0</v>
      </c>
      <c r="FQW82" s="22">
        <f t="shared" si="230"/>
        <v>0</v>
      </c>
      <c r="FQX82" s="22">
        <f t="shared" si="230"/>
        <v>0</v>
      </c>
      <c r="FQY82" s="22">
        <f t="shared" si="230"/>
        <v>0</v>
      </c>
      <c r="FQZ82" s="22">
        <f t="shared" si="230"/>
        <v>0</v>
      </c>
      <c r="FRA82" s="22">
        <f t="shared" si="230"/>
        <v>0</v>
      </c>
      <c r="FRB82" s="22">
        <f t="shared" si="230"/>
        <v>0</v>
      </c>
      <c r="FRC82" s="22">
        <f t="shared" si="230"/>
        <v>0</v>
      </c>
      <c r="FRD82" s="22">
        <f t="shared" si="230"/>
        <v>0</v>
      </c>
      <c r="FRE82" s="22">
        <f t="shared" si="230"/>
        <v>0</v>
      </c>
      <c r="FRF82" s="22">
        <f t="shared" si="230"/>
        <v>0</v>
      </c>
      <c r="FRG82" s="22">
        <f t="shared" si="230"/>
        <v>0</v>
      </c>
      <c r="FRH82" s="22">
        <f t="shared" si="230"/>
        <v>0</v>
      </c>
      <c r="FRI82" s="22">
        <f t="shared" si="230"/>
        <v>0</v>
      </c>
      <c r="FRJ82" s="22">
        <f t="shared" si="230"/>
        <v>0</v>
      </c>
      <c r="FRK82" s="22">
        <f t="shared" si="230"/>
        <v>0</v>
      </c>
      <c r="FRL82" s="22">
        <f t="shared" si="230"/>
        <v>0</v>
      </c>
      <c r="FRM82" s="22">
        <f t="shared" si="230"/>
        <v>0</v>
      </c>
      <c r="FRN82" s="22">
        <f t="shared" si="230"/>
        <v>0</v>
      </c>
      <c r="FRO82" s="22">
        <f t="shared" si="230"/>
        <v>0</v>
      </c>
      <c r="FRP82" s="22">
        <f t="shared" ref="FRP82:FUA82" si="231">FRP79-FRP64</f>
        <v>0</v>
      </c>
      <c r="FRQ82" s="22">
        <f t="shared" si="231"/>
        <v>0</v>
      </c>
      <c r="FRR82" s="22">
        <f t="shared" si="231"/>
        <v>0</v>
      </c>
      <c r="FRS82" s="22">
        <f t="shared" si="231"/>
        <v>0</v>
      </c>
      <c r="FRT82" s="22">
        <f t="shared" si="231"/>
        <v>0</v>
      </c>
      <c r="FRU82" s="22">
        <f t="shared" si="231"/>
        <v>0</v>
      </c>
      <c r="FRV82" s="22">
        <f t="shared" si="231"/>
        <v>0</v>
      </c>
      <c r="FRW82" s="22">
        <f t="shared" si="231"/>
        <v>0</v>
      </c>
      <c r="FRX82" s="22">
        <f t="shared" si="231"/>
        <v>0</v>
      </c>
      <c r="FRY82" s="22">
        <f t="shared" si="231"/>
        <v>0</v>
      </c>
      <c r="FRZ82" s="22">
        <f t="shared" si="231"/>
        <v>0</v>
      </c>
      <c r="FSA82" s="22">
        <f t="shared" si="231"/>
        <v>0</v>
      </c>
      <c r="FSB82" s="22">
        <f t="shared" si="231"/>
        <v>0</v>
      </c>
      <c r="FSC82" s="22">
        <f t="shared" si="231"/>
        <v>0</v>
      </c>
      <c r="FSD82" s="22">
        <f t="shared" si="231"/>
        <v>0</v>
      </c>
      <c r="FSE82" s="22">
        <f t="shared" si="231"/>
        <v>0</v>
      </c>
      <c r="FSF82" s="22">
        <f t="shared" si="231"/>
        <v>0</v>
      </c>
      <c r="FSG82" s="22">
        <f t="shared" si="231"/>
        <v>0</v>
      </c>
      <c r="FSH82" s="22">
        <f t="shared" si="231"/>
        <v>0</v>
      </c>
      <c r="FSI82" s="22">
        <f t="shared" si="231"/>
        <v>0</v>
      </c>
      <c r="FSJ82" s="22">
        <f t="shared" si="231"/>
        <v>0</v>
      </c>
      <c r="FSK82" s="22">
        <f t="shared" si="231"/>
        <v>0</v>
      </c>
      <c r="FSL82" s="22">
        <f t="shared" si="231"/>
        <v>0</v>
      </c>
      <c r="FSM82" s="22">
        <f t="shared" si="231"/>
        <v>0</v>
      </c>
      <c r="FSN82" s="22">
        <f t="shared" si="231"/>
        <v>0</v>
      </c>
      <c r="FSO82" s="22">
        <f t="shared" si="231"/>
        <v>0</v>
      </c>
      <c r="FSP82" s="22">
        <f t="shared" si="231"/>
        <v>0</v>
      </c>
      <c r="FSQ82" s="22">
        <f t="shared" si="231"/>
        <v>0</v>
      </c>
      <c r="FSR82" s="22">
        <f t="shared" si="231"/>
        <v>0</v>
      </c>
      <c r="FSS82" s="22">
        <f t="shared" si="231"/>
        <v>0</v>
      </c>
      <c r="FST82" s="22">
        <f t="shared" si="231"/>
        <v>0</v>
      </c>
      <c r="FSU82" s="22">
        <f t="shared" si="231"/>
        <v>0</v>
      </c>
      <c r="FSV82" s="22">
        <f t="shared" si="231"/>
        <v>0</v>
      </c>
      <c r="FSW82" s="22">
        <f t="shared" si="231"/>
        <v>0</v>
      </c>
      <c r="FSX82" s="22">
        <f t="shared" si="231"/>
        <v>0</v>
      </c>
      <c r="FSY82" s="22">
        <f t="shared" si="231"/>
        <v>0</v>
      </c>
      <c r="FSZ82" s="22">
        <f t="shared" si="231"/>
        <v>0</v>
      </c>
      <c r="FTA82" s="22">
        <f t="shared" si="231"/>
        <v>0</v>
      </c>
      <c r="FTB82" s="22">
        <f t="shared" si="231"/>
        <v>0</v>
      </c>
      <c r="FTC82" s="22">
        <f t="shared" si="231"/>
        <v>0</v>
      </c>
      <c r="FTD82" s="22">
        <f t="shared" si="231"/>
        <v>0</v>
      </c>
      <c r="FTE82" s="22">
        <f t="shared" si="231"/>
        <v>0</v>
      </c>
      <c r="FTF82" s="22">
        <f t="shared" si="231"/>
        <v>0</v>
      </c>
      <c r="FTG82" s="22">
        <f t="shared" si="231"/>
        <v>0</v>
      </c>
      <c r="FTH82" s="22">
        <f t="shared" si="231"/>
        <v>0</v>
      </c>
      <c r="FTI82" s="22">
        <f t="shared" si="231"/>
        <v>0</v>
      </c>
      <c r="FTJ82" s="22">
        <f t="shared" si="231"/>
        <v>0</v>
      </c>
      <c r="FTK82" s="22">
        <f t="shared" si="231"/>
        <v>0</v>
      </c>
      <c r="FTL82" s="22">
        <f t="shared" si="231"/>
        <v>0</v>
      </c>
      <c r="FTM82" s="22">
        <f t="shared" si="231"/>
        <v>0</v>
      </c>
      <c r="FTN82" s="22">
        <f t="shared" si="231"/>
        <v>0</v>
      </c>
      <c r="FTO82" s="22">
        <f t="shared" si="231"/>
        <v>0</v>
      </c>
      <c r="FTP82" s="22">
        <f t="shared" si="231"/>
        <v>0</v>
      </c>
      <c r="FTQ82" s="22">
        <f t="shared" si="231"/>
        <v>0</v>
      </c>
      <c r="FTR82" s="22">
        <f t="shared" si="231"/>
        <v>0</v>
      </c>
      <c r="FTS82" s="22">
        <f t="shared" si="231"/>
        <v>0</v>
      </c>
      <c r="FTT82" s="22">
        <f t="shared" si="231"/>
        <v>0</v>
      </c>
      <c r="FTU82" s="22">
        <f t="shared" si="231"/>
        <v>0</v>
      </c>
      <c r="FTV82" s="22">
        <f t="shared" si="231"/>
        <v>0</v>
      </c>
      <c r="FTW82" s="22">
        <f t="shared" si="231"/>
        <v>0</v>
      </c>
      <c r="FTX82" s="22">
        <f t="shared" si="231"/>
        <v>0</v>
      </c>
      <c r="FTY82" s="22">
        <f t="shared" si="231"/>
        <v>0</v>
      </c>
      <c r="FTZ82" s="22">
        <f t="shared" si="231"/>
        <v>0</v>
      </c>
      <c r="FUA82" s="22">
        <f t="shared" si="231"/>
        <v>0</v>
      </c>
      <c r="FUB82" s="22">
        <f t="shared" ref="FUB82:FWM82" si="232">FUB79-FUB64</f>
        <v>0</v>
      </c>
      <c r="FUC82" s="22">
        <f t="shared" si="232"/>
        <v>0</v>
      </c>
      <c r="FUD82" s="22">
        <f t="shared" si="232"/>
        <v>0</v>
      </c>
      <c r="FUE82" s="22">
        <f t="shared" si="232"/>
        <v>0</v>
      </c>
      <c r="FUF82" s="22">
        <f t="shared" si="232"/>
        <v>0</v>
      </c>
      <c r="FUG82" s="22">
        <f t="shared" si="232"/>
        <v>0</v>
      </c>
      <c r="FUH82" s="22">
        <f t="shared" si="232"/>
        <v>0</v>
      </c>
      <c r="FUI82" s="22">
        <f t="shared" si="232"/>
        <v>0</v>
      </c>
      <c r="FUJ82" s="22">
        <f t="shared" si="232"/>
        <v>0</v>
      </c>
      <c r="FUK82" s="22">
        <f t="shared" si="232"/>
        <v>0</v>
      </c>
      <c r="FUL82" s="22">
        <f t="shared" si="232"/>
        <v>0</v>
      </c>
      <c r="FUM82" s="22">
        <f t="shared" si="232"/>
        <v>0</v>
      </c>
      <c r="FUN82" s="22">
        <f t="shared" si="232"/>
        <v>0</v>
      </c>
      <c r="FUO82" s="22">
        <f t="shared" si="232"/>
        <v>0</v>
      </c>
      <c r="FUP82" s="22">
        <f t="shared" si="232"/>
        <v>0</v>
      </c>
      <c r="FUQ82" s="22">
        <f t="shared" si="232"/>
        <v>0</v>
      </c>
      <c r="FUR82" s="22">
        <f t="shared" si="232"/>
        <v>0</v>
      </c>
      <c r="FUS82" s="22">
        <f t="shared" si="232"/>
        <v>0</v>
      </c>
      <c r="FUT82" s="22">
        <f t="shared" si="232"/>
        <v>0</v>
      </c>
      <c r="FUU82" s="22">
        <f t="shared" si="232"/>
        <v>0</v>
      </c>
      <c r="FUV82" s="22">
        <f t="shared" si="232"/>
        <v>0</v>
      </c>
      <c r="FUW82" s="22">
        <f t="shared" si="232"/>
        <v>0</v>
      </c>
      <c r="FUX82" s="22">
        <f t="shared" si="232"/>
        <v>0</v>
      </c>
      <c r="FUY82" s="22">
        <f t="shared" si="232"/>
        <v>0</v>
      </c>
      <c r="FUZ82" s="22">
        <f t="shared" si="232"/>
        <v>0</v>
      </c>
      <c r="FVA82" s="22">
        <f t="shared" si="232"/>
        <v>0</v>
      </c>
      <c r="FVB82" s="22">
        <f t="shared" si="232"/>
        <v>0</v>
      </c>
      <c r="FVC82" s="22">
        <f t="shared" si="232"/>
        <v>0</v>
      </c>
      <c r="FVD82" s="22">
        <f t="shared" si="232"/>
        <v>0</v>
      </c>
      <c r="FVE82" s="22">
        <f t="shared" si="232"/>
        <v>0</v>
      </c>
      <c r="FVF82" s="22">
        <f t="shared" si="232"/>
        <v>0</v>
      </c>
      <c r="FVG82" s="22">
        <f t="shared" si="232"/>
        <v>0</v>
      </c>
      <c r="FVH82" s="22">
        <f t="shared" si="232"/>
        <v>0</v>
      </c>
      <c r="FVI82" s="22">
        <f t="shared" si="232"/>
        <v>0</v>
      </c>
      <c r="FVJ82" s="22">
        <f t="shared" si="232"/>
        <v>0</v>
      </c>
      <c r="FVK82" s="22">
        <f t="shared" si="232"/>
        <v>0</v>
      </c>
      <c r="FVL82" s="22">
        <f t="shared" si="232"/>
        <v>0</v>
      </c>
      <c r="FVM82" s="22">
        <f t="shared" si="232"/>
        <v>0</v>
      </c>
      <c r="FVN82" s="22">
        <f t="shared" si="232"/>
        <v>0</v>
      </c>
      <c r="FVO82" s="22">
        <f t="shared" si="232"/>
        <v>0</v>
      </c>
      <c r="FVP82" s="22">
        <f t="shared" si="232"/>
        <v>0</v>
      </c>
      <c r="FVQ82" s="22">
        <f t="shared" si="232"/>
        <v>0</v>
      </c>
      <c r="FVR82" s="22">
        <f t="shared" si="232"/>
        <v>0</v>
      </c>
      <c r="FVS82" s="22">
        <f t="shared" si="232"/>
        <v>0</v>
      </c>
      <c r="FVT82" s="22">
        <f t="shared" si="232"/>
        <v>0</v>
      </c>
      <c r="FVU82" s="22">
        <f t="shared" si="232"/>
        <v>0</v>
      </c>
      <c r="FVV82" s="22">
        <f t="shared" si="232"/>
        <v>0</v>
      </c>
      <c r="FVW82" s="22">
        <f t="shared" si="232"/>
        <v>0</v>
      </c>
      <c r="FVX82" s="22">
        <f t="shared" si="232"/>
        <v>0</v>
      </c>
      <c r="FVY82" s="22">
        <f t="shared" si="232"/>
        <v>0</v>
      </c>
      <c r="FVZ82" s="22">
        <f t="shared" si="232"/>
        <v>0</v>
      </c>
      <c r="FWA82" s="22">
        <f t="shared" si="232"/>
        <v>0</v>
      </c>
      <c r="FWB82" s="22">
        <f t="shared" si="232"/>
        <v>0</v>
      </c>
      <c r="FWC82" s="22">
        <f t="shared" si="232"/>
        <v>0</v>
      </c>
      <c r="FWD82" s="22">
        <f t="shared" si="232"/>
        <v>0</v>
      </c>
      <c r="FWE82" s="22">
        <f t="shared" si="232"/>
        <v>0</v>
      </c>
      <c r="FWF82" s="22">
        <f t="shared" si="232"/>
        <v>0</v>
      </c>
      <c r="FWG82" s="22">
        <f t="shared" si="232"/>
        <v>0</v>
      </c>
      <c r="FWH82" s="22">
        <f t="shared" si="232"/>
        <v>0</v>
      </c>
      <c r="FWI82" s="22">
        <f t="shared" si="232"/>
        <v>0</v>
      </c>
      <c r="FWJ82" s="22">
        <f t="shared" si="232"/>
        <v>0</v>
      </c>
      <c r="FWK82" s="22">
        <f t="shared" si="232"/>
        <v>0</v>
      </c>
      <c r="FWL82" s="22">
        <f t="shared" si="232"/>
        <v>0</v>
      </c>
      <c r="FWM82" s="22">
        <f t="shared" si="232"/>
        <v>0</v>
      </c>
      <c r="FWN82" s="22">
        <f t="shared" ref="FWN82:FYY82" si="233">FWN79-FWN64</f>
        <v>0</v>
      </c>
      <c r="FWO82" s="22">
        <f t="shared" si="233"/>
        <v>0</v>
      </c>
      <c r="FWP82" s="22">
        <f t="shared" si="233"/>
        <v>0</v>
      </c>
      <c r="FWQ82" s="22">
        <f t="shared" si="233"/>
        <v>0</v>
      </c>
      <c r="FWR82" s="22">
        <f t="shared" si="233"/>
        <v>0</v>
      </c>
      <c r="FWS82" s="22">
        <f t="shared" si="233"/>
        <v>0</v>
      </c>
      <c r="FWT82" s="22">
        <f t="shared" si="233"/>
        <v>0</v>
      </c>
      <c r="FWU82" s="22">
        <f t="shared" si="233"/>
        <v>0</v>
      </c>
      <c r="FWV82" s="22">
        <f t="shared" si="233"/>
        <v>0</v>
      </c>
      <c r="FWW82" s="22">
        <f t="shared" si="233"/>
        <v>0</v>
      </c>
      <c r="FWX82" s="22">
        <f t="shared" si="233"/>
        <v>0</v>
      </c>
      <c r="FWY82" s="22">
        <f t="shared" si="233"/>
        <v>0</v>
      </c>
      <c r="FWZ82" s="22">
        <f t="shared" si="233"/>
        <v>0</v>
      </c>
      <c r="FXA82" s="22">
        <f t="shared" si="233"/>
        <v>0</v>
      </c>
      <c r="FXB82" s="22">
        <f t="shared" si="233"/>
        <v>0</v>
      </c>
      <c r="FXC82" s="22">
        <f t="shared" si="233"/>
        <v>0</v>
      </c>
      <c r="FXD82" s="22">
        <f t="shared" si="233"/>
        <v>0</v>
      </c>
      <c r="FXE82" s="22">
        <f t="shared" si="233"/>
        <v>0</v>
      </c>
      <c r="FXF82" s="22">
        <f t="shared" si="233"/>
        <v>0</v>
      </c>
      <c r="FXG82" s="22">
        <f t="shared" si="233"/>
        <v>0</v>
      </c>
      <c r="FXH82" s="22">
        <f t="shared" si="233"/>
        <v>0</v>
      </c>
      <c r="FXI82" s="22">
        <f t="shared" si="233"/>
        <v>0</v>
      </c>
      <c r="FXJ82" s="22">
        <f t="shared" si="233"/>
        <v>0</v>
      </c>
      <c r="FXK82" s="22">
        <f t="shared" si="233"/>
        <v>0</v>
      </c>
      <c r="FXL82" s="22">
        <f t="shared" si="233"/>
        <v>0</v>
      </c>
      <c r="FXM82" s="22">
        <f t="shared" si="233"/>
        <v>0</v>
      </c>
      <c r="FXN82" s="22">
        <f t="shared" si="233"/>
        <v>0</v>
      </c>
      <c r="FXO82" s="22">
        <f t="shared" si="233"/>
        <v>0</v>
      </c>
      <c r="FXP82" s="22">
        <f t="shared" si="233"/>
        <v>0</v>
      </c>
      <c r="FXQ82" s="22">
        <f t="shared" si="233"/>
        <v>0</v>
      </c>
      <c r="FXR82" s="22">
        <f t="shared" si="233"/>
        <v>0</v>
      </c>
      <c r="FXS82" s="22">
        <f t="shared" si="233"/>
        <v>0</v>
      </c>
      <c r="FXT82" s="22">
        <f t="shared" si="233"/>
        <v>0</v>
      </c>
      <c r="FXU82" s="22">
        <f t="shared" si="233"/>
        <v>0</v>
      </c>
      <c r="FXV82" s="22">
        <f t="shared" si="233"/>
        <v>0</v>
      </c>
      <c r="FXW82" s="22">
        <f t="shared" si="233"/>
        <v>0</v>
      </c>
      <c r="FXX82" s="22">
        <f t="shared" si="233"/>
        <v>0</v>
      </c>
      <c r="FXY82" s="22">
        <f t="shared" si="233"/>
        <v>0</v>
      </c>
      <c r="FXZ82" s="22">
        <f t="shared" si="233"/>
        <v>0</v>
      </c>
      <c r="FYA82" s="22">
        <f t="shared" si="233"/>
        <v>0</v>
      </c>
      <c r="FYB82" s="22">
        <f t="shared" si="233"/>
        <v>0</v>
      </c>
      <c r="FYC82" s="22">
        <f t="shared" si="233"/>
        <v>0</v>
      </c>
      <c r="FYD82" s="22">
        <f t="shared" si="233"/>
        <v>0</v>
      </c>
      <c r="FYE82" s="22">
        <f t="shared" si="233"/>
        <v>0</v>
      </c>
      <c r="FYF82" s="22">
        <f t="shared" si="233"/>
        <v>0</v>
      </c>
      <c r="FYG82" s="22">
        <f t="shared" si="233"/>
        <v>0</v>
      </c>
      <c r="FYH82" s="22">
        <f t="shared" si="233"/>
        <v>0</v>
      </c>
      <c r="FYI82" s="22">
        <f t="shared" si="233"/>
        <v>0</v>
      </c>
      <c r="FYJ82" s="22">
        <f t="shared" si="233"/>
        <v>0</v>
      </c>
      <c r="FYK82" s="22">
        <f t="shared" si="233"/>
        <v>0</v>
      </c>
      <c r="FYL82" s="22">
        <f t="shared" si="233"/>
        <v>0</v>
      </c>
      <c r="FYM82" s="22">
        <f t="shared" si="233"/>
        <v>0</v>
      </c>
      <c r="FYN82" s="22">
        <f t="shared" si="233"/>
        <v>0</v>
      </c>
      <c r="FYO82" s="22">
        <f t="shared" si="233"/>
        <v>0</v>
      </c>
      <c r="FYP82" s="22">
        <f t="shared" si="233"/>
        <v>0</v>
      </c>
      <c r="FYQ82" s="22">
        <f t="shared" si="233"/>
        <v>0</v>
      </c>
      <c r="FYR82" s="22">
        <f t="shared" si="233"/>
        <v>0</v>
      </c>
      <c r="FYS82" s="22">
        <f t="shared" si="233"/>
        <v>0</v>
      </c>
      <c r="FYT82" s="22">
        <f t="shared" si="233"/>
        <v>0</v>
      </c>
      <c r="FYU82" s="22">
        <f t="shared" si="233"/>
        <v>0</v>
      </c>
      <c r="FYV82" s="22">
        <f t="shared" si="233"/>
        <v>0</v>
      </c>
      <c r="FYW82" s="22">
        <f t="shared" si="233"/>
        <v>0</v>
      </c>
      <c r="FYX82" s="22">
        <f t="shared" si="233"/>
        <v>0</v>
      </c>
      <c r="FYY82" s="22">
        <f t="shared" si="233"/>
        <v>0</v>
      </c>
      <c r="FYZ82" s="22">
        <f t="shared" ref="FYZ82:GBK82" si="234">FYZ79-FYZ64</f>
        <v>0</v>
      </c>
      <c r="FZA82" s="22">
        <f t="shared" si="234"/>
        <v>0</v>
      </c>
      <c r="FZB82" s="22">
        <f t="shared" si="234"/>
        <v>0</v>
      </c>
      <c r="FZC82" s="22">
        <f t="shared" si="234"/>
        <v>0</v>
      </c>
      <c r="FZD82" s="22">
        <f t="shared" si="234"/>
        <v>0</v>
      </c>
      <c r="FZE82" s="22">
        <f t="shared" si="234"/>
        <v>0</v>
      </c>
      <c r="FZF82" s="22">
        <f t="shared" si="234"/>
        <v>0</v>
      </c>
      <c r="FZG82" s="22">
        <f t="shared" si="234"/>
        <v>0</v>
      </c>
      <c r="FZH82" s="22">
        <f t="shared" si="234"/>
        <v>0</v>
      </c>
      <c r="FZI82" s="22">
        <f t="shared" si="234"/>
        <v>0</v>
      </c>
      <c r="FZJ82" s="22">
        <f t="shared" si="234"/>
        <v>0</v>
      </c>
      <c r="FZK82" s="22">
        <f t="shared" si="234"/>
        <v>0</v>
      </c>
      <c r="FZL82" s="22">
        <f t="shared" si="234"/>
        <v>0</v>
      </c>
      <c r="FZM82" s="22">
        <f t="shared" si="234"/>
        <v>0</v>
      </c>
      <c r="FZN82" s="22">
        <f t="shared" si="234"/>
        <v>0</v>
      </c>
      <c r="FZO82" s="22">
        <f t="shared" si="234"/>
        <v>0</v>
      </c>
      <c r="FZP82" s="22">
        <f t="shared" si="234"/>
        <v>0</v>
      </c>
      <c r="FZQ82" s="22">
        <f t="shared" si="234"/>
        <v>0</v>
      </c>
      <c r="FZR82" s="22">
        <f t="shared" si="234"/>
        <v>0</v>
      </c>
      <c r="FZS82" s="22">
        <f t="shared" si="234"/>
        <v>0</v>
      </c>
      <c r="FZT82" s="22">
        <f t="shared" si="234"/>
        <v>0</v>
      </c>
      <c r="FZU82" s="22">
        <f t="shared" si="234"/>
        <v>0</v>
      </c>
      <c r="FZV82" s="22">
        <f t="shared" si="234"/>
        <v>0</v>
      </c>
      <c r="FZW82" s="22">
        <f t="shared" si="234"/>
        <v>0</v>
      </c>
      <c r="FZX82" s="22">
        <f t="shared" si="234"/>
        <v>0</v>
      </c>
      <c r="FZY82" s="22">
        <f t="shared" si="234"/>
        <v>0</v>
      </c>
      <c r="FZZ82" s="22">
        <f t="shared" si="234"/>
        <v>0</v>
      </c>
      <c r="GAA82" s="22">
        <f t="shared" si="234"/>
        <v>0</v>
      </c>
      <c r="GAB82" s="22">
        <f t="shared" si="234"/>
        <v>0</v>
      </c>
      <c r="GAC82" s="22">
        <f t="shared" si="234"/>
        <v>0</v>
      </c>
      <c r="GAD82" s="22">
        <f t="shared" si="234"/>
        <v>0</v>
      </c>
      <c r="GAE82" s="22">
        <f t="shared" si="234"/>
        <v>0</v>
      </c>
      <c r="GAF82" s="22">
        <f t="shared" si="234"/>
        <v>0</v>
      </c>
      <c r="GAG82" s="22">
        <f t="shared" si="234"/>
        <v>0</v>
      </c>
      <c r="GAH82" s="22">
        <f t="shared" si="234"/>
        <v>0</v>
      </c>
      <c r="GAI82" s="22">
        <f t="shared" si="234"/>
        <v>0</v>
      </c>
      <c r="GAJ82" s="22">
        <f t="shared" si="234"/>
        <v>0</v>
      </c>
      <c r="GAK82" s="22">
        <f t="shared" si="234"/>
        <v>0</v>
      </c>
      <c r="GAL82" s="22">
        <f t="shared" si="234"/>
        <v>0</v>
      </c>
      <c r="GAM82" s="22">
        <f t="shared" si="234"/>
        <v>0</v>
      </c>
      <c r="GAN82" s="22">
        <f t="shared" si="234"/>
        <v>0</v>
      </c>
      <c r="GAO82" s="22">
        <f t="shared" si="234"/>
        <v>0</v>
      </c>
      <c r="GAP82" s="22">
        <f t="shared" si="234"/>
        <v>0</v>
      </c>
      <c r="GAQ82" s="22">
        <f t="shared" si="234"/>
        <v>0</v>
      </c>
      <c r="GAR82" s="22">
        <f t="shared" si="234"/>
        <v>0</v>
      </c>
      <c r="GAS82" s="22">
        <f t="shared" si="234"/>
        <v>0</v>
      </c>
      <c r="GAT82" s="22">
        <f t="shared" si="234"/>
        <v>0</v>
      </c>
      <c r="GAU82" s="22">
        <f t="shared" si="234"/>
        <v>0</v>
      </c>
      <c r="GAV82" s="22">
        <f t="shared" si="234"/>
        <v>0</v>
      </c>
      <c r="GAW82" s="22">
        <f t="shared" si="234"/>
        <v>0</v>
      </c>
      <c r="GAX82" s="22">
        <f t="shared" si="234"/>
        <v>0</v>
      </c>
      <c r="GAY82" s="22">
        <f t="shared" si="234"/>
        <v>0</v>
      </c>
      <c r="GAZ82" s="22">
        <f t="shared" si="234"/>
        <v>0</v>
      </c>
      <c r="GBA82" s="22">
        <f t="shared" si="234"/>
        <v>0</v>
      </c>
      <c r="GBB82" s="22">
        <f t="shared" si="234"/>
        <v>0</v>
      </c>
      <c r="GBC82" s="22">
        <f t="shared" si="234"/>
        <v>0</v>
      </c>
      <c r="GBD82" s="22">
        <f t="shared" si="234"/>
        <v>0</v>
      </c>
      <c r="GBE82" s="22">
        <f t="shared" si="234"/>
        <v>0</v>
      </c>
      <c r="GBF82" s="22">
        <f t="shared" si="234"/>
        <v>0</v>
      </c>
      <c r="GBG82" s="22">
        <f t="shared" si="234"/>
        <v>0</v>
      </c>
      <c r="GBH82" s="22">
        <f t="shared" si="234"/>
        <v>0</v>
      </c>
      <c r="GBI82" s="22">
        <f t="shared" si="234"/>
        <v>0</v>
      </c>
      <c r="GBJ82" s="22">
        <f t="shared" si="234"/>
        <v>0</v>
      </c>
      <c r="GBK82" s="22">
        <f t="shared" si="234"/>
        <v>0</v>
      </c>
      <c r="GBL82" s="22">
        <f t="shared" ref="GBL82:GDW82" si="235">GBL79-GBL64</f>
        <v>0</v>
      </c>
      <c r="GBM82" s="22">
        <f t="shared" si="235"/>
        <v>0</v>
      </c>
      <c r="GBN82" s="22">
        <f t="shared" si="235"/>
        <v>0</v>
      </c>
      <c r="GBO82" s="22">
        <f t="shared" si="235"/>
        <v>0</v>
      </c>
      <c r="GBP82" s="22">
        <f t="shared" si="235"/>
        <v>0</v>
      </c>
      <c r="GBQ82" s="22">
        <f t="shared" si="235"/>
        <v>0</v>
      </c>
      <c r="GBR82" s="22">
        <f t="shared" si="235"/>
        <v>0</v>
      </c>
      <c r="GBS82" s="22">
        <f t="shared" si="235"/>
        <v>0</v>
      </c>
      <c r="GBT82" s="22">
        <f t="shared" si="235"/>
        <v>0</v>
      </c>
      <c r="GBU82" s="22">
        <f t="shared" si="235"/>
        <v>0</v>
      </c>
      <c r="GBV82" s="22">
        <f t="shared" si="235"/>
        <v>0</v>
      </c>
      <c r="GBW82" s="22">
        <f t="shared" si="235"/>
        <v>0</v>
      </c>
      <c r="GBX82" s="22">
        <f t="shared" si="235"/>
        <v>0</v>
      </c>
      <c r="GBY82" s="22">
        <f t="shared" si="235"/>
        <v>0</v>
      </c>
      <c r="GBZ82" s="22">
        <f t="shared" si="235"/>
        <v>0</v>
      </c>
      <c r="GCA82" s="22">
        <f t="shared" si="235"/>
        <v>0</v>
      </c>
      <c r="GCB82" s="22">
        <f t="shared" si="235"/>
        <v>0</v>
      </c>
      <c r="GCC82" s="22">
        <f t="shared" si="235"/>
        <v>0</v>
      </c>
      <c r="GCD82" s="22">
        <f t="shared" si="235"/>
        <v>0</v>
      </c>
      <c r="GCE82" s="22">
        <f t="shared" si="235"/>
        <v>0</v>
      </c>
      <c r="GCF82" s="22">
        <f t="shared" si="235"/>
        <v>0</v>
      </c>
      <c r="GCG82" s="22">
        <f t="shared" si="235"/>
        <v>0</v>
      </c>
      <c r="GCH82" s="22">
        <f t="shared" si="235"/>
        <v>0</v>
      </c>
      <c r="GCI82" s="22">
        <f t="shared" si="235"/>
        <v>0</v>
      </c>
      <c r="GCJ82" s="22">
        <f t="shared" si="235"/>
        <v>0</v>
      </c>
      <c r="GCK82" s="22">
        <f t="shared" si="235"/>
        <v>0</v>
      </c>
      <c r="GCL82" s="22">
        <f t="shared" si="235"/>
        <v>0</v>
      </c>
      <c r="GCM82" s="22">
        <f t="shared" si="235"/>
        <v>0</v>
      </c>
      <c r="GCN82" s="22">
        <f t="shared" si="235"/>
        <v>0</v>
      </c>
      <c r="GCO82" s="22">
        <f t="shared" si="235"/>
        <v>0</v>
      </c>
      <c r="GCP82" s="22">
        <f t="shared" si="235"/>
        <v>0</v>
      </c>
      <c r="GCQ82" s="22">
        <f t="shared" si="235"/>
        <v>0</v>
      </c>
      <c r="GCR82" s="22">
        <f t="shared" si="235"/>
        <v>0</v>
      </c>
      <c r="GCS82" s="22">
        <f t="shared" si="235"/>
        <v>0</v>
      </c>
      <c r="GCT82" s="22">
        <f t="shared" si="235"/>
        <v>0</v>
      </c>
      <c r="GCU82" s="22">
        <f t="shared" si="235"/>
        <v>0</v>
      </c>
      <c r="GCV82" s="22">
        <f t="shared" si="235"/>
        <v>0</v>
      </c>
      <c r="GCW82" s="22">
        <f t="shared" si="235"/>
        <v>0</v>
      </c>
      <c r="GCX82" s="22">
        <f t="shared" si="235"/>
        <v>0</v>
      </c>
      <c r="GCY82" s="22">
        <f t="shared" si="235"/>
        <v>0</v>
      </c>
      <c r="GCZ82" s="22">
        <f t="shared" si="235"/>
        <v>0</v>
      </c>
      <c r="GDA82" s="22">
        <f t="shared" si="235"/>
        <v>0</v>
      </c>
      <c r="GDB82" s="22">
        <f t="shared" si="235"/>
        <v>0</v>
      </c>
      <c r="GDC82" s="22">
        <f t="shared" si="235"/>
        <v>0</v>
      </c>
      <c r="GDD82" s="22">
        <f t="shared" si="235"/>
        <v>0</v>
      </c>
      <c r="GDE82" s="22">
        <f t="shared" si="235"/>
        <v>0</v>
      </c>
      <c r="GDF82" s="22">
        <f t="shared" si="235"/>
        <v>0</v>
      </c>
      <c r="GDG82" s="22">
        <f t="shared" si="235"/>
        <v>0</v>
      </c>
      <c r="GDH82" s="22">
        <f t="shared" si="235"/>
        <v>0</v>
      </c>
      <c r="GDI82" s="22">
        <f t="shared" si="235"/>
        <v>0</v>
      </c>
      <c r="GDJ82" s="22">
        <f t="shared" si="235"/>
        <v>0</v>
      </c>
      <c r="GDK82" s="22">
        <f t="shared" si="235"/>
        <v>0</v>
      </c>
      <c r="GDL82" s="22">
        <f t="shared" si="235"/>
        <v>0</v>
      </c>
      <c r="GDM82" s="22">
        <f t="shared" si="235"/>
        <v>0</v>
      </c>
      <c r="GDN82" s="22">
        <f t="shared" si="235"/>
        <v>0</v>
      </c>
      <c r="GDO82" s="22">
        <f t="shared" si="235"/>
        <v>0</v>
      </c>
      <c r="GDP82" s="22">
        <f t="shared" si="235"/>
        <v>0</v>
      </c>
      <c r="GDQ82" s="22">
        <f t="shared" si="235"/>
        <v>0</v>
      </c>
      <c r="GDR82" s="22">
        <f t="shared" si="235"/>
        <v>0</v>
      </c>
      <c r="GDS82" s="22">
        <f t="shared" si="235"/>
        <v>0</v>
      </c>
      <c r="GDT82" s="22">
        <f t="shared" si="235"/>
        <v>0</v>
      </c>
      <c r="GDU82" s="22">
        <f t="shared" si="235"/>
        <v>0</v>
      </c>
      <c r="GDV82" s="22">
        <f t="shared" si="235"/>
        <v>0</v>
      </c>
      <c r="GDW82" s="22">
        <f t="shared" si="235"/>
        <v>0</v>
      </c>
      <c r="GDX82" s="22">
        <f t="shared" ref="GDX82:GGI82" si="236">GDX79-GDX64</f>
        <v>0</v>
      </c>
      <c r="GDY82" s="22">
        <f t="shared" si="236"/>
        <v>0</v>
      </c>
      <c r="GDZ82" s="22">
        <f t="shared" si="236"/>
        <v>0</v>
      </c>
      <c r="GEA82" s="22">
        <f t="shared" si="236"/>
        <v>0</v>
      </c>
      <c r="GEB82" s="22">
        <f t="shared" si="236"/>
        <v>0</v>
      </c>
      <c r="GEC82" s="22">
        <f t="shared" si="236"/>
        <v>0</v>
      </c>
      <c r="GED82" s="22">
        <f t="shared" si="236"/>
        <v>0</v>
      </c>
      <c r="GEE82" s="22">
        <f t="shared" si="236"/>
        <v>0</v>
      </c>
      <c r="GEF82" s="22">
        <f t="shared" si="236"/>
        <v>0</v>
      </c>
      <c r="GEG82" s="22">
        <f t="shared" si="236"/>
        <v>0</v>
      </c>
      <c r="GEH82" s="22">
        <f t="shared" si="236"/>
        <v>0</v>
      </c>
      <c r="GEI82" s="22">
        <f t="shared" si="236"/>
        <v>0</v>
      </c>
      <c r="GEJ82" s="22">
        <f t="shared" si="236"/>
        <v>0</v>
      </c>
      <c r="GEK82" s="22">
        <f t="shared" si="236"/>
        <v>0</v>
      </c>
      <c r="GEL82" s="22">
        <f t="shared" si="236"/>
        <v>0</v>
      </c>
      <c r="GEM82" s="22">
        <f t="shared" si="236"/>
        <v>0</v>
      </c>
      <c r="GEN82" s="22">
        <f t="shared" si="236"/>
        <v>0</v>
      </c>
      <c r="GEO82" s="22">
        <f t="shared" si="236"/>
        <v>0</v>
      </c>
      <c r="GEP82" s="22">
        <f t="shared" si="236"/>
        <v>0</v>
      </c>
      <c r="GEQ82" s="22">
        <f t="shared" si="236"/>
        <v>0</v>
      </c>
      <c r="GER82" s="22">
        <f t="shared" si="236"/>
        <v>0</v>
      </c>
      <c r="GES82" s="22">
        <f t="shared" si="236"/>
        <v>0</v>
      </c>
      <c r="GET82" s="22">
        <f t="shared" si="236"/>
        <v>0</v>
      </c>
      <c r="GEU82" s="22">
        <f t="shared" si="236"/>
        <v>0</v>
      </c>
      <c r="GEV82" s="22">
        <f t="shared" si="236"/>
        <v>0</v>
      </c>
      <c r="GEW82" s="22">
        <f t="shared" si="236"/>
        <v>0</v>
      </c>
      <c r="GEX82" s="22">
        <f t="shared" si="236"/>
        <v>0</v>
      </c>
      <c r="GEY82" s="22">
        <f t="shared" si="236"/>
        <v>0</v>
      </c>
      <c r="GEZ82" s="22">
        <f t="shared" si="236"/>
        <v>0</v>
      </c>
      <c r="GFA82" s="22">
        <f t="shared" si="236"/>
        <v>0</v>
      </c>
      <c r="GFB82" s="22">
        <f t="shared" si="236"/>
        <v>0</v>
      </c>
      <c r="GFC82" s="22">
        <f t="shared" si="236"/>
        <v>0</v>
      </c>
      <c r="GFD82" s="22">
        <f t="shared" si="236"/>
        <v>0</v>
      </c>
      <c r="GFE82" s="22">
        <f t="shared" si="236"/>
        <v>0</v>
      </c>
      <c r="GFF82" s="22">
        <f t="shared" si="236"/>
        <v>0</v>
      </c>
      <c r="GFG82" s="22">
        <f t="shared" si="236"/>
        <v>0</v>
      </c>
      <c r="GFH82" s="22">
        <f t="shared" si="236"/>
        <v>0</v>
      </c>
      <c r="GFI82" s="22">
        <f t="shared" si="236"/>
        <v>0</v>
      </c>
      <c r="GFJ82" s="22">
        <f t="shared" si="236"/>
        <v>0</v>
      </c>
      <c r="GFK82" s="22">
        <f t="shared" si="236"/>
        <v>0</v>
      </c>
      <c r="GFL82" s="22">
        <f t="shared" si="236"/>
        <v>0</v>
      </c>
      <c r="GFM82" s="22">
        <f t="shared" si="236"/>
        <v>0</v>
      </c>
      <c r="GFN82" s="22">
        <f t="shared" si="236"/>
        <v>0</v>
      </c>
      <c r="GFO82" s="22">
        <f t="shared" si="236"/>
        <v>0</v>
      </c>
      <c r="GFP82" s="22">
        <f t="shared" si="236"/>
        <v>0</v>
      </c>
      <c r="GFQ82" s="22">
        <f t="shared" si="236"/>
        <v>0</v>
      </c>
      <c r="GFR82" s="22">
        <f t="shared" si="236"/>
        <v>0</v>
      </c>
      <c r="GFS82" s="22">
        <f t="shared" si="236"/>
        <v>0</v>
      </c>
      <c r="GFT82" s="22">
        <f t="shared" si="236"/>
        <v>0</v>
      </c>
      <c r="GFU82" s="22">
        <f t="shared" si="236"/>
        <v>0</v>
      </c>
      <c r="GFV82" s="22">
        <f t="shared" si="236"/>
        <v>0</v>
      </c>
      <c r="GFW82" s="22">
        <f t="shared" si="236"/>
        <v>0</v>
      </c>
      <c r="GFX82" s="22">
        <f t="shared" si="236"/>
        <v>0</v>
      </c>
      <c r="GFY82" s="22">
        <f t="shared" si="236"/>
        <v>0</v>
      </c>
      <c r="GFZ82" s="22">
        <f t="shared" si="236"/>
        <v>0</v>
      </c>
      <c r="GGA82" s="22">
        <f t="shared" si="236"/>
        <v>0</v>
      </c>
      <c r="GGB82" s="22">
        <f t="shared" si="236"/>
        <v>0</v>
      </c>
      <c r="GGC82" s="22">
        <f t="shared" si="236"/>
        <v>0</v>
      </c>
      <c r="GGD82" s="22">
        <f t="shared" si="236"/>
        <v>0</v>
      </c>
      <c r="GGE82" s="22">
        <f t="shared" si="236"/>
        <v>0</v>
      </c>
      <c r="GGF82" s="22">
        <f t="shared" si="236"/>
        <v>0</v>
      </c>
      <c r="GGG82" s="22">
        <f t="shared" si="236"/>
        <v>0</v>
      </c>
      <c r="GGH82" s="22">
        <f t="shared" si="236"/>
        <v>0</v>
      </c>
      <c r="GGI82" s="22">
        <f t="shared" si="236"/>
        <v>0</v>
      </c>
      <c r="GGJ82" s="22">
        <f t="shared" ref="GGJ82:GIU82" si="237">GGJ79-GGJ64</f>
        <v>0</v>
      </c>
      <c r="GGK82" s="22">
        <f t="shared" si="237"/>
        <v>0</v>
      </c>
      <c r="GGL82" s="22">
        <f t="shared" si="237"/>
        <v>0</v>
      </c>
      <c r="GGM82" s="22">
        <f t="shared" si="237"/>
        <v>0</v>
      </c>
      <c r="GGN82" s="22">
        <f t="shared" si="237"/>
        <v>0</v>
      </c>
      <c r="GGO82" s="22">
        <f t="shared" si="237"/>
        <v>0</v>
      </c>
      <c r="GGP82" s="22">
        <f t="shared" si="237"/>
        <v>0</v>
      </c>
      <c r="GGQ82" s="22">
        <f t="shared" si="237"/>
        <v>0</v>
      </c>
      <c r="GGR82" s="22">
        <f t="shared" si="237"/>
        <v>0</v>
      </c>
      <c r="GGS82" s="22">
        <f t="shared" si="237"/>
        <v>0</v>
      </c>
      <c r="GGT82" s="22">
        <f t="shared" si="237"/>
        <v>0</v>
      </c>
      <c r="GGU82" s="22">
        <f t="shared" si="237"/>
        <v>0</v>
      </c>
      <c r="GGV82" s="22">
        <f t="shared" si="237"/>
        <v>0</v>
      </c>
      <c r="GGW82" s="22">
        <f t="shared" si="237"/>
        <v>0</v>
      </c>
      <c r="GGX82" s="22">
        <f t="shared" si="237"/>
        <v>0</v>
      </c>
      <c r="GGY82" s="22">
        <f t="shared" si="237"/>
        <v>0</v>
      </c>
      <c r="GGZ82" s="22">
        <f t="shared" si="237"/>
        <v>0</v>
      </c>
      <c r="GHA82" s="22">
        <f t="shared" si="237"/>
        <v>0</v>
      </c>
      <c r="GHB82" s="22">
        <f t="shared" si="237"/>
        <v>0</v>
      </c>
      <c r="GHC82" s="22">
        <f t="shared" si="237"/>
        <v>0</v>
      </c>
      <c r="GHD82" s="22">
        <f t="shared" si="237"/>
        <v>0</v>
      </c>
      <c r="GHE82" s="22">
        <f t="shared" si="237"/>
        <v>0</v>
      </c>
      <c r="GHF82" s="22">
        <f t="shared" si="237"/>
        <v>0</v>
      </c>
      <c r="GHG82" s="22">
        <f t="shared" si="237"/>
        <v>0</v>
      </c>
      <c r="GHH82" s="22">
        <f t="shared" si="237"/>
        <v>0</v>
      </c>
      <c r="GHI82" s="22">
        <f t="shared" si="237"/>
        <v>0</v>
      </c>
      <c r="GHJ82" s="22">
        <f t="shared" si="237"/>
        <v>0</v>
      </c>
      <c r="GHK82" s="22">
        <f t="shared" si="237"/>
        <v>0</v>
      </c>
      <c r="GHL82" s="22">
        <f t="shared" si="237"/>
        <v>0</v>
      </c>
      <c r="GHM82" s="22">
        <f t="shared" si="237"/>
        <v>0</v>
      </c>
      <c r="GHN82" s="22">
        <f t="shared" si="237"/>
        <v>0</v>
      </c>
      <c r="GHO82" s="22">
        <f t="shared" si="237"/>
        <v>0</v>
      </c>
      <c r="GHP82" s="22">
        <f t="shared" si="237"/>
        <v>0</v>
      </c>
      <c r="GHQ82" s="22">
        <f t="shared" si="237"/>
        <v>0</v>
      </c>
      <c r="GHR82" s="22">
        <f t="shared" si="237"/>
        <v>0</v>
      </c>
      <c r="GHS82" s="22">
        <f t="shared" si="237"/>
        <v>0</v>
      </c>
      <c r="GHT82" s="22">
        <f t="shared" si="237"/>
        <v>0</v>
      </c>
      <c r="GHU82" s="22">
        <f t="shared" si="237"/>
        <v>0</v>
      </c>
      <c r="GHV82" s="22">
        <f t="shared" si="237"/>
        <v>0</v>
      </c>
      <c r="GHW82" s="22">
        <f t="shared" si="237"/>
        <v>0</v>
      </c>
      <c r="GHX82" s="22">
        <f t="shared" si="237"/>
        <v>0</v>
      </c>
      <c r="GHY82" s="22">
        <f t="shared" si="237"/>
        <v>0</v>
      </c>
      <c r="GHZ82" s="22">
        <f t="shared" si="237"/>
        <v>0</v>
      </c>
      <c r="GIA82" s="22">
        <f t="shared" si="237"/>
        <v>0</v>
      </c>
      <c r="GIB82" s="22">
        <f t="shared" si="237"/>
        <v>0</v>
      </c>
      <c r="GIC82" s="22">
        <f t="shared" si="237"/>
        <v>0</v>
      </c>
      <c r="GID82" s="22">
        <f t="shared" si="237"/>
        <v>0</v>
      </c>
      <c r="GIE82" s="22">
        <f t="shared" si="237"/>
        <v>0</v>
      </c>
      <c r="GIF82" s="22">
        <f t="shared" si="237"/>
        <v>0</v>
      </c>
      <c r="GIG82" s="22">
        <f t="shared" si="237"/>
        <v>0</v>
      </c>
      <c r="GIH82" s="22">
        <f t="shared" si="237"/>
        <v>0</v>
      </c>
      <c r="GII82" s="22">
        <f t="shared" si="237"/>
        <v>0</v>
      </c>
      <c r="GIJ82" s="22">
        <f t="shared" si="237"/>
        <v>0</v>
      </c>
      <c r="GIK82" s="22">
        <f t="shared" si="237"/>
        <v>0</v>
      </c>
      <c r="GIL82" s="22">
        <f t="shared" si="237"/>
        <v>0</v>
      </c>
      <c r="GIM82" s="22">
        <f t="shared" si="237"/>
        <v>0</v>
      </c>
      <c r="GIN82" s="22">
        <f t="shared" si="237"/>
        <v>0</v>
      </c>
      <c r="GIO82" s="22">
        <f t="shared" si="237"/>
        <v>0</v>
      </c>
      <c r="GIP82" s="22">
        <f t="shared" si="237"/>
        <v>0</v>
      </c>
      <c r="GIQ82" s="22">
        <f t="shared" si="237"/>
        <v>0</v>
      </c>
      <c r="GIR82" s="22">
        <f t="shared" si="237"/>
        <v>0</v>
      </c>
      <c r="GIS82" s="22">
        <f t="shared" si="237"/>
        <v>0</v>
      </c>
      <c r="GIT82" s="22">
        <f t="shared" si="237"/>
        <v>0</v>
      </c>
      <c r="GIU82" s="22">
        <f t="shared" si="237"/>
        <v>0</v>
      </c>
      <c r="GIV82" s="22">
        <f t="shared" ref="GIV82:GLG82" si="238">GIV79-GIV64</f>
        <v>0</v>
      </c>
      <c r="GIW82" s="22">
        <f t="shared" si="238"/>
        <v>0</v>
      </c>
      <c r="GIX82" s="22">
        <f t="shared" si="238"/>
        <v>0</v>
      </c>
      <c r="GIY82" s="22">
        <f t="shared" si="238"/>
        <v>0</v>
      </c>
      <c r="GIZ82" s="22">
        <f t="shared" si="238"/>
        <v>0</v>
      </c>
      <c r="GJA82" s="22">
        <f t="shared" si="238"/>
        <v>0</v>
      </c>
      <c r="GJB82" s="22">
        <f t="shared" si="238"/>
        <v>0</v>
      </c>
      <c r="GJC82" s="22">
        <f t="shared" si="238"/>
        <v>0</v>
      </c>
      <c r="GJD82" s="22">
        <f t="shared" si="238"/>
        <v>0</v>
      </c>
      <c r="GJE82" s="22">
        <f t="shared" si="238"/>
        <v>0</v>
      </c>
      <c r="GJF82" s="22">
        <f t="shared" si="238"/>
        <v>0</v>
      </c>
      <c r="GJG82" s="22">
        <f t="shared" si="238"/>
        <v>0</v>
      </c>
      <c r="GJH82" s="22">
        <f t="shared" si="238"/>
        <v>0</v>
      </c>
      <c r="GJI82" s="22">
        <f t="shared" si="238"/>
        <v>0</v>
      </c>
      <c r="GJJ82" s="22">
        <f t="shared" si="238"/>
        <v>0</v>
      </c>
      <c r="GJK82" s="22">
        <f t="shared" si="238"/>
        <v>0</v>
      </c>
      <c r="GJL82" s="22">
        <f t="shared" si="238"/>
        <v>0</v>
      </c>
      <c r="GJM82" s="22">
        <f t="shared" si="238"/>
        <v>0</v>
      </c>
      <c r="GJN82" s="22">
        <f t="shared" si="238"/>
        <v>0</v>
      </c>
      <c r="GJO82" s="22">
        <f t="shared" si="238"/>
        <v>0</v>
      </c>
      <c r="GJP82" s="22">
        <f t="shared" si="238"/>
        <v>0</v>
      </c>
      <c r="GJQ82" s="22">
        <f t="shared" si="238"/>
        <v>0</v>
      </c>
      <c r="GJR82" s="22">
        <f t="shared" si="238"/>
        <v>0</v>
      </c>
      <c r="GJS82" s="22">
        <f t="shared" si="238"/>
        <v>0</v>
      </c>
      <c r="GJT82" s="22">
        <f t="shared" si="238"/>
        <v>0</v>
      </c>
      <c r="GJU82" s="22">
        <f t="shared" si="238"/>
        <v>0</v>
      </c>
      <c r="GJV82" s="22">
        <f t="shared" si="238"/>
        <v>0</v>
      </c>
      <c r="GJW82" s="22">
        <f t="shared" si="238"/>
        <v>0</v>
      </c>
      <c r="GJX82" s="22">
        <f t="shared" si="238"/>
        <v>0</v>
      </c>
      <c r="GJY82" s="22">
        <f t="shared" si="238"/>
        <v>0</v>
      </c>
      <c r="GJZ82" s="22">
        <f t="shared" si="238"/>
        <v>0</v>
      </c>
      <c r="GKA82" s="22">
        <f t="shared" si="238"/>
        <v>0</v>
      </c>
      <c r="GKB82" s="22">
        <f t="shared" si="238"/>
        <v>0</v>
      </c>
      <c r="GKC82" s="22">
        <f t="shared" si="238"/>
        <v>0</v>
      </c>
      <c r="GKD82" s="22">
        <f t="shared" si="238"/>
        <v>0</v>
      </c>
      <c r="GKE82" s="22">
        <f t="shared" si="238"/>
        <v>0</v>
      </c>
      <c r="GKF82" s="22">
        <f t="shared" si="238"/>
        <v>0</v>
      </c>
      <c r="GKG82" s="22">
        <f t="shared" si="238"/>
        <v>0</v>
      </c>
      <c r="GKH82" s="22">
        <f t="shared" si="238"/>
        <v>0</v>
      </c>
      <c r="GKI82" s="22">
        <f t="shared" si="238"/>
        <v>0</v>
      </c>
      <c r="GKJ82" s="22">
        <f t="shared" si="238"/>
        <v>0</v>
      </c>
      <c r="GKK82" s="22">
        <f t="shared" si="238"/>
        <v>0</v>
      </c>
      <c r="GKL82" s="22">
        <f t="shared" si="238"/>
        <v>0</v>
      </c>
      <c r="GKM82" s="22">
        <f t="shared" si="238"/>
        <v>0</v>
      </c>
      <c r="GKN82" s="22">
        <f t="shared" si="238"/>
        <v>0</v>
      </c>
      <c r="GKO82" s="22">
        <f t="shared" si="238"/>
        <v>0</v>
      </c>
      <c r="GKP82" s="22">
        <f t="shared" si="238"/>
        <v>0</v>
      </c>
      <c r="GKQ82" s="22">
        <f t="shared" si="238"/>
        <v>0</v>
      </c>
      <c r="GKR82" s="22">
        <f t="shared" si="238"/>
        <v>0</v>
      </c>
      <c r="GKS82" s="22">
        <f t="shared" si="238"/>
        <v>0</v>
      </c>
      <c r="GKT82" s="22">
        <f t="shared" si="238"/>
        <v>0</v>
      </c>
      <c r="GKU82" s="22">
        <f t="shared" si="238"/>
        <v>0</v>
      </c>
      <c r="GKV82" s="22">
        <f t="shared" si="238"/>
        <v>0</v>
      </c>
      <c r="GKW82" s="22">
        <f t="shared" si="238"/>
        <v>0</v>
      </c>
      <c r="GKX82" s="22">
        <f t="shared" si="238"/>
        <v>0</v>
      </c>
      <c r="GKY82" s="22">
        <f t="shared" si="238"/>
        <v>0</v>
      </c>
      <c r="GKZ82" s="22">
        <f t="shared" si="238"/>
        <v>0</v>
      </c>
      <c r="GLA82" s="22">
        <f t="shared" si="238"/>
        <v>0</v>
      </c>
      <c r="GLB82" s="22">
        <f t="shared" si="238"/>
        <v>0</v>
      </c>
      <c r="GLC82" s="22">
        <f t="shared" si="238"/>
        <v>0</v>
      </c>
      <c r="GLD82" s="22">
        <f t="shared" si="238"/>
        <v>0</v>
      </c>
      <c r="GLE82" s="22">
        <f t="shared" si="238"/>
        <v>0</v>
      </c>
      <c r="GLF82" s="22">
        <f t="shared" si="238"/>
        <v>0</v>
      </c>
      <c r="GLG82" s="22">
        <f t="shared" si="238"/>
        <v>0</v>
      </c>
      <c r="GLH82" s="22">
        <f t="shared" ref="GLH82:GNS82" si="239">GLH79-GLH64</f>
        <v>0</v>
      </c>
      <c r="GLI82" s="22">
        <f t="shared" si="239"/>
        <v>0</v>
      </c>
      <c r="GLJ82" s="22">
        <f t="shared" si="239"/>
        <v>0</v>
      </c>
      <c r="GLK82" s="22">
        <f t="shared" si="239"/>
        <v>0</v>
      </c>
      <c r="GLL82" s="22">
        <f t="shared" si="239"/>
        <v>0</v>
      </c>
      <c r="GLM82" s="22">
        <f t="shared" si="239"/>
        <v>0</v>
      </c>
      <c r="GLN82" s="22">
        <f t="shared" si="239"/>
        <v>0</v>
      </c>
      <c r="GLO82" s="22">
        <f t="shared" si="239"/>
        <v>0</v>
      </c>
      <c r="GLP82" s="22">
        <f t="shared" si="239"/>
        <v>0</v>
      </c>
      <c r="GLQ82" s="22">
        <f t="shared" si="239"/>
        <v>0</v>
      </c>
      <c r="GLR82" s="22">
        <f t="shared" si="239"/>
        <v>0</v>
      </c>
      <c r="GLS82" s="22">
        <f t="shared" si="239"/>
        <v>0</v>
      </c>
      <c r="GLT82" s="22">
        <f t="shared" si="239"/>
        <v>0</v>
      </c>
      <c r="GLU82" s="22">
        <f t="shared" si="239"/>
        <v>0</v>
      </c>
      <c r="GLV82" s="22">
        <f t="shared" si="239"/>
        <v>0</v>
      </c>
      <c r="GLW82" s="22">
        <f t="shared" si="239"/>
        <v>0</v>
      </c>
      <c r="GLX82" s="22">
        <f t="shared" si="239"/>
        <v>0</v>
      </c>
      <c r="GLY82" s="22">
        <f t="shared" si="239"/>
        <v>0</v>
      </c>
      <c r="GLZ82" s="22">
        <f t="shared" si="239"/>
        <v>0</v>
      </c>
      <c r="GMA82" s="22">
        <f t="shared" si="239"/>
        <v>0</v>
      </c>
      <c r="GMB82" s="22">
        <f t="shared" si="239"/>
        <v>0</v>
      </c>
      <c r="GMC82" s="22">
        <f t="shared" si="239"/>
        <v>0</v>
      </c>
      <c r="GMD82" s="22">
        <f t="shared" si="239"/>
        <v>0</v>
      </c>
      <c r="GME82" s="22">
        <f t="shared" si="239"/>
        <v>0</v>
      </c>
      <c r="GMF82" s="22">
        <f t="shared" si="239"/>
        <v>0</v>
      </c>
      <c r="GMG82" s="22">
        <f t="shared" si="239"/>
        <v>0</v>
      </c>
      <c r="GMH82" s="22">
        <f t="shared" si="239"/>
        <v>0</v>
      </c>
      <c r="GMI82" s="22">
        <f t="shared" si="239"/>
        <v>0</v>
      </c>
      <c r="GMJ82" s="22">
        <f t="shared" si="239"/>
        <v>0</v>
      </c>
      <c r="GMK82" s="22">
        <f t="shared" si="239"/>
        <v>0</v>
      </c>
      <c r="GML82" s="22">
        <f t="shared" si="239"/>
        <v>0</v>
      </c>
      <c r="GMM82" s="22">
        <f t="shared" si="239"/>
        <v>0</v>
      </c>
      <c r="GMN82" s="22">
        <f t="shared" si="239"/>
        <v>0</v>
      </c>
      <c r="GMO82" s="22">
        <f t="shared" si="239"/>
        <v>0</v>
      </c>
      <c r="GMP82" s="22">
        <f t="shared" si="239"/>
        <v>0</v>
      </c>
      <c r="GMQ82" s="22">
        <f t="shared" si="239"/>
        <v>0</v>
      </c>
      <c r="GMR82" s="22">
        <f t="shared" si="239"/>
        <v>0</v>
      </c>
      <c r="GMS82" s="22">
        <f t="shared" si="239"/>
        <v>0</v>
      </c>
      <c r="GMT82" s="22">
        <f t="shared" si="239"/>
        <v>0</v>
      </c>
      <c r="GMU82" s="22">
        <f t="shared" si="239"/>
        <v>0</v>
      </c>
      <c r="GMV82" s="22">
        <f t="shared" si="239"/>
        <v>0</v>
      </c>
      <c r="GMW82" s="22">
        <f t="shared" si="239"/>
        <v>0</v>
      </c>
      <c r="GMX82" s="22">
        <f t="shared" si="239"/>
        <v>0</v>
      </c>
      <c r="GMY82" s="22">
        <f t="shared" si="239"/>
        <v>0</v>
      </c>
      <c r="GMZ82" s="22">
        <f t="shared" si="239"/>
        <v>0</v>
      </c>
      <c r="GNA82" s="22">
        <f t="shared" si="239"/>
        <v>0</v>
      </c>
      <c r="GNB82" s="22">
        <f t="shared" si="239"/>
        <v>0</v>
      </c>
      <c r="GNC82" s="22">
        <f t="shared" si="239"/>
        <v>0</v>
      </c>
      <c r="GND82" s="22">
        <f t="shared" si="239"/>
        <v>0</v>
      </c>
      <c r="GNE82" s="22">
        <f t="shared" si="239"/>
        <v>0</v>
      </c>
      <c r="GNF82" s="22">
        <f t="shared" si="239"/>
        <v>0</v>
      </c>
      <c r="GNG82" s="22">
        <f t="shared" si="239"/>
        <v>0</v>
      </c>
      <c r="GNH82" s="22">
        <f t="shared" si="239"/>
        <v>0</v>
      </c>
      <c r="GNI82" s="22">
        <f t="shared" si="239"/>
        <v>0</v>
      </c>
      <c r="GNJ82" s="22">
        <f t="shared" si="239"/>
        <v>0</v>
      </c>
      <c r="GNK82" s="22">
        <f t="shared" si="239"/>
        <v>0</v>
      </c>
      <c r="GNL82" s="22">
        <f t="shared" si="239"/>
        <v>0</v>
      </c>
      <c r="GNM82" s="22">
        <f t="shared" si="239"/>
        <v>0</v>
      </c>
      <c r="GNN82" s="22">
        <f t="shared" si="239"/>
        <v>0</v>
      </c>
      <c r="GNO82" s="22">
        <f t="shared" si="239"/>
        <v>0</v>
      </c>
      <c r="GNP82" s="22">
        <f t="shared" si="239"/>
        <v>0</v>
      </c>
      <c r="GNQ82" s="22">
        <f t="shared" si="239"/>
        <v>0</v>
      </c>
      <c r="GNR82" s="22">
        <f t="shared" si="239"/>
        <v>0</v>
      </c>
      <c r="GNS82" s="22">
        <f t="shared" si="239"/>
        <v>0</v>
      </c>
      <c r="GNT82" s="22">
        <f t="shared" ref="GNT82:GQE82" si="240">GNT79-GNT64</f>
        <v>0</v>
      </c>
      <c r="GNU82" s="22">
        <f t="shared" si="240"/>
        <v>0</v>
      </c>
      <c r="GNV82" s="22">
        <f t="shared" si="240"/>
        <v>0</v>
      </c>
      <c r="GNW82" s="22">
        <f t="shared" si="240"/>
        <v>0</v>
      </c>
      <c r="GNX82" s="22">
        <f t="shared" si="240"/>
        <v>0</v>
      </c>
      <c r="GNY82" s="22">
        <f t="shared" si="240"/>
        <v>0</v>
      </c>
      <c r="GNZ82" s="22">
        <f t="shared" si="240"/>
        <v>0</v>
      </c>
      <c r="GOA82" s="22">
        <f t="shared" si="240"/>
        <v>0</v>
      </c>
      <c r="GOB82" s="22">
        <f t="shared" si="240"/>
        <v>0</v>
      </c>
      <c r="GOC82" s="22">
        <f t="shared" si="240"/>
        <v>0</v>
      </c>
      <c r="GOD82" s="22">
        <f t="shared" si="240"/>
        <v>0</v>
      </c>
      <c r="GOE82" s="22">
        <f t="shared" si="240"/>
        <v>0</v>
      </c>
      <c r="GOF82" s="22">
        <f t="shared" si="240"/>
        <v>0</v>
      </c>
      <c r="GOG82" s="22">
        <f t="shared" si="240"/>
        <v>0</v>
      </c>
      <c r="GOH82" s="22">
        <f t="shared" si="240"/>
        <v>0</v>
      </c>
      <c r="GOI82" s="22">
        <f t="shared" si="240"/>
        <v>0</v>
      </c>
      <c r="GOJ82" s="22">
        <f t="shared" si="240"/>
        <v>0</v>
      </c>
      <c r="GOK82" s="22">
        <f t="shared" si="240"/>
        <v>0</v>
      </c>
      <c r="GOL82" s="22">
        <f t="shared" si="240"/>
        <v>0</v>
      </c>
      <c r="GOM82" s="22">
        <f t="shared" si="240"/>
        <v>0</v>
      </c>
      <c r="GON82" s="22">
        <f t="shared" si="240"/>
        <v>0</v>
      </c>
      <c r="GOO82" s="22">
        <f t="shared" si="240"/>
        <v>0</v>
      </c>
      <c r="GOP82" s="22">
        <f t="shared" si="240"/>
        <v>0</v>
      </c>
      <c r="GOQ82" s="22">
        <f t="shared" si="240"/>
        <v>0</v>
      </c>
      <c r="GOR82" s="22">
        <f t="shared" si="240"/>
        <v>0</v>
      </c>
      <c r="GOS82" s="22">
        <f t="shared" si="240"/>
        <v>0</v>
      </c>
      <c r="GOT82" s="22">
        <f t="shared" si="240"/>
        <v>0</v>
      </c>
      <c r="GOU82" s="22">
        <f t="shared" si="240"/>
        <v>0</v>
      </c>
      <c r="GOV82" s="22">
        <f t="shared" si="240"/>
        <v>0</v>
      </c>
      <c r="GOW82" s="22">
        <f t="shared" si="240"/>
        <v>0</v>
      </c>
      <c r="GOX82" s="22">
        <f t="shared" si="240"/>
        <v>0</v>
      </c>
      <c r="GOY82" s="22">
        <f t="shared" si="240"/>
        <v>0</v>
      </c>
      <c r="GOZ82" s="22">
        <f t="shared" si="240"/>
        <v>0</v>
      </c>
      <c r="GPA82" s="22">
        <f t="shared" si="240"/>
        <v>0</v>
      </c>
      <c r="GPB82" s="22">
        <f t="shared" si="240"/>
        <v>0</v>
      </c>
      <c r="GPC82" s="22">
        <f t="shared" si="240"/>
        <v>0</v>
      </c>
      <c r="GPD82" s="22">
        <f t="shared" si="240"/>
        <v>0</v>
      </c>
      <c r="GPE82" s="22">
        <f t="shared" si="240"/>
        <v>0</v>
      </c>
      <c r="GPF82" s="22">
        <f t="shared" si="240"/>
        <v>0</v>
      </c>
      <c r="GPG82" s="22">
        <f t="shared" si="240"/>
        <v>0</v>
      </c>
      <c r="GPH82" s="22">
        <f t="shared" si="240"/>
        <v>0</v>
      </c>
      <c r="GPI82" s="22">
        <f t="shared" si="240"/>
        <v>0</v>
      </c>
      <c r="GPJ82" s="22">
        <f t="shared" si="240"/>
        <v>0</v>
      </c>
      <c r="GPK82" s="22">
        <f t="shared" si="240"/>
        <v>0</v>
      </c>
      <c r="GPL82" s="22">
        <f t="shared" si="240"/>
        <v>0</v>
      </c>
      <c r="GPM82" s="22">
        <f t="shared" si="240"/>
        <v>0</v>
      </c>
      <c r="GPN82" s="22">
        <f t="shared" si="240"/>
        <v>0</v>
      </c>
      <c r="GPO82" s="22">
        <f t="shared" si="240"/>
        <v>0</v>
      </c>
      <c r="GPP82" s="22">
        <f t="shared" si="240"/>
        <v>0</v>
      </c>
      <c r="GPQ82" s="22">
        <f t="shared" si="240"/>
        <v>0</v>
      </c>
      <c r="GPR82" s="22">
        <f t="shared" si="240"/>
        <v>0</v>
      </c>
      <c r="GPS82" s="22">
        <f t="shared" si="240"/>
        <v>0</v>
      </c>
      <c r="GPT82" s="22">
        <f t="shared" si="240"/>
        <v>0</v>
      </c>
      <c r="GPU82" s="22">
        <f t="shared" si="240"/>
        <v>0</v>
      </c>
      <c r="GPV82" s="22">
        <f t="shared" si="240"/>
        <v>0</v>
      </c>
      <c r="GPW82" s="22">
        <f t="shared" si="240"/>
        <v>0</v>
      </c>
      <c r="GPX82" s="22">
        <f t="shared" si="240"/>
        <v>0</v>
      </c>
      <c r="GPY82" s="22">
        <f t="shared" si="240"/>
        <v>0</v>
      </c>
      <c r="GPZ82" s="22">
        <f t="shared" si="240"/>
        <v>0</v>
      </c>
      <c r="GQA82" s="22">
        <f t="shared" si="240"/>
        <v>0</v>
      </c>
      <c r="GQB82" s="22">
        <f t="shared" si="240"/>
        <v>0</v>
      </c>
      <c r="GQC82" s="22">
        <f t="shared" si="240"/>
        <v>0</v>
      </c>
      <c r="GQD82" s="22">
        <f t="shared" si="240"/>
        <v>0</v>
      </c>
      <c r="GQE82" s="22">
        <f t="shared" si="240"/>
        <v>0</v>
      </c>
      <c r="GQF82" s="22">
        <f t="shared" ref="GQF82:GSQ82" si="241">GQF79-GQF64</f>
        <v>0</v>
      </c>
      <c r="GQG82" s="22">
        <f t="shared" si="241"/>
        <v>0</v>
      </c>
      <c r="GQH82" s="22">
        <f t="shared" si="241"/>
        <v>0</v>
      </c>
      <c r="GQI82" s="22">
        <f t="shared" si="241"/>
        <v>0</v>
      </c>
      <c r="GQJ82" s="22">
        <f t="shared" si="241"/>
        <v>0</v>
      </c>
      <c r="GQK82" s="22">
        <f t="shared" si="241"/>
        <v>0</v>
      </c>
      <c r="GQL82" s="22">
        <f t="shared" si="241"/>
        <v>0</v>
      </c>
      <c r="GQM82" s="22">
        <f t="shared" si="241"/>
        <v>0</v>
      </c>
      <c r="GQN82" s="22">
        <f t="shared" si="241"/>
        <v>0</v>
      </c>
      <c r="GQO82" s="22">
        <f t="shared" si="241"/>
        <v>0</v>
      </c>
      <c r="GQP82" s="22">
        <f t="shared" si="241"/>
        <v>0</v>
      </c>
      <c r="GQQ82" s="22">
        <f t="shared" si="241"/>
        <v>0</v>
      </c>
      <c r="GQR82" s="22">
        <f t="shared" si="241"/>
        <v>0</v>
      </c>
      <c r="GQS82" s="22">
        <f t="shared" si="241"/>
        <v>0</v>
      </c>
      <c r="GQT82" s="22">
        <f t="shared" si="241"/>
        <v>0</v>
      </c>
      <c r="GQU82" s="22">
        <f t="shared" si="241"/>
        <v>0</v>
      </c>
      <c r="GQV82" s="22">
        <f t="shared" si="241"/>
        <v>0</v>
      </c>
      <c r="GQW82" s="22">
        <f t="shared" si="241"/>
        <v>0</v>
      </c>
      <c r="GQX82" s="22">
        <f t="shared" si="241"/>
        <v>0</v>
      </c>
      <c r="GQY82" s="22">
        <f t="shared" si="241"/>
        <v>0</v>
      </c>
      <c r="GQZ82" s="22">
        <f t="shared" si="241"/>
        <v>0</v>
      </c>
      <c r="GRA82" s="22">
        <f t="shared" si="241"/>
        <v>0</v>
      </c>
      <c r="GRB82" s="22">
        <f t="shared" si="241"/>
        <v>0</v>
      </c>
      <c r="GRC82" s="22">
        <f t="shared" si="241"/>
        <v>0</v>
      </c>
      <c r="GRD82" s="22">
        <f t="shared" si="241"/>
        <v>0</v>
      </c>
      <c r="GRE82" s="22">
        <f t="shared" si="241"/>
        <v>0</v>
      </c>
      <c r="GRF82" s="22">
        <f t="shared" si="241"/>
        <v>0</v>
      </c>
      <c r="GRG82" s="22">
        <f t="shared" si="241"/>
        <v>0</v>
      </c>
      <c r="GRH82" s="22">
        <f t="shared" si="241"/>
        <v>0</v>
      </c>
      <c r="GRI82" s="22">
        <f t="shared" si="241"/>
        <v>0</v>
      </c>
      <c r="GRJ82" s="22">
        <f t="shared" si="241"/>
        <v>0</v>
      </c>
      <c r="GRK82" s="22">
        <f t="shared" si="241"/>
        <v>0</v>
      </c>
      <c r="GRL82" s="22">
        <f t="shared" si="241"/>
        <v>0</v>
      </c>
      <c r="GRM82" s="22">
        <f t="shared" si="241"/>
        <v>0</v>
      </c>
      <c r="GRN82" s="22">
        <f t="shared" si="241"/>
        <v>0</v>
      </c>
      <c r="GRO82" s="22">
        <f t="shared" si="241"/>
        <v>0</v>
      </c>
      <c r="GRP82" s="22">
        <f t="shared" si="241"/>
        <v>0</v>
      </c>
      <c r="GRQ82" s="22">
        <f t="shared" si="241"/>
        <v>0</v>
      </c>
      <c r="GRR82" s="22">
        <f t="shared" si="241"/>
        <v>0</v>
      </c>
      <c r="GRS82" s="22">
        <f t="shared" si="241"/>
        <v>0</v>
      </c>
      <c r="GRT82" s="22">
        <f t="shared" si="241"/>
        <v>0</v>
      </c>
      <c r="GRU82" s="22">
        <f t="shared" si="241"/>
        <v>0</v>
      </c>
      <c r="GRV82" s="22">
        <f t="shared" si="241"/>
        <v>0</v>
      </c>
      <c r="GRW82" s="22">
        <f t="shared" si="241"/>
        <v>0</v>
      </c>
      <c r="GRX82" s="22">
        <f t="shared" si="241"/>
        <v>0</v>
      </c>
      <c r="GRY82" s="22">
        <f t="shared" si="241"/>
        <v>0</v>
      </c>
      <c r="GRZ82" s="22">
        <f t="shared" si="241"/>
        <v>0</v>
      </c>
      <c r="GSA82" s="22">
        <f t="shared" si="241"/>
        <v>0</v>
      </c>
      <c r="GSB82" s="22">
        <f t="shared" si="241"/>
        <v>0</v>
      </c>
      <c r="GSC82" s="22">
        <f t="shared" si="241"/>
        <v>0</v>
      </c>
      <c r="GSD82" s="22">
        <f t="shared" si="241"/>
        <v>0</v>
      </c>
      <c r="GSE82" s="22">
        <f t="shared" si="241"/>
        <v>0</v>
      </c>
      <c r="GSF82" s="22">
        <f t="shared" si="241"/>
        <v>0</v>
      </c>
      <c r="GSG82" s="22">
        <f t="shared" si="241"/>
        <v>0</v>
      </c>
      <c r="GSH82" s="22">
        <f t="shared" si="241"/>
        <v>0</v>
      </c>
      <c r="GSI82" s="22">
        <f t="shared" si="241"/>
        <v>0</v>
      </c>
      <c r="GSJ82" s="22">
        <f t="shared" si="241"/>
        <v>0</v>
      </c>
      <c r="GSK82" s="22">
        <f t="shared" si="241"/>
        <v>0</v>
      </c>
      <c r="GSL82" s="22">
        <f t="shared" si="241"/>
        <v>0</v>
      </c>
      <c r="GSM82" s="22">
        <f t="shared" si="241"/>
        <v>0</v>
      </c>
      <c r="GSN82" s="22">
        <f t="shared" si="241"/>
        <v>0</v>
      </c>
      <c r="GSO82" s="22">
        <f t="shared" si="241"/>
        <v>0</v>
      </c>
      <c r="GSP82" s="22">
        <f t="shared" si="241"/>
        <v>0</v>
      </c>
      <c r="GSQ82" s="22">
        <f t="shared" si="241"/>
        <v>0</v>
      </c>
      <c r="GSR82" s="22">
        <f t="shared" ref="GSR82:GVC82" si="242">GSR79-GSR64</f>
        <v>0</v>
      </c>
      <c r="GSS82" s="22">
        <f t="shared" si="242"/>
        <v>0</v>
      </c>
      <c r="GST82" s="22">
        <f t="shared" si="242"/>
        <v>0</v>
      </c>
      <c r="GSU82" s="22">
        <f t="shared" si="242"/>
        <v>0</v>
      </c>
      <c r="GSV82" s="22">
        <f t="shared" si="242"/>
        <v>0</v>
      </c>
      <c r="GSW82" s="22">
        <f t="shared" si="242"/>
        <v>0</v>
      </c>
      <c r="GSX82" s="22">
        <f t="shared" si="242"/>
        <v>0</v>
      </c>
      <c r="GSY82" s="22">
        <f t="shared" si="242"/>
        <v>0</v>
      </c>
      <c r="GSZ82" s="22">
        <f t="shared" si="242"/>
        <v>0</v>
      </c>
      <c r="GTA82" s="22">
        <f t="shared" si="242"/>
        <v>0</v>
      </c>
      <c r="GTB82" s="22">
        <f t="shared" si="242"/>
        <v>0</v>
      </c>
      <c r="GTC82" s="22">
        <f t="shared" si="242"/>
        <v>0</v>
      </c>
      <c r="GTD82" s="22">
        <f t="shared" si="242"/>
        <v>0</v>
      </c>
      <c r="GTE82" s="22">
        <f t="shared" si="242"/>
        <v>0</v>
      </c>
      <c r="GTF82" s="22">
        <f t="shared" si="242"/>
        <v>0</v>
      </c>
      <c r="GTG82" s="22">
        <f t="shared" si="242"/>
        <v>0</v>
      </c>
      <c r="GTH82" s="22">
        <f t="shared" si="242"/>
        <v>0</v>
      </c>
      <c r="GTI82" s="22">
        <f t="shared" si="242"/>
        <v>0</v>
      </c>
      <c r="GTJ82" s="22">
        <f t="shared" si="242"/>
        <v>0</v>
      </c>
      <c r="GTK82" s="22">
        <f t="shared" si="242"/>
        <v>0</v>
      </c>
      <c r="GTL82" s="22">
        <f t="shared" si="242"/>
        <v>0</v>
      </c>
      <c r="GTM82" s="22">
        <f t="shared" si="242"/>
        <v>0</v>
      </c>
      <c r="GTN82" s="22">
        <f t="shared" si="242"/>
        <v>0</v>
      </c>
      <c r="GTO82" s="22">
        <f t="shared" si="242"/>
        <v>0</v>
      </c>
      <c r="GTP82" s="22">
        <f t="shared" si="242"/>
        <v>0</v>
      </c>
      <c r="GTQ82" s="22">
        <f t="shared" si="242"/>
        <v>0</v>
      </c>
      <c r="GTR82" s="22">
        <f t="shared" si="242"/>
        <v>0</v>
      </c>
      <c r="GTS82" s="22">
        <f t="shared" si="242"/>
        <v>0</v>
      </c>
      <c r="GTT82" s="22">
        <f t="shared" si="242"/>
        <v>0</v>
      </c>
      <c r="GTU82" s="22">
        <f t="shared" si="242"/>
        <v>0</v>
      </c>
      <c r="GTV82" s="22">
        <f t="shared" si="242"/>
        <v>0</v>
      </c>
      <c r="GTW82" s="22">
        <f t="shared" si="242"/>
        <v>0</v>
      </c>
      <c r="GTX82" s="22">
        <f t="shared" si="242"/>
        <v>0</v>
      </c>
      <c r="GTY82" s="22">
        <f t="shared" si="242"/>
        <v>0</v>
      </c>
      <c r="GTZ82" s="22">
        <f t="shared" si="242"/>
        <v>0</v>
      </c>
      <c r="GUA82" s="22">
        <f t="shared" si="242"/>
        <v>0</v>
      </c>
      <c r="GUB82" s="22">
        <f t="shared" si="242"/>
        <v>0</v>
      </c>
      <c r="GUC82" s="22">
        <f t="shared" si="242"/>
        <v>0</v>
      </c>
      <c r="GUD82" s="22">
        <f t="shared" si="242"/>
        <v>0</v>
      </c>
      <c r="GUE82" s="22">
        <f t="shared" si="242"/>
        <v>0</v>
      </c>
      <c r="GUF82" s="22">
        <f t="shared" si="242"/>
        <v>0</v>
      </c>
      <c r="GUG82" s="22">
        <f t="shared" si="242"/>
        <v>0</v>
      </c>
      <c r="GUH82" s="22">
        <f t="shared" si="242"/>
        <v>0</v>
      </c>
      <c r="GUI82" s="22">
        <f t="shared" si="242"/>
        <v>0</v>
      </c>
      <c r="GUJ82" s="22">
        <f t="shared" si="242"/>
        <v>0</v>
      </c>
      <c r="GUK82" s="22">
        <f t="shared" si="242"/>
        <v>0</v>
      </c>
      <c r="GUL82" s="22">
        <f t="shared" si="242"/>
        <v>0</v>
      </c>
      <c r="GUM82" s="22">
        <f t="shared" si="242"/>
        <v>0</v>
      </c>
      <c r="GUN82" s="22">
        <f t="shared" si="242"/>
        <v>0</v>
      </c>
      <c r="GUO82" s="22">
        <f t="shared" si="242"/>
        <v>0</v>
      </c>
      <c r="GUP82" s="22">
        <f t="shared" si="242"/>
        <v>0</v>
      </c>
      <c r="GUQ82" s="22">
        <f t="shared" si="242"/>
        <v>0</v>
      </c>
      <c r="GUR82" s="22">
        <f t="shared" si="242"/>
        <v>0</v>
      </c>
      <c r="GUS82" s="22">
        <f t="shared" si="242"/>
        <v>0</v>
      </c>
      <c r="GUT82" s="22">
        <f t="shared" si="242"/>
        <v>0</v>
      </c>
      <c r="GUU82" s="22">
        <f t="shared" si="242"/>
        <v>0</v>
      </c>
      <c r="GUV82" s="22">
        <f t="shared" si="242"/>
        <v>0</v>
      </c>
      <c r="GUW82" s="22">
        <f t="shared" si="242"/>
        <v>0</v>
      </c>
      <c r="GUX82" s="22">
        <f t="shared" si="242"/>
        <v>0</v>
      </c>
      <c r="GUY82" s="22">
        <f t="shared" si="242"/>
        <v>0</v>
      </c>
      <c r="GUZ82" s="22">
        <f t="shared" si="242"/>
        <v>0</v>
      </c>
      <c r="GVA82" s="22">
        <f t="shared" si="242"/>
        <v>0</v>
      </c>
      <c r="GVB82" s="22">
        <f t="shared" si="242"/>
        <v>0</v>
      </c>
      <c r="GVC82" s="22">
        <f t="shared" si="242"/>
        <v>0</v>
      </c>
      <c r="GVD82" s="22">
        <f t="shared" ref="GVD82:GXO82" si="243">GVD79-GVD64</f>
        <v>0</v>
      </c>
      <c r="GVE82" s="22">
        <f t="shared" si="243"/>
        <v>0</v>
      </c>
      <c r="GVF82" s="22">
        <f t="shared" si="243"/>
        <v>0</v>
      </c>
      <c r="GVG82" s="22">
        <f t="shared" si="243"/>
        <v>0</v>
      </c>
      <c r="GVH82" s="22">
        <f t="shared" si="243"/>
        <v>0</v>
      </c>
      <c r="GVI82" s="22">
        <f t="shared" si="243"/>
        <v>0</v>
      </c>
      <c r="GVJ82" s="22">
        <f t="shared" si="243"/>
        <v>0</v>
      </c>
      <c r="GVK82" s="22">
        <f t="shared" si="243"/>
        <v>0</v>
      </c>
      <c r="GVL82" s="22">
        <f t="shared" si="243"/>
        <v>0</v>
      </c>
      <c r="GVM82" s="22">
        <f t="shared" si="243"/>
        <v>0</v>
      </c>
      <c r="GVN82" s="22">
        <f t="shared" si="243"/>
        <v>0</v>
      </c>
      <c r="GVO82" s="22">
        <f t="shared" si="243"/>
        <v>0</v>
      </c>
      <c r="GVP82" s="22">
        <f t="shared" si="243"/>
        <v>0</v>
      </c>
      <c r="GVQ82" s="22">
        <f t="shared" si="243"/>
        <v>0</v>
      </c>
      <c r="GVR82" s="22">
        <f t="shared" si="243"/>
        <v>0</v>
      </c>
      <c r="GVS82" s="22">
        <f t="shared" si="243"/>
        <v>0</v>
      </c>
      <c r="GVT82" s="22">
        <f t="shared" si="243"/>
        <v>0</v>
      </c>
      <c r="GVU82" s="22">
        <f t="shared" si="243"/>
        <v>0</v>
      </c>
      <c r="GVV82" s="22">
        <f t="shared" si="243"/>
        <v>0</v>
      </c>
      <c r="GVW82" s="22">
        <f t="shared" si="243"/>
        <v>0</v>
      </c>
      <c r="GVX82" s="22">
        <f t="shared" si="243"/>
        <v>0</v>
      </c>
      <c r="GVY82" s="22">
        <f t="shared" si="243"/>
        <v>0</v>
      </c>
      <c r="GVZ82" s="22">
        <f t="shared" si="243"/>
        <v>0</v>
      </c>
      <c r="GWA82" s="22">
        <f t="shared" si="243"/>
        <v>0</v>
      </c>
      <c r="GWB82" s="22">
        <f t="shared" si="243"/>
        <v>0</v>
      </c>
      <c r="GWC82" s="22">
        <f t="shared" si="243"/>
        <v>0</v>
      </c>
      <c r="GWD82" s="22">
        <f t="shared" si="243"/>
        <v>0</v>
      </c>
      <c r="GWE82" s="22">
        <f t="shared" si="243"/>
        <v>0</v>
      </c>
      <c r="GWF82" s="22">
        <f t="shared" si="243"/>
        <v>0</v>
      </c>
      <c r="GWG82" s="22">
        <f t="shared" si="243"/>
        <v>0</v>
      </c>
      <c r="GWH82" s="22">
        <f t="shared" si="243"/>
        <v>0</v>
      </c>
      <c r="GWI82" s="22">
        <f t="shared" si="243"/>
        <v>0</v>
      </c>
      <c r="GWJ82" s="22">
        <f t="shared" si="243"/>
        <v>0</v>
      </c>
      <c r="GWK82" s="22">
        <f t="shared" si="243"/>
        <v>0</v>
      </c>
      <c r="GWL82" s="22">
        <f t="shared" si="243"/>
        <v>0</v>
      </c>
      <c r="GWM82" s="22">
        <f t="shared" si="243"/>
        <v>0</v>
      </c>
      <c r="GWN82" s="22">
        <f t="shared" si="243"/>
        <v>0</v>
      </c>
      <c r="GWO82" s="22">
        <f t="shared" si="243"/>
        <v>0</v>
      </c>
      <c r="GWP82" s="22">
        <f t="shared" si="243"/>
        <v>0</v>
      </c>
      <c r="GWQ82" s="22">
        <f t="shared" si="243"/>
        <v>0</v>
      </c>
      <c r="GWR82" s="22">
        <f t="shared" si="243"/>
        <v>0</v>
      </c>
      <c r="GWS82" s="22">
        <f t="shared" si="243"/>
        <v>0</v>
      </c>
      <c r="GWT82" s="22">
        <f t="shared" si="243"/>
        <v>0</v>
      </c>
      <c r="GWU82" s="22">
        <f t="shared" si="243"/>
        <v>0</v>
      </c>
      <c r="GWV82" s="22">
        <f t="shared" si="243"/>
        <v>0</v>
      </c>
      <c r="GWW82" s="22">
        <f t="shared" si="243"/>
        <v>0</v>
      </c>
      <c r="GWX82" s="22">
        <f t="shared" si="243"/>
        <v>0</v>
      </c>
      <c r="GWY82" s="22">
        <f t="shared" si="243"/>
        <v>0</v>
      </c>
      <c r="GWZ82" s="22">
        <f t="shared" si="243"/>
        <v>0</v>
      </c>
      <c r="GXA82" s="22">
        <f t="shared" si="243"/>
        <v>0</v>
      </c>
      <c r="GXB82" s="22">
        <f t="shared" si="243"/>
        <v>0</v>
      </c>
      <c r="GXC82" s="22">
        <f t="shared" si="243"/>
        <v>0</v>
      </c>
      <c r="GXD82" s="22">
        <f t="shared" si="243"/>
        <v>0</v>
      </c>
      <c r="GXE82" s="22">
        <f t="shared" si="243"/>
        <v>0</v>
      </c>
      <c r="GXF82" s="22">
        <f t="shared" si="243"/>
        <v>0</v>
      </c>
      <c r="GXG82" s="22">
        <f t="shared" si="243"/>
        <v>0</v>
      </c>
      <c r="GXH82" s="22">
        <f t="shared" si="243"/>
        <v>0</v>
      </c>
      <c r="GXI82" s="22">
        <f t="shared" si="243"/>
        <v>0</v>
      </c>
      <c r="GXJ82" s="22">
        <f t="shared" si="243"/>
        <v>0</v>
      </c>
      <c r="GXK82" s="22">
        <f t="shared" si="243"/>
        <v>0</v>
      </c>
      <c r="GXL82" s="22">
        <f t="shared" si="243"/>
        <v>0</v>
      </c>
      <c r="GXM82" s="22">
        <f t="shared" si="243"/>
        <v>0</v>
      </c>
      <c r="GXN82" s="22">
        <f t="shared" si="243"/>
        <v>0</v>
      </c>
      <c r="GXO82" s="22">
        <f t="shared" si="243"/>
        <v>0</v>
      </c>
      <c r="GXP82" s="22">
        <f t="shared" ref="GXP82:HAA82" si="244">GXP79-GXP64</f>
        <v>0</v>
      </c>
      <c r="GXQ82" s="22">
        <f t="shared" si="244"/>
        <v>0</v>
      </c>
      <c r="GXR82" s="22">
        <f t="shared" si="244"/>
        <v>0</v>
      </c>
      <c r="GXS82" s="22">
        <f t="shared" si="244"/>
        <v>0</v>
      </c>
      <c r="GXT82" s="22">
        <f t="shared" si="244"/>
        <v>0</v>
      </c>
      <c r="GXU82" s="22">
        <f t="shared" si="244"/>
        <v>0</v>
      </c>
      <c r="GXV82" s="22">
        <f t="shared" si="244"/>
        <v>0</v>
      </c>
      <c r="GXW82" s="22">
        <f t="shared" si="244"/>
        <v>0</v>
      </c>
      <c r="GXX82" s="22">
        <f t="shared" si="244"/>
        <v>0</v>
      </c>
      <c r="GXY82" s="22">
        <f t="shared" si="244"/>
        <v>0</v>
      </c>
      <c r="GXZ82" s="22">
        <f t="shared" si="244"/>
        <v>0</v>
      </c>
      <c r="GYA82" s="22">
        <f t="shared" si="244"/>
        <v>0</v>
      </c>
      <c r="GYB82" s="22">
        <f t="shared" si="244"/>
        <v>0</v>
      </c>
      <c r="GYC82" s="22">
        <f t="shared" si="244"/>
        <v>0</v>
      </c>
      <c r="GYD82" s="22">
        <f t="shared" si="244"/>
        <v>0</v>
      </c>
      <c r="GYE82" s="22">
        <f t="shared" si="244"/>
        <v>0</v>
      </c>
      <c r="GYF82" s="22">
        <f t="shared" si="244"/>
        <v>0</v>
      </c>
      <c r="GYG82" s="22">
        <f t="shared" si="244"/>
        <v>0</v>
      </c>
      <c r="GYH82" s="22">
        <f t="shared" si="244"/>
        <v>0</v>
      </c>
      <c r="GYI82" s="22">
        <f t="shared" si="244"/>
        <v>0</v>
      </c>
      <c r="GYJ82" s="22">
        <f t="shared" si="244"/>
        <v>0</v>
      </c>
      <c r="GYK82" s="22">
        <f t="shared" si="244"/>
        <v>0</v>
      </c>
      <c r="GYL82" s="22">
        <f t="shared" si="244"/>
        <v>0</v>
      </c>
      <c r="GYM82" s="22">
        <f t="shared" si="244"/>
        <v>0</v>
      </c>
      <c r="GYN82" s="22">
        <f t="shared" si="244"/>
        <v>0</v>
      </c>
      <c r="GYO82" s="22">
        <f t="shared" si="244"/>
        <v>0</v>
      </c>
      <c r="GYP82" s="22">
        <f t="shared" si="244"/>
        <v>0</v>
      </c>
      <c r="GYQ82" s="22">
        <f t="shared" si="244"/>
        <v>0</v>
      </c>
      <c r="GYR82" s="22">
        <f t="shared" si="244"/>
        <v>0</v>
      </c>
      <c r="GYS82" s="22">
        <f t="shared" si="244"/>
        <v>0</v>
      </c>
      <c r="GYT82" s="22">
        <f t="shared" si="244"/>
        <v>0</v>
      </c>
      <c r="GYU82" s="22">
        <f t="shared" si="244"/>
        <v>0</v>
      </c>
      <c r="GYV82" s="22">
        <f t="shared" si="244"/>
        <v>0</v>
      </c>
      <c r="GYW82" s="22">
        <f t="shared" si="244"/>
        <v>0</v>
      </c>
      <c r="GYX82" s="22">
        <f t="shared" si="244"/>
        <v>0</v>
      </c>
      <c r="GYY82" s="22">
        <f t="shared" si="244"/>
        <v>0</v>
      </c>
      <c r="GYZ82" s="22">
        <f t="shared" si="244"/>
        <v>0</v>
      </c>
      <c r="GZA82" s="22">
        <f t="shared" si="244"/>
        <v>0</v>
      </c>
      <c r="GZB82" s="22">
        <f t="shared" si="244"/>
        <v>0</v>
      </c>
      <c r="GZC82" s="22">
        <f t="shared" si="244"/>
        <v>0</v>
      </c>
      <c r="GZD82" s="22">
        <f t="shared" si="244"/>
        <v>0</v>
      </c>
      <c r="GZE82" s="22">
        <f t="shared" si="244"/>
        <v>0</v>
      </c>
      <c r="GZF82" s="22">
        <f t="shared" si="244"/>
        <v>0</v>
      </c>
      <c r="GZG82" s="22">
        <f t="shared" si="244"/>
        <v>0</v>
      </c>
      <c r="GZH82" s="22">
        <f t="shared" si="244"/>
        <v>0</v>
      </c>
      <c r="GZI82" s="22">
        <f t="shared" si="244"/>
        <v>0</v>
      </c>
      <c r="GZJ82" s="22">
        <f t="shared" si="244"/>
        <v>0</v>
      </c>
      <c r="GZK82" s="22">
        <f t="shared" si="244"/>
        <v>0</v>
      </c>
      <c r="GZL82" s="22">
        <f t="shared" si="244"/>
        <v>0</v>
      </c>
      <c r="GZM82" s="22">
        <f t="shared" si="244"/>
        <v>0</v>
      </c>
      <c r="GZN82" s="22">
        <f t="shared" si="244"/>
        <v>0</v>
      </c>
      <c r="GZO82" s="22">
        <f t="shared" si="244"/>
        <v>0</v>
      </c>
      <c r="GZP82" s="22">
        <f t="shared" si="244"/>
        <v>0</v>
      </c>
      <c r="GZQ82" s="22">
        <f t="shared" si="244"/>
        <v>0</v>
      </c>
      <c r="GZR82" s="22">
        <f t="shared" si="244"/>
        <v>0</v>
      </c>
      <c r="GZS82" s="22">
        <f t="shared" si="244"/>
        <v>0</v>
      </c>
      <c r="GZT82" s="22">
        <f t="shared" si="244"/>
        <v>0</v>
      </c>
      <c r="GZU82" s="22">
        <f t="shared" si="244"/>
        <v>0</v>
      </c>
      <c r="GZV82" s="22">
        <f t="shared" si="244"/>
        <v>0</v>
      </c>
      <c r="GZW82" s="22">
        <f t="shared" si="244"/>
        <v>0</v>
      </c>
      <c r="GZX82" s="22">
        <f t="shared" si="244"/>
        <v>0</v>
      </c>
      <c r="GZY82" s="22">
        <f t="shared" si="244"/>
        <v>0</v>
      </c>
      <c r="GZZ82" s="22">
        <f t="shared" si="244"/>
        <v>0</v>
      </c>
      <c r="HAA82" s="22">
        <f t="shared" si="244"/>
        <v>0</v>
      </c>
      <c r="HAB82" s="22">
        <f t="shared" ref="HAB82:HCM82" si="245">HAB79-HAB64</f>
        <v>0</v>
      </c>
      <c r="HAC82" s="22">
        <f t="shared" si="245"/>
        <v>0</v>
      </c>
      <c r="HAD82" s="22">
        <f t="shared" si="245"/>
        <v>0</v>
      </c>
      <c r="HAE82" s="22">
        <f t="shared" si="245"/>
        <v>0</v>
      </c>
      <c r="HAF82" s="22">
        <f t="shared" si="245"/>
        <v>0</v>
      </c>
      <c r="HAG82" s="22">
        <f t="shared" si="245"/>
        <v>0</v>
      </c>
      <c r="HAH82" s="22">
        <f t="shared" si="245"/>
        <v>0</v>
      </c>
      <c r="HAI82" s="22">
        <f t="shared" si="245"/>
        <v>0</v>
      </c>
      <c r="HAJ82" s="22">
        <f t="shared" si="245"/>
        <v>0</v>
      </c>
      <c r="HAK82" s="22">
        <f t="shared" si="245"/>
        <v>0</v>
      </c>
      <c r="HAL82" s="22">
        <f t="shared" si="245"/>
        <v>0</v>
      </c>
      <c r="HAM82" s="22">
        <f t="shared" si="245"/>
        <v>0</v>
      </c>
      <c r="HAN82" s="22">
        <f t="shared" si="245"/>
        <v>0</v>
      </c>
      <c r="HAO82" s="22">
        <f t="shared" si="245"/>
        <v>0</v>
      </c>
      <c r="HAP82" s="22">
        <f t="shared" si="245"/>
        <v>0</v>
      </c>
      <c r="HAQ82" s="22">
        <f t="shared" si="245"/>
        <v>0</v>
      </c>
      <c r="HAR82" s="22">
        <f t="shared" si="245"/>
        <v>0</v>
      </c>
      <c r="HAS82" s="22">
        <f t="shared" si="245"/>
        <v>0</v>
      </c>
      <c r="HAT82" s="22">
        <f t="shared" si="245"/>
        <v>0</v>
      </c>
      <c r="HAU82" s="22">
        <f t="shared" si="245"/>
        <v>0</v>
      </c>
      <c r="HAV82" s="22">
        <f t="shared" si="245"/>
        <v>0</v>
      </c>
      <c r="HAW82" s="22">
        <f t="shared" si="245"/>
        <v>0</v>
      </c>
      <c r="HAX82" s="22">
        <f t="shared" si="245"/>
        <v>0</v>
      </c>
      <c r="HAY82" s="22">
        <f t="shared" si="245"/>
        <v>0</v>
      </c>
      <c r="HAZ82" s="22">
        <f t="shared" si="245"/>
        <v>0</v>
      </c>
      <c r="HBA82" s="22">
        <f t="shared" si="245"/>
        <v>0</v>
      </c>
      <c r="HBB82" s="22">
        <f t="shared" si="245"/>
        <v>0</v>
      </c>
      <c r="HBC82" s="22">
        <f t="shared" si="245"/>
        <v>0</v>
      </c>
      <c r="HBD82" s="22">
        <f t="shared" si="245"/>
        <v>0</v>
      </c>
      <c r="HBE82" s="22">
        <f t="shared" si="245"/>
        <v>0</v>
      </c>
      <c r="HBF82" s="22">
        <f t="shared" si="245"/>
        <v>0</v>
      </c>
      <c r="HBG82" s="22">
        <f t="shared" si="245"/>
        <v>0</v>
      </c>
      <c r="HBH82" s="22">
        <f t="shared" si="245"/>
        <v>0</v>
      </c>
      <c r="HBI82" s="22">
        <f t="shared" si="245"/>
        <v>0</v>
      </c>
      <c r="HBJ82" s="22">
        <f t="shared" si="245"/>
        <v>0</v>
      </c>
      <c r="HBK82" s="22">
        <f t="shared" si="245"/>
        <v>0</v>
      </c>
      <c r="HBL82" s="22">
        <f t="shared" si="245"/>
        <v>0</v>
      </c>
      <c r="HBM82" s="22">
        <f t="shared" si="245"/>
        <v>0</v>
      </c>
      <c r="HBN82" s="22">
        <f t="shared" si="245"/>
        <v>0</v>
      </c>
      <c r="HBO82" s="22">
        <f t="shared" si="245"/>
        <v>0</v>
      </c>
      <c r="HBP82" s="22">
        <f t="shared" si="245"/>
        <v>0</v>
      </c>
      <c r="HBQ82" s="22">
        <f t="shared" si="245"/>
        <v>0</v>
      </c>
      <c r="HBR82" s="22">
        <f t="shared" si="245"/>
        <v>0</v>
      </c>
      <c r="HBS82" s="22">
        <f t="shared" si="245"/>
        <v>0</v>
      </c>
      <c r="HBT82" s="22">
        <f t="shared" si="245"/>
        <v>0</v>
      </c>
      <c r="HBU82" s="22">
        <f t="shared" si="245"/>
        <v>0</v>
      </c>
      <c r="HBV82" s="22">
        <f t="shared" si="245"/>
        <v>0</v>
      </c>
      <c r="HBW82" s="22">
        <f t="shared" si="245"/>
        <v>0</v>
      </c>
      <c r="HBX82" s="22">
        <f t="shared" si="245"/>
        <v>0</v>
      </c>
      <c r="HBY82" s="22">
        <f t="shared" si="245"/>
        <v>0</v>
      </c>
      <c r="HBZ82" s="22">
        <f t="shared" si="245"/>
        <v>0</v>
      </c>
      <c r="HCA82" s="22">
        <f t="shared" si="245"/>
        <v>0</v>
      </c>
      <c r="HCB82" s="22">
        <f t="shared" si="245"/>
        <v>0</v>
      </c>
      <c r="HCC82" s="22">
        <f t="shared" si="245"/>
        <v>0</v>
      </c>
      <c r="HCD82" s="22">
        <f t="shared" si="245"/>
        <v>0</v>
      </c>
      <c r="HCE82" s="22">
        <f t="shared" si="245"/>
        <v>0</v>
      </c>
      <c r="HCF82" s="22">
        <f t="shared" si="245"/>
        <v>0</v>
      </c>
      <c r="HCG82" s="22">
        <f t="shared" si="245"/>
        <v>0</v>
      </c>
      <c r="HCH82" s="22">
        <f t="shared" si="245"/>
        <v>0</v>
      </c>
      <c r="HCI82" s="22">
        <f t="shared" si="245"/>
        <v>0</v>
      </c>
      <c r="HCJ82" s="22">
        <f t="shared" si="245"/>
        <v>0</v>
      </c>
      <c r="HCK82" s="22">
        <f t="shared" si="245"/>
        <v>0</v>
      </c>
      <c r="HCL82" s="22">
        <f t="shared" si="245"/>
        <v>0</v>
      </c>
      <c r="HCM82" s="22">
        <f t="shared" si="245"/>
        <v>0</v>
      </c>
      <c r="HCN82" s="22">
        <f t="shared" ref="HCN82:HEY82" si="246">HCN79-HCN64</f>
        <v>0</v>
      </c>
      <c r="HCO82" s="22">
        <f t="shared" si="246"/>
        <v>0</v>
      </c>
      <c r="HCP82" s="22">
        <f t="shared" si="246"/>
        <v>0</v>
      </c>
      <c r="HCQ82" s="22">
        <f t="shared" si="246"/>
        <v>0</v>
      </c>
      <c r="HCR82" s="22">
        <f t="shared" si="246"/>
        <v>0</v>
      </c>
      <c r="HCS82" s="22">
        <f t="shared" si="246"/>
        <v>0</v>
      </c>
      <c r="HCT82" s="22">
        <f t="shared" si="246"/>
        <v>0</v>
      </c>
      <c r="HCU82" s="22">
        <f t="shared" si="246"/>
        <v>0</v>
      </c>
      <c r="HCV82" s="22">
        <f t="shared" si="246"/>
        <v>0</v>
      </c>
      <c r="HCW82" s="22">
        <f t="shared" si="246"/>
        <v>0</v>
      </c>
      <c r="HCX82" s="22">
        <f t="shared" si="246"/>
        <v>0</v>
      </c>
      <c r="HCY82" s="22">
        <f t="shared" si="246"/>
        <v>0</v>
      </c>
      <c r="HCZ82" s="22">
        <f t="shared" si="246"/>
        <v>0</v>
      </c>
      <c r="HDA82" s="22">
        <f t="shared" si="246"/>
        <v>0</v>
      </c>
      <c r="HDB82" s="22">
        <f t="shared" si="246"/>
        <v>0</v>
      </c>
      <c r="HDC82" s="22">
        <f t="shared" si="246"/>
        <v>0</v>
      </c>
      <c r="HDD82" s="22">
        <f t="shared" si="246"/>
        <v>0</v>
      </c>
      <c r="HDE82" s="22">
        <f t="shared" si="246"/>
        <v>0</v>
      </c>
      <c r="HDF82" s="22">
        <f t="shared" si="246"/>
        <v>0</v>
      </c>
      <c r="HDG82" s="22">
        <f t="shared" si="246"/>
        <v>0</v>
      </c>
      <c r="HDH82" s="22">
        <f t="shared" si="246"/>
        <v>0</v>
      </c>
      <c r="HDI82" s="22">
        <f t="shared" si="246"/>
        <v>0</v>
      </c>
      <c r="HDJ82" s="22">
        <f t="shared" si="246"/>
        <v>0</v>
      </c>
      <c r="HDK82" s="22">
        <f t="shared" si="246"/>
        <v>0</v>
      </c>
      <c r="HDL82" s="22">
        <f t="shared" si="246"/>
        <v>0</v>
      </c>
      <c r="HDM82" s="22">
        <f t="shared" si="246"/>
        <v>0</v>
      </c>
      <c r="HDN82" s="22">
        <f t="shared" si="246"/>
        <v>0</v>
      </c>
      <c r="HDO82" s="22">
        <f t="shared" si="246"/>
        <v>0</v>
      </c>
      <c r="HDP82" s="22">
        <f t="shared" si="246"/>
        <v>0</v>
      </c>
      <c r="HDQ82" s="22">
        <f t="shared" si="246"/>
        <v>0</v>
      </c>
      <c r="HDR82" s="22">
        <f t="shared" si="246"/>
        <v>0</v>
      </c>
      <c r="HDS82" s="22">
        <f t="shared" si="246"/>
        <v>0</v>
      </c>
      <c r="HDT82" s="22">
        <f t="shared" si="246"/>
        <v>0</v>
      </c>
      <c r="HDU82" s="22">
        <f t="shared" si="246"/>
        <v>0</v>
      </c>
      <c r="HDV82" s="22">
        <f t="shared" si="246"/>
        <v>0</v>
      </c>
      <c r="HDW82" s="22">
        <f t="shared" si="246"/>
        <v>0</v>
      </c>
      <c r="HDX82" s="22">
        <f t="shared" si="246"/>
        <v>0</v>
      </c>
      <c r="HDY82" s="22">
        <f t="shared" si="246"/>
        <v>0</v>
      </c>
      <c r="HDZ82" s="22">
        <f t="shared" si="246"/>
        <v>0</v>
      </c>
      <c r="HEA82" s="22">
        <f t="shared" si="246"/>
        <v>0</v>
      </c>
      <c r="HEB82" s="22">
        <f t="shared" si="246"/>
        <v>0</v>
      </c>
      <c r="HEC82" s="22">
        <f t="shared" si="246"/>
        <v>0</v>
      </c>
      <c r="HED82" s="22">
        <f t="shared" si="246"/>
        <v>0</v>
      </c>
      <c r="HEE82" s="22">
        <f t="shared" si="246"/>
        <v>0</v>
      </c>
      <c r="HEF82" s="22">
        <f t="shared" si="246"/>
        <v>0</v>
      </c>
      <c r="HEG82" s="22">
        <f t="shared" si="246"/>
        <v>0</v>
      </c>
      <c r="HEH82" s="22">
        <f t="shared" si="246"/>
        <v>0</v>
      </c>
      <c r="HEI82" s="22">
        <f t="shared" si="246"/>
        <v>0</v>
      </c>
      <c r="HEJ82" s="22">
        <f t="shared" si="246"/>
        <v>0</v>
      </c>
      <c r="HEK82" s="22">
        <f t="shared" si="246"/>
        <v>0</v>
      </c>
      <c r="HEL82" s="22">
        <f t="shared" si="246"/>
        <v>0</v>
      </c>
      <c r="HEM82" s="22">
        <f t="shared" si="246"/>
        <v>0</v>
      </c>
      <c r="HEN82" s="22">
        <f t="shared" si="246"/>
        <v>0</v>
      </c>
      <c r="HEO82" s="22">
        <f t="shared" si="246"/>
        <v>0</v>
      </c>
      <c r="HEP82" s="22">
        <f t="shared" si="246"/>
        <v>0</v>
      </c>
      <c r="HEQ82" s="22">
        <f t="shared" si="246"/>
        <v>0</v>
      </c>
      <c r="HER82" s="22">
        <f t="shared" si="246"/>
        <v>0</v>
      </c>
      <c r="HES82" s="22">
        <f t="shared" si="246"/>
        <v>0</v>
      </c>
      <c r="HET82" s="22">
        <f t="shared" si="246"/>
        <v>0</v>
      </c>
      <c r="HEU82" s="22">
        <f t="shared" si="246"/>
        <v>0</v>
      </c>
      <c r="HEV82" s="22">
        <f t="shared" si="246"/>
        <v>0</v>
      </c>
      <c r="HEW82" s="22">
        <f t="shared" si="246"/>
        <v>0</v>
      </c>
      <c r="HEX82" s="22">
        <f t="shared" si="246"/>
        <v>0</v>
      </c>
      <c r="HEY82" s="22">
        <f t="shared" si="246"/>
        <v>0</v>
      </c>
      <c r="HEZ82" s="22">
        <f t="shared" ref="HEZ82:HHK82" si="247">HEZ79-HEZ64</f>
        <v>0</v>
      </c>
      <c r="HFA82" s="22">
        <f t="shared" si="247"/>
        <v>0</v>
      </c>
      <c r="HFB82" s="22">
        <f t="shared" si="247"/>
        <v>0</v>
      </c>
      <c r="HFC82" s="22">
        <f t="shared" si="247"/>
        <v>0</v>
      </c>
      <c r="HFD82" s="22">
        <f t="shared" si="247"/>
        <v>0</v>
      </c>
      <c r="HFE82" s="22">
        <f t="shared" si="247"/>
        <v>0</v>
      </c>
      <c r="HFF82" s="22">
        <f t="shared" si="247"/>
        <v>0</v>
      </c>
      <c r="HFG82" s="22">
        <f t="shared" si="247"/>
        <v>0</v>
      </c>
      <c r="HFH82" s="22">
        <f t="shared" si="247"/>
        <v>0</v>
      </c>
      <c r="HFI82" s="22">
        <f t="shared" si="247"/>
        <v>0</v>
      </c>
      <c r="HFJ82" s="22">
        <f t="shared" si="247"/>
        <v>0</v>
      </c>
      <c r="HFK82" s="22">
        <f t="shared" si="247"/>
        <v>0</v>
      </c>
      <c r="HFL82" s="22">
        <f t="shared" si="247"/>
        <v>0</v>
      </c>
      <c r="HFM82" s="22">
        <f t="shared" si="247"/>
        <v>0</v>
      </c>
      <c r="HFN82" s="22">
        <f t="shared" si="247"/>
        <v>0</v>
      </c>
      <c r="HFO82" s="22">
        <f t="shared" si="247"/>
        <v>0</v>
      </c>
      <c r="HFP82" s="22">
        <f t="shared" si="247"/>
        <v>0</v>
      </c>
      <c r="HFQ82" s="22">
        <f t="shared" si="247"/>
        <v>0</v>
      </c>
      <c r="HFR82" s="22">
        <f t="shared" si="247"/>
        <v>0</v>
      </c>
      <c r="HFS82" s="22">
        <f t="shared" si="247"/>
        <v>0</v>
      </c>
      <c r="HFT82" s="22">
        <f t="shared" si="247"/>
        <v>0</v>
      </c>
      <c r="HFU82" s="22">
        <f t="shared" si="247"/>
        <v>0</v>
      </c>
      <c r="HFV82" s="22">
        <f t="shared" si="247"/>
        <v>0</v>
      </c>
      <c r="HFW82" s="22">
        <f t="shared" si="247"/>
        <v>0</v>
      </c>
      <c r="HFX82" s="22">
        <f t="shared" si="247"/>
        <v>0</v>
      </c>
      <c r="HFY82" s="22">
        <f t="shared" si="247"/>
        <v>0</v>
      </c>
      <c r="HFZ82" s="22">
        <f t="shared" si="247"/>
        <v>0</v>
      </c>
      <c r="HGA82" s="22">
        <f t="shared" si="247"/>
        <v>0</v>
      </c>
      <c r="HGB82" s="22">
        <f t="shared" si="247"/>
        <v>0</v>
      </c>
      <c r="HGC82" s="22">
        <f t="shared" si="247"/>
        <v>0</v>
      </c>
      <c r="HGD82" s="22">
        <f t="shared" si="247"/>
        <v>0</v>
      </c>
      <c r="HGE82" s="22">
        <f t="shared" si="247"/>
        <v>0</v>
      </c>
      <c r="HGF82" s="22">
        <f t="shared" si="247"/>
        <v>0</v>
      </c>
      <c r="HGG82" s="22">
        <f t="shared" si="247"/>
        <v>0</v>
      </c>
      <c r="HGH82" s="22">
        <f t="shared" si="247"/>
        <v>0</v>
      </c>
      <c r="HGI82" s="22">
        <f t="shared" si="247"/>
        <v>0</v>
      </c>
      <c r="HGJ82" s="22">
        <f t="shared" si="247"/>
        <v>0</v>
      </c>
      <c r="HGK82" s="22">
        <f t="shared" si="247"/>
        <v>0</v>
      </c>
      <c r="HGL82" s="22">
        <f t="shared" si="247"/>
        <v>0</v>
      </c>
      <c r="HGM82" s="22">
        <f t="shared" si="247"/>
        <v>0</v>
      </c>
      <c r="HGN82" s="22">
        <f t="shared" si="247"/>
        <v>0</v>
      </c>
      <c r="HGO82" s="22">
        <f t="shared" si="247"/>
        <v>0</v>
      </c>
      <c r="HGP82" s="22">
        <f t="shared" si="247"/>
        <v>0</v>
      </c>
      <c r="HGQ82" s="22">
        <f t="shared" si="247"/>
        <v>0</v>
      </c>
      <c r="HGR82" s="22">
        <f t="shared" si="247"/>
        <v>0</v>
      </c>
      <c r="HGS82" s="22">
        <f t="shared" si="247"/>
        <v>0</v>
      </c>
      <c r="HGT82" s="22">
        <f t="shared" si="247"/>
        <v>0</v>
      </c>
      <c r="HGU82" s="22">
        <f t="shared" si="247"/>
        <v>0</v>
      </c>
      <c r="HGV82" s="22">
        <f t="shared" si="247"/>
        <v>0</v>
      </c>
      <c r="HGW82" s="22">
        <f t="shared" si="247"/>
        <v>0</v>
      </c>
      <c r="HGX82" s="22">
        <f t="shared" si="247"/>
        <v>0</v>
      </c>
      <c r="HGY82" s="22">
        <f t="shared" si="247"/>
        <v>0</v>
      </c>
      <c r="HGZ82" s="22">
        <f t="shared" si="247"/>
        <v>0</v>
      </c>
      <c r="HHA82" s="22">
        <f t="shared" si="247"/>
        <v>0</v>
      </c>
      <c r="HHB82" s="22">
        <f t="shared" si="247"/>
        <v>0</v>
      </c>
      <c r="HHC82" s="22">
        <f t="shared" si="247"/>
        <v>0</v>
      </c>
      <c r="HHD82" s="22">
        <f t="shared" si="247"/>
        <v>0</v>
      </c>
      <c r="HHE82" s="22">
        <f t="shared" si="247"/>
        <v>0</v>
      </c>
      <c r="HHF82" s="22">
        <f t="shared" si="247"/>
        <v>0</v>
      </c>
      <c r="HHG82" s="22">
        <f t="shared" si="247"/>
        <v>0</v>
      </c>
      <c r="HHH82" s="22">
        <f t="shared" si="247"/>
        <v>0</v>
      </c>
      <c r="HHI82" s="22">
        <f t="shared" si="247"/>
        <v>0</v>
      </c>
      <c r="HHJ82" s="22">
        <f t="shared" si="247"/>
        <v>0</v>
      </c>
      <c r="HHK82" s="22">
        <f t="shared" si="247"/>
        <v>0</v>
      </c>
      <c r="HHL82" s="22">
        <f t="shared" ref="HHL82:HJW82" si="248">HHL79-HHL64</f>
        <v>0</v>
      </c>
      <c r="HHM82" s="22">
        <f t="shared" si="248"/>
        <v>0</v>
      </c>
      <c r="HHN82" s="22">
        <f t="shared" si="248"/>
        <v>0</v>
      </c>
      <c r="HHO82" s="22">
        <f t="shared" si="248"/>
        <v>0</v>
      </c>
      <c r="HHP82" s="22">
        <f t="shared" si="248"/>
        <v>0</v>
      </c>
      <c r="HHQ82" s="22">
        <f t="shared" si="248"/>
        <v>0</v>
      </c>
      <c r="HHR82" s="22">
        <f t="shared" si="248"/>
        <v>0</v>
      </c>
      <c r="HHS82" s="22">
        <f t="shared" si="248"/>
        <v>0</v>
      </c>
      <c r="HHT82" s="22">
        <f t="shared" si="248"/>
        <v>0</v>
      </c>
      <c r="HHU82" s="22">
        <f t="shared" si="248"/>
        <v>0</v>
      </c>
      <c r="HHV82" s="22">
        <f t="shared" si="248"/>
        <v>0</v>
      </c>
      <c r="HHW82" s="22">
        <f t="shared" si="248"/>
        <v>0</v>
      </c>
      <c r="HHX82" s="22">
        <f t="shared" si="248"/>
        <v>0</v>
      </c>
      <c r="HHY82" s="22">
        <f t="shared" si="248"/>
        <v>0</v>
      </c>
      <c r="HHZ82" s="22">
        <f t="shared" si="248"/>
        <v>0</v>
      </c>
      <c r="HIA82" s="22">
        <f t="shared" si="248"/>
        <v>0</v>
      </c>
      <c r="HIB82" s="22">
        <f t="shared" si="248"/>
        <v>0</v>
      </c>
      <c r="HIC82" s="22">
        <f t="shared" si="248"/>
        <v>0</v>
      </c>
      <c r="HID82" s="22">
        <f t="shared" si="248"/>
        <v>0</v>
      </c>
      <c r="HIE82" s="22">
        <f t="shared" si="248"/>
        <v>0</v>
      </c>
      <c r="HIF82" s="22">
        <f t="shared" si="248"/>
        <v>0</v>
      </c>
      <c r="HIG82" s="22">
        <f t="shared" si="248"/>
        <v>0</v>
      </c>
      <c r="HIH82" s="22">
        <f t="shared" si="248"/>
        <v>0</v>
      </c>
      <c r="HII82" s="22">
        <f t="shared" si="248"/>
        <v>0</v>
      </c>
      <c r="HIJ82" s="22">
        <f t="shared" si="248"/>
        <v>0</v>
      </c>
      <c r="HIK82" s="22">
        <f t="shared" si="248"/>
        <v>0</v>
      </c>
      <c r="HIL82" s="22">
        <f t="shared" si="248"/>
        <v>0</v>
      </c>
      <c r="HIM82" s="22">
        <f t="shared" si="248"/>
        <v>0</v>
      </c>
      <c r="HIN82" s="22">
        <f t="shared" si="248"/>
        <v>0</v>
      </c>
      <c r="HIO82" s="22">
        <f t="shared" si="248"/>
        <v>0</v>
      </c>
      <c r="HIP82" s="22">
        <f t="shared" si="248"/>
        <v>0</v>
      </c>
      <c r="HIQ82" s="22">
        <f t="shared" si="248"/>
        <v>0</v>
      </c>
      <c r="HIR82" s="22">
        <f t="shared" si="248"/>
        <v>0</v>
      </c>
      <c r="HIS82" s="22">
        <f t="shared" si="248"/>
        <v>0</v>
      </c>
      <c r="HIT82" s="22">
        <f t="shared" si="248"/>
        <v>0</v>
      </c>
      <c r="HIU82" s="22">
        <f t="shared" si="248"/>
        <v>0</v>
      </c>
      <c r="HIV82" s="22">
        <f t="shared" si="248"/>
        <v>0</v>
      </c>
      <c r="HIW82" s="22">
        <f t="shared" si="248"/>
        <v>0</v>
      </c>
      <c r="HIX82" s="22">
        <f t="shared" si="248"/>
        <v>0</v>
      </c>
      <c r="HIY82" s="22">
        <f t="shared" si="248"/>
        <v>0</v>
      </c>
      <c r="HIZ82" s="22">
        <f t="shared" si="248"/>
        <v>0</v>
      </c>
      <c r="HJA82" s="22">
        <f t="shared" si="248"/>
        <v>0</v>
      </c>
      <c r="HJB82" s="22">
        <f t="shared" si="248"/>
        <v>0</v>
      </c>
      <c r="HJC82" s="22">
        <f t="shared" si="248"/>
        <v>0</v>
      </c>
      <c r="HJD82" s="22">
        <f t="shared" si="248"/>
        <v>0</v>
      </c>
      <c r="HJE82" s="22">
        <f t="shared" si="248"/>
        <v>0</v>
      </c>
      <c r="HJF82" s="22">
        <f t="shared" si="248"/>
        <v>0</v>
      </c>
      <c r="HJG82" s="22">
        <f t="shared" si="248"/>
        <v>0</v>
      </c>
      <c r="HJH82" s="22">
        <f t="shared" si="248"/>
        <v>0</v>
      </c>
      <c r="HJI82" s="22">
        <f t="shared" si="248"/>
        <v>0</v>
      </c>
      <c r="HJJ82" s="22">
        <f t="shared" si="248"/>
        <v>0</v>
      </c>
      <c r="HJK82" s="22">
        <f t="shared" si="248"/>
        <v>0</v>
      </c>
      <c r="HJL82" s="22">
        <f t="shared" si="248"/>
        <v>0</v>
      </c>
      <c r="HJM82" s="22">
        <f t="shared" si="248"/>
        <v>0</v>
      </c>
      <c r="HJN82" s="22">
        <f t="shared" si="248"/>
        <v>0</v>
      </c>
      <c r="HJO82" s="22">
        <f t="shared" si="248"/>
        <v>0</v>
      </c>
      <c r="HJP82" s="22">
        <f t="shared" si="248"/>
        <v>0</v>
      </c>
      <c r="HJQ82" s="22">
        <f t="shared" si="248"/>
        <v>0</v>
      </c>
      <c r="HJR82" s="22">
        <f t="shared" si="248"/>
        <v>0</v>
      </c>
      <c r="HJS82" s="22">
        <f t="shared" si="248"/>
        <v>0</v>
      </c>
      <c r="HJT82" s="22">
        <f t="shared" si="248"/>
        <v>0</v>
      </c>
      <c r="HJU82" s="22">
        <f t="shared" si="248"/>
        <v>0</v>
      </c>
      <c r="HJV82" s="22">
        <f t="shared" si="248"/>
        <v>0</v>
      </c>
      <c r="HJW82" s="22">
        <f t="shared" si="248"/>
        <v>0</v>
      </c>
      <c r="HJX82" s="22">
        <f t="shared" ref="HJX82:HMI82" si="249">HJX79-HJX64</f>
        <v>0</v>
      </c>
      <c r="HJY82" s="22">
        <f t="shared" si="249"/>
        <v>0</v>
      </c>
      <c r="HJZ82" s="22">
        <f t="shared" si="249"/>
        <v>0</v>
      </c>
      <c r="HKA82" s="22">
        <f t="shared" si="249"/>
        <v>0</v>
      </c>
      <c r="HKB82" s="22">
        <f t="shared" si="249"/>
        <v>0</v>
      </c>
      <c r="HKC82" s="22">
        <f t="shared" si="249"/>
        <v>0</v>
      </c>
      <c r="HKD82" s="22">
        <f t="shared" si="249"/>
        <v>0</v>
      </c>
      <c r="HKE82" s="22">
        <f t="shared" si="249"/>
        <v>0</v>
      </c>
      <c r="HKF82" s="22">
        <f t="shared" si="249"/>
        <v>0</v>
      </c>
      <c r="HKG82" s="22">
        <f t="shared" si="249"/>
        <v>0</v>
      </c>
      <c r="HKH82" s="22">
        <f t="shared" si="249"/>
        <v>0</v>
      </c>
      <c r="HKI82" s="22">
        <f t="shared" si="249"/>
        <v>0</v>
      </c>
      <c r="HKJ82" s="22">
        <f t="shared" si="249"/>
        <v>0</v>
      </c>
      <c r="HKK82" s="22">
        <f t="shared" si="249"/>
        <v>0</v>
      </c>
      <c r="HKL82" s="22">
        <f t="shared" si="249"/>
        <v>0</v>
      </c>
      <c r="HKM82" s="22">
        <f t="shared" si="249"/>
        <v>0</v>
      </c>
      <c r="HKN82" s="22">
        <f t="shared" si="249"/>
        <v>0</v>
      </c>
      <c r="HKO82" s="22">
        <f t="shared" si="249"/>
        <v>0</v>
      </c>
      <c r="HKP82" s="22">
        <f t="shared" si="249"/>
        <v>0</v>
      </c>
      <c r="HKQ82" s="22">
        <f t="shared" si="249"/>
        <v>0</v>
      </c>
      <c r="HKR82" s="22">
        <f t="shared" si="249"/>
        <v>0</v>
      </c>
      <c r="HKS82" s="22">
        <f t="shared" si="249"/>
        <v>0</v>
      </c>
      <c r="HKT82" s="22">
        <f t="shared" si="249"/>
        <v>0</v>
      </c>
      <c r="HKU82" s="22">
        <f t="shared" si="249"/>
        <v>0</v>
      </c>
      <c r="HKV82" s="22">
        <f t="shared" si="249"/>
        <v>0</v>
      </c>
      <c r="HKW82" s="22">
        <f t="shared" si="249"/>
        <v>0</v>
      </c>
      <c r="HKX82" s="22">
        <f t="shared" si="249"/>
        <v>0</v>
      </c>
      <c r="HKY82" s="22">
        <f t="shared" si="249"/>
        <v>0</v>
      </c>
      <c r="HKZ82" s="22">
        <f t="shared" si="249"/>
        <v>0</v>
      </c>
      <c r="HLA82" s="22">
        <f t="shared" si="249"/>
        <v>0</v>
      </c>
      <c r="HLB82" s="22">
        <f t="shared" si="249"/>
        <v>0</v>
      </c>
      <c r="HLC82" s="22">
        <f t="shared" si="249"/>
        <v>0</v>
      </c>
      <c r="HLD82" s="22">
        <f t="shared" si="249"/>
        <v>0</v>
      </c>
      <c r="HLE82" s="22">
        <f t="shared" si="249"/>
        <v>0</v>
      </c>
      <c r="HLF82" s="22">
        <f t="shared" si="249"/>
        <v>0</v>
      </c>
      <c r="HLG82" s="22">
        <f t="shared" si="249"/>
        <v>0</v>
      </c>
      <c r="HLH82" s="22">
        <f t="shared" si="249"/>
        <v>0</v>
      </c>
      <c r="HLI82" s="22">
        <f t="shared" si="249"/>
        <v>0</v>
      </c>
      <c r="HLJ82" s="22">
        <f t="shared" si="249"/>
        <v>0</v>
      </c>
      <c r="HLK82" s="22">
        <f t="shared" si="249"/>
        <v>0</v>
      </c>
      <c r="HLL82" s="22">
        <f t="shared" si="249"/>
        <v>0</v>
      </c>
      <c r="HLM82" s="22">
        <f t="shared" si="249"/>
        <v>0</v>
      </c>
      <c r="HLN82" s="22">
        <f t="shared" si="249"/>
        <v>0</v>
      </c>
      <c r="HLO82" s="22">
        <f t="shared" si="249"/>
        <v>0</v>
      </c>
      <c r="HLP82" s="22">
        <f t="shared" si="249"/>
        <v>0</v>
      </c>
      <c r="HLQ82" s="22">
        <f t="shared" si="249"/>
        <v>0</v>
      </c>
      <c r="HLR82" s="22">
        <f t="shared" si="249"/>
        <v>0</v>
      </c>
      <c r="HLS82" s="22">
        <f t="shared" si="249"/>
        <v>0</v>
      </c>
      <c r="HLT82" s="22">
        <f t="shared" si="249"/>
        <v>0</v>
      </c>
      <c r="HLU82" s="22">
        <f t="shared" si="249"/>
        <v>0</v>
      </c>
      <c r="HLV82" s="22">
        <f t="shared" si="249"/>
        <v>0</v>
      </c>
      <c r="HLW82" s="22">
        <f t="shared" si="249"/>
        <v>0</v>
      </c>
      <c r="HLX82" s="22">
        <f t="shared" si="249"/>
        <v>0</v>
      </c>
      <c r="HLY82" s="22">
        <f t="shared" si="249"/>
        <v>0</v>
      </c>
      <c r="HLZ82" s="22">
        <f t="shared" si="249"/>
        <v>0</v>
      </c>
      <c r="HMA82" s="22">
        <f t="shared" si="249"/>
        <v>0</v>
      </c>
      <c r="HMB82" s="22">
        <f t="shared" si="249"/>
        <v>0</v>
      </c>
      <c r="HMC82" s="22">
        <f t="shared" si="249"/>
        <v>0</v>
      </c>
      <c r="HMD82" s="22">
        <f t="shared" si="249"/>
        <v>0</v>
      </c>
      <c r="HME82" s="22">
        <f t="shared" si="249"/>
        <v>0</v>
      </c>
      <c r="HMF82" s="22">
        <f t="shared" si="249"/>
        <v>0</v>
      </c>
      <c r="HMG82" s="22">
        <f t="shared" si="249"/>
        <v>0</v>
      </c>
      <c r="HMH82" s="22">
        <f t="shared" si="249"/>
        <v>0</v>
      </c>
      <c r="HMI82" s="22">
        <f t="shared" si="249"/>
        <v>0</v>
      </c>
      <c r="HMJ82" s="22">
        <f t="shared" ref="HMJ82:HOU82" si="250">HMJ79-HMJ64</f>
        <v>0</v>
      </c>
      <c r="HMK82" s="22">
        <f t="shared" si="250"/>
        <v>0</v>
      </c>
      <c r="HML82" s="22">
        <f t="shared" si="250"/>
        <v>0</v>
      </c>
      <c r="HMM82" s="22">
        <f t="shared" si="250"/>
        <v>0</v>
      </c>
      <c r="HMN82" s="22">
        <f t="shared" si="250"/>
        <v>0</v>
      </c>
      <c r="HMO82" s="22">
        <f t="shared" si="250"/>
        <v>0</v>
      </c>
      <c r="HMP82" s="22">
        <f t="shared" si="250"/>
        <v>0</v>
      </c>
      <c r="HMQ82" s="22">
        <f t="shared" si="250"/>
        <v>0</v>
      </c>
      <c r="HMR82" s="22">
        <f t="shared" si="250"/>
        <v>0</v>
      </c>
      <c r="HMS82" s="22">
        <f t="shared" si="250"/>
        <v>0</v>
      </c>
      <c r="HMT82" s="22">
        <f t="shared" si="250"/>
        <v>0</v>
      </c>
      <c r="HMU82" s="22">
        <f t="shared" si="250"/>
        <v>0</v>
      </c>
      <c r="HMV82" s="22">
        <f t="shared" si="250"/>
        <v>0</v>
      </c>
      <c r="HMW82" s="22">
        <f t="shared" si="250"/>
        <v>0</v>
      </c>
      <c r="HMX82" s="22">
        <f t="shared" si="250"/>
        <v>0</v>
      </c>
      <c r="HMY82" s="22">
        <f t="shared" si="250"/>
        <v>0</v>
      </c>
      <c r="HMZ82" s="22">
        <f t="shared" si="250"/>
        <v>0</v>
      </c>
      <c r="HNA82" s="22">
        <f t="shared" si="250"/>
        <v>0</v>
      </c>
      <c r="HNB82" s="22">
        <f t="shared" si="250"/>
        <v>0</v>
      </c>
      <c r="HNC82" s="22">
        <f t="shared" si="250"/>
        <v>0</v>
      </c>
      <c r="HND82" s="22">
        <f t="shared" si="250"/>
        <v>0</v>
      </c>
      <c r="HNE82" s="22">
        <f t="shared" si="250"/>
        <v>0</v>
      </c>
      <c r="HNF82" s="22">
        <f t="shared" si="250"/>
        <v>0</v>
      </c>
      <c r="HNG82" s="22">
        <f t="shared" si="250"/>
        <v>0</v>
      </c>
      <c r="HNH82" s="22">
        <f t="shared" si="250"/>
        <v>0</v>
      </c>
      <c r="HNI82" s="22">
        <f t="shared" si="250"/>
        <v>0</v>
      </c>
      <c r="HNJ82" s="22">
        <f t="shared" si="250"/>
        <v>0</v>
      </c>
      <c r="HNK82" s="22">
        <f t="shared" si="250"/>
        <v>0</v>
      </c>
      <c r="HNL82" s="22">
        <f t="shared" si="250"/>
        <v>0</v>
      </c>
      <c r="HNM82" s="22">
        <f t="shared" si="250"/>
        <v>0</v>
      </c>
      <c r="HNN82" s="22">
        <f t="shared" si="250"/>
        <v>0</v>
      </c>
      <c r="HNO82" s="22">
        <f t="shared" si="250"/>
        <v>0</v>
      </c>
      <c r="HNP82" s="22">
        <f t="shared" si="250"/>
        <v>0</v>
      </c>
      <c r="HNQ82" s="22">
        <f t="shared" si="250"/>
        <v>0</v>
      </c>
      <c r="HNR82" s="22">
        <f t="shared" si="250"/>
        <v>0</v>
      </c>
      <c r="HNS82" s="22">
        <f t="shared" si="250"/>
        <v>0</v>
      </c>
      <c r="HNT82" s="22">
        <f t="shared" si="250"/>
        <v>0</v>
      </c>
      <c r="HNU82" s="22">
        <f t="shared" si="250"/>
        <v>0</v>
      </c>
      <c r="HNV82" s="22">
        <f t="shared" si="250"/>
        <v>0</v>
      </c>
      <c r="HNW82" s="22">
        <f t="shared" si="250"/>
        <v>0</v>
      </c>
      <c r="HNX82" s="22">
        <f t="shared" si="250"/>
        <v>0</v>
      </c>
      <c r="HNY82" s="22">
        <f t="shared" si="250"/>
        <v>0</v>
      </c>
      <c r="HNZ82" s="22">
        <f t="shared" si="250"/>
        <v>0</v>
      </c>
      <c r="HOA82" s="22">
        <f t="shared" si="250"/>
        <v>0</v>
      </c>
      <c r="HOB82" s="22">
        <f t="shared" si="250"/>
        <v>0</v>
      </c>
      <c r="HOC82" s="22">
        <f t="shared" si="250"/>
        <v>0</v>
      </c>
      <c r="HOD82" s="22">
        <f t="shared" si="250"/>
        <v>0</v>
      </c>
      <c r="HOE82" s="22">
        <f t="shared" si="250"/>
        <v>0</v>
      </c>
      <c r="HOF82" s="22">
        <f t="shared" si="250"/>
        <v>0</v>
      </c>
      <c r="HOG82" s="22">
        <f t="shared" si="250"/>
        <v>0</v>
      </c>
      <c r="HOH82" s="22">
        <f t="shared" si="250"/>
        <v>0</v>
      </c>
      <c r="HOI82" s="22">
        <f t="shared" si="250"/>
        <v>0</v>
      </c>
      <c r="HOJ82" s="22">
        <f t="shared" si="250"/>
        <v>0</v>
      </c>
      <c r="HOK82" s="22">
        <f t="shared" si="250"/>
        <v>0</v>
      </c>
      <c r="HOL82" s="22">
        <f t="shared" si="250"/>
        <v>0</v>
      </c>
      <c r="HOM82" s="22">
        <f t="shared" si="250"/>
        <v>0</v>
      </c>
      <c r="HON82" s="22">
        <f t="shared" si="250"/>
        <v>0</v>
      </c>
      <c r="HOO82" s="22">
        <f t="shared" si="250"/>
        <v>0</v>
      </c>
      <c r="HOP82" s="22">
        <f t="shared" si="250"/>
        <v>0</v>
      </c>
      <c r="HOQ82" s="22">
        <f t="shared" si="250"/>
        <v>0</v>
      </c>
      <c r="HOR82" s="22">
        <f t="shared" si="250"/>
        <v>0</v>
      </c>
      <c r="HOS82" s="22">
        <f t="shared" si="250"/>
        <v>0</v>
      </c>
      <c r="HOT82" s="22">
        <f t="shared" si="250"/>
        <v>0</v>
      </c>
      <c r="HOU82" s="22">
        <f t="shared" si="250"/>
        <v>0</v>
      </c>
      <c r="HOV82" s="22">
        <f t="shared" ref="HOV82:HRG82" si="251">HOV79-HOV64</f>
        <v>0</v>
      </c>
      <c r="HOW82" s="22">
        <f t="shared" si="251"/>
        <v>0</v>
      </c>
      <c r="HOX82" s="22">
        <f t="shared" si="251"/>
        <v>0</v>
      </c>
      <c r="HOY82" s="22">
        <f t="shared" si="251"/>
        <v>0</v>
      </c>
      <c r="HOZ82" s="22">
        <f t="shared" si="251"/>
        <v>0</v>
      </c>
      <c r="HPA82" s="22">
        <f t="shared" si="251"/>
        <v>0</v>
      </c>
      <c r="HPB82" s="22">
        <f t="shared" si="251"/>
        <v>0</v>
      </c>
      <c r="HPC82" s="22">
        <f t="shared" si="251"/>
        <v>0</v>
      </c>
      <c r="HPD82" s="22">
        <f t="shared" si="251"/>
        <v>0</v>
      </c>
      <c r="HPE82" s="22">
        <f t="shared" si="251"/>
        <v>0</v>
      </c>
      <c r="HPF82" s="22">
        <f t="shared" si="251"/>
        <v>0</v>
      </c>
      <c r="HPG82" s="22">
        <f t="shared" si="251"/>
        <v>0</v>
      </c>
      <c r="HPH82" s="22">
        <f t="shared" si="251"/>
        <v>0</v>
      </c>
      <c r="HPI82" s="22">
        <f t="shared" si="251"/>
        <v>0</v>
      </c>
      <c r="HPJ82" s="22">
        <f t="shared" si="251"/>
        <v>0</v>
      </c>
      <c r="HPK82" s="22">
        <f t="shared" si="251"/>
        <v>0</v>
      </c>
      <c r="HPL82" s="22">
        <f t="shared" si="251"/>
        <v>0</v>
      </c>
      <c r="HPM82" s="22">
        <f t="shared" si="251"/>
        <v>0</v>
      </c>
      <c r="HPN82" s="22">
        <f t="shared" si="251"/>
        <v>0</v>
      </c>
      <c r="HPO82" s="22">
        <f t="shared" si="251"/>
        <v>0</v>
      </c>
      <c r="HPP82" s="22">
        <f t="shared" si="251"/>
        <v>0</v>
      </c>
      <c r="HPQ82" s="22">
        <f t="shared" si="251"/>
        <v>0</v>
      </c>
      <c r="HPR82" s="22">
        <f t="shared" si="251"/>
        <v>0</v>
      </c>
      <c r="HPS82" s="22">
        <f t="shared" si="251"/>
        <v>0</v>
      </c>
      <c r="HPT82" s="22">
        <f t="shared" si="251"/>
        <v>0</v>
      </c>
      <c r="HPU82" s="22">
        <f t="shared" si="251"/>
        <v>0</v>
      </c>
      <c r="HPV82" s="22">
        <f t="shared" si="251"/>
        <v>0</v>
      </c>
      <c r="HPW82" s="22">
        <f t="shared" si="251"/>
        <v>0</v>
      </c>
      <c r="HPX82" s="22">
        <f t="shared" si="251"/>
        <v>0</v>
      </c>
      <c r="HPY82" s="22">
        <f t="shared" si="251"/>
        <v>0</v>
      </c>
      <c r="HPZ82" s="22">
        <f t="shared" si="251"/>
        <v>0</v>
      </c>
      <c r="HQA82" s="22">
        <f t="shared" si="251"/>
        <v>0</v>
      </c>
      <c r="HQB82" s="22">
        <f t="shared" si="251"/>
        <v>0</v>
      </c>
      <c r="HQC82" s="22">
        <f t="shared" si="251"/>
        <v>0</v>
      </c>
      <c r="HQD82" s="22">
        <f t="shared" si="251"/>
        <v>0</v>
      </c>
      <c r="HQE82" s="22">
        <f t="shared" si="251"/>
        <v>0</v>
      </c>
      <c r="HQF82" s="22">
        <f t="shared" si="251"/>
        <v>0</v>
      </c>
      <c r="HQG82" s="22">
        <f t="shared" si="251"/>
        <v>0</v>
      </c>
      <c r="HQH82" s="22">
        <f t="shared" si="251"/>
        <v>0</v>
      </c>
      <c r="HQI82" s="22">
        <f t="shared" si="251"/>
        <v>0</v>
      </c>
      <c r="HQJ82" s="22">
        <f t="shared" si="251"/>
        <v>0</v>
      </c>
      <c r="HQK82" s="22">
        <f t="shared" si="251"/>
        <v>0</v>
      </c>
      <c r="HQL82" s="22">
        <f t="shared" si="251"/>
        <v>0</v>
      </c>
      <c r="HQM82" s="22">
        <f t="shared" si="251"/>
        <v>0</v>
      </c>
      <c r="HQN82" s="22">
        <f t="shared" si="251"/>
        <v>0</v>
      </c>
      <c r="HQO82" s="22">
        <f t="shared" si="251"/>
        <v>0</v>
      </c>
      <c r="HQP82" s="22">
        <f t="shared" si="251"/>
        <v>0</v>
      </c>
      <c r="HQQ82" s="22">
        <f t="shared" si="251"/>
        <v>0</v>
      </c>
      <c r="HQR82" s="22">
        <f t="shared" si="251"/>
        <v>0</v>
      </c>
      <c r="HQS82" s="22">
        <f t="shared" si="251"/>
        <v>0</v>
      </c>
      <c r="HQT82" s="22">
        <f t="shared" si="251"/>
        <v>0</v>
      </c>
      <c r="HQU82" s="22">
        <f t="shared" si="251"/>
        <v>0</v>
      </c>
      <c r="HQV82" s="22">
        <f t="shared" si="251"/>
        <v>0</v>
      </c>
      <c r="HQW82" s="22">
        <f t="shared" si="251"/>
        <v>0</v>
      </c>
      <c r="HQX82" s="22">
        <f t="shared" si="251"/>
        <v>0</v>
      </c>
      <c r="HQY82" s="22">
        <f t="shared" si="251"/>
        <v>0</v>
      </c>
      <c r="HQZ82" s="22">
        <f t="shared" si="251"/>
        <v>0</v>
      </c>
      <c r="HRA82" s="22">
        <f t="shared" si="251"/>
        <v>0</v>
      </c>
      <c r="HRB82" s="22">
        <f t="shared" si="251"/>
        <v>0</v>
      </c>
      <c r="HRC82" s="22">
        <f t="shared" si="251"/>
        <v>0</v>
      </c>
      <c r="HRD82" s="22">
        <f t="shared" si="251"/>
        <v>0</v>
      </c>
      <c r="HRE82" s="22">
        <f t="shared" si="251"/>
        <v>0</v>
      </c>
      <c r="HRF82" s="22">
        <f t="shared" si="251"/>
        <v>0</v>
      </c>
      <c r="HRG82" s="22">
        <f t="shared" si="251"/>
        <v>0</v>
      </c>
      <c r="HRH82" s="22">
        <f t="shared" ref="HRH82:HTS82" si="252">HRH79-HRH64</f>
        <v>0</v>
      </c>
      <c r="HRI82" s="22">
        <f t="shared" si="252"/>
        <v>0</v>
      </c>
      <c r="HRJ82" s="22">
        <f t="shared" si="252"/>
        <v>0</v>
      </c>
      <c r="HRK82" s="22">
        <f t="shared" si="252"/>
        <v>0</v>
      </c>
      <c r="HRL82" s="22">
        <f t="shared" si="252"/>
        <v>0</v>
      </c>
      <c r="HRM82" s="22">
        <f t="shared" si="252"/>
        <v>0</v>
      </c>
      <c r="HRN82" s="22">
        <f t="shared" si="252"/>
        <v>0</v>
      </c>
      <c r="HRO82" s="22">
        <f t="shared" si="252"/>
        <v>0</v>
      </c>
      <c r="HRP82" s="22">
        <f t="shared" si="252"/>
        <v>0</v>
      </c>
      <c r="HRQ82" s="22">
        <f t="shared" si="252"/>
        <v>0</v>
      </c>
      <c r="HRR82" s="22">
        <f t="shared" si="252"/>
        <v>0</v>
      </c>
      <c r="HRS82" s="22">
        <f t="shared" si="252"/>
        <v>0</v>
      </c>
      <c r="HRT82" s="22">
        <f t="shared" si="252"/>
        <v>0</v>
      </c>
      <c r="HRU82" s="22">
        <f t="shared" si="252"/>
        <v>0</v>
      </c>
      <c r="HRV82" s="22">
        <f t="shared" si="252"/>
        <v>0</v>
      </c>
      <c r="HRW82" s="22">
        <f t="shared" si="252"/>
        <v>0</v>
      </c>
      <c r="HRX82" s="22">
        <f t="shared" si="252"/>
        <v>0</v>
      </c>
      <c r="HRY82" s="22">
        <f t="shared" si="252"/>
        <v>0</v>
      </c>
      <c r="HRZ82" s="22">
        <f t="shared" si="252"/>
        <v>0</v>
      </c>
      <c r="HSA82" s="22">
        <f t="shared" si="252"/>
        <v>0</v>
      </c>
      <c r="HSB82" s="22">
        <f t="shared" si="252"/>
        <v>0</v>
      </c>
      <c r="HSC82" s="22">
        <f t="shared" si="252"/>
        <v>0</v>
      </c>
      <c r="HSD82" s="22">
        <f t="shared" si="252"/>
        <v>0</v>
      </c>
      <c r="HSE82" s="22">
        <f t="shared" si="252"/>
        <v>0</v>
      </c>
      <c r="HSF82" s="22">
        <f t="shared" si="252"/>
        <v>0</v>
      </c>
      <c r="HSG82" s="22">
        <f t="shared" si="252"/>
        <v>0</v>
      </c>
      <c r="HSH82" s="22">
        <f t="shared" si="252"/>
        <v>0</v>
      </c>
      <c r="HSI82" s="22">
        <f t="shared" si="252"/>
        <v>0</v>
      </c>
      <c r="HSJ82" s="22">
        <f t="shared" si="252"/>
        <v>0</v>
      </c>
      <c r="HSK82" s="22">
        <f t="shared" si="252"/>
        <v>0</v>
      </c>
      <c r="HSL82" s="22">
        <f t="shared" si="252"/>
        <v>0</v>
      </c>
      <c r="HSM82" s="22">
        <f t="shared" si="252"/>
        <v>0</v>
      </c>
      <c r="HSN82" s="22">
        <f t="shared" si="252"/>
        <v>0</v>
      </c>
      <c r="HSO82" s="22">
        <f t="shared" si="252"/>
        <v>0</v>
      </c>
      <c r="HSP82" s="22">
        <f t="shared" si="252"/>
        <v>0</v>
      </c>
      <c r="HSQ82" s="22">
        <f t="shared" si="252"/>
        <v>0</v>
      </c>
      <c r="HSR82" s="22">
        <f t="shared" si="252"/>
        <v>0</v>
      </c>
      <c r="HSS82" s="22">
        <f t="shared" si="252"/>
        <v>0</v>
      </c>
      <c r="HST82" s="22">
        <f t="shared" si="252"/>
        <v>0</v>
      </c>
      <c r="HSU82" s="22">
        <f t="shared" si="252"/>
        <v>0</v>
      </c>
      <c r="HSV82" s="22">
        <f t="shared" si="252"/>
        <v>0</v>
      </c>
      <c r="HSW82" s="22">
        <f t="shared" si="252"/>
        <v>0</v>
      </c>
      <c r="HSX82" s="22">
        <f t="shared" si="252"/>
        <v>0</v>
      </c>
      <c r="HSY82" s="22">
        <f t="shared" si="252"/>
        <v>0</v>
      </c>
      <c r="HSZ82" s="22">
        <f t="shared" si="252"/>
        <v>0</v>
      </c>
      <c r="HTA82" s="22">
        <f t="shared" si="252"/>
        <v>0</v>
      </c>
      <c r="HTB82" s="22">
        <f t="shared" si="252"/>
        <v>0</v>
      </c>
      <c r="HTC82" s="22">
        <f t="shared" si="252"/>
        <v>0</v>
      </c>
      <c r="HTD82" s="22">
        <f t="shared" si="252"/>
        <v>0</v>
      </c>
      <c r="HTE82" s="22">
        <f t="shared" si="252"/>
        <v>0</v>
      </c>
      <c r="HTF82" s="22">
        <f t="shared" si="252"/>
        <v>0</v>
      </c>
      <c r="HTG82" s="22">
        <f t="shared" si="252"/>
        <v>0</v>
      </c>
      <c r="HTH82" s="22">
        <f t="shared" si="252"/>
        <v>0</v>
      </c>
      <c r="HTI82" s="22">
        <f t="shared" si="252"/>
        <v>0</v>
      </c>
      <c r="HTJ82" s="22">
        <f t="shared" si="252"/>
        <v>0</v>
      </c>
      <c r="HTK82" s="22">
        <f t="shared" si="252"/>
        <v>0</v>
      </c>
      <c r="HTL82" s="22">
        <f t="shared" si="252"/>
        <v>0</v>
      </c>
      <c r="HTM82" s="22">
        <f t="shared" si="252"/>
        <v>0</v>
      </c>
      <c r="HTN82" s="22">
        <f t="shared" si="252"/>
        <v>0</v>
      </c>
      <c r="HTO82" s="22">
        <f t="shared" si="252"/>
        <v>0</v>
      </c>
      <c r="HTP82" s="22">
        <f t="shared" si="252"/>
        <v>0</v>
      </c>
      <c r="HTQ82" s="22">
        <f t="shared" si="252"/>
        <v>0</v>
      </c>
      <c r="HTR82" s="22">
        <f t="shared" si="252"/>
        <v>0</v>
      </c>
      <c r="HTS82" s="22">
        <f t="shared" si="252"/>
        <v>0</v>
      </c>
      <c r="HTT82" s="22">
        <f t="shared" ref="HTT82:HWE82" si="253">HTT79-HTT64</f>
        <v>0</v>
      </c>
      <c r="HTU82" s="22">
        <f t="shared" si="253"/>
        <v>0</v>
      </c>
      <c r="HTV82" s="22">
        <f t="shared" si="253"/>
        <v>0</v>
      </c>
      <c r="HTW82" s="22">
        <f t="shared" si="253"/>
        <v>0</v>
      </c>
      <c r="HTX82" s="22">
        <f t="shared" si="253"/>
        <v>0</v>
      </c>
      <c r="HTY82" s="22">
        <f t="shared" si="253"/>
        <v>0</v>
      </c>
      <c r="HTZ82" s="22">
        <f t="shared" si="253"/>
        <v>0</v>
      </c>
      <c r="HUA82" s="22">
        <f t="shared" si="253"/>
        <v>0</v>
      </c>
      <c r="HUB82" s="22">
        <f t="shared" si="253"/>
        <v>0</v>
      </c>
      <c r="HUC82" s="22">
        <f t="shared" si="253"/>
        <v>0</v>
      </c>
      <c r="HUD82" s="22">
        <f t="shared" si="253"/>
        <v>0</v>
      </c>
      <c r="HUE82" s="22">
        <f t="shared" si="253"/>
        <v>0</v>
      </c>
      <c r="HUF82" s="22">
        <f t="shared" si="253"/>
        <v>0</v>
      </c>
      <c r="HUG82" s="22">
        <f t="shared" si="253"/>
        <v>0</v>
      </c>
      <c r="HUH82" s="22">
        <f t="shared" si="253"/>
        <v>0</v>
      </c>
      <c r="HUI82" s="22">
        <f t="shared" si="253"/>
        <v>0</v>
      </c>
      <c r="HUJ82" s="22">
        <f t="shared" si="253"/>
        <v>0</v>
      </c>
      <c r="HUK82" s="22">
        <f t="shared" si="253"/>
        <v>0</v>
      </c>
      <c r="HUL82" s="22">
        <f t="shared" si="253"/>
        <v>0</v>
      </c>
      <c r="HUM82" s="22">
        <f t="shared" si="253"/>
        <v>0</v>
      </c>
      <c r="HUN82" s="22">
        <f t="shared" si="253"/>
        <v>0</v>
      </c>
      <c r="HUO82" s="22">
        <f t="shared" si="253"/>
        <v>0</v>
      </c>
      <c r="HUP82" s="22">
        <f t="shared" si="253"/>
        <v>0</v>
      </c>
      <c r="HUQ82" s="22">
        <f t="shared" si="253"/>
        <v>0</v>
      </c>
      <c r="HUR82" s="22">
        <f t="shared" si="253"/>
        <v>0</v>
      </c>
      <c r="HUS82" s="22">
        <f t="shared" si="253"/>
        <v>0</v>
      </c>
      <c r="HUT82" s="22">
        <f t="shared" si="253"/>
        <v>0</v>
      </c>
      <c r="HUU82" s="22">
        <f t="shared" si="253"/>
        <v>0</v>
      </c>
      <c r="HUV82" s="22">
        <f t="shared" si="253"/>
        <v>0</v>
      </c>
      <c r="HUW82" s="22">
        <f t="shared" si="253"/>
        <v>0</v>
      </c>
      <c r="HUX82" s="22">
        <f t="shared" si="253"/>
        <v>0</v>
      </c>
      <c r="HUY82" s="22">
        <f t="shared" si="253"/>
        <v>0</v>
      </c>
      <c r="HUZ82" s="22">
        <f t="shared" si="253"/>
        <v>0</v>
      </c>
      <c r="HVA82" s="22">
        <f t="shared" si="253"/>
        <v>0</v>
      </c>
      <c r="HVB82" s="22">
        <f t="shared" si="253"/>
        <v>0</v>
      </c>
      <c r="HVC82" s="22">
        <f t="shared" si="253"/>
        <v>0</v>
      </c>
      <c r="HVD82" s="22">
        <f t="shared" si="253"/>
        <v>0</v>
      </c>
      <c r="HVE82" s="22">
        <f t="shared" si="253"/>
        <v>0</v>
      </c>
      <c r="HVF82" s="22">
        <f t="shared" si="253"/>
        <v>0</v>
      </c>
      <c r="HVG82" s="22">
        <f t="shared" si="253"/>
        <v>0</v>
      </c>
      <c r="HVH82" s="22">
        <f t="shared" si="253"/>
        <v>0</v>
      </c>
      <c r="HVI82" s="22">
        <f t="shared" si="253"/>
        <v>0</v>
      </c>
      <c r="HVJ82" s="22">
        <f t="shared" si="253"/>
        <v>0</v>
      </c>
      <c r="HVK82" s="22">
        <f t="shared" si="253"/>
        <v>0</v>
      </c>
      <c r="HVL82" s="22">
        <f t="shared" si="253"/>
        <v>0</v>
      </c>
      <c r="HVM82" s="22">
        <f t="shared" si="253"/>
        <v>0</v>
      </c>
      <c r="HVN82" s="22">
        <f t="shared" si="253"/>
        <v>0</v>
      </c>
      <c r="HVO82" s="22">
        <f t="shared" si="253"/>
        <v>0</v>
      </c>
      <c r="HVP82" s="22">
        <f t="shared" si="253"/>
        <v>0</v>
      </c>
      <c r="HVQ82" s="22">
        <f t="shared" si="253"/>
        <v>0</v>
      </c>
      <c r="HVR82" s="22">
        <f t="shared" si="253"/>
        <v>0</v>
      </c>
      <c r="HVS82" s="22">
        <f t="shared" si="253"/>
        <v>0</v>
      </c>
      <c r="HVT82" s="22">
        <f t="shared" si="253"/>
        <v>0</v>
      </c>
      <c r="HVU82" s="22">
        <f t="shared" si="253"/>
        <v>0</v>
      </c>
      <c r="HVV82" s="22">
        <f t="shared" si="253"/>
        <v>0</v>
      </c>
      <c r="HVW82" s="22">
        <f t="shared" si="253"/>
        <v>0</v>
      </c>
      <c r="HVX82" s="22">
        <f t="shared" si="253"/>
        <v>0</v>
      </c>
      <c r="HVY82" s="22">
        <f t="shared" si="253"/>
        <v>0</v>
      </c>
      <c r="HVZ82" s="22">
        <f t="shared" si="253"/>
        <v>0</v>
      </c>
      <c r="HWA82" s="22">
        <f t="shared" si="253"/>
        <v>0</v>
      </c>
      <c r="HWB82" s="22">
        <f t="shared" si="253"/>
        <v>0</v>
      </c>
      <c r="HWC82" s="22">
        <f t="shared" si="253"/>
        <v>0</v>
      </c>
      <c r="HWD82" s="22">
        <f t="shared" si="253"/>
        <v>0</v>
      </c>
      <c r="HWE82" s="22">
        <f t="shared" si="253"/>
        <v>0</v>
      </c>
      <c r="HWF82" s="22">
        <f t="shared" ref="HWF82:HYQ82" si="254">HWF79-HWF64</f>
        <v>0</v>
      </c>
      <c r="HWG82" s="22">
        <f t="shared" si="254"/>
        <v>0</v>
      </c>
      <c r="HWH82" s="22">
        <f t="shared" si="254"/>
        <v>0</v>
      </c>
      <c r="HWI82" s="22">
        <f t="shared" si="254"/>
        <v>0</v>
      </c>
      <c r="HWJ82" s="22">
        <f t="shared" si="254"/>
        <v>0</v>
      </c>
      <c r="HWK82" s="22">
        <f t="shared" si="254"/>
        <v>0</v>
      </c>
      <c r="HWL82" s="22">
        <f t="shared" si="254"/>
        <v>0</v>
      </c>
      <c r="HWM82" s="22">
        <f t="shared" si="254"/>
        <v>0</v>
      </c>
      <c r="HWN82" s="22">
        <f t="shared" si="254"/>
        <v>0</v>
      </c>
      <c r="HWO82" s="22">
        <f t="shared" si="254"/>
        <v>0</v>
      </c>
      <c r="HWP82" s="22">
        <f t="shared" si="254"/>
        <v>0</v>
      </c>
      <c r="HWQ82" s="22">
        <f t="shared" si="254"/>
        <v>0</v>
      </c>
      <c r="HWR82" s="22">
        <f t="shared" si="254"/>
        <v>0</v>
      </c>
      <c r="HWS82" s="22">
        <f t="shared" si="254"/>
        <v>0</v>
      </c>
      <c r="HWT82" s="22">
        <f t="shared" si="254"/>
        <v>0</v>
      </c>
      <c r="HWU82" s="22">
        <f t="shared" si="254"/>
        <v>0</v>
      </c>
      <c r="HWV82" s="22">
        <f t="shared" si="254"/>
        <v>0</v>
      </c>
      <c r="HWW82" s="22">
        <f t="shared" si="254"/>
        <v>0</v>
      </c>
      <c r="HWX82" s="22">
        <f t="shared" si="254"/>
        <v>0</v>
      </c>
      <c r="HWY82" s="22">
        <f t="shared" si="254"/>
        <v>0</v>
      </c>
      <c r="HWZ82" s="22">
        <f t="shared" si="254"/>
        <v>0</v>
      </c>
      <c r="HXA82" s="22">
        <f t="shared" si="254"/>
        <v>0</v>
      </c>
      <c r="HXB82" s="22">
        <f t="shared" si="254"/>
        <v>0</v>
      </c>
      <c r="HXC82" s="22">
        <f t="shared" si="254"/>
        <v>0</v>
      </c>
      <c r="HXD82" s="22">
        <f t="shared" si="254"/>
        <v>0</v>
      </c>
      <c r="HXE82" s="22">
        <f t="shared" si="254"/>
        <v>0</v>
      </c>
      <c r="HXF82" s="22">
        <f t="shared" si="254"/>
        <v>0</v>
      </c>
      <c r="HXG82" s="22">
        <f t="shared" si="254"/>
        <v>0</v>
      </c>
      <c r="HXH82" s="22">
        <f t="shared" si="254"/>
        <v>0</v>
      </c>
      <c r="HXI82" s="22">
        <f t="shared" si="254"/>
        <v>0</v>
      </c>
      <c r="HXJ82" s="22">
        <f t="shared" si="254"/>
        <v>0</v>
      </c>
      <c r="HXK82" s="22">
        <f t="shared" si="254"/>
        <v>0</v>
      </c>
      <c r="HXL82" s="22">
        <f t="shared" si="254"/>
        <v>0</v>
      </c>
      <c r="HXM82" s="22">
        <f t="shared" si="254"/>
        <v>0</v>
      </c>
      <c r="HXN82" s="22">
        <f t="shared" si="254"/>
        <v>0</v>
      </c>
      <c r="HXO82" s="22">
        <f t="shared" si="254"/>
        <v>0</v>
      </c>
      <c r="HXP82" s="22">
        <f t="shared" si="254"/>
        <v>0</v>
      </c>
      <c r="HXQ82" s="22">
        <f t="shared" si="254"/>
        <v>0</v>
      </c>
      <c r="HXR82" s="22">
        <f t="shared" si="254"/>
        <v>0</v>
      </c>
      <c r="HXS82" s="22">
        <f t="shared" si="254"/>
        <v>0</v>
      </c>
      <c r="HXT82" s="22">
        <f t="shared" si="254"/>
        <v>0</v>
      </c>
      <c r="HXU82" s="22">
        <f t="shared" si="254"/>
        <v>0</v>
      </c>
      <c r="HXV82" s="22">
        <f t="shared" si="254"/>
        <v>0</v>
      </c>
      <c r="HXW82" s="22">
        <f t="shared" si="254"/>
        <v>0</v>
      </c>
      <c r="HXX82" s="22">
        <f t="shared" si="254"/>
        <v>0</v>
      </c>
      <c r="HXY82" s="22">
        <f t="shared" si="254"/>
        <v>0</v>
      </c>
      <c r="HXZ82" s="22">
        <f t="shared" si="254"/>
        <v>0</v>
      </c>
      <c r="HYA82" s="22">
        <f t="shared" si="254"/>
        <v>0</v>
      </c>
      <c r="HYB82" s="22">
        <f t="shared" si="254"/>
        <v>0</v>
      </c>
      <c r="HYC82" s="22">
        <f t="shared" si="254"/>
        <v>0</v>
      </c>
      <c r="HYD82" s="22">
        <f t="shared" si="254"/>
        <v>0</v>
      </c>
      <c r="HYE82" s="22">
        <f t="shared" si="254"/>
        <v>0</v>
      </c>
      <c r="HYF82" s="22">
        <f t="shared" si="254"/>
        <v>0</v>
      </c>
      <c r="HYG82" s="22">
        <f t="shared" si="254"/>
        <v>0</v>
      </c>
      <c r="HYH82" s="22">
        <f t="shared" si="254"/>
        <v>0</v>
      </c>
      <c r="HYI82" s="22">
        <f t="shared" si="254"/>
        <v>0</v>
      </c>
      <c r="HYJ82" s="22">
        <f t="shared" si="254"/>
        <v>0</v>
      </c>
      <c r="HYK82" s="22">
        <f t="shared" si="254"/>
        <v>0</v>
      </c>
      <c r="HYL82" s="22">
        <f t="shared" si="254"/>
        <v>0</v>
      </c>
      <c r="HYM82" s="22">
        <f t="shared" si="254"/>
        <v>0</v>
      </c>
      <c r="HYN82" s="22">
        <f t="shared" si="254"/>
        <v>0</v>
      </c>
      <c r="HYO82" s="22">
        <f t="shared" si="254"/>
        <v>0</v>
      </c>
      <c r="HYP82" s="22">
        <f t="shared" si="254"/>
        <v>0</v>
      </c>
      <c r="HYQ82" s="22">
        <f t="shared" si="254"/>
        <v>0</v>
      </c>
      <c r="HYR82" s="22">
        <f t="shared" ref="HYR82:IBC82" si="255">HYR79-HYR64</f>
        <v>0</v>
      </c>
      <c r="HYS82" s="22">
        <f t="shared" si="255"/>
        <v>0</v>
      </c>
      <c r="HYT82" s="22">
        <f t="shared" si="255"/>
        <v>0</v>
      </c>
      <c r="HYU82" s="22">
        <f t="shared" si="255"/>
        <v>0</v>
      </c>
      <c r="HYV82" s="22">
        <f t="shared" si="255"/>
        <v>0</v>
      </c>
      <c r="HYW82" s="22">
        <f t="shared" si="255"/>
        <v>0</v>
      </c>
      <c r="HYX82" s="22">
        <f t="shared" si="255"/>
        <v>0</v>
      </c>
      <c r="HYY82" s="22">
        <f t="shared" si="255"/>
        <v>0</v>
      </c>
      <c r="HYZ82" s="22">
        <f t="shared" si="255"/>
        <v>0</v>
      </c>
      <c r="HZA82" s="22">
        <f t="shared" si="255"/>
        <v>0</v>
      </c>
      <c r="HZB82" s="22">
        <f t="shared" si="255"/>
        <v>0</v>
      </c>
      <c r="HZC82" s="22">
        <f t="shared" si="255"/>
        <v>0</v>
      </c>
      <c r="HZD82" s="22">
        <f t="shared" si="255"/>
        <v>0</v>
      </c>
      <c r="HZE82" s="22">
        <f t="shared" si="255"/>
        <v>0</v>
      </c>
      <c r="HZF82" s="22">
        <f t="shared" si="255"/>
        <v>0</v>
      </c>
      <c r="HZG82" s="22">
        <f t="shared" si="255"/>
        <v>0</v>
      </c>
      <c r="HZH82" s="22">
        <f t="shared" si="255"/>
        <v>0</v>
      </c>
      <c r="HZI82" s="22">
        <f t="shared" si="255"/>
        <v>0</v>
      </c>
      <c r="HZJ82" s="22">
        <f t="shared" si="255"/>
        <v>0</v>
      </c>
      <c r="HZK82" s="22">
        <f t="shared" si="255"/>
        <v>0</v>
      </c>
      <c r="HZL82" s="22">
        <f t="shared" si="255"/>
        <v>0</v>
      </c>
      <c r="HZM82" s="22">
        <f t="shared" si="255"/>
        <v>0</v>
      </c>
      <c r="HZN82" s="22">
        <f t="shared" si="255"/>
        <v>0</v>
      </c>
      <c r="HZO82" s="22">
        <f t="shared" si="255"/>
        <v>0</v>
      </c>
      <c r="HZP82" s="22">
        <f t="shared" si="255"/>
        <v>0</v>
      </c>
      <c r="HZQ82" s="22">
        <f t="shared" si="255"/>
        <v>0</v>
      </c>
      <c r="HZR82" s="22">
        <f t="shared" si="255"/>
        <v>0</v>
      </c>
      <c r="HZS82" s="22">
        <f t="shared" si="255"/>
        <v>0</v>
      </c>
      <c r="HZT82" s="22">
        <f t="shared" si="255"/>
        <v>0</v>
      </c>
      <c r="HZU82" s="22">
        <f t="shared" si="255"/>
        <v>0</v>
      </c>
      <c r="HZV82" s="22">
        <f t="shared" si="255"/>
        <v>0</v>
      </c>
      <c r="HZW82" s="22">
        <f t="shared" si="255"/>
        <v>0</v>
      </c>
      <c r="HZX82" s="22">
        <f t="shared" si="255"/>
        <v>0</v>
      </c>
      <c r="HZY82" s="22">
        <f t="shared" si="255"/>
        <v>0</v>
      </c>
      <c r="HZZ82" s="22">
        <f t="shared" si="255"/>
        <v>0</v>
      </c>
      <c r="IAA82" s="22">
        <f t="shared" si="255"/>
        <v>0</v>
      </c>
      <c r="IAB82" s="22">
        <f t="shared" si="255"/>
        <v>0</v>
      </c>
      <c r="IAC82" s="22">
        <f t="shared" si="255"/>
        <v>0</v>
      </c>
      <c r="IAD82" s="22">
        <f t="shared" si="255"/>
        <v>0</v>
      </c>
      <c r="IAE82" s="22">
        <f t="shared" si="255"/>
        <v>0</v>
      </c>
      <c r="IAF82" s="22">
        <f t="shared" si="255"/>
        <v>0</v>
      </c>
      <c r="IAG82" s="22">
        <f t="shared" si="255"/>
        <v>0</v>
      </c>
      <c r="IAH82" s="22">
        <f t="shared" si="255"/>
        <v>0</v>
      </c>
      <c r="IAI82" s="22">
        <f t="shared" si="255"/>
        <v>0</v>
      </c>
      <c r="IAJ82" s="22">
        <f t="shared" si="255"/>
        <v>0</v>
      </c>
      <c r="IAK82" s="22">
        <f t="shared" si="255"/>
        <v>0</v>
      </c>
      <c r="IAL82" s="22">
        <f t="shared" si="255"/>
        <v>0</v>
      </c>
      <c r="IAM82" s="22">
        <f t="shared" si="255"/>
        <v>0</v>
      </c>
      <c r="IAN82" s="22">
        <f t="shared" si="255"/>
        <v>0</v>
      </c>
      <c r="IAO82" s="22">
        <f t="shared" si="255"/>
        <v>0</v>
      </c>
      <c r="IAP82" s="22">
        <f t="shared" si="255"/>
        <v>0</v>
      </c>
      <c r="IAQ82" s="22">
        <f t="shared" si="255"/>
        <v>0</v>
      </c>
      <c r="IAR82" s="22">
        <f t="shared" si="255"/>
        <v>0</v>
      </c>
      <c r="IAS82" s="22">
        <f t="shared" si="255"/>
        <v>0</v>
      </c>
      <c r="IAT82" s="22">
        <f t="shared" si="255"/>
        <v>0</v>
      </c>
      <c r="IAU82" s="22">
        <f t="shared" si="255"/>
        <v>0</v>
      </c>
      <c r="IAV82" s="22">
        <f t="shared" si="255"/>
        <v>0</v>
      </c>
      <c r="IAW82" s="22">
        <f t="shared" si="255"/>
        <v>0</v>
      </c>
      <c r="IAX82" s="22">
        <f t="shared" si="255"/>
        <v>0</v>
      </c>
      <c r="IAY82" s="22">
        <f t="shared" si="255"/>
        <v>0</v>
      </c>
      <c r="IAZ82" s="22">
        <f t="shared" si="255"/>
        <v>0</v>
      </c>
      <c r="IBA82" s="22">
        <f t="shared" si="255"/>
        <v>0</v>
      </c>
      <c r="IBB82" s="22">
        <f t="shared" si="255"/>
        <v>0</v>
      </c>
      <c r="IBC82" s="22">
        <f t="shared" si="255"/>
        <v>0</v>
      </c>
      <c r="IBD82" s="22">
        <f t="shared" ref="IBD82:IDO82" si="256">IBD79-IBD64</f>
        <v>0</v>
      </c>
      <c r="IBE82" s="22">
        <f t="shared" si="256"/>
        <v>0</v>
      </c>
      <c r="IBF82" s="22">
        <f t="shared" si="256"/>
        <v>0</v>
      </c>
      <c r="IBG82" s="22">
        <f t="shared" si="256"/>
        <v>0</v>
      </c>
      <c r="IBH82" s="22">
        <f t="shared" si="256"/>
        <v>0</v>
      </c>
      <c r="IBI82" s="22">
        <f t="shared" si="256"/>
        <v>0</v>
      </c>
      <c r="IBJ82" s="22">
        <f t="shared" si="256"/>
        <v>0</v>
      </c>
      <c r="IBK82" s="22">
        <f t="shared" si="256"/>
        <v>0</v>
      </c>
      <c r="IBL82" s="22">
        <f t="shared" si="256"/>
        <v>0</v>
      </c>
      <c r="IBM82" s="22">
        <f t="shared" si="256"/>
        <v>0</v>
      </c>
      <c r="IBN82" s="22">
        <f t="shared" si="256"/>
        <v>0</v>
      </c>
      <c r="IBO82" s="22">
        <f t="shared" si="256"/>
        <v>0</v>
      </c>
      <c r="IBP82" s="22">
        <f t="shared" si="256"/>
        <v>0</v>
      </c>
      <c r="IBQ82" s="22">
        <f t="shared" si="256"/>
        <v>0</v>
      </c>
      <c r="IBR82" s="22">
        <f t="shared" si="256"/>
        <v>0</v>
      </c>
      <c r="IBS82" s="22">
        <f t="shared" si="256"/>
        <v>0</v>
      </c>
      <c r="IBT82" s="22">
        <f t="shared" si="256"/>
        <v>0</v>
      </c>
      <c r="IBU82" s="22">
        <f t="shared" si="256"/>
        <v>0</v>
      </c>
      <c r="IBV82" s="22">
        <f t="shared" si="256"/>
        <v>0</v>
      </c>
      <c r="IBW82" s="22">
        <f t="shared" si="256"/>
        <v>0</v>
      </c>
      <c r="IBX82" s="22">
        <f t="shared" si="256"/>
        <v>0</v>
      </c>
      <c r="IBY82" s="22">
        <f t="shared" si="256"/>
        <v>0</v>
      </c>
      <c r="IBZ82" s="22">
        <f t="shared" si="256"/>
        <v>0</v>
      </c>
      <c r="ICA82" s="22">
        <f t="shared" si="256"/>
        <v>0</v>
      </c>
      <c r="ICB82" s="22">
        <f t="shared" si="256"/>
        <v>0</v>
      </c>
      <c r="ICC82" s="22">
        <f t="shared" si="256"/>
        <v>0</v>
      </c>
      <c r="ICD82" s="22">
        <f t="shared" si="256"/>
        <v>0</v>
      </c>
      <c r="ICE82" s="22">
        <f t="shared" si="256"/>
        <v>0</v>
      </c>
      <c r="ICF82" s="22">
        <f t="shared" si="256"/>
        <v>0</v>
      </c>
      <c r="ICG82" s="22">
        <f t="shared" si="256"/>
        <v>0</v>
      </c>
      <c r="ICH82" s="22">
        <f t="shared" si="256"/>
        <v>0</v>
      </c>
      <c r="ICI82" s="22">
        <f t="shared" si="256"/>
        <v>0</v>
      </c>
      <c r="ICJ82" s="22">
        <f t="shared" si="256"/>
        <v>0</v>
      </c>
      <c r="ICK82" s="22">
        <f t="shared" si="256"/>
        <v>0</v>
      </c>
      <c r="ICL82" s="22">
        <f t="shared" si="256"/>
        <v>0</v>
      </c>
      <c r="ICM82" s="22">
        <f t="shared" si="256"/>
        <v>0</v>
      </c>
      <c r="ICN82" s="22">
        <f t="shared" si="256"/>
        <v>0</v>
      </c>
      <c r="ICO82" s="22">
        <f t="shared" si="256"/>
        <v>0</v>
      </c>
      <c r="ICP82" s="22">
        <f t="shared" si="256"/>
        <v>0</v>
      </c>
      <c r="ICQ82" s="22">
        <f t="shared" si="256"/>
        <v>0</v>
      </c>
      <c r="ICR82" s="22">
        <f t="shared" si="256"/>
        <v>0</v>
      </c>
      <c r="ICS82" s="22">
        <f t="shared" si="256"/>
        <v>0</v>
      </c>
      <c r="ICT82" s="22">
        <f t="shared" si="256"/>
        <v>0</v>
      </c>
      <c r="ICU82" s="22">
        <f t="shared" si="256"/>
        <v>0</v>
      </c>
      <c r="ICV82" s="22">
        <f t="shared" si="256"/>
        <v>0</v>
      </c>
      <c r="ICW82" s="22">
        <f t="shared" si="256"/>
        <v>0</v>
      </c>
      <c r="ICX82" s="22">
        <f t="shared" si="256"/>
        <v>0</v>
      </c>
      <c r="ICY82" s="22">
        <f t="shared" si="256"/>
        <v>0</v>
      </c>
      <c r="ICZ82" s="22">
        <f t="shared" si="256"/>
        <v>0</v>
      </c>
      <c r="IDA82" s="22">
        <f t="shared" si="256"/>
        <v>0</v>
      </c>
      <c r="IDB82" s="22">
        <f t="shared" si="256"/>
        <v>0</v>
      </c>
      <c r="IDC82" s="22">
        <f t="shared" si="256"/>
        <v>0</v>
      </c>
      <c r="IDD82" s="22">
        <f t="shared" si="256"/>
        <v>0</v>
      </c>
      <c r="IDE82" s="22">
        <f t="shared" si="256"/>
        <v>0</v>
      </c>
      <c r="IDF82" s="22">
        <f t="shared" si="256"/>
        <v>0</v>
      </c>
      <c r="IDG82" s="22">
        <f t="shared" si="256"/>
        <v>0</v>
      </c>
      <c r="IDH82" s="22">
        <f t="shared" si="256"/>
        <v>0</v>
      </c>
      <c r="IDI82" s="22">
        <f t="shared" si="256"/>
        <v>0</v>
      </c>
      <c r="IDJ82" s="22">
        <f t="shared" si="256"/>
        <v>0</v>
      </c>
      <c r="IDK82" s="22">
        <f t="shared" si="256"/>
        <v>0</v>
      </c>
      <c r="IDL82" s="22">
        <f t="shared" si="256"/>
        <v>0</v>
      </c>
      <c r="IDM82" s="22">
        <f t="shared" si="256"/>
        <v>0</v>
      </c>
      <c r="IDN82" s="22">
        <f t="shared" si="256"/>
        <v>0</v>
      </c>
      <c r="IDO82" s="22">
        <f t="shared" si="256"/>
        <v>0</v>
      </c>
      <c r="IDP82" s="22">
        <f t="shared" ref="IDP82:IGA82" si="257">IDP79-IDP64</f>
        <v>0</v>
      </c>
      <c r="IDQ82" s="22">
        <f t="shared" si="257"/>
        <v>0</v>
      </c>
      <c r="IDR82" s="22">
        <f t="shared" si="257"/>
        <v>0</v>
      </c>
      <c r="IDS82" s="22">
        <f t="shared" si="257"/>
        <v>0</v>
      </c>
      <c r="IDT82" s="22">
        <f t="shared" si="257"/>
        <v>0</v>
      </c>
      <c r="IDU82" s="22">
        <f t="shared" si="257"/>
        <v>0</v>
      </c>
      <c r="IDV82" s="22">
        <f t="shared" si="257"/>
        <v>0</v>
      </c>
      <c r="IDW82" s="22">
        <f t="shared" si="257"/>
        <v>0</v>
      </c>
      <c r="IDX82" s="22">
        <f t="shared" si="257"/>
        <v>0</v>
      </c>
      <c r="IDY82" s="22">
        <f t="shared" si="257"/>
        <v>0</v>
      </c>
      <c r="IDZ82" s="22">
        <f t="shared" si="257"/>
        <v>0</v>
      </c>
      <c r="IEA82" s="22">
        <f t="shared" si="257"/>
        <v>0</v>
      </c>
      <c r="IEB82" s="22">
        <f t="shared" si="257"/>
        <v>0</v>
      </c>
      <c r="IEC82" s="22">
        <f t="shared" si="257"/>
        <v>0</v>
      </c>
      <c r="IED82" s="22">
        <f t="shared" si="257"/>
        <v>0</v>
      </c>
      <c r="IEE82" s="22">
        <f t="shared" si="257"/>
        <v>0</v>
      </c>
      <c r="IEF82" s="22">
        <f t="shared" si="257"/>
        <v>0</v>
      </c>
      <c r="IEG82" s="22">
        <f t="shared" si="257"/>
        <v>0</v>
      </c>
      <c r="IEH82" s="22">
        <f t="shared" si="257"/>
        <v>0</v>
      </c>
      <c r="IEI82" s="22">
        <f t="shared" si="257"/>
        <v>0</v>
      </c>
      <c r="IEJ82" s="22">
        <f t="shared" si="257"/>
        <v>0</v>
      </c>
      <c r="IEK82" s="22">
        <f t="shared" si="257"/>
        <v>0</v>
      </c>
      <c r="IEL82" s="22">
        <f t="shared" si="257"/>
        <v>0</v>
      </c>
      <c r="IEM82" s="22">
        <f t="shared" si="257"/>
        <v>0</v>
      </c>
      <c r="IEN82" s="22">
        <f t="shared" si="257"/>
        <v>0</v>
      </c>
      <c r="IEO82" s="22">
        <f t="shared" si="257"/>
        <v>0</v>
      </c>
      <c r="IEP82" s="22">
        <f t="shared" si="257"/>
        <v>0</v>
      </c>
      <c r="IEQ82" s="22">
        <f t="shared" si="257"/>
        <v>0</v>
      </c>
      <c r="IER82" s="22">
        <f t="shared" si="257"/>
        <v>0</v>
      </c>
      <c r="IES82" s="22">
        <f t="shared" si="257"/>
        <v>0</v>
      </c>
      <c r="IET82" s="22">
        <f t="shared" si="257"/>
        <v>0</v>
      </c>
      <c r="IEU82" s="22">
        <f t="shared" si="257"/>
        <v>0</v>
      </c>
      <c r="IEV82" s="22">
        <f t="shared" si="257"/>
        <v>0</v>
      </c>
      <c r="IEW82" s="22">
        <f t="shared" si="257"/>
        <v>0</v>
      </c>
      <c r="IEX82" s="22">
        <f t="shared" si="257"/>
        <v>0</v>
      </c>
      <c r="IEY82" s="22">
        <f t="shared" si="257"/>
        <v>0</v>
      </c>
      <c r="IEZ82" s="22">
        <f t="shared" si="257"/>
        <v>0</v>
      </c>
      <c r="IFA82" s="22">
        <f t="shared" si="257"/>
        <v>0</v>
      </c>
      <c r="IFB82" s="22">
        <f t="shared" si="257"/>
        <v>0</v>
      </c>
      <c r="IFC82" s="22">
        <f t="shared" si="257"/>
        <v>0</v>
      </c>
      <c r="IFD82" s="22">
        <f t="shared" si="257"/>
        <v>0</v>
      </c>
      <c r="IFE82" s="22">
        <f t="shared" si="257"/>
        <v>0</v>
      </c>
      <c r="IFF82" s="22">
        <f t="shared" si="257"/>
        <v>0</v>
      </c>
      <c r="IFG82" s="22">
        <f t="shared" si="257"/>
        <v>0</v>
      </c>
      <c r="IFH82" s="22">
        <f t="shared" si="257"/>
        <v>0</v>
      </c>
      <c r="IFI82" s="22">
        <f t="shared" si="257"/>
        <v>0</v>
      </c>
      <c r="IFJ82" s="22">
        <f t="shared" si="257"/>
        <v>0</v>
      </c>
      <c r="IFK82" s="22">
        <f t="shared" si="257"/>
        <v>0</v>
      </c>
      <c r="IFL82" s="22">
        <f t="shared" si="257"/>
        <v>0</v>
      </c>
      <c r="IFM82" s="22">
        <f t="shared" si="257"/>
        <v>0</v>
      </c>
      <c r="IFN82" s="22">
        <f t="shared" si="257"/>
        <v>0</v>
      </c>
      <c r="IFO82" s="22">
        <f t="shared" si="257"/>
        <v>0</v>
      </c>
      <c r="IFP82" s="22">
        <f t="shared" si="257"/>
        <v>0</v>
      </c>
      <c r="IFQ82" s="22">
        <f t="shared" si="257"/>
        <v>0</v>
      </c>
      <c r="IFR82" s="22">
        <f t="shared" si="257"/>
        <v>0</v>
      </c>
      <c r="IFS82" s="22">
        <f t="shared" si="257"/>
        <v>0</v>
      </c>
      <c r="IFT82" s="22">
        <f t="shared" si="257"/>
        <v>0</v>
      </c>
      <c r="IFU82" s="22">
        <f t="shared" si="257"/>
        <v>0</v>
      </c>
      <c r="IFV82" s="22">
        <f t="shared" si="257"/>
        <v>0</v>
      </c>
      <c r="IFW82" s="22">
        <f t="shared" si="257"/>
        <v>0</v>
      </c>
      <c r="IFX82" s="22">
        <f t="shared" si="257"/>
        <v>0</v>
      </c>
      <c r="IFY82" s="22">
        <f t="shared" si="257"/>
        <v>0</v>
      </c>
      <c r="IFZ82" s="22">
        <f t="shared" si="257"/>
        <v>0</v>
      </c>
      <c r="IGA82" s="22">
        <f t="shared" si="257"/>
        <v>0</v>
      </c>
      <c r="IGB82" s="22">
        <f t="shared" ref="IGB82:IIM82" si="258">IGB79-IGB64</f>
        <v>0</v>
      </c>
      <c r="IGC82" s="22">
        <f t="shared" si="258"/>
        <v>0</v>
      </c>
      <c r="IGD82" s="22">
        <f t="shared" si="258"/>
        <v>0</v>
      </c>
      <c r="IGE82" s="22">
        <f t="shared" si="258"/>
        <v>0</v>
      </c>
      <c r="IGF82" s="22">
        <f t="shared" si="258"/>
        <v>0</v>
      </c>
      <c r="IGG82" s="22">
        <f t="shared" si="258"/>
        <v>0</v>
      </c>
      <c r="IGH82" s="22">
        <f t="shared" si="258"/>
        <v>0</v>
      </c>
      <c r="IGI82" s="22">
        <f t="shared" si="258"/>
        <v>0</v>
      </c>
      <c r="IGJ82" s="22">
        <f t="shared" si="258"/>
        <v>0</v>
      </c>
      <c r="IGK82" s="22">
        <f t="shared" si="258"/>
        <v>0</v>
      </c>
      <c r="IGL82" s="22">
        <f t="shared" si="258"/>
        <v>0</v>
      </c>
      <c r="IGM82" s="22">
        <f t="shared" si="258"/>
        <v>0</v>
      </c>
      <c r="IGN82" s="22">
        <f t="shared" si="258"/>
        <v>0</v>
      </c>
      <c r="IGO82" s="22">
        <f t="shared" si="258"/>
        <v>0</v>
      </c>
      <c r="IGP82" s="22">
        <f t="shared" si="258"/>
        <v>0</v>
      </c>
      <c r="IGQ82" s="22">
        <f t="shared" si="258"/>
        <v>0</v>
      </c>
      <c r="IGR82" s="22">
        <f t="shared" si="258"/>
        <v>0</v>
      </c>
      <c r="IGS82" s="22">
        <f t="shared" si="258"/>
        <v>0</v>
      </c>
      <c r="IGT82" s="22">
        <f t="shared" si="258"/>
        <v>0</v>
      </c>
      <c r="IGU82" s="22">
        <f t="shared" si="258"/>
        <v>0</v>
      </c>
      <c r="IGV82" s="22">
        <f t="shared" si="258"/>
        <v>0</v>
      </c>
      <c r="IGW82" s="22">
        <f t="shared" si="258"/>
        <v>0</v>
      </c>
      <c r="IGX82" s="22">
        <f t="shared" si="258"/>
        <v>0</v>
      </c>
      <c r="IGY82" s="22">
        <f t="shared" si="258"/>
        <v>0</v>
      </c>
      <c r="IGZ82" s="22">
        <f t="shared" si="258"/>
        <v>0</v>
      </c>
      <c r="IHA82" s="22">
        <f t="shared" si="258"/>
        <v>0</v>
      </c>
      <c r="IHB82" s="22">
        <f t="shared" si="258"/>
        <v>0</v>
      </c>
      <c r="IHC82" s="22">
        <f t="shared" si="258"/>
        <v>0</v>
      </c>
      <c r="IHD82" s="22">
        <f t="shared" si="258"/>
        <v>0</v>
      </c>
      <c r="IHE82" s="22">
        <f t="shared" si="258"/>
        <v>0</v>
      </c>
      <c r="IHF82" s="22">
        <f t="shared" si="258"/>
        <v>0</v>
      </c>
      <c r="IHG82" s="22">
        <f t="shared" si="258"/>
        <v>0</v>
      </c>
      <c r="IHH82" s="22">
        <f t="shared" si="258"/>
        <v>0</v>
      </c>
      <c r="IHI82" s="22">
        <f t="shared" si="258"/>
        <v>0</v>
      </c>
      <c r="IHJ82" s="22">
        <f t="shared" si="258"/>
        <v>0</v>
      </c>
      <c r="IHK82" s="22">
        <f t="shared" si="258"/>
        <v>0</v>
      </c>
      <c r="IHL82" s="22">
        <f t="shared" si="258"/>
        <v>0</v>
      </c>
      <c r="IHM82" s="22">
        <f t="shared" si="258"/>
        <v>0</v>
      </c>
      <c r="IHN82" s="22">
        <f t="shared" si="258"/>
        <v>0</v>
      </c>
      <c r="IHO82" s="22">
        <f t="shared" si="258"/>
        <v>0</v>
      </c>
      <c r="IHP82" s="22">
        <f t="shared" si="258"/>
        <v>0</v>
      </c>
      <c r="IHQ82" s="22">
        <f t="shared" si="258"/>
        <v>0</v>
      </c>
      <c r="IHR82" s="22">
        <f t="shared" si="258"/>
        <v>0</v>
      </c>
      <c r="IHS82" s="22">
        <f t="shared" si="258"/>
        <v>0</v>
      </c>
      <c r="IHT82" s="22">
        <f t="shared" si="258"/>
        <v>0</v>
      </c>
      <c r="IHU82" s="22">
        <f t="shared" si="258"/>
        <v>0</v>
      </c>
      <c r="IHV82" s="22">
        <f t="shared" si="258"/>
        <v>0</v>
      </c>
      <c r="IHW82" s="22">
        <f t="shared" si="258"/>
        <v>0</v>
      </c>
      <c r="IHX82" s="22">
        <f t="shared" si="258"/>
        <v>0</v>
      </c>
      <c r="IHY82" s="22">
        <f t="shared" si="258"/>
        <v>0</v>
      </c>
      <c r="IHZ82" s="22">
        <f t="shared" si="258"/>
        <v>0</v>
      </c>
      <c r="IIA82" s="22">
        <f t="shared" si="258"/>
        <v>0</v>
      </c>
      <c r="IIB82" s="22">
        <f t="shared" si="258"/>
        <v>0</v>
      </c>
      <c r="IIC82" s="22">
        <f t="shared" si="258"/>
        <v>0</v>
      </c>
      <c r="IID82" s="22">
        <f t="shared" si="258"/>
        <v>0</v>
      </c>
      <c r="IIE82" s="22">
        <f t="shared" si="258"/>
        <v>0</v>
      </c>
      <c r="IIF82" s="22">
        <f t="shared" si="258"/>
        <v>0</v>
      </c>
      <c r="IIG82" s="22">
        <f t="shared" si="258"/>
        <v>0</v>
      </c>
      <c r="IIH82" s="22">
        <f t="shared" si="258"/>
        <v>0</v>
      </c>
      <c r="III82" s="22">
        <f t="shared" si="258"/>
        <v>0</v>
      </c>
      <c r="IIJ82" s="22">
        <f t="shared" si="258"/>
        <v>0</v>
      </c>
      <c r="IIK82" s="22">
        <f t="shared" si="258"/>
        <v>0</v>
      </c>
      <c r="IIL82" s="22">
        <f t="shared" si="258"/>
        <v>0</v>
      </c>
      <c r="IIM82" s="22">
        <f t="shared" si="258"/>
        <v>0</v>
      </c>
      <c r="IIN82" s="22">
        <f t="shared" ref="IIN82:IKY82" si="259">IIN79-IIN64</f>
        <v>0</v>
      </c>
      <c r="IIO82" s="22">
        <f t="shared" si="259"/>
        <v>0</v>
      </c>
      <c r="IIP82" s="22">
        <f t="shared" si="259"/>
        <v>0</v>
      </c>
      <c r="IIQ82" s="22">
        <f t="shared" si="259"/>
        <v>0</v>
      </c>
      <c r="IIR82" s="22">
        <f t="shared" si="259"/>
        <v>0</v>
      </c>
      <c r="IIS82" s="22">
        <f t="shared" si="259"/>
        <v>0</v>
      </c>
      <c r="IIT82" s="22">
        <f t="shared" si="259"/>
        <v>0</v>
      </c>
      <c r="IIU82" s="22">
        <f t="shared" si="259"/>
        <v>0</v>
      </c>
      <c r="IIV82" s="22">
        <f t="shared" si="259"/>
        <v>0</v>
      </c>
      <c r="IIW82" s="22">
        <f t="shared" si="259"/>
        <v>0</v>
      </c>
      <c r="IIX82" s="22">
        <f t="shared" si="259"/>
        <v>0</v>
      </c>
      <c r="IIY82" s="22">
        <f t="shared" si="259"/>
        <v>0</v>
      </c>
      <c r="IIZ82" s="22">
        <f t="shared" si="259"/>
        <v>0</v>
      </c>
      <c r="IJA82" s="22">
        <f t="shared" si="259"/>
        <v>0</v>
      </c>
      <c r="IJB82" s="22">
        <f t="shared" si="259"/>
        <v>0</v>
      </c>
      <c r="IJC82" s="22">
        <f t="shared" si="259"/>
        <v>0</v>
      </c>
      <c r="IJD82" s="22">
        <f t="shared" si="259"/>
        <v>0</v>
      </c>
      <c r="IJE82" s="22">
        <f t="shared" si="259"/>
        <v>0</v>
      </c>
      <c r="IJF82" s="22">
        <f t="shared" si="259"/>
        <v>0</v>
      </c>
      <c r="IJG82" s="22">
        <f t="shared" si="259"/>
        <v>0</v>
      </c>
      <c r="IJH82" s="22">
        <f t="shared" si="259"/>
        <v>0</v>
      </c>
      <c r="IJI82" s="22">
        <f t="shared" si="259"/>
        <v>0</v>
      </c>
      <c r="IJJ82" s="22">
        <f t="shared" si="259"/>
        <v>0</v>
      </c>
      <c r="IJK82" s="22">
        <f t="shared" si="259"/>
        <v>0</v>
      </c>
      <c r="IJL82" s="22">
        <f t="shared" si="259"/>
        <v>0</v>
      </c>
      <c r="IJM82" s="22">
        <f t="shared" si="259"/>
        <v>0</v>
      </c>
      <c r="IJN82" s="22">
        <f t="shared" si="259"/>
        <v>0</v>
      </c>
      <c r="IJO82" s="22">
        <f t="shared" si="259"/>
        <v>0</v>
      </c>
      <c r="IJP82" s="22">
        <f t="shared" si="259"/>
        <v>0</v>
      </c>
      <c r="IJQ82" s="22">
        <f t="shared" si="259"/>
        <v>0</v>
      </c>
      <c r="IJR82" s="22">
        <f t="shared" si="259"/>
        <v>0</v>
      </c>
      <c r="IJS82" s="22">
        <f t="shared" si="259"/>
        <v>0</v>
      </c>
      <c r="IJT82" s="22">
        <f t="shared" si="259"/>
        <v>0</v>
      </c>
      <c r="IJU82" s="22">
        <f t="shared" si="259"/>
        <v>0</v>
      </c>
      <c r="IJV82" s="22">
        <f t="shared" si="259"/>
        <v>0</v>
      </c>
      <c r="IJW82" s="22">
        <f t="shared" si="259"/>
        <v>0</v>
      </c>
      <c r="IJX82" s="22">
        <f t="shared" si="259"/>
        <v>0</v>
      </c>
      <c r="IJY82" s="22">
        <f t="shared" si="259"/>
        <v>0</v>
      </c>
      <c r="IJZ82" s="22">
        <f t="shared" si="259"/>
        <v>0</v>
      </c>
      <c r="IKA82" s="22">
        <f t="shared" si="259"/>
        <v>0</v>
      </c>
      <c r="IKB82" s="22">
        <f t="shared" si="259"/>
        <v>0</v>
      </c>
      <c r="IKC82" s="22">
        <f t="shared" si="259"/>
        <v>0</v>
      </c>
      <c r="IKD82" s="22">
        <f t="shared" si="259"/>
        <v>0</v>
      </c>
      <c r="IKE82" s="22">
        <f t="shared" si="259"/>
        <v>0</v>
      </c>
      <c r="IKF82" s="22">
        <f t="shared" si="259"/>
        <v>0</v>
      </c>
      <c r="IKG82" s="22">
        <f t="shared" si="259"/>
        <v>0</v>
      </c>
      <c r="IKH82" s="22">
        <f t="shared" si="259"/>
        <v>0</v>
      </c>
      <c r="IKI82" s="22">
        <f t="shared" si="259"/>
        <v>0</v>
      </c>
      <c r="IKJ82" s="22">
        <f t="shared" si="259"/>
        <v>0</v>
      </c>
      <c r="IKK82" s="22">
        <f t="shared" si="259"/>
        <v>0</v>
      </c>
      <c r="IKL82" s="22">
        <f t="shared" si="259"/>
        <v>0</v>
      </c>
      <c r="IKM82" s="22">
        <f t="shared" si="259"/>
        <v>0</v>
      </c>
      <c r="IKN82" s="22">
        <f t="shared" si="259"/>
        <v>0</v>
      </c>
      <c r="IKO82" s="22">
        <f t="shared" si="259"/>
        <v>0</v>
      </c>
      <c r="IKP82" s="22">
        <f t="shared" si="259"/>
        <v>0</v>
      </c>
      <c r="IKQ82" s="22">
        <f t="shared" si="259"/>
        <v>0</v>
      </c>
      <c r="IKR82" s="22">
        <f t="shared" si="259"/>
        <v>0</v>
      </c>
      <c r="IKS82" s="22">
        <f t="shared" si="259"/>
        <v>0</v>
      </c>
      <c r="IKT82" s="22">
        <f t="shared" si="259"/>
        <v>0</v>
      </c>
      <c r="IKU82" s="22">
        <f t="shared" si="259"/>
        <v>0</v>
      </c>
      <c r="IKV82" s="22">
        <f t="shared" si="259"/>
        <v>0</v>
      </c>
      <c r="IKW82" s="22">
        <f t="shared" si="259"/>
        <v>0</v>
      </c>
      <c r="IKX82" s="22">
        <f t="shared" si="259"/>
        <v>0</v>
      </c>
      <c r="IKY82" s="22">
        <f t="shared" si="259"/>
        <v>0</v>
      </c>
      <c r="IKZ82" s="22">
        <f t="shared" ref="IKZ82:INK82" si="260">IKZ79-IKZ64</f>
        <v>0</v>
      </c>
      <c r="ILA82" s="22">
        <f t="shared" si="260"/>
        <v>0</v>
      </c>
      <c r="ILB82" s="22">
        <f t="shared" si="260"/>
        <v>0</v>
      </c>
      <c r="ILC82" s="22">
        <f t="shared" si="260"/>
        <v>0</v>
      </c>
      <c r="ILD82" s="22">
        <f t="shared" si="260"/>
        <v>0</v>
      </c>
      <c r="ILE82" s="22">
        <f t="shared" si="260"/>
        <v>0</v>
      </c>
      <c r="ILF82" s="22">
        <f t="shared" si="260"/>
        <v>0</v>
      </c>
      <c r="ILG82" s="22">
        <f t="shared" si="260"/>
        <v>0</v>
      </c>
      <c r="ILH82" s="22">
        <f t="shared" si="260"/>
        <v>0</v>
      </c>
      <c r="ILI82" s="22">
        <f t="shared" si="260"/>
        <v>0</v>
      </c>
      <c r="ILJ82" s="22">
        <f t="shared" si="260"/>
        <v>0</v>
      </c>
      <c r="ILK82" s="22">
        <f t="shared" si="260"/>
        <v>0</v>
      </c>
      <c r="ILL82" s="22">
        <f t="shared" si="260"/>
        <v>0</v>
      </c>
      <c r="ILM82" s="22">
        <f t="shared" si="260"/>
        <v>0</v>
      </c>
      <c r="ILN82" s="22">
        <f t="shared" si="260"/>
        <v>0</v>
      </c>
      <c r="ILO82" s="22">
        <f t="shared" si="260"/>
        <v>0</v>
      </c>
      <c r="ILP82" s="22">
        <f t="shared" si="260"/>
        <v>0</v>
      </c>
      <c r="ILQ82" s="22">
        <f t="shared" si="260"/>
        <v>0</v>
      </c>
      <c r="ILR82" s="22">
        <f t="shared" si="260"/>
        <v>0</v>
      </c>
      <c r="ILS82" s="22">
        <f t="shared" si="260"/>
        <v>0</v>
      </c>
      <c r="ILT82" s="22">
        <f t="shared" si="260"/>
        <v>0</v>
      </c>
      <c r="ILU82" s="22">
        <f t="shared" si="260"/>
        <v>0</v>
      </c>
      <c r="ILV82" s="22">
        <f t="shared" si="260"/>
        <v>0</v>
      </c>
      <c r="ILW82" s="22">
        <f t="shared" si="260"/>
        <v>0</v>
      </c>
      <c r="ILX82" s="22">
        <f t="shared" si="260"/>
        <v>0</v>
      </c>
      <c r="ILY82" s="22">
        <f t="shared" si="260"/>
        <v>0</v>
      </c>
      <c r="ILZ82" s="22">
        <f t="shared" si="260"/>
        <v>0</v>
      </c>
      <c r="IMA82" s="22">
        <f t="shared" si="260"/>
        <v>0</v>
      </c>
      <c r="IMB82" s="22">
        <f t="shared" si="260"/>
        <v>0</v>
      </c>
      <c r="IMC82" s="22">
        <f t="shared" si="260"/>
        <v>0</v>
      </c>
      <c r="IMD82" s="22">
        <f t="shared" si="260"/>
        <v>0</v>
      </c>
      <c r="IME82" s="22">
        <f t="shared" si="260"/>
        <v>0</v>
      </c>
      <c r="IMF82" s="22">
        <f t="shared" si="260"/>
        <v>0</v>
      </c>
      <c r="IMG82" s="22">
        <f t="shared" si="260"/>
        <v>0</v>
      </c>
      <c r="IMH82" s="22">
        <f t="shared" si="260"/>
        <v>0</v>
      </c>
      <c r="IMI82" s="22">
        <f t="shared" si="260"/>
        <v>0</v>
      </c>
      <c r="IMJ82" s="22">
        <f t="shared" si="260"/>
        <v>0</v>
      </c>
      <c r="IMK82" s="22">
        <f t="shared" si="260"/>
        <v>0</v>
      </c>
      <c r="IML82" s="22">
        <f t="shared" si="260"/>
        <v>0</v>
      </c>
      <c r="IMM82" s="22">
        <f t="shared" si="260"/>
        <v>0</v>
      </c>
      <c r="IMN82" s="22">
        <f t="shared" si="260"/>
        <v>0</v>
      </c>
      <c r="IMO82" s="22">
        <f t="shared" si="260"/>
        <v>0</v>
      </c>
      <c r="IMP82" s="22">
        <f t="shared" si="260"/>
        <v>0</v>
      </c>
      <c r="IMQ82" s="22">
        <f t="shared" si="260"/>
        <v>0</v>
      </c>
      <c r="IMR82" s="22">
        <f t="shared" si="260"/>
        <v>0</v>
      </c>
      <c r="IMS82" s="22">
        <f t="shared" si="260"/>
        <v>0</v>
      </c>
      <c r="IMT82" s="22">
        <f t="shared" si="260"/>
        <v>0</v>
      </c>
      <c r="IMU82" s="22">
        <f t="shared" si="260"/>
        <v>0</v>
      </c>
      <c r="IMV82" s="22">
        <f t="shared" si="260"/>
        <v>0</v>
      </c>
      <c r="IMW82" s="22">
        <f t="shared" si="260"/>
        <v>0</v>
      </c>
      <c r="IMX82" s="22">
        <f t="shared" si="260"/>
        <v>0</v>
      </c>
      <c r="IMY82" s="22">
        <f t="shared" si="260"/>
        <v>0</v>
      </c>
      <c r="IMZ82" s="22">
        <f t="shared" si="260"/>
        <v>0</v>
      </c>
      <c r="INA82" s="22">
        <f t="shared" si="260"/>
        <v>0</v>
      </c>
      <c r="INB82" s="22">
        <f t="shared" si="260"/>
        <v>0</v>
      </c>
      <c r="INC82" s="22">
        <f t="shared" si="260"/>
        <v>0</v>
      </c>
      <c r="IND82" s="22">
        <f t="shared" si="260"/>
        <v>0</v>
      </c>
      <c r="INE82" s="22">
        <f t="shared" si="260"/>
        <v>0</v>
      </c>
      <c r="INF82" s="22">
        <f t="shared" si="260"/>
        <v>0</v>
      </c>
      <c r="ING82" s="22">
        <f t="shared" si="260"/>
        <v>0</v>
      </c>
      <c r="INH82" s="22">
        <f t="shared" si="260"/>
        <v>0</v>
      </c>
      <c r="INI82" s="22">
        <f t="shared" si="260"/>
        <v>0</v>
      </c>
      <c r="INJ82" s="22">
        <f t="shared" si="260"/>
        <v>0</v>
      </c>
      <c r="INK82" s="22">
        <f t="shared" si="260"/>
        <v>0</v>
      </c>
      <c r="INL82" s="22">
        <f t="shared" ref="INL82:IPW82" si="261">INL79-INL64</f>
        <v>0</v>
      </c>
      <c r="INM82" s="22">
        <f t="shared" si="261"/>
        <v>0</v>
      </c>
      <c r="INN82" s="22">
        <f t="shared" si="261"/>
        <v>0</v>
      </c>
      <c r="INO82" s="22">
        <f t="shared" si="261"/>
        <v>0</v>
      </c>
      <c r="INP82" s="22">
        <f t="shared" si="261"/>
        <v>0</v>
      </c>
      <c r="INQ82" s="22">
        <f t="shared" si="261"/>
        <v>0</v>
      </c>
      <c r="INR82" s="22">
        <f t="shared" si="261"/>
        <v>0</v>
      </c>
      <c r="INS82" s="22">
        <f t="shared" si="261"/>
        <v>0</v>
      </c>
      <c r="INT82" s="22">
        <f t="shared" si="261"/>
        <v>0</v>
      </c>
      <c r="INU82" s="22">
        <f t="shared" si="261"/>
        <v>0</v>
      </c>
      <c r="INV82" s="22">
        <f t="shared" si="261"/>
        <v>0</v>
      </c>
      <c r="INW82" s="22">
        <f t="shared" si="261"/>
        <v>0</v>
      </c>
      <c r="INX82" s="22">
        <f t="shared" si="261"/>
        <v>0</v>
      </c>
      <c r="INY82" s="22">
        <f t="shared" si="261"/>
        <v>0</v>
      </c>
      <c r="INZ82" s="22">
        <f t="shared" si="261"/>
        <v>0</v>
      </c>
      <c r="IOA82" s="22">
        <f t="shared" si="261"/>
        <v>0</v>
      </c>
      <c r="IOB82" s="22">
        <f t="shared" si="261"/>
        <v>0</v>
      </c>
      <c r="IOC82" s="22">
        <f t="shared" si="261"/>
        <v>0</v>
      </c>
      <c r="IOD82" s="22">
        <f t="shared" si="261"/>
        <v>0</v>
      </c>
      <c r="IOE82" s="22">
        <f t="shared" si="261"/>
        <v>0</v>
      </c>
      <c r="IOF82" s="22">
        <f t="shared" si="261"/>
        <v>0</v>
      </c>
      <c r="IOG82" s="22">
        <f t="shared" si="261"/>
        <v>0</v>
      </c>
      <c r="IOH82" s="22">
        <f t="shared" si="261"/>
        <v>0</v>
      </c>
      <c r="IOI82" s="22">
        <f t="shared" si="261"/>
        <v>0</v>
      </c>
      <c r="IOJ82" s="22">
        <f t="shared" si="261"/>
        <v>0</v>
      </c>
      <c r="IOK82" s="22">
        <f t="shared" si="261"/>
        <v>0</v>
      </c>
      <c r="IOL82" s="22">
        <f t="shared" si="261"/>
        <v>0</v>
      </c>
      <c r="IOM82" s="22">
        <f t="shared" si="261"/>
        <v>0</v>
      </c>
      <c r="ION82" s="22">
        <f t="shared" si="261"/>
        <v>0</v>
      </c>
      <c r="IOO82" s="22">
        <f t="shared" si="261"/>
        <v>0</v>
      </c>
      <c r="IOP82" s="22">
        <f t="shared" si="261"/>
        <v>0</v>
      </c>
      <c r="IOQ82" s="22">
        <f t="shared" si="261"/>
        <v>0</v>
      </c>
      <c r="IOR82" s="22">
        <f t="shared" si="261"/>
        <v>0</v>
      </c>
      <c r="IOS82" s="22">
        <f t="shared" si="261"/>
        <v>0</v>
      </c>
      <c r="IOT82" s="22">
        <f t="shared" si="261"/>
        <v>0</v>
      </c>
      <c r="IOU82" s="22">
        <f t="shared" si="261"/>
        <v>0</v>
      </c>
      <c r="IOV82" s="22">
        <f t="shared" si="261"/>
        <v>0</v>
      </c>
      <c r="IOW82" s="22">
        <f t="shared" si="261"/>
        <v>0</v>
      </c>
      <c r="IOX82" s="22">
        <f t="shared" si="261"/>
        <v>0</v>
      </c>
      <c r="IOY82" s="22">
        <f t="shared" si="261"/>
        <v>0</v>
      </c>
      <c r="IOZ82" s="22">
        <f t="shared" si="261"/>
        <v>0</v>
      </c>
      <c r="IPA82" s="22">
        <f t="shared" si="261"/>
        <v>0</v>
      </c>
      <c r="IPB82" s="22">
        <f t="shared" si="261"/>
        <v>0</v>
      </c>
      <c r="IPC82" s="22">
        <f t="shared" si="261"/>
        <v>0</v>
      </c>
      <c r="IPD82" s="22">
        <f t="shared" si="261"/>
        <v>0</v>
      </c>
      <c r="IPE82" s="22">
        <f t="shared" si="261"/>
        <v>0</v>
      </c>
      <c r="IPF82" s="22">
        <f t="shared" si="261"/>
        <v>0</v>
      </c>
      <c r="IPG82" s="22">
        <f t="shared" si="261"/>
        <v>0</v>
      </c>
      <c r="IPH82" s="22">
        <f t="shared" si="261"/>
        <v>0</v>
      </c>
      <c r="IPI82" s="22">
        <f t="shared" si="261"/>
        <v>0</v>
      </c>
      <c r="IPJ82" s="22">
        <f t="shared" si="261"/>
        <v>0</v>
      </c>
      <c r="IPK82" s="22">
        <f t="shared" si="261"/>
        <v>0</v>
      </c>
      <c r="IPL82" s="22">
        <f t="shared" si="261"/>
        <v>0</v>
      </c>
      <c r="IPM82" s="22">
        <f t="shared" si="261"/>
        <v>0</v>
      </c>
      <c r="IPN82" s="22">
        <f t="shared" si="261"/>
        <v>0</v>
      </c>
      <c r="IPO82" s="22">
        <f t="shared" si="261"/>
        <v>0</v>
      </c>
      <c r="IPP82" s="22">
        <f t="shared" si="261"/>
        <v>0</v>
      </c>
      <c r="IPQ82" s="22">
        <f t="shared" si="261"/>
        <v>0</v>
      </c>
      <c r="IPR82" s="22">
        <f t="shared" si="261"/>
        <v>0</v>
      </c>
      <c r="IPS82" s="22">
        <f t="shared" si="261"/>
        <v>0</v>
      </c>
      <c r="IPT82" s="22">
        <f t="shared" si="261"/>
        <v>0</v>
      </c>
      <c r="IPU82" s="22">
        <f t="shared" si="261"/>
        <v>0</v>
      </c>
      <c r="IPV82" s="22">
        <f t="shared" si="261"/>
        <v>0</v>
      </c>
      <c r="IPW82" s="22">
        <f t="shared" si="261"/>
        <v>0</v>
      </c>
      <c r="IPX82" s="22">
        <f t="shared" ref="IPX82:ISI82" si="262">IPX79-IPX64</f>
        <v>0</v>
      </c>
      <c r="IPY82" s="22">
        <f t="shared" si="262"/>
        <v>0</v>
      </c>
      <c r="IPZ82" s="22">
        <f t="shared" si="262"/>
        <v>0</v>
      </c>
      <c r="IQA82" s="22">
        <f t="shared" si="262"/>
        <v>0</v>
      </c>
      <c r="IQB82" s="22">
        <f t="shared" si="262"/>
        <v>0</v>
      </c>
      <c r="IQC82" s="22">
        <f t="shared" si="262"/>
        <v>0</v>
      </c>
      <c r="IQD82" s="22">
        <f t="shared" si="262"/>
        <v>0</v>
      </c>
      <c r="IQE82" s="22">
        <f t="shared" si="262"/>
        <v>0</v>
      </c>
      <c r="IQF82" s="22">
        <f t="shared" si="262"/>
        <v>0</v>
      </c>
      <c r="IQG82" s="22">
        <f t="shared" si="262"/>
        <v>0</v>
      </c>
      <c r="IQH82" s="22">
        <f t="shared" si="262"/>
        <v>0</v>
      </c>
      <c r="IQI82" s="22">
        <f t="shared" si="262"/>
        <v>0</v>
      </c>
      <c r="IQJ82" s="22">
        <f t="shared" si="262"/>
        <v>0</v>
      </c>
      <c r="IQK82" s="22">
        <f t="shared" si="262"/>
        <v>0</v>
      </c>
      <c r="IQL82" s="22">
        <f t="shared" si="262"/>
        <v>0</v>
      </c>
      <c r="IQM82" s="22">
        <f t="shared" si="262"/>
        <v>0</v>
      </c>
      <c r="IQN82" s="22">
        <f t="shared" si="262"/>
        <v>0</v>
      </c>
      <c r="IQO82" s="22">
        <f t="shared" si="262"/>
        <v>0</v>
      </c>
      <c r="IQP82" s="22">
        <f t="shared" si="262"/>
        <v>0</v>
      </c>
      <c r="IQQ82" s="22">
        <f t="shared" si="262"/>
        <v>0</v>
      </c>
      <c r="IQR82" s="22">
        <f t="shared" si="262"/>
        <v>0</v>
      </c>
      <c r="IQS82" s="22">
        <f t="shared" si="262"/>
        <v>0</v>
      </c>
      <c r="IQT82" s="22">
        <f t="shared" si="262"/>
        <v>0</v>
      </c>
      <c r="IQU82" s="22">
        <f t="shared" si="262"/>
        <v>0</v>
      </c>
      <c r="IQV82" s="22">
        <f t="shared" si="262"/>
        <v>0</v>
      </c>
      <c r="IQW82" s="22">
        <f t="shared" si="262"/>
        <v>0</v>
      </c>
      <c r="IQX82" s="22">
        <f t="shared" si="262"/>
        <v>0</v>
      </c>
      <c r="IQY82" s="22">
        <f t="shared" si="262"/>
        <v>0</v>
      </c>
      <c r="IQZ82" s="22">
        <f t="shared" si="262"/>
        <v>0</v>
      </c>
      <c r="IRA82" s="22">
        <f t="shared" si="262"/>
        <v>0</v>
      </c>
      <c r="IRB82" s="22">
        <f t="shared" si="262"/>
        <v>0</v>
      </c>
      <c r="IRC82" s="22">
        <f t="shared" si="262"/>
        <v>0</v>
      </c>
      <c r="IRD82" s="22">
        <f t="shared" si="262"/>
        <v>0</v>
      </c>
      <c r="IRE82" s="22">
        <f t="shared" si="262"/>
        <v>0</v>
      </c>
      <c r="IRF82" s="22">
        <f t="shared" si="262"/>
        <v>0</v>
      </c>
      <c r="IRG82" s="22">
        <f t="shared" si="262"/>
        <v>0</v>
      </c>
      <c r="IRH82" s="22">
        <f t="shared" si="262"/>
        <v>0</v>
      </c>
      <c r="IRI82" s="22">
        <f t="shared" si="262"/>
        <v>0</v>
      </c>
      <c r="IRJ82" s="22">
        <f t="shared" si="262"/>
        <v>0</v>
      </c>
      <c r="IRK82" s="22">
        <f t="shared" si="262"/>
        <v>0</v>
      </c>
      <c r="IRL82" s="22">
        <f t="shared" si="262"/>
        <v>0</v>
      </c>
      <c r="IRM82" s="22">
        <f t="shared" si="262"/>
        <v>0</v>
      </c>
      <c r="IRN82" s="22">
        <f t="shared" si="262"/>
        <v>0</v>
      </c>
      <c r="IRO82" s="22">
        <f t="shared" si="262"/>
        <v>0</v>
      </c>
      <c r="IRP82" s="22">
        <f t="shared" si="262"/>
        <v>0</v>
      </c>
      <c r="IRQ82" s="22">
        <f t="shared" si="262"/>
        <v>0</v>
      </c>
      <c r="IRR82" s="22">
        <f t="shared" si="262"/>
        <v>0</v>
      </c>
      <c r="IRS82" s="22">
        <f t="shared" si="262"/>
        <v>0</v>
      </c>
      <c r="IRT82" s="22">
        <f t="shared" si="262"/>
        <v>0</v>
      </c>
      <c r="IRU82" s="22">
        <f t="shared" si="262"/>
        <v>0</v>
      </c>
      <c r="IRV82" s="22">
        <f t="shared" si="262"/>
        <v>0</v>
      </c>
      <c r="IRW82" s="22">
        <f t="shared" si="262"/>
        <v>0</v>
      </c>
      <c r="IRX82" s="22">
        <f t="shared" si="262"/>
        <v>0</v>
      </c>
      <c r="IRY82" s="22">
        <f t="shared" si="262"/>
        <v>0</v>
      </c>
      <c r="IRZ82" s="22">
        <f t="shared" si="262"/>
        <v>0</v>
      </c>
      <c r="ISA82" s="22">
        <f t="shared" si="262"/>
        <v>0</v>
      </c>
      <c r="ISB82" s="22">
        <f t="shared" si="262"/>
        <v>0</v>
      </c>
      <c r="ISC82" s="22">
        <f t="shared" si="262"/>
        <v>0</v>
      </c>
      <c r="ISD82" s="22">
        <f t="shared" si="262"/>
        <v>0</v>
      </c>
      <c r="ISE82" s="22">
        <f t="shared" si="262"/>
        <v>0</v>
      </c>
      <c r="ISF82" s="22">
        <f t="shared" si="262"/>
        <v>0</v>
      </c>
      <c r="ISG82" s="22">
        <f t="shared" si="262"/>
        <v>0</v>
      </c>
      <c r="ISH82" s="22">
        <f t="shared" si="262"/>
        <v>0</v>
      </c>
      <c r="ISI82" s="22">
        <f t="shared" si="262"/>
        <v>0</v>
      </c>
      <c r="ISJ82" s="22">
        <f t="shared" ref="ISJ82:IUU82" si="263">ISJ79-ISJ64</f>
        <v>0</v>
      </c>
      <c r="ISK82" s="22">
        <f t="shared" si="263"/>
        <v>0</v>
      </c>
      <c r="ISL82" s="22">
        <f t="shared" si="263"/>
        <v>0</v>
      </c>
      <c r="ISM82" s="22">
        <f t="shared" si="263"/>
        <v>0</v>
      </c>
      <c r="ISN82" s="22">
        <f t="shared" si="263"/>
        <v>0</v>
      </c>
      <c r="ISO82" s="22">
        <f t="shared" si="263"/>
        <v>0</v>
      </c>
      <c r="ISP82" s="22">
        <f t="shared" si="263"/>
        <v>0</v>
      </c>
      <c r="ISQ82" s="22">
        <f t="shared" si="263"/>
        <v>0</v>
      </c>
      <c r="ISR82" s="22">
        <f t="shared" si="263"/>
        <v>0</v>
      </c>
      <c r="ISS82" s="22">
        <f t="shared" si="263"/>
        <v>0</v>
      </c>
      <c r="IST82" s="22">
        <f t="shared" si="263"/>
        <v>0</v>
      </c>
      <c r="ISU82" s="22">
        <f t="shared" si="263"/>
        <v>0</v>
      </c>
      <c r="ISV82" s="22">
        <f t="shared" si="263"/>
        <v>0</v>
      </c>
      <c r="ISW82" s="22">
        <f t="shared" si="263"/>
        <v>0</v>
      </c>
      <c r="ISX82" s="22">
        <f t="shared" si="263"/>
        <v>0</v>
      </c>
      <c r="ISY82" s="22">
        <f t="shared" si="263"/>
        <v>0</v>
      </c>
      <c r="ISZ82" s="22">
        <f t="shared" si="263"/>
        <v>0</v>
      </c>
      <c r="ITA82" s="22">
        <f t="shared" si="263"/>
        <v>0</v>
      </c>
      <c r="ITB82" s="22">
        <f t="shared" si="263"/>
        <v>0</v>
      </c>
      <c r="ITC82" s="22">
        <f t="shared" si="263"/>
        <v>0</v>
      </c>
      <c r="ITD82" s="22">
        <f t="shared" si="263"/>
        <v>0</v>
      </c>
      <c r="ITE82" s="22">
        <f t="shared" si="263"/>
        <v>0</v>
      </c>
      <c r="ITF82" s="22">
        <f t="shared" si="263"/>
        <v>0</v>
      </c>
      <c r="ITG82" s="22">
        <f t="shared" si="263"/>
        <v>0</v>
      </c>
      <c r="ITH82" s="22">
        <f t="shared" si="263"/>
        <v>0</v>
      </c>
      <c r="ITI82" s="22">
        <f t="shared" si="263"/>
        <v>0</v>
      </c>
      <c r="ITJ82" s="22">
        <f t="shared" si="263"/>
        <v>0</v>
      </c>
      <c r="ITK82" s="22">
        <f t="shared" si="263"/>
        <v>0</v>
      </c>
      <c r="ITL82" s="22">
        <f t="shared" si="263"/>
        <v>0</v>
      </c>
      <c r="ITM82" s="22">
        <f t="shared" si="263"/>
        <v>0</v>
      </c>
      <c r="ITN82" s="22">
        <f t="shared" si="263"/>
        <v>0</v>
      </c>
      <c r="ITO82" s="22">
        <f t="shared" si="263"/>
        <v>0</v>
      </c>
      <c r="ITP82" s="22">
        <f t="shared" si="263"/>
        <v>0</v>
      </c>
      <c r="ITQ82" s="22">
        <f t="shared" si="263"/>
        <v>0</v>
      </c>
      <c r="ITR82" s="22">
        <f t="shared" si="263"/>
        <v>0</v>
      </c>
      <c r="ITS82" s="22">
        <f t="shared" si="263"/>
        <v>0</v>
      </c>
      <c r="ITT82" s="22">
        <f t="shared" si="263"/>
        <v>0</v>
      </c>
      <c r="ITU82" s="22">
        <f t="shared" si="263"/>
        <v>0</v>
      </c>
      <c r="ITV82" s="22">
        <f t="shared" si="263"/>
        <v>0</v>
      </c>
      <c r="ITW82" s="22">
        <f t="shared" si="263"/>
        <v>0</v>
      </c>
      <c r="ITX82" s="22">
        <f t="shared" si="263"/>
        <v>0</v>
      </c>
      <c r="ITY82" s="22">
        <f t="shared" si="263"/>
        <v>0</v>
      </c>
      <c r="ITZ82" s="22">
        <f t="shared" si="263"/>
        <v>0</v>
      </c>
      <c r="IUA82" s="22">
        <f t="shared" si="263"/>
        <v>0</v>
      </c>
      <c r="IUB82" s="22">
        <f t="shared" si="263"/>
        <v>0</v>
      </c>
      <c r="IUC82" s="22">
        <f t="shared" si="263"/>
        <v>0</v>
      </c>
      <c r="IUD82" s="22">
        <f t="shared" si="263"/>
        <v>0</v>
      </c>
      <c r="IUE82" s="22">
        <f t="shared" si="263"/>
        <v>0</v>
      </c>
      <c r="IUF82" s="22">
        <f t="shared" si="263"/>
        <v>0</v>
      </c>
      <c r="IUG82" s="22">
        <f t="shared" si="263"/>
        <v>0</v>
      </c>
      <c r="IUH82" s="22">
        <f t="shared" si="263"/>
        <v>0</v>
      </c>
      <c r="IUI82" s="22">
        <f t="shared" si="263"/>
        <v>0</v>
      </c>
      <c r="IUJ82" s="22">
        <f t="shared" si="263"/>
        <v>0</v>
      </c>
      <c r="IUK82" s="22">
        <f t="shared" si="263"/>
        <v>0</v>
      </c>
      <c r="IUL82" s="22">
        <f t="shared" si="263"/>
        <v>0</v>
      </c>
      <c r="IUM82" s="22">
        <f t="shared" si="263"/>
        <v>0</v>
      </c>
      <c r="IUN82" s="22">
        <f t="shared" si="263"/>
        <v>0</v>
      </c>
      <c r="IUO82" s="22">
        <f t="shared" si="263"/>
        <v>0</v>
      </c>
      <c r="IUP82" s="22">
        <f t="shared" si="263"/>
        <v>0</v>
      </c>
      <c r="IUQ82" s="22">
        <f t="shared" si="263"/>
        <v>0</v>
      </c>
      <c r="IUR82" s="22">
        <f t="shared" si="263"/>
        <v>0</v>
      </c>
      <c r="IUS82" s="22">
        <f t="shared" si="263"/>
        <v>0</v>
      </c>
      <c r="IUT82" s="22">
        <f t="shared" si="263"/>
        <v>0</v>
      </c>
      <c r="IUU82" s="22">
        <f t="shared" si="263"/>
        <v>0</v>
      </c>
      <c r="IUV82" s="22">
        <f t="shared" ref="IUV82:IXG82" si="264">IUV79-IUV64</f>
        <v>0</v>
      </c>
      <c r="IUW82" s="22">
        <f t="shared" si="264"/>
        <v>0</v>
      </c>
      <c r="IUX82" s="22">
        <f t="shared" si="264"/>
        <v>0</v>
      </c>
      <c r="IUY82" s="22">
        <f t="shared" si="264"/>
        <v>0</v>
      </c>
      <c r="IUZ82" s="22">
        <f t="shared" si="264"/>
        <v>0</v>
      </c>
      <c r="IVA82" s="22">
        <f t="shared" si="264"/>
        <v>0</v>
      </c>
      <c r="IVB82" s="22">
        <f t="shared" si="264"/>
        <v>0</v>
      </c>
      <c r="IVC82" s="22">
        <f t="shared" si="264"/>
        <v>0</v>
      </c>
      <c r="IVD82" s="22">
        <f t="shared" si="264"/>
        <v>0</v>
      </c>
      <c r="IVE82" s="22">
        <f t="shared" si="264"/>
        <v>0</v>
      </c>
      <c r="IVF82" s="22">
        <f t="shared" si="264"/>
        <v>0</v>
      </c>
      <c r="IVG82" s="22">
        <f t="shared" si="264"/>
        <v>0</v>
      </c>
      <c r="IVH82" s="22">
        <f t="shared" si="264"/>
        <v>0</v>
      </c>
      <c r="IVI82" s="22">
        <f t="shared" si="264"/>
        <v>0</v>
      </c>
      <c r="IVJ82" s="22">
        <f t="shared" si="264"/>
        <v>0</v>
      </c>
      <c r="IVK82" s="22">
        <f t="shared" si="264"/>
        <v>0</v>
      </c>
      <c r="IVL82" s="22">
        <f t="shared" si="264"/>
        <v>0</v>
      </c>
      <c r="IVM82" s="22">
        <f t="shared" si="264"/>
        <v>0</v>
      </c>
      <c r="IVN82" s="22">
        <f t="shared" si="264"/>
        <v>0</v>
      </c>
      <c r="IVO82" s="22">
        <f t="shared" si="264"/>
        <v>0</v>
      </c>
      <c r="IVP82" s="22">
        <f t="shared" si="264"/>
        <v>0</v>
      </c>
      <c r="IVQ82" s="22">
        <f t="shared" si="264"/>
        <v>0</v>
      </c>
      <c r="IVR82" s="22">
        <f t="shared" si="264"/>
        <v>0</v>
      </c>
      <c r="IVS82" s="22">
        <f t="shared" si="264"/>
        <v>0</v>
      </c>
      <c r="IVT82" s="22">
        <f t="shared" si="264"/>
        <v>0</v>
      </c>
      <c r="IVU82" s="22">
        <f t="shared" si="264"/>
        <v>0</v>
      </c>
      <c r="IVV82" s="22">
        <f t="shared" si="264"/>
        <v>0</v>
      </c>
      <c r="IVW82" s="22">
        <f t="shared" si="264"/>
        <v>0</v>
      </c>
      <c r="IVX82" s="22">
        <f t="shared" si="264"/>
        <v>0</v>
      </c>
      <c r="IVY82" s="22">
        <f t="shared" si="264"/>
        <v>0</v>
      </c>
      <c r="IVZ82" s="22">
        <f t="shared" si="264"/>
        <v>0</v>
      </c>
      <c r="IWA82" s="22">
        <f t="shared" si="264"/>
        <v>0</v>
      </c>
      <c r="IWB82" s="22">
        <f t="shared" si="264"/>
        <v>0</v>
      </c>
      <c r="IWC82" s="22">
        <f t="shared" si="264"/>
        <v>0</v>
      </c>
      <c r="IWD82" s="22">
        <f t="shared" si="264"/>
        <v>0</v>
      </c>
      <c r="IWE82" s="22">
        <f t="shared" si="264"/>
        <v>0</v>
      </c>
      <c r="IWF82" s="22">
        <f t="shared" si="264"/>
        <v>0</v>
      </c>
      <c r="IWG82" s="22">
        <f t="shared" si="264"/>
        <v>0</v>
      </c>
      <c r="IWH82" s="22">
        <f t="shared" si="264"/>
        <v>0</v>
      </c>
      <c r="IWI82" s="22">
        <f t="shared" si="264"/>
        <v>0</v>
      </c>
      <c r="IWJ82" s="22">
        <f t="shared" si="264"/>
        <v>0</v>
      </c>
      <c r="IWK82" s="22">
        <f t="shared" si="264"/>
        <v>0</v>
      </c>
      <c r="IWL82" s="22">
        <f t="shared" si="264"/>
        <v>0</v>
      </c>
      <c r="IWM82" s="22">
        <f t="shared" si="264"/>
        <v>0</v>
      </c>
      <c r="IWN82" s="22">
        <f t="shared" si="264"/>
        <v>0</v>
      </c>
      <c r="IWO82" s="22">
        <f t="shared" si="264"/>
        <v>0</v>
      </c>
      <c r="IWP82" s="22">
        <f t="shared" si="264"/>
        <v>0</v>
      </c>
      <c r="IWQ82" s="22">
        <f t="shared" si="264"/>
        <v>0</v>
      </c>
      <c r="IWR82" s="22">
        <f t="shared" si="264"/>
        <v>0</v>
      </c>
      <c r="IWS82" s="22">
        <f t="shared" si="264"/>
        <v>0</v>
      </c>
      <c r="IWT82" s="22">
        <f t="shared" si="264"/>
        <v>0</v>
      </c>
      <c r="IWU82" s="22">
        <f t="shared" si="264"/>
        <v>0</v>
      </c>
      <c r="IWV82" s="22">
        <f t="shared" si="264"/>
        <v>0</v>
      </c>
      <c r="IWW82" s="22">
        <f t="shared" si="264"/>
        <v>0</v>
      </c>
      <c r="IWX82" s="22">
        <f t="shared" si="264"/>
        <v>0</v>
      </c>
      <c r="IWY82" s="22">
        <f t="shared" si="264"/>
        <v>0</v>
      </c>
      <c r="IWZ82" s="22">
        <f t="shared" si="264"/>
        <v>0</v>
      </c>
      <c r="IXA82" s="22">
        <f t="shared" si="264"/>
        <v>0</v>
      </c>
      <c r="IXB82" s="22">
        <f t="shared" si="264"/>
        <v>0</v>
      </c>
      <c r="IXC82" s="22">
        <f t="shared" si="264"/>
        <v>0</v>
      </c>
      <c r="IXD82" s="22">
        <f t="shared" si="264"/>
        <v>0</v>
      </c>
      <c r="IXE82" s="22">
        <f t="shared" si="264"/>
        <v>0</v>
      </c>
      <c r="IXF82" s="22">
        <f t="shared" si="264"/>
        <v>0</v>
      </c>
      <c r="IXG82" s="22">
        <f t="shared" si="264"/>
        <v>0</v>
      </c>
      <c r="IXH82" s="22">
        <f t="shared" ref="IXH82:IZS82" si="265">IXH79-IXH64</f>
        <v>0</v>
      </c>
      <c r="IXI82" s="22">
        <f t="shared" si="265"/>
        <v>0</v>
      </c>
      <c r="IXJ82" s="22">
        <f t="shared" si="265"/>
        <v>0</v>
      </c>
      <c r="IXK82" s="22">
        <f t="shared" si="265"/>
        <v>0</v>
      </c>
      <c r="IXL82" s="22">
        <f t="shared" si="265"/>
        <v>0</v>
      </c>
      <c r="IXM82" s="22">
        <f t="shared" si="265"/>
        <v>0</v>
      </c>
      <c r="IXN82" s="22">
        <f t="shared" si="265"/>
        <v>0</v>
      </c>
      <c r="IXO82" s="22">
        <f t="shared" si="265"/>
        <v>0</v>
      </c>
      <c r="IXP82" s="22">
        <f t="shared" si="265"/>
        <v>0</v>
      </c>
      <c r="IXQ82" s="22">
        <f t="shared" si="265"/>
        <v>0</v>
      </c>
      <c r="IXR82" s="22">
        <f t="shared" si="265"/>
        <v>0</v>
      </c>
      <c r="IXS82" s="22">
        <f t="shared" si="265"/>
        <v>0</v>
      </c>
      <c r="IXT82" s="22">
        <f t="shared" si="265"/>
        <v>0</v>
      </c>
      <c r="IXU82" s="22">
        <f t="shared" si="265"/>
        <v>0</v>
      </c>
      <c r="IXV82" s="22">
        <f t="shared" si="265"/>
        <v>0</v>
      </c>
      <c r="IXW82" s="22">
        <f t="shared" si="265"/>
        <v>0</v>
      </c>
      <c r="IXX82" s="22">
        <f t="shared" si="265"/>
        <v>0</v>
      </c>
      <c r="IXY82" s="22">
        <f t="shared" si="265"/>
        <v>0</v>
      </c>
      <c r="IXZ82" s="22">
        <f t="shared" si="265"/>
        <v>0</v>
      </c>
      <c r="IYA82" s="22">
        <f t="shared" si="265"/>
        <v>0</v>
      </c>
      <c r="IYB82" s="22">
        <f t="shared" si="265"/>
        <v>0</v>
      </c>
      <c r="IYC82" s="22">
        <f t="shared" si="265"/>
        <v>0</v>
      </c>
      <c r="IYD82" s="22">
        <f t="shared" si="265"/>
        <v>0</v>
      </c>
      <c r="IYE82" s="22">
        <f t="shared" si="265"/>
        <v>0</v>
      </c>
      <c r="IYF82" s="22">
        <f t="shared" si="265"/>
        <v>0</v>
      </c>
      <c r="IYG82" s="22">
        <f t="shared" si="265"/>
        <v>0</v>
      </c>
      <c r="IYH82" s="22">
        <f t="shared" si="265"/>
        <v>0</v>
      </c>
      <c r="IYI82" s="22">
        <f t="shared" si="265"/>
        <v>0</v>
      </c>
      <c r="IYJ82" s="22">
        <f t="shared" si="265"/>
        <v>0</v>
      </c>
      <c r="IYK82" s="22">
        <f t="shared" si="265"/>
        <v>0</v>
      </c>
      <c r="IYL82" s="22">
        <f t="shared" si="265"/>
        <v>0</v>
      </c>
      <c r="IYM82" s="22">
        <f t="shared" si="265"/>
        <v>0</v>
      </c>
      <c r="IYN82" s="22">
        <f t="shared" si="265"/>
        <v>0</v>
      </c>
      <c r="IYO82" s="22">
        <f t="shared" si="265"/>
        <v>0</v>
      </c>
      <c r="IYP82" s="22">
        <f t="shared" si="265"/>
        <v>0</v>
      </c>
      <c r="IYQ82" s="22">
        <f t="shared" si="265"/>
        <v>0</v>
      </c>
      <c r="IYR82" s="22">
        <f t="shared" si="265"/>
        <v>0</v>
      </c>
      <c r="IYS82" s="22">
        <f t="shared" si="265"/>
        <v>0</v>
      </c>
      <c r="IYT82" s="22">
        <f t="shared" si="265"/>
        <v>0</v>
      </c>
      <c r="IYU82" s="22">
        <f t="shared" si="265"/>
        <v>0</v>
      </c>
      <c r="IYV82" s="22">
        <f t="shared" si="265"/>
        <v>0</v>
      </c>
      <c r="IYW82" s="22">
        <f t="shared" si="265"/>
        <v>0</v>
      </c>
      <c r="IYX82" s="22">
        <f t="shared" si="265"/>
        <v>0</v>
      </c>
      <c r="IYY82" s="22">
        <f t="shared" si="265"/>
        <v>0</v>
      </c>
      <c r="IYZ82" s="22">
        <f t="shared" si="265"/>
        <v>0</v>
      </c>
      <c r="IZA82" s="22">
        <f t="shared" si="265"/>
        <v>0</v>
      </c>
      <c r="IZB82" s="22">
        <f t="shared" si="265"/>
        <v>0</v>
      </c>
      <c r="IZC82" s="22">
        <f t="shared" si="265"/>
        <v>0</v>
      </c>
      <c r="IZD82" s="22">
        <f t="shared" si="265"/>
        <v>0</v>
      </c>
      <c r="IZE82" s="22">
        <f t="shared" si="265"/>
        <v>0</v>
      </c>
      <c r="IZF82" s="22">
        <f t="shared" si="265"/>
        <v>0</v>
      </c>
      <c r="IZG82" s="22">
        <f t="shared" si="265"/>
        <v>0</v>
      </c>
      <c r="IZH82" s="22">
        <f t="shared" si="265"/>
        <v>0</v>
      </c>
      <c r="IZI82" s="22">
        <f t="shared" si="265"/>
        <v>0</v>
      </c>
      <c r="IZJ82" s="22">
        <f t="shared" si="265"/>
        <v>0</v>
      </c>
      <c r="IZK82" s="22">
        <f t="shared" si="265"/>
        <v>0</v>
      </c>
      <c r="IZL82" s="22">
        <f t="shared" si="265"/>
        <v>0</v>
      </c>
      <c r="IZM82" s="22">
        <f t="shared" si="265"/>
        <v>0</v>
      </c>
      <c r="IZN82" s="22">
        <f t="shared" si="265"/>
        <v>0</v>
      </c>
      <c r="IZO82" s="22">
        <f t="shared" si="265"/>
        <v>0</v>
      </c>
      <c r="IZP82" s="22">
        <f t="shared" si="265"/>
        <v>0</v>
      </c>
      <c r="IZQ82" s="22">
        <f t="shared" si="265"/>
        <v>0</v>
      </c>
      <c r="IZR82" s="22">
        <f t="shared" si="265"/>
        <v>0</v>
      </c>
      <c r="IZS82" s="22">
        <f t="shared" si="265"/>
        <v>0</v>
      </c>
      <c r="IZT82" s="22">
        <f t="shared" ref="IZT82:JCE82" si="266">IZT79-IZT64</f>
        <v>0</v>
      </c>
      <c r="IZU82" s="22">
        <f t="shared" si="266"/>
        <v>0</v>
      </c>
      <c r="IZV82" s="22">
        <f t="shared" si="266"/>
        <v>0</v>
      </c>
      <c r="IZW82" s="22">
        <f t="shared" si="266"/>
        <v>0</v>
      </c>
      <c r="IZX82" s="22">
        <f t="shared" si="266"/>
        <v>0</v>
      </c>
      <c r="IZY82" s="22">
        <f t="shared" si="266"/>
        <v>0</v>
      </c>
      <c r="IZZ82" s="22">
        <f t="shared" si="266"/>
        <v>0</v>
      </c>
      <c r="JAA82" s="22">
        <f t="shared" si="266"/>
        <v>0</v>
      </c>
      <c r="JAB82" s="22">
        <f t="shared" si="266"/>
        <v>0</v>
      </c>
      <c r="JAC82" s="22">
        <f t="shared" si="266"/>
        <v>0</v>
      </c>
      <c r="JAD82" s="22">
        <f t="shared" si="266"/>
        <v>0</v>
      </c>
      <c r="JAE82" s="22">
        <f t="shared" si="266"/>
        <v>0</v>
      </c>
      <c r="JAF82" s="22">
        <f t="shared" si="266"/>
        <v>0</v>
      </c>
      <c r="JAG82" s="22">
        <f t="shared" si="266"/>
        <v>0</v>
      </c>
      <c r="JAH82" s="22">
        <f t="shared" si="266"/>
        <v>0</v>
      </c>
      <c r="JAI82" s="22">
        <f t="shared" si="266"/>
        <v>0</v>
      </c>
      <c r="JAJ82" s="22">
        <f t="shared" si="266"/>
        <v>0</v>
      </c>
      <c r="JAK82" s="22">
        <f t="shared" si="266"/>
        <v>0</v>
      </c>
      <c r="JAL82" s="22">
        <f t="shared" si="266"/>
        <v>0</v>
      </c>
      <c r="JAM82" s="22">
        <f t="shared" si="266"/>
        <v>0</v>
      </c>
      <c r="JAN82" s="22">
        <f t="shared" si="266"/>
        <v>0</v>
      </c>
      <c r="JAO82" s="22">
        <f t="shared" si="266"/>
        <v>0</v>
      </c>
      <c r="JAP82" s="22">
        <f t="shared" si="266"/>
        <v>0</v>
      </c>
      <c r="JAQ82" s="22">
        <f t="shared" si="266"/>
        <v>0</v>
      </c>
      <c r="JAR82" s="22">
        <f t="shared" si="266"/>
        <v>0</v>
      </c>
      <c r="JAS82" s="22">
        <f t="shared" si="266"/>
        <v>0</v>
      </c>
      <c r="JAT82" s="22">
        <f t="shared" si="266"/>
        <v>0</v>
      </c>
      <c r="JAU82" s="22">
        <f t="shared" si="266"/>
        <v>0</v>
      </c>
      <c r="JAV82" s="22">
        <f t="shared" si="266"/>
        <v>0</v>
      </c>
      <c r="JAW82" s="22">
        <f t="shared" si="266"/>
        <v>0</v>
      </c>
      <c r="JAX82" s="22">
        <f t="shared" si="266"/>
        <v>0</v>
      </c>
      <c r="JAY82" s="22">
        <f t="shared" si="266"/>
        <v>0</v>
      </c>
      <c r="JAZ82" s="22">
        <f t="shared" si="266"/>
        <v>0</v>
      </c>
      <c r="JBA82" s="22">
        <f t="shared" si="266"/>
        <v>0</v>
      </c>
      <c r="JBB82" s="22">
        <f t="shared" si="266"/>
        <v>0</v>
      </c>
      <c r="JBC82" s="22">
        <f t="shared" si="266"/>
        <v>0</v>
      </c>
      <c r="JBD82" s="22">
        <f t="shared" si="266"/>
        <v>0</v>
      </c>
      <c r="JBE82" s="22">
        <f t="shared" si="266"/>
        <v>0</v>
      </c>
      <c r="JBF82" s="22">
        <f t="shared" si="266"/>
        <v>0</v>
      </c>
      <c r="JBG82" s="22">
        <f t="shared" si="266"/>
        <v>0</v>
      </c>
      <c r="JBH82" s="22">
        <f t="shared" si="266"/>
        <v>0</v>
      </c>
      <c r="JBI82" s="22">
        <f t="shared" si="266"/>
        <v>0</v>
      </c>
      <c r="JBJ82" s="22">
        <f t="shared" si="266"/>
        <v>0</v>
      </c>
      <c r="JBK82" s="22">
        <f t="shared" si="266"/>
        <v>0</v>
      </c>
      <c r="JBL82" s="22">
        <f t="shared" si="266"/>
        <v>0</v>
      </c>
      <c r="JBM82" s="22">
        <f t="shared" si="266"/>
        <v>0</v>
      </c>
      <c r="JBN82" s="22">
        <f t="shared" si="266"/>
        <v>0</v>
      </c>
      <c r="JBO82" s="22">
        <f t="shared" si="266"/>
        <v>0</v>
      </c>
      <c r="JBP82" s="22">
        <f t="shared" si="266"/>
        <v>0</v>
      </c>
      <c r="JBQ82" s="22">
        <f t="shared" si="266"/>
        <v>0</v>
      </c>
      <c r="JBR82" s="22">
        <f t="shared" si="266"/>
        <v>0</v>
      </c>
      <c r="JBS82" s="22">
        <f t="shared" si="266"/>
        <v>0</v>
      </c>
      <c r="JBT82" s="22">
        <f t="shared" si="266"/>
        <v>0</v>
      </c>
      <c r="JBU82" s="22">
        <f t="shared" si="266"/>
        <v>0</v>
      </c>
      <c r="JBV82" s="22">
        <f t="shared" si="266"/>
        <v>0</v>
      </c>
      <c r="JBW82" s="22">
        <f t="shared" si="266"/>
        <v>0</v>
      </c>
      <c r="JBX82" s="22">
        <f t="shared" si="266"/>
        <v>0</v>
      </c>
      <c r="JBY82" s="22">
        <f t="shared" si="266"/>
        <v>0</v>
      </c>
      <c r="JBZ82" s="22">
        <f t="shared" si="266"/>
        <v>0</v>
      </c>
      <c r="JCA82" s="22">
        <f t="shared" si="266"/>
        <v>0</v>
      </c>
      <c r="JCB82" s="22">
        <f t="shared" si="266"/>
        <v>0</v>
      </c>
      <c r="JCC82" s="22">
        <f t="shared" si="266"/>
        <v>0</v>
      </c>
      <c r="JCD82" s="22">
        <f t="shared" si="266"/>
        <v>0</v>
      </c>
      <c r="JCE82" s="22">
        <f t="shared" si="266"/>
        <v>0</v>
      </c>
      <c r="JCF82" s="22">
        <f t="shared" ref="JCF82:JEQ82" si="267">JCF79-JCF64</f>
        <v>0</v>
      </c>
      <c r="JCG82" s="22">
        <f t="shared" si="267"/>
        <v>0</v>
      </c>
      <c r="JCH82" s="22">
        <f t="shared" si="267"/>
        <v>0</v>
      </c>
      <c r="JCI82" s="22">
        <f t="shared" si="267"/>
        <v>0</v>
      </c>
      <c r="JCJ82" s="22">
        <f t="shared" si="267"/>
        <v>0</v>
      </c>
      <c r="JCK82" s="22">
        <f t="shared" si="267"/>
        <v>0</v>
      </c>
      <c r="JCL82" s="22">
        <f t="shared" si="267"/>
        <v>0</v>
      </c>
      <c r="JCM82" s="22">
        <f t="shared" si="267"/>
        <v>0</v>
      </c>
      <c r="JCN82" s="22">
        <f t="shared" si="267"/>
        <v>0</v>
      </c>
      <c r="JCO82" s="22">
        <f t="shared" si="267"/>
        <v>0</v>
      </c>
      <c r="JCP82" s="22">
        <f t="shared" si="267"/>
        <v>0</v>
      </c>
      <c r="JCQ82" s="22">
        <f t="shared" si="267"/>
        <v>0</v>
      </c>
      <c r="JCR82" s="22">
        <f t="shared" si="267"/>
        <v>0</v>
      </c>
      <c r="JCS82" s="22">
        <f t="shared" si="267"/>
        <v>0</v>
      </c>
      <c r="JCT82" s="22">
        <f t="shared" si="267"/>
        <v>0</v>
      </c>
      <c r="JCU82" s="22">
        <f t="shared" si="267"/>
        <v>0</v>
      </c>
      <c r="JCV82" s="22">
        <f t="shared" si="267"/>
        <v>0</v>
      </c>
      <c r="JCW82" s="22">
        <f t="shared" si="267"/>
        <v>0</v>
      </c>
      <c r="JCX82" s="22">
        <f t="shared" si="267"/>
        <v>0</v>
      </c>
      <c r="JCY82" s="22">
        <f t="shared" si="267"/>
        <v>0</v>
      </c>
      <c r="JCZ82" s="22">
        <f t="shared" si="267"/>
        <v>0</v>
      </c>
      <c r="JDA82" s="22">
        <f t="shared" si="267"/>
        <v>0</v>
      </c>
      <c r="JDB82" s="22">
        <f t="shared" si="267"/>
        <v>0</v>
      </c>
      <c r="JDC82" s="22">
        <f t="shared" si="267"/>
        <v>0</v>
      </c>
      <c r="JDD82" s="22">
        <f t="shared" si="267"/>
        <v>0</v>
      </c>
      <c r="JDE82" s="22">
        <f t="shared" si="267"/>
        <v>0</v>
      </c>
      <c r="JDF82" s="22">
        <f t="shared" si="267"/>
        <v>0</v>
      </c>
      <c r="JDG82" s="22">
        <f t="shared" si="267"/>
        <v>0</v>
      </c>
      <c r="JDH82" s="22">
        <f t="shared" si="267"/>
        <v>0</v>
      </c>
      <c r="JDI82" s="22">
        <f t="shared" si="267"/>
        <v>0</v>
      </c>
      <c r="JDJ82" s="22">
        <f t="shared" si="267"/>
        <v>0</v>
      </c>
      <c r="JDK82" s="22">
        <f t="shared" si="267"/>
        <v>0</v>
      </c>
      <c r="JDL82" s="22">
        <f t="shared" si="267"/>
        <v>0</v>
      </c>
      <c r="JDM82" s="22">
        <f t="shared" si="267"/>
        <v>0</v>
      </c>
      <c r="JDN82" s="22">
        <f t="shared" si="267"/>
        <v>0</v>
      </c>
      <c r="JDO82" s="22">
        <f t="shared" si="267"/>
        <v>0</v>
      </c>
      <c r="JDP82" s="22">
        <f t="shared" si="267"/>
        <v>0</v>
      </c>
      <c r="JDQ82" s="22">
        <f t="shared" si="267"/>
        <v>0</v>
      </c>
      <c r="JDR82" s="22">
        <f t="shared" si="267"/>
        <v>0</v>
      </c>
      <c r="JDS82" s="22">
        <f t="shared" si="267"/>
        <v>0</v>
      </c>
      <c r="JDT82" s="22">
        <f t="shared" si="267"/>
        <v>0</v>
      </c>
      <c r="JDU82" s="22">
        <f t="shared" si="267"/>
        <v>0</v>
      </c>
      <c r="JDV82" s="22">
        <f t="shared" si="267"/>
        <v>0</v>
      </c>
      <c r="JDW82" s="22">
        <f t="shared" si="267"/>
        <v>0</v>
      </c>
      <c r="JDX82" s="22">
        <f t="shared" si="267"/>
        <v>0</v>
      </c>
      <c r="JDY82" s="22">
        <f t="shared" si="267"/>
        <v>0</v>
      </c>
      <c r="JDZ82" s="22">
        <f t="shared" si="267"/>
        <v>0</v>
      </c>
      <c r="JEA82" s="22">
        <f t="shared" si="267"/>
        <v>0</v>
      </c>
      <c r="JEB82" s="22">
        <f t="shared" si="267"/>
        <v>0</v>
      </c>
      <c r="JEC82" s="22">
        <f t="shared" si="267"/>
        <v>0</v>
      </c>
      <c r="JED82" s="22">
        <f t="shared" si="267"/>
        <v>0</v>
      </c>
      <c r="JEE82" s="22">
        <f t="shared" si="267"/>
        <v>0</v>
      </c>
      <c r="JEF82" s="22">
        <f t="shared" si="267"/>
        <v>0</v>
      </c>
      <c r="JEG82" s="22">
        <f t="shared" si="267"/>
        <v>0</v>
      </c>
      <c r="JEH82" s="22">
        <f t="shared" si="267"/>
        <v>0</v>
      </c>
      <c r="JEI82" s="22">
        <f t="shared" si="267"/>
        <v>0</v>
      </c>
      <c r="JEJ82" s="22">
        <f t="shared" si="267"/>
        <v>0</v>
      </c>
      <c r="JEK82" s="22">
        <f t="shared" si="267"/>
        <v>0</v>
      </c>
      <c r="JEL82" s="22">
        <f t="shared" si="267"/>
        <v>0</v>
      </c>
      <c r="JEM82" s="22">
        <f t="shared" si="267"/>
        <v>0</v>
      </c>
      <c r="JEN82" s="22">
        <f t="shared" si="267"/>
        <v>0</v>
      </c>
      <c r="JEO82" s="22">
        <f t="shared" si="267"/>
        <v>0</v>
      </c>
      <c r="JEP82" s="22">
        <f t="shared" si="267"/>
        <v>0</v>
      </c>
      <c r="JEQ82" s="22">
        <f t="shared" si="267"/>
        <v>0</v>
      </c>
      <c r="JER82" s="22">
        <f t="shared" ref="JER82:JHC82" si="268">JER79-JER64</f>
        <v>0</v>
      </c>
      <c r="JES82" s="22">
        <f t="shared" si="268"/>
        <v>0</v>
      </c>
      <c r="JET82" s="22">
        <f t="shared" si="268"/>
        <v>0</v>
      </c>
      <c r="JEU82" s="22">
        <f t="shared" si="268"/>
        <v>0</v>
      </c>
      <c r="JEV82" s="22">
        <f t="shared" si="268"/>
        <v>0</v>
      </c>
      <c r="JEW82" s="22">
        <f t="shared" si="268"/>
        <v>0</v>
      </c>
      <c r="JEX82" s="22">
        <f t="shared" si="268"/>
        <v>0</v>
      </c>
      <c r="JEY82" s="22">
        <f t="shared" si="268"/>
        <v>0</v>
      </c>
      <c r="JEZ82" s="22">
        <f t="shared" si="268"/>
        <v>0</v>
      </c>
      <c r="JFA82" s="22">
        <f t="shared" si="268"/>
        <v>0</v>
      </c>
      <c r="JFB82" s="22">
        <f t="shared" si="268"/>
        <v>0</v>
      </c>
      <c r="JFC82" s="22">
        <f t="shared" si="268"/>
        <v>0</v>
      </c>
      <c r="JFD82" s="22">
        <f t="shared" si="268"/>
        <v>0</v>
      </c>
      <c r="JFE82" s="22">
        <f t="shared" si="268"/>
        <v>0</v>
      </c>
      <c r="JFF82" s="22">
        <f t="shared" si="268"/>
        <v>0</v>
      </c>
      <c r="JFG82" s="22">
        <f t="shared" si="268"/>
        <v>0</v>
      </c>
      <c r="JFH82" s="22">
        <f t="shared" si="268"/>
        <v>0</v>
      </c>
      <c r="JFI82" s="22">
        <f t="shared" si="268"/>
        <v>0</v>
      </c>
      <c r="JFJ82" s="22">
        <f t="shared" si="268"/>
        <v>0</v>
      </c>
      <c r="JFK82" s="22">
        <f t="shared" si="268"/>
        <v>0</v>
      </c>
      <c r="JFL82" s="22">
        <f t="shared" si="268"/>
        <v>0</v>
      </c>
      <c r="JFM82" s="22">
        <f t="shared" si="268"/>
        <v>0</v>
      </c>
      <c r="JFN82" s="22">
        <f t="shared" si="268"/>
        <v>0</v>
      </c>
      <c r="JFO82" s="22">
        <f t="shared" si="268"/>
        <v>0</v>
      </c>
      <c r="JFP82" s="22">
        <f t="shared" si="268"/>
        <v>0</v>
      </c>
      <c r="JFQ82" s="22">
        <f t="shared" si="268"/>
        <v>0</v>
      </c>
      <c r="JFR82" s="22">
        <f t="shared" si="268"/>
        <v>0</v>
      </c>
      <c r="JFS82" s="22">
        <f t="shared" si="268"/>
        <v>0</v>
      </c>
      <c r="JFT82" s="22">
        <f t="shared" si="268"/>
        <v>0</v>
      </c>
      <c r="JFU82" s="22">
        <f t="shared" si="268"/>
        <v>0</v>
      </c>
      <c r="JFV82" s="22">
        <f t="shared" si="268"/>
        <v>0</v>
      </c>
      <c r="JFW82" s="22">
        <f t="shared" si="268"/>
        <v>0</v>
      </c>
      <c r="JFX82" s="22">
        <f t="shared" si="268"/>
        <v>0</v>
      </c>
      <c r="JFY82" s="22">
        <f t="shared" si="268"/>
        <v>0</v>
      </c>
      <c r="JFZ82" s="22">
        <f t="shared" si="268"/>
        <v>0</v>
      </c>
      <c r="JGA82" s="22">
        <f t="shared" si="268"/>
        <v>0</v>
      </c>
      <c r="JGB82" s="22">
        <f t="shared" si="268"/>
        <v>0</v>
      </c>
      <c r="JGC82" s="22">
        <f t="shared" si="268"/>
        <v>0</v>
      </c>
      <c r="JGD82" s="22">
        <f t="shared" si="268"/>
        <v>0</v>
      </c>
      <c r="JGE82" s="22">
        <f t="shared" si="268"/>
        <v>0</v>
      </c>
      <c r="JGF82" s="22">
        <f t="shared" si="268"/>
        <v>0</v>
      </c>
      <c r="JGG82" s="22">
        <f t="shared" si="268"/>
        <v>0</v>
      </c>
      <c r="JGH82" s="22">
        <f t="shared" si="268"/>
        <v>0</v>
      </c>
      <c r="JGI82" s="22">
        <f t="shared" si="268"/>
        <v>0</v>
      </c>
      <c r="JGJ82" s="22">
        <f t="shared" si="268"/>
        <v>0</v>
      </c>
      <c r="JGK82" s="22">
        <f t="shared" si="268"/>
        <v>0</v>
      </c>
      <c r="JGL82" s="22">
        <f t="shared" si="268"/>
        <v>0</v>
      </c>
      <c r="JGM82" s="22">
        <f t="shared" si="268"/>
        <v>0</v>
      </c>
      <c r="JGN82" s="22">
        <f t="shared" si="268"/>
        <v>0</v>
      </c>
      <c r="JGO82" s="22">
        <f t="shared" si="268"/>
        <v>0</v>
      </c>
      <c r="JGP82" s="22">
        <f t="shared" si="268"/>
        <v>0</v>
      </c>
      <c r="JGQ82" s="22">
        <f t="shared" si="268"/>
        <v>0</v>
      </c>
      <c r="JGR82" s="22">
        <f t="shared" si="268"/>
        <v>0</v>
      </c>
      <c r="JGS82" s="22">
        <f t="shared" si="268"/>
        <v>0</v>
      </c>
      <c r="JGT82" s="22">
        <f t="shared" si="268"/>
        <v>0</v>
      </c>
      <c r="JGU82" s="22">
        <f t="shared" si="268"/>
        <v>0</v>
      </c>
      <c r="JGV82" s="22">
        <f t="shared" si="268"/>
        <v>0</v>
      </c>
      <c r="JGW82" s="22">
        <f t="shared" si="268"/>
        <v>0</v>
      </c>
      <c r="JGX82" s="22">
        <f t="shared" si="268"/>
        <v>0</v>
      </c>
      <c r="JGY82" s="22">
        <f t="shared" si="268"/>
        <v>0</v>
      </c>
      <c r="JGZ82" s="22">
        <f t="shared" si="268"/>
        <v>0</v>
      </c>
      <c r="JHA82" s="22">
        <f t="shared" si="268"/>
        <v>0</v>
      </c>
      <c r="JHB82" s="22">
        <f t="shared" si="268"/>
        <v>0</v>
      </c>
      <c r="JHC82" s="22">
        <f t="shared" si="268"/>
        <v>0</v>
      </c>
      <c r="JHD82" s="22">
        <f t="shared" ref="JHD82:JJO82" si="269">JHD79-JHD64</f>
        <v>0</v>
      </c>
      <c r="JHE82" s="22">
        <f t="shared" si="269"/>
        <v>0</v>
      </c>
      <c r="JHF82" s="22">
        <f t="shared" si="269"/>
        <v>0</v>
      </c>
      <c r="JHG82" s="22">
        <f t="shared" si="269"/>
        <v>0</v>
      </c>
      <c r="JHH82" s="22">
        <f t="shared" si="269"/>
        <v>0</v>
      </c>
      <c r="JHI82" s="22">
        <f t="shared" si="269"/>
        <v>0</v>
      </c>
      <c r="JHJ82" s="22">
        <f t="shared" si="269"/>
        <v>0</v>
      </c>
      <c r="JHK82" s="22">
        <f t="shared" si="269"/>
        <v>0</v>
      </c>
      <c r="JHL82" s="22">
        <f t="shared" si="269"/>
        <v>0</v>
      </c>
      <c r="JHM82" s="22">
        <f t="shared" si="269"/>
        <v>0</v>
      </c>
      <c r="JHN82" s="22">
        <f t="shared" si="269"/>
        <v>0</v>
      </c>
      <c r="JHO82" s="22">
        <f t="shared" si="269"/>
        <v>0</v>
      </c>
      <c r="JHP82" s="22">
        <f t="shared" si="269"/>
        <v>0</v>
      </c>
      <c r="JHQ82" s="22">
        <f t="shared" si="269"/>
        <v>0</v>
      </c>
      <c r="JHR82" s="22">
        <f t="shared" si="269"/>
        <v>0</v>
      </c>
      <c r="JHS82" s="22">
        <f t="shared" si="269"/>
        <v>0</v>
      </c>
      <c r="JHT82" s="22">
        <f t="shared" si="269"/>
        <v>0</v>
      </c>
      <c r="JHU82" s="22">
        <f t="shared" si="269"/>
        <v>0</v>
      </c>
      <c r="JHV82" s="22">
        <f t="shared" si="269"/>
        <v>0</v>
      </c>
      <c r="JHW82" s="22">
        <f t="shared" si="269"/>
        <v>0</v>
      </c>
      <c r="JHX82" s="22">
        <f t="shared" si="269"/>
        <v>0</v>
      </c>
      <c r="JHY82" s="22">
        <f t="shared" si="269"/>
        <v>0</v>
      </c>
      <c r="JHZ82" s="22">
        <f t="shared" si="269"/>
        <v>0</v>
      </c>
      <c r="JIA82" s="22">
        <f t="shared" si="269"/>
        <v>0</v>
      </c>
      <c r="JIB82" s="22">
        <f t="shared" si="269"/>
        <v>0</v>
      </c>
      <c r="JIC82" s="22">
        <f t="shared" si="269"/>
        <v>0</v>
      </c>
      <c r="JID82" s="22">
        <f t="shared" si="269"/>
        <v>0</v>
      </c>
      <c r="JIE82" s="22">
        <f t="shared" si="269"/>
        <v>0</v>
      </c>
      <c r="JIF82" s="22">
        <f t="shared" si="269"/>
        <v>0</v>
      </c>
      <c r="JIG82" s="22">
        <f t="shared" si="269"/>
        <v>0</v>
      </c>
      <c r="JIH82" s="22">
        <f t="shared" si="269"/>
        <v>0</v>
      </c>
      <c r="JII82" s="22">
        <f t="shared" si="269"/>
        <v>0</v>
      </c>
      <c r="JIJ82" s="22">
        <f t="shared" si="269"/>
        <v>0</v>
      </c>
      <c r="JIK82" s="22">
        <f t="shared" si="269"/>
        <v>0</v>
      </c>
      <c r="JIL82" s="22">
        <f t="shared" si="269"/>
        <v>0</v>
      </c>
      <c r="JIM82" s="22">
        <f t="shared" si="269"/>
        <v>0</v>
      </c>
      <c r="JIN82" s="22">
        <f t="shared" si="269"/>
        <v>0</v>
      </c>
      <c r="JIO82" s="22">
        <f t="shared" si="269"/>
        <v>0</v>
      </c>
      <c r="JIP82" s="22">
        <f t="shared" si="269"/>
        <v>0</v>
      </c>
      <c r="JIQ82" s="22">
        <f t="shared" si="269"/>
        <v>0</v>
      </c>
      <c r="JIR82" s="22">
        <f t="shared" si="269"/>
        <v>0</v>
      </c>
      <c r="JIS82" s="22">
        <f t="shared" si="269"/>
        <v>0</v>
      </c>
      <c r="JIT82" s="22">
        <f t="shared" si="269"/>
        <v>0</v>
      </c>
      <c r="JIU82" s="22">
        <f t="shared" si="269"/>
        <v>0</v>
      </c>
      <c r="JIV82" s="22">
        <f t="shared" si="269"/>
        <v>0</v>
      </c>
      <c r="JIW82" s="22">
        <f t="shared" si="269"/>
        <v>0</v>
      </c>
      <c r="JIX82" s="22">
        <f t="shared" si="269"/>
        <v>0</v>
      </c>
      <c r="JIY82" s="22">
        <f t="shared" si="269"/>
        <v>0</v>
      </c>
      <c r="JIZ82" s="22">
        <f t="shared" si="269"/>
        <v>0</v>
      </c>
      <c r="JJA82" s="22">
        <f t="shared" si="269"/>
        <v>0</v>
      </c>
      <c r="JJB82" s="22">
        <f t="shared" si="269"/>
        <v>0</v>
      </c>
      <c r="JJC82" s="22">
        <f t="shared" si="269"/>
        <v>0</v>
      </c>
      <c r="JJD82" s="22">
        <f t="shared" si="269"/>
        <v>0</v>
      </c>
      <c r="JJE82" s="22">
        <f t="shared" si="269"/>
        <v>0</v>
      </c>
      <c r="JJF82" s="22">
        <f t="shared" si="269"/>
        <v>0</v>
      </c>
      <c r="JJG82" s="22">
        <f t="shared" si="269"/>
        <v>0</v>
      </c>
      <c r="JJH82" s="22">
        <f t="shared" si="269"/>
        <v>0</v>
      </c>
      <c r="JJI82" s="22">
        <f t="shared" si="269"/>
        <v>0</v>
      </c>
      <c r="JJJ82" s="22">
        <f t="shared" si="269"/>
        <v>0</v>
      </c>
      <c r="JJK82" s="22">
        <f t="shared" si="269"/>
        <v>0</v>
      </c>
      <c r="JJL82" s="22">
        <f t="shared" si="269"/>
        <v>0</v>
      </c>
      <c r="JJM82" s="22">
        <f t="shared" si="269"/>
        <v>0</v>
      </c>
      <c r="JJN82" s="22">
        <f t="shared" si="269"/>
        <v>0</v>
      </c>
      <c r="JJO82" s="22">
        <f t="shared" si="269"/>
        <v>0</v>
      </c>
      <c r="JJP82" s="22">
        <f t="shared" ref="JJP82:JMA82" si="270">JJP79-JJP64</f>
        <v>0</v>
      </c>
      <c r="JJQ82" s="22">
        <f t="shared" si="270"/>
        <v>0</v>
      </c>
      <c r="JJR82" s="22">
        <f t="shared" si="270"/>
        <v>0</v>
      </c>
      <c r="JJS82" s="22">
        <f t="shared" si="270"/>
        <v>0</v>
      </c>
      <c r="JJT82" s="22">
        <f t="shared" si="270"/>
        <v>0</v>
      </c>
      <c r="JJU82" s="22">
        <f t="shared" si="270"/>
        <v>0</v>
      </c>
      <c r="JJV82" s="22">
        <f t="shared" si="270"/>
        <v>0</v>
      </c>
      <c r="JJW82" s="22">
        <f t="shared" si="270"/>
        <v>0</v>
      </c>
      <c r="JJX82" s="22">
        <f t="shared" si="270"/>
        <v>0</v>
      </c>
      <c r="JJY82" s="22">
        <f t="shared" si="270"/>
        <v>0</v>
      </c>
      <c r="JJZ82" s="22">
        <f t="shared" si="270"/>
        <v>0</v>
      </c>
      <c r="JKA82" s="22">
        <f t="shared" si="270"/>
        <v>0</v>
      </c>
      <c r="JKB82" s="22">
        <f t="shared" si="270"/>
        <v>0</v>
      </c>
      <c r="JKC82" s="22">
        <f t="shared" si="270"/>
        <v>0</v>
      </c>
      <c r="JKD82" s="22">
        <f t="shared" si="270"/>
        <v>0</v>
      </c>
      <c r="JKE82" s="22">
        <f t="shared" si="270"/>
        <v>0</v>
      </c>
      <c r="JKF82" s="22">
        <f t="shared" si="270"/>
        <v>0</v>
      </c>
      <c r="JKG82" s="22">
        <f t="shared" si="270"/>
        <v>0</v>
      </c>
      <c r="JKH82" s="22">
        <f t="shared" si="270"/>
        <v>0</v>
      </c>
      <c r="JKI82" s="22">
        <f t="shared" si="270"/>
        <v>0</v>
      </c>
      <c r="JKJ82" s="22">
        <f t="shared" si="270"/>
        <v>0</v>
      </c>
      <c r="JKK82" s="22">
        <f t="shared" si="270"/>
        <v>0</v>
      </c>
      <c r="JKL82" s="22">
        <f t="shared" si="270"/>
        <v>0</v>
      </c>
      <c r="JKM82" s="22">
        <f t="shared" si="270"/>
        <v>0</v>
      </c>
      <c r="JKN82" s="22">
        <f t="shared" si="270"/>
        <v>0</v>
      </c>
      <c r="JKO82" s="22">
        <f t="shared" si="270"/>
        <v>0</v>
      </c>
      <c r="JKP82" s="22">
        <f t="shared" si="270"/>
        <v>0</v>
      </c>
      <c r="JKQ82" s="22">
        <f t="shared" si="270"/>
        <v>0</v>
      </c>
      <c r="JKR82" s="22">
        <f t="shared" si="270"/>
        <v>0</v>
      </c>
      <c r="JKS82" s="22">
        <f t="shared" si="270"/>
        <v>0</v>
      </c>
      <c r="JKT82" s="22">
        <f t="shared" si="270"/>
        <v>0</v>
      </c>
      <c r="JKU82" s="22">
        <f t="shared" si="270"/>
        <v>0</v>
      </c>
      <c r="JKV82" s="22">
        <f t="shared" si="270"/>
        <v>0</v>
      </c>
      <c r="JKW82" s="22">
        <f t="shared" si="270"/>
        <v>0</v>
      </c>
      <c r="JKX82" s="22">
        <f t="shared" si="270"/>
        <v>0</v>
      </c>
      <c r="JKY82" s="22">
        <f t="shared" si="270"/>
        <v>0</v>
      </c>
      <c r="JKZ82" s="22">
        <f t="shared" si="270"/>
        <v>0</v>
      </c>
      <c r="JLA82" s="22">
        <f t="shared" si="270"/>
        <v>0</v>
      </c>
      <c r="JLB82" s="22">
        <f t="shared" si="270"/>
        <v>0</v>
      </c>
      <c r="JLC82" s="22">
        <f t="shared" si="270"/>
        <v>0</v>
      </c>
      <c r="JLD82" s="22">
        <f t="shared" si="270"/>
        <v>0</v>
      </c>
      <c r="JLE82" s="22">
        <f t="shared" si="270"/>
        <v>0</v>
      </c>
      <c r="JLF82" s="22">
        <f t="shared" si="270"/>
        <v>0</v>
      </c>
      <c r="JLG82" s="22">
        <f t="shared" si="270"/>
        <v>0</v>
      </c>
      <c r="JLH82" s="22">
        <f t="shared" si="270"/>
        <v>0</v>
      </c>
      <c r="JLI82" s="22">
        <f t="shared" si="270"/>
        <v>0</v>
      </c>
      <c r="JLJ82" s="22">
        <f t="shared" si="270"/>
        <v>0</v>
      </c>
      <c r="JLK82" s="22">
        <f t="shared" si="270"/>
        <v>0</v>
      </c>
      <c r="JLL82" s="22">
        <f t="shared" si="270"/>
        <v>0</v>
      </c>
      <c r="JLM82" s="22">
        <f t="shared" si="270"/>
        <v>0</v>
      </c>
      <c r="JLN82" s="22">
        <f t="shared" si="270"/>
        <v>0</v>
      </c>
      <c r="JLO82" s="22">
        <f t="shared" si="270"/>
        <v>0</v>
      </c>
      <c r="JLP82" s="22">
        <f t="shared" si="270"/>
        <v>0</v>
      </c>
      <c r="JLQ82" s="22">
        <f t="shared" si="270"/>
        <v>0</v>
      </c>
      <c r="JLR82" s="22">
        <f t="shared" si="270"/>
        <v>0</v>
      </c>
      <c r="JLS82" s="22">
        <f t="shared" si="270"/>
        <v>0</v>
      </c>
      <c r="JLT82" s="22">
        <f t="shared" si="270"/>
        <v>0</v>
      </c>
      <c r="JLU82" s="22">
        <f t="shared" si="270"/>
        <v>0</v>
      </c>
      <c r="JLV82" s="22">
        <f t="shared" si="270"/>
        <v>0</v>
      </c>
      <c r="JLW82" s="22">
        <f t="shared" si="270"/>
        <v>0</v>
      </c>
      <c r="JLX82" s="22">
        <f t="shared" si="270"/>
        <v>0</v>
      </c>
      <c r="JLY82" s="22">
        <f t="shared" si="270"/>
        <v>0</v>
      </c>
      <c r="JLZ82" s="22">
        <f t="shared" si="270"/>
        <v>0</v>
      </c>
      <c r="JMA82" s="22">
        <f t="shared" si="270"/>
        <v>0</v>
      </c>
      <c r="JMB82" s="22">
        <f t="shared" ref="JMB82:JOK82" si="271">JMB79-JMB64</f>
        <v>0</v>
      </c>
      <c r="JMC82" s="22">
        <f t="shared" si="271"/>
        <v>0</v>
      </c>
      <c r="JMD82" s="22">
        <f t="shared" si="271"/>
        <v>0</v>
      </c>
      <c r="JME82" s="22">
        <f t="shared" si="271"/>
        <v>0</v>
      </c>
      <c r="JMF82" s="22">
        <f t="shared" si="271"/>
        <v>0</v>
      </c>
      <c r="JMG82" s="22">
        <f t="shared" si="271"/>
        <v>0</v>
      </c>
      <c r="JMH82" s="22">
        <f t="shared" si="271"/>
        <v>0</v>
      </c>
      <c r="JMI82" s="22">
        <f t="shared" si="271"/>
        <v>0</v>
      </c>
      <c r="JMJ82" s="22">
        <f t="shared" si="271"/>
        <v>0</v>
      </c>
      <c r="JMK82" s="22">
        <f t="shared" si="271"/>
        <v>0</v>
      </c>
      <c r="JML82" s="22">
        <f t="shared" si="271"/>
        <v>0</v>
      </c>
      <c r="JMM82" s="22">
        <f t="shared" si="271"/>
        <v>0</v>
      </c>
      <c r="JMN82" s="22">
        <f t="shared" si="271"/>
        <v>0</v>
      </c>
      <c r="JMO82" s="22">
        <f t="shared" si="271"/>
        <v>0</v>
      </c>
      <c r="JMP82" s="22">
        <f t="shared" si="271"/>
        <v>0</v>
      </c>
      <c r="JMQ82" s="22">
        <f t="shared" si="271"/>
        <v>0</v>
      </c>
      <c r="JMR82" s="22">
        <f t="shared" si="271"/>
        <v>0</v>
      </c>
      <c r="JMS82" s="22">
        <f t="shared" si="271"/>
        <v>0</v>
      </c>
      <c r="JMT82" s="22">
        <f t="shared" si="271"/>
        <v>0</v>
      </c>
      <c r="JMU82" s="22">
        <f t="shared" si="271"/>
        <v>0</v>
      </c>
      <c r="JMV82" s="22">
        <f t="shared" si="271"/>
        <v>0</v>
      </c>
      <c r="JMW82" s="22">
        <f t="shared" si="271"/>
        <v>0</v>
      </c>
      <c r="JMX82" s="22">
        <f t="shared" si="271"/>
        <v>0</v>
      </c>
      <c r="JMY82" s="22">
        <f t="shared" si="271"/>
        <v>0</v>
      </c>
      <c r="JMZ82" s="22">
        <f t="shared" si="271"/>
        <v>0</v>
      </c>
      <c r="JNA82" s="22">
        <f t="shared" si="271"/>
        <v>0</v>
      </c>
      <c r="JNB82" s="22">
        <f t="shared" si="271"/>
        <v>0</v>
      </c>
      <c r="JNC82" s="22">
        <f t="shared" si="271"/>
        <v>0</v>
      </c>
      <c r="JND82" s="22">
        <f t="shared" si="271"/>
        <v>0</v>
      </c>
      <c r="JNE82" s="22">
        <f t="shared" si="271"/>
        <v>0</v>
      </c>
      <c r="JNF82" s="22">
        <f t="shared" si="271"/>
        <v>0</v>
      </c>
      <c r="JNG82" s="22">
        <f t="shared" si="271"/>
        <v>0</v>
      </c>
      <c r="JNH82" s="22">
        <f t="shared" si="271"/>
        <v>0</v>
      </c>
      <c r="JNI82" s="22">
        <f t="shared" si="271"/>
        <v>0</v>
      </c>
      <c r="JNJ82" s="22">
        <f t="shared" si="271"/>
        <v>0</v>
      </c>
      <c r="JNK82" s="22">
        <f t="shared" si="271"/>
        <v>0</v>
      </c>
      <c r="JNL82" s="22">
        <f t="shared" si="271"/>
        <v>0</v>
      </c>
      <c r="JNM82" s="22">
        <f t="shared" si="271"/>
        <v>0</v>
      </c>
      <c r="JNN82" s="22">
        <f t="shared" si="271"/>
        <v>0</v>
      </c>
      <c r="JNO82" s="22">
        <f t="shared" si="271"/>
        <v>0</v>
      </c>
      <c r="JNP82" s="22">
        <f t="shared" si="271"/>
        <v>0</v>
      </c>
      <c r="JNQ82" s="22">
        <f t="shared" si="271"/>
        <v>0</v>
      </c>
      <c r="JNR82" s="22">
        <f t="shared" si="271"/>
        <v>0</v>
      </c>
      <c r="JNS82" s="22">
        <f t="shared" si="271"/>
        <v>0</v>
      </c>
      <c r="JNT82" s="22">
        <f t="shared" si="271"/>
        <v>0</v>
      </c>
      <c r="JNU82" s="22">
        <f t="shared" si="271"/>
        <v>0</v>
      </c>
      <c r="JNV82" s="22">
        <f t="shared" si="271"/>
        <v>0</v>
      </c>
      <c r="JNW82" s="22">
        <f t="shared" si="271"/>
        <v>0</v>
      </c>
      <c r="JNX82" s="22">
        <f t="shared" si="271"/>
        <v>0</v>
      </c>
      <c r="JNY82" s="22">
        <f t="shared" si="271"/>
        <v>0</v>
      </c>
      <c r="JNZ82" s="22">
        <f t="shared" si="271"/>
        <v>0</v>
      </c>
      <c r="JOA82" s="22">
        <f t="shared" si="271"/>
        <v>0</v>
      </c>
      <c r="JOB82" s="22">
        <f t="shared" si="271"/>
        <v>0</v>
      </c>
      <c r="JOC82" s="22">
        <f t="shared" si="271"/>
        <v>0</v>
      </c>
      <c r="JOD82" s="22">
        <f t="shared" si="271"/>
        <v>0</v>
      </c>
      <c r="JOE82" s="22">
        <f t="shared" si="271"/>
        <v>0</v>
      </c>
      <c r="JOF82" s="22">
        <f t="shared" si="271"/>
        <v>0</v>
      </c>
      <c r="JOG82" s="22">
        <f t="shared" si="271"/>
        <v>0</v>
      </c>
      <c r="JOH82" s="22">
        <f t="shared" si="271"/>
        <v>0</v>
      </c>
      <c r="JOI82" s="22">
        <f t="shared" si="271"/>
        <v>0</v>
      </c>
      <c r="JOJ82" s="22">
        <f t="shared" si="271"/>
        <v>0</v>
      </c>
      <c r="JOK82" s="22">
        <f t="shared" si="271"/>
        <v>0</v>
      </c>
      <c r="JOL82" s="22"/>
      <c r="JOM82" s="22"/>
      <c r="JON82" s="22"/>
      <c r="JOO82" s="22"/>
      <c r="JOP82" s="22"/>
      <c r="JOQ82" s="22"/>
      <c r="JOR82" s="22"/>
      <c r="JOS82" s="22"/>
      <c r="JOT82" s="22"/>
      <c r="JOU82" s="22"/>
      <c r="JOV82" s="22"/>
      <c r="JOW82" s="22"/>
      <c r="JOX82" s="22"/>
      <c r="JOY82" s="22"/>
      <c r="JOZ82" s="22"/>
      <c r="JPA82" s="22"/>
      <c r="JPB82" s="22"/>
      <c r="JPC82" s="22"/>
      <c r="JPD82" s="22"/>
      <c r="JPE82" s="22"/>
      <c r="JPF82" s="22"/>
      <c r="JPG82" s="22"/>
      <c r="JPH82" s="22"/>
      <c r="JPI82" s="22"/>
      <c r="JPJ82" s="22"/>
      <c r="JPK82" s="22"/>
      <c r="JPL82" s="22"/>
      <c r="JPM82" s="22"/>
      <c r="JPN82" s="22"/>
      <c r="JPO82" s="22"/>
      <c r="JPP82" s="22"/>
      <c r="JPQ82" s="22"/>
      <c r="JPR82" s="22"/>
      <c r="JPS82" s="22"/>
      <c r="JPT82" s="22"/>
      <c r="JPU82" s="22"/>
      <c r="JPV82" s="22"/>
      <c r="JPW82" s="22"/>
      <c r="JPX82" s="22"/>
      <c r="JPY82" s="22"/>
      <c r="JPZ82" s="22"/>
      <c r="JQA82" s="22"/>
      <c r="JQB82" s="22"/>
      <c r="JQC82" s="22"/>
      <c r="JQD82" s="22"/>
      <c r="JQE82" s="22"/>
      <c r="JQF82" s="22"/>
      <c r="JQG82" s="22"/>
      <c r="JQH82" s="22"/>
      <c r="JQI82" s="22"/>
      <c r="JQJ82" s="22"/>
      <c r="JQK82" s="22"/>
      <c r="JQL82" s="22"/>
      <c r="JQM82" s="22"/>
      <c r="JQN82" s="22"/>
      <c r="JQO82" s="22"/>
      <c r="JQP82" s="22"/>
      <c r="JQQ82" s="22"/>
      <c r="JQR82" s="22"/>
      <c r="JQS82" s="22"/>
      <c r="JQT82" s="22"/>
      <c r="JQU82" s="22"/>
      <c r="JQV82" s="22"/>
      <c r="JQW82" s="22"/>
      <c r="JQX82" s="22"/>
      <c r="JQY82" s="22"/>
      <c r="JQZ82" s="22"/>
      <c r="JRA82" s="22"/>
      <c r="JRB82" s="22"/>
      <c r="JRC82" s="22"/>
      <c r="JRD82" s="22"/>
      <c r="JRE82" s="22"/>
      <c r="JRF82" s="22"/>
      <c r="JRG82" s="22"/>
      <c r="JRH82" s="22"/>
      <c r="JRI82" s="22"/>
      <c r="JRJ82" s="22"/>
      <c r="JRK82" s="22"/>
      <c r="JRL82" s="22"/>
      <c r="JRM82" s="22"/>
      <c r="JRN82" s="22"/>
      <c r="JRO82" s="22"/>
      <c r="JRP82" s="22"/>
      <c r="JRQ82" s="22"/>
      <c r="JRR82" s="22"/>
      <c r="JRS82" s="22"/>
      <c r="JRT82" s="22"/>
      <c r="JRU82" s="22"/>
      <c r="JRV82" s="22"/>
      <c r="JRW82" s="22"/>
      <c r="JRX82" s="22"/>
      <c r="JRY82" s="22"/>
      <c r="JRZ82" s="22"/>
      <c r="JSA82" s="22"/>
      <c r="JSB82" s="22"/>
      <c r="JSC82" s="22"/>
      <c r="JSD82" s="22"/>
      <c r="JSE82" s="22"/>
      <c r="JSF82" s="22"/>
      <c r="JSG82" s="22"/>
      <c r="JSH82" s="22"/>
      <c r="JSI82" s="22"/>
      <c r="JSJ82" s="22"/>
      <c r="JSK82" s="22"/>
      <c r="JSL82" s="22"/>
      <c r="JSM82" s="22"/>
      <c r="JSN82" s="22"/>
      <c r="JSO82" s="22"/>
      <c r="JSP82" s="22"/>
      <c r="JSQ82" s="22"/>
      <c r="JSR82" s="22"/>
      <c r="JSS82" s="22"/>
      <c r="JST82" s="22"/>
      <c r="JSU82" s="22"/>
      <c r="JSV82" s="22"/>
      <c r="JSW82" s="22"/>
      <c r="JSX82" s="22"/>
      <c r="JSY82" s="22"/>
      <c r="JSZ82" s="22"/>
      <c r="JTA82" s="22"/>
      <c r="JTB82" s="22"/>
      <c r="JTC82" s="22"/>
      <c r="JTD82" s="22"/>
      <c r="JTE82" s="22"/>
      <c r="JTF82" s="22"/>
      <c r="JTG82" s="22"/>
      <c r="JTH82" s="22"/>
      <c r="JTI82" s="22"/>
      <c r="JTJ82" s="22"/>
      <c r="JTK82" s="22"/>
      <c r="JTL82" s="22"/>
      <c r="JTM82" s="22"/>
      <c r="JTN82" s="22"/>
      <c r="JTO82" s="22"/>
      <c r="JTP82" s="22"/>
      <c r="JTQ82" s="22"/>
      <c r="JTR82" s="22"/>
      <c r="JTS82" s="22"/>
      <c r="JTT82" s="22"/>
      <c r="JTU82" s="22"/>
      <c r="JTV82" s="22"/>
      <c r="JTW82" s="22"/>
      <c r="JTX82" s="22"/>
      <c r="JTY82" s="22"/>
      <c r="JTZ82" s="22"/>
      <c r="JUA82" s="22"/>
      <c r="JUB82" s="22"/>
      <c r="JUC82" s="22"/>
      <c r="JUD82" s="22"/>
      <c r="JUE82" s="22"/>
      <c r="JUF82" s="22"/>
      <c r="JUG82" s="22"/>
      <c r="JUH82" s="22"/>
      <c r="JUI82" s="22"/>
      <c r="JUJ82" s="22"/>
      <c r="JUK82" s="22"/>
      <c r="JUL82" s="22"/>
      <c r="JUM82" s="22"/>
      <c r="JUN82" s="22"/>
      <c r="JUO82" s="22"/>
      <c r="JUP82" s="22"/>
      <c r="JUQ82" s="22"/>
      <c r="JUR82" s="22"/>
      <c r="JUS82" s="22"/>
      <c r="JUT82" s="22"/>
      <c r="JUU82" s="22"/>
      <c r="JUV82" s="22"/>
      <c r="JUW82" s="22"/>
      <c r="JUX82" s="22"/>
      <c r="JUY82" s="22"/>
      <c r="JUZ82" s="22"/>
      <c r="JVA82" s="22"/>
      <c r="JVB82" s="22"/>
      <c r="JVC82" s="22"/>
      <c r="JVD82" s="22"/>
      <c r="JVE82" s="22"/>
      <c r="JVF82" s="22"/>
      <c r="JVG82" s="22"/>
      <c r="JVH82" s="22"/>
      <c r="JVI82" s="22"/>
      <c r="JVJ82" s="22"/>
      <c r="JVK82" s="22"/>
      <c r="JVL82" s="22"/>
      <c r="JVM82" s="22"/>
      <c r="JVN82" s="22"/>
      <c r="JVO82" s="22"/>
      <c r="JVP82" s="22"/>
      <c r="JVQ82" s="22"/>
      <c r="JVR82" s="22"/>
      <c r="JVS82" s="22"/>
      <c r="JVT82" s="22"/>
      <c r="JVU82" s="22"/>
      <c r="JVV82" s="22"/>
      <c r="JVW82" s="22"/>
      <c r="JVX82" s="22"/>
      <c r="JVY82" s="22"/>
      <c r="JVZ82" s="22"/>
      <c r="JWA82" s="22"/>
      <c r="JWB82" s="22"/>
      <c r="JWC82" s="22"/>
      <c r="JWD82" s="22"/>
      <c r="JWE82" s="22"/>
      <c r="JWF82" s="22"/>
      <c r="JWG82" s="22"/>
      <c r="JWH82" s="22"/>
      <c r="JWI82" s="22"/>
      <c r="JWJ82" s="22"/>
      <c r="JWK82" s="22"/>
      <c r="JWL82" s="22"/>
      <c r="JWM82" s="22"/>
      <c r="JWN82" s="22"/>
      <c r="JWO82" s="22"/>
      <c r="JWP82" s="22"/>
      <c r="JWQ82" s="22"/>
      <c r="JWR82" s="22"/>
      <c r="JWS82" s="22"/>
      <c r="JWT82" s="22"/>
      <c r="JWU82" s="22"/>
      <c r="JWV82" s="22"/>
      <c r="JWW82" s="22"/>
      <c r="JWX82" s="22"/>
      <c r="JWY82" s="22"/>
      <c r="JWZ82" s="22"/>
      <c r="JXA82" s="22"/>
      <c r="JXB82" s="22"/>
      <c r="JXC82" s="22"/>
      <c r="JXD82" s="22"/>
      <c r="JXE82" s="22"/>
      <c r="JXF82" s="22"/>
      <c r="JXG82" s="22"/>
      <c r="JXH82" s="22"/>
      <c r="JXI82" s="22"/>
      <c r="JXJ82" s="22"/>
      <c r="JXK82" s="22"/>
      <c r="JXL82" s="22"/>
      <c r="JXM82" s="22"/>
      <c r="JXN82" s="22"/>
      <c r="JXO82" s="22"/>
      <c r="JXP82" s="22"/>
      <c r="JXQ82" s="22"/>
      <c r="JXR82" s="22"/>
      <c r="JXS82" s="22"/>
      <c r="JXT82" s="22"/>
      <c r="JXU82" s="22"/>
      <c r="JXV82" s="22"/>
      <c r="JXW82" s="22"/>
      <c r="JXX82" s="22"/>
      <c r="JXY82" s="22"/>
      <c r="JXZ82" s="22"/>
      <c r="JYA82" s="22"/>
      <c r="JYB82" s="22"/>
      <c r="JYC82" s="22"/>
      <c r="JYD82" s="22"/>
      <c r="JYE82" s="22"/>
      <c r="JYF82" s="22"/>
      <c r="JYG82" s="22"/>
      <c r="JYH82" s="22"/>
      <c r="JYI82" s="22"/>
      <c r="JYJ82" s="22"/>
      <c r="JYK82" s="22"/>
      <c r="JYL82" s="22"/>
      <c r="JYM82" s="22"/>
      <c r="JYN82" s="22"/>
      <c r="JYO82" s="22"/>
      <c r="JYP82" s="22"/>
      <c r="JYQ82" s="22"/>
      <c r="JYR82" s="22"/>
      <c r="JYS82" s="22"/>
      <c r="JYT82" s="22"/>
      <c r="JYU82" s="22"/>
      <c r="JYV82" s="22"/>
      <c r="JYW82" s="22"/>
      <c r="JYX82" s="22"/>
      <c r="JYY82" s="22"/>
      <c r="JYZ82" s="22"/>
      <c r="JZA82" s="22"/>
      <c r="JZB82" s="22"/>
      <c r="JZC82" s="22"/>
      <c r="JZD82" s="22"/>
      <c r="JZE82" s="22"/>
      <c r="JZF82" s="22"/>
      <c r="JZG82" s="22"/>
      <c r="JZH82" s="22"/>
      <c r="JZI82" s="22"/>
      <c r="JZJ82" s="22"/>
      <c r="JZK82" s="22"/>
      <c r="JZL82" s="22"/>
      <c r="JZM82" s="22"/>
      <c r="JZN82" s="22"/>
      <c r="JZO82" s="22"/>
      <c r="JZP82" s="22"/>
      <c r="JZQ82" s="22"/>
      <c r="JZR82" s="22"/>
      <c r="JZS82" s="22"/>
      <c r="JZT82" s="22"/>
      <c r="JZU82" s="22"/>
      <c r="JZV82" s="22"/>
      <c r="JZW82" s="22"/>
      <c r="JZX82" s="22"/>
      <c r="JZY82" s="22"/>
      <c r="JZZ82" s="22"/>
      <c r="KAA82" s="22"/>
      <c r="KAB82" s="22"/>
      <c r="KAC82" s="22"/>
      <c r="KAD82" s="22"/>
      <c r="KAE82" s="22"/>
      <c r="KAF82" s="22"/>
      <c r="KAG82" s="22"/>
      <c r="KAH82" s="22"/>
      <c r="KAI82" s="22"/>
      <c r="KAJ82" s="22"/>
      <c r="KAK82" s="22"/>
      <c r="KAL82" s="22"/>
      <c r="KAM82" s="22"/>
      <c r="KAN82" s="22"/>
      <c r="KAO82" s="22"/>
      <c r="KAP82" s="22"/>
      <c r="KAQ82" s="22"/>
      <c r="KAR82" s="22"/>
      <c r="KAS82" s="22"/>
      <c r="KAT82" s="22"/>
      <c r="KAU82" s="22"/>
      <c r="KAV82" s="22"/>
      <c r="KAW82" s="22"/>
      <c r="KAX82" s="22"/>
      <c r="KAY82" s="22"/>
      <c r="KAZ82" s="22"/>
      <c r="KBA82" s="22"/>
      <c r="KBB82" s="22"/>
      <c r="KBC82" s="22"/>
      <c r="KBD82" s="22"/>
      <c r="KBE82" s="22"/>
      <c r="KBF82" s="22"/>
      <c r="KBG82" s="22"/>
      <c r="KBH82" s="22"/>
      <c r="KBI82" s="22"/>
      <c r="KBJ82" s="22"/>
      <c r="KBK82" s="22"/>
      <c r="KBL82" s="22"/>
      <c r="KBM82" s="22"/>
      <c r="KBN82" s="22"/>
      <c r="KBO82" s="22"/>
      <c r="KBP82" s="22"/>
      <c r="KBQ82" s="22"/>
      <c r="KBR82" s="22"/>
      <c r="KBS82" s="22"/>
      <c r="KBT82" s="22"/>
      <c r="KBU82" s="22"/>
      <c r="KBV82" s="22"/>
      <c r="KBW82" s="22"/>
      <c r="KBX82" s="22"/>
      <c r="KBY82" s="22"/>
      <c r="KBZ82" s="22"/>
      <c r="KCA82" s="22"/>
      <c r="KCB82" s="22"/>
      <c r="KCC82" s="22"/>
      <c r="KCD82" s="22"/>
      <c r="KCE82" s="22"/>
      <c r="KCF82" s="22"/>
      <c r="KCG82" s="22"/>
      <c r="KCH82" s="22"/>
      <c r="KCI82" s="22"/>
      <c r="KCJ82" s="22"/>
      <c r="KCK82" s="22"/>
      <c r="KCL82" s="22"/>
      <c r="KCM82" s="22"/>
      <c r="KCN82" s="22"/>
      <c r="KCO82" s="22"/>
      <c r="KCP82" s="22"/>
      <c r="KCQ82" s="22"/>
      <c r="KCR82" s="22"/>
      <c r="KCS82" s="22"/>
      <c r="KCT82" s="22"/>
      <c r="KCU82" s="22"/>
      <c r="KCV82" s="22"/>
      <c r="KCW82" s="22"/>
      <c r="KCX82" s="22"/>
      <c r="KCY82" s="22"/>
      <c r="KCZ82" s="22"/>
      <c r="KDA82" s="22"/>
      <c r="KDB82" s="22"/>
      <c r="KDC82" s="22"/>
      <c r="KDD82" s="22"/>
      <c r="KDE82" s="22"/>
      <c r="KDF82" s="22"/>
      <c r="KDG82" s="22"/>
      <c r="KDH82" s="22"/>
      <c r="KDI82" s="22"/>
      <c r="KDJ82" s="22"/>
      <c r="KDK82" s="22"/>
      <c r="KDL82" s="22"/>
      <c r="KDM82" s="22"/>
      <c r="KDN82" s="22"/>
      <c r="KDO82" s="22"/>
      <c r="KDP82" s="22"/>
      <c r="KDQ82" s="22"/>
      <c r="KDR82" s="22"/>
      <c r="KDS82" s="22"/>
      <c r="KDT82" s="22"/>
      <c r="KDU82" s="22"/>
      <c r="KDV82" s="22"/>
      <c r="KDW82" s="22"/>
      <c r="KDX82" s="22"/>
      <c r="KDY82" s="22"/>
      <c r="KDZ82" s="22"/>
      <c r="KEA82" s="22"/>
      <c r="KEB82" s="22"/>
      <c r="KEC82" s="22"/>
      <c r="KED82" s="22"/>
      <c r="KEE82" s="22"/>
      <c r="KEF82" s="22"/>
      <c r="KEG82" s="22"/>
      <c r="KEH82" s="22"/>
      <c r="KEI82" s="22"/>
      <c r="KEJ82" s="22"/>
      <c r="KEK82" s="22"/>
      <c r="KEL82" s="22"/>
      <c r="KEM82" s="22"/>
      <c r="KEN82" s="22"/>
      <c r="KEO82" s="22"/>
      <c r="KEP82" s="22"/>
      <c r="KEQ82" s="22"/>
      <c r="KER82" s="22"/>
      <c r="KES82" s="22"/>
      <c r="KET82" s="22"/>
      <c r="KEU82" s="22"/>
      <c r="KEV82" s="22"/>
      <c r="KEW82" s="22"/>
      <c r="KEX82" s="22"/>
      <c r="KEY82" s="22"/>
      <c r="KEZ82" s="22"/>
      <c r="KFA82" s="22"/>
      <c r="KFB82" s="22"/>
      <c r="KFC82" s="22"/>
      <c r="KFD82" s="22"/>
      <c r="KFE82" s="22"/>
      <c r="KFF82" s="22"/>
      <c r="KFG82" s="22"/>
      <c r="KFH82" s="22"/>
      <c r="KFI82" s="22"/>
      <c r="KFJ82" s="22"/>
      <c r="KFK82" s="22"/>
      <c r="KFL82" s="22"/>
      <c r="KFM82" s="22"/>
      <c r="KFN82" s="22"/>
      <c r="KFO82" s="22"/>
      <c r="KFP82" s="22"/>
      <c r="KFQ82" s="22"/>
      <c r="KFR82" s="22"/>
      <c r="KFS82" s="22"/>
      <c r="KFT82" s="22"/>
      <c r="KFU82" s="22"/>
      <c r="KFV82" s="22"/>
      <c r="KFW82" s="22"/>
      <c r="KFX82" s="22"/>
      <c r="KFY82" s="22"/>
      <c r="KFZ82" s="22"/>
      <c r="KGA82" s="22"/>
      <c r="KGB82" s="22"/>
      <c r="KGC82" s="22"/>
      <c r="KGD82" s="22"/>
      <c r="KGE82" s="22"/>
      <c r="KGF82" s="22"/>
      <c r="KGG82" s="22"/>
      <c r="KGH82" s="22"/>
      <c r="KGI82" s="22"/>
      <c r="KGJ82" s="22"/>
      <c r="KGK82" s="22"/>
      <c r="KGL82" s="22"/>
      <c r="KGM82" s="22"/>
      <c r="KGN82" s="22"/>
      <c r="KGO82" s="22"/>
      <c r="KGP82" s="22"/>
      <c r="KGQ82" s="22"/>
      <c r="KGR82" s="22"/>
      <c r="KGS82" s="22"/>
      <c r="KGT82" s="22"/>
      <c r="KGU82" s="22"/>
      <c r="KGV82" s="22"/>
      <c r="KGW82" s="22"/>
      <c r="KGX82" s="22"/>
      <c r="KGY82" s="22"/>
      <c r="KGZ82" s="22"/>
      <c r="KHA82" s="22"/>
      <c r="KHB82" s="22"/>
      <c r="KHC82" s="22"/>
      <c r="KHD82" s="22"/>
      <c r="KHE82" s="22"/>
      <c r="KHF82" s="22"/>
      <c r="KHG82" s="22"/>
      <c r="KHH82" s="22"/>
      <c r="KHI82" s="22"/>
      <c r="KHJ82" s="22"/>
      <c r="KHK82" s="22"/>
      <c r="KHL82" s="22"/>
      <c r="KHM82" s="22"/>
      <c r="KHN82" s="22"/>
      <c r="KHO82" s="22"/>
      <c r="KHP82" s="22"/>
      <c r="KHQ82" s="22"/>
      <c r="KHR82" s="22"/>
      <c r="KHS82" s="22"/>
      <c r="KHT82" s="22"/>
      <c r="KHU82" s="22"/>
      <c r="KHV82" s="22"/>
      <c r="KHW82" s="22"/>
      <c r="KHX82" s="22"/>
      <c r="KHY82" s="22"/>
      <c r="KHZ82" s="22"/>
      <c r="KIA82" s="22"/>
      <c r="KIB82" s="22"/>
      <c r="KIC82" s="22"/>
      <c r="KID82" s="22"/>
      <c r="KIE82" s="22"/>
      <c r="KIF82" s="22"/>
      <c r="KIG82" s="22"/>
      <c r="KIH82" s="22"/>
      <c r="KII82" s="22"/>
      <c r="KIJ82" s="22"/>
      <c r="KIK82" s="22"/>
      <c r="KIL82" s="22"/>
      <c r="KIM82" s="22"/>
      <c r="KIN82" s="22"/>
      <c r="KIO82" s="22"/>
      <c r="KIP82" s="22"/>
      <c r="KIQ82" s="22"/>
      <c r="KIR82" s="22"/>
      <c r="KIS82" s="22"/>
      <c r="KIT82" s="22"/>
      <c r="KIU82" s="22"/>
      <c r="KIV82" s="22"/>
      <c r="KIW82" s="22"/>
      <c r="KIX82" s="22"/>
      <c r="KIY82" s="22"/>
      <c r="KIZ82" s="22"/>
      <c r="KJA82" s="22"/>
      <c r="KJB82" s="22"/>
      <c r="KJC82" s="22"/>
      <c r="KJD82" s="22"/>
      <c r="KJE82" s="22"/>
      <c r="KJF82" s="22"/>
      <c r="KJG82" s="22"/>
      <c r="KJH82" s="22"/>
      <c r="KJI82" s="22"/>
      <c r="KJJ82" s="22"/>
      <c r="KJK82" s="22"/>
      <c r="KJL82" s="22"/>
      <c r="KJM82" s="22"/>
      <c r="KJN82" s="22"/>
      <c r="KJO82" s="22"/>
      <c r="KJP82" s="22"/>
      <c r="KJQ82" s="22"/>
      <c r="KJR82" s="22"/>
      <c r="KJS82" s="22"/>
      <c r="KJT82" s="22"/>
      <c r="KJU82" s="22"/>
      <c r="KJV82" s="22"/>
      <c r="KJW82" s="22"/>
      <c r="KJX82" s="22"/>
      <c r="KJY82" s="22"/>
      <c r="KJZ82" s="22"/>
      <c r="KKA82" s="22"/>
      <c r="KKB82" s="22"/>
      <c r="KKC82" s="22"/>
      <c r="KKD82" s="22"/>
      <c r="KKE82" s="22"/>
      <c r="KKF82" s="22"/>
      <c r="KKG82" s="22"/>
      <c r="KKH82" s="22"/>
      <c r="KKI82" s="22"/>
      <c r="KKJ82" s="22"/>
      <c r="KKK82" s="22"/>
      <c r="KKL82" s="22"/>
      <c r="KKM82" s="22"/>
      <c r="KKN82" s="22"/>
      <c r="KKO82" s="22"/>
      <c r="KKP82" s="22"/>
      <c r="KKQ82" s="22"/>
      <c r="KKR82" s="22"/>
      <c r="KKS82" s="22"/>
      <c r="KKT82" s="22"/>
      <c r="KKU82" s="22"/>
      <c r="KKV82" s="22"/>
      <c r="KKW82" s="22"/>
      <c r="KKX82" s="22"/>
      <c r="KKY82" s="22"/>
      <c r="KKZ82" s="22"/>
      <c r="KLA82" s="22"/>
      <c r="KLB82" s="22"/>
      <c r="KLC82" s="22"/>
      <c r="KLD82" s="22"/>
      <c r="KLE82" s="22"/>
      <c r="KLF82" s="22"/>
      <c r="KLG82" s="22"/>
      <c r="KLH82" s="22"/>
      <c r="KLI82" s="22"/>
      <c r="KLJ82" s="22"/>
      <c r="KLK82" s="22"/>
      <c r="KLL82" s="22"/>
      <c r="KLM82" s="22"/>
      <c r="KLN82" s="22"/>
      <c r="KLO82" s="22"/>
      <c r="KLP82" s="22"/>
      <c r="KLQ82" s="22"/>
      <c r="KLR82" s="22"/>
      <c r="KLS82" s="22"/>
      <c r="KLT82" s="22"/>
      <c r="KLU82" s="22"/>
      <c r="KLV82" s="22"/>
      <c r="KLW82" s="22"/>
      <c r="KLX82" s="22"/>
      <c r="KLY82" s="22"/>
      <c r="KLZ82" s="22"/>
      <c r="KMA82" s="22"/>
      <c r="KMB82" s="22"/>
      <c r="KMC82" s="22"/>
      <c r="KMD82" s="22"/>
      <c r="KME82" s="22"/>
      <c r="KMF82" s="22"/>
      <c r="KMG82" s="22"/>
      <c r="KMH82" s="22"/>
      <c r="KMI82" s="22"/>
      <c r="KMJ82" s="22"/>
      <c r="KMK82" s="22"/>
      <c r="KML82" s="22"/>
      <c r="KMM82" s="22"/>
      <c r="KMN82" s="22"/>
      <c r="KMO82" s="22"/>
      <c r="KMP82" s="22"/>
      <c r="KMQ82" s="22"/>
      <c r="KMR82" s="22"/>
      <c r="KMS82" s="22"/>
      <c r="KMT82" s="22"/>
      <c r="KMU82" s="22"/>
      <c r="KMV82" s="22"/>
      <c r="KMW82" s="22"/>
      <c r="KMX82" s="22"/>
      <c r="KMY82" s="22"/>
      <c r="KMZ82" s="22"/>
      <c r="KNA82" s="22"/>
      <c r="KNB82" s="22"/>
      <c r="KNC82" s="22"/>
      <c r="KND82" s="22"/>
      <c r="KNE82" s="22"/>
      <c r="KNF82" s="22"/>
      <c r="KNG82" s="22"/>
      <c r="KNH82" s="22"/>
      <c r="KNI82" s="22"/>
      <c r="KNJ82" s="22"/>
      <c r="KNK82" s="22"/>
      <c r="KNL82" s="22"/>
      <c r="KNM82" s="22"/>
      <c r="KNN82" s="22"/>
      <c r="KNO82" s="22"/>
      <c r="KNP82" s="22"/>
      <c r="KNQ82" s="22"/>
      <c r="KNR82" s="22"/>
      <c r="KNS82" s="22"/>
      <c r="KNT82" s="22"/>
      <c r="KNU82" s="22"/>
      <c r="KNV82" s="22"/>
      <c r="KNW82" s="22"/>
      <c r="KNX82" s="22"/>
      <c r="KNY82" s="22"/>
      <c r="KNZ82" s="22"/>
      <c r="KOA82" s="22"/>
      <c r="KOB82" s="22"/>
      <c r="KOC82" s="22"/>
      <c r="KOD82" s="22"/>
      <c r="KOE82" s="22"/>
      <c r="KOF82" s="22"/>
      <c r="KOG82" s="22"/>
      <c r="KOH82" s="22"/>
      <c r="KOI82" s="22"/>
      <c r="KOJ82" s="22"/>
      <c r="KOK82" s="22"/>
      <c r="KOL82" s="22"/>
      <c r="KOM82" s="22"/>
      <c r="KON82" s="22"/>
      <c r="KOO82" s="22"/>
      <c r="KOP82" s="22"/>
      <c r="KOQ82" s="22"/>
      <c r="KOR82" s="22"/>
      <c r="KOS82" s="22"/>
      <c r="KOT82" s="22"/>
      <c r="KOU82" s="22"/>
      <c r="KOV82" s="22"/>
      <c r="KOW82" s="22"/>
      <c r="KOX82" s="22"/>
      <c r="KOY82" s="22"/>
      <c r="KOZ82" s="22"/>
      <c r="KPA82" s="22"/>
      <c r="KPB82" s="22"/>
      <c r="KPC82" s="22"/>
      <c r="KPD82" s="22"/>
      <c r="KPE82" s="22"/>
      <c r="KPF82" s="22"/>
      <c r="KPG82" s="22"/>
      <c r="KPH82" s="22"/>
      <c r="KPI82" s="22"/>
      <c r="KPJ82" s="22"/>
      <c r="KPK82" s="22"/>
      <c r="KPL82" s="22"/>
      <c r="KPM82" s="22"/>
      <c r="KPN82" s="22"/>
      <c r="KPO82" s="22"/>
      <c r="KPP82" s="22"/>
      <c r="KPQ82" s="22"/>
      <c r="KPR82" s="22"/>
      <c r="KPS82" s="22"/>
      <c r="KPT82" s="22"/>
      <c r="KPU82" s="22"/>
      <c r="KPV82" s="22"/>
      <c r="KPW82" s="22"/>
      <c r="KPX82" s="22"/>
      <c r="KPY82" s="22"/>
      <c r="KPZ82" s="22"/>
      <c r="KQA82" s="22"/>
      <c r="KQB82" s="22"/>
      <c r="KQC82" s="22"/>
      <c r="KQD82" s="22"/>
      <c r="KQE82" s="22"/>
      <c r="KQF82" s="22"/>
      <c r="KQG82" s="22"/>
      <c r="KQH82" s="22"/>
      <c r="KQI82" s="22"/>
      <c r="KQJ82" s="22"/>
      <c r="KQK82" s="22"/>
      <c r="KQL82" s="22"/>
      <c r="KQM82" s="22"/>
      <c r="KQN82" s="22"/>
      <c r="KQO82" s="22"/>
      <c r="KQP82" s="22"/>
      <c r="KQQ82" s="22"/>
      <c r="KQR82" s="22"/>
      <c r="KQS82" s="22"/>
      <c r="KQT82" s="22"/>
      <c r="KQU82" s="22"/>
      <c r="KQV82" s="22"/>
      <c r="KQW82" s="22"/>
      <c r="KQX82" s="22"/>
      <c r="KQY82" s="22"/>
      <c r="KQZ82" s="22"/>
      <c r="KRA82" s="22"/>
      <c r="KRB82" s="22"/>
      <c r="KRC82" s="22"/>
      <c r="KRD82" s="22"/>
      <c r="KRE82" s="22"/>
      <c r="KRF82" s="22"/>
      <c r="KRG82" s="22"/>
      <c r="KRH82" s="22"/>
      <c r="KRI82" s="22"/>
      <c r="KRJ82" s="22"/>
      <c r="KRK82" s="22"/>
      <c r="KRL82" s="22"/>
      <c r="KRM82" s="22"/>
      <c r="KRN82" s="22"/>
      <c r="KRO82" s="22"/>
      <c r="KRP82" s="22"/>
      <c r="KRQ82" s="22"/>
      <c r="KRR82" s="22"/>
      <c r="KRS82" s="22"/>
      <c r="KRT82" s="22"/>
      <c r="KRU82" s="22"/>
      <c r="KRV82" s="22"/>
      <c r="KRW82" s="22"/>
      <c r="KRX82" s="22"/>
      <c r="KRY82" s="22"/>
      <c r="KRZ82" s="22"/>
      <c r="KSA82" s="22"/>
      <c r="KSB82" s="22"/>
      <c r="KSC82" s="22"/>
      <c r="KSD82" s="22"/>
      <c r="KSE82" s="22"/>
      <c r="KSF82" s="22"/>
      <c r="KSG82" s="22"/>
      <c r="KSH82" s="22"/>
      <c r="KSI82" s="22"/>
      <c r="KSJ82" s="22"/>
      <c r="KSK82" s="22"/>
      <c r="KSL82" s="22"/>
      <c r="KSM82" s="22"/>
      <c r="KSN82" s="22"/>
      <c r="KSO82" s="22"/>
      <c r="KSP82" s="22"/>
      <c r="KSQ82" s="22"/>
      <c r="KSR82" s="22"/>
      <c r="KSS82" s="22"/>
      <c r="KST82" s="22"/>
      <c r="KSU82" s="22"/>
      <c r="KSV82" s="22"/>
      <c r="KSW82" s="22"/>
      <c r="KSX82" s="22"/>
      <c r="KSY82" s="22"/>
      <c r="KSZ82" s="22"/>
      <c r="KTA82" s="22"/>
      <c r="KTB82" s="22"/>
      <c r="KTC82" s="22"/>
      <c r="KTD82" s="22"/>
      <c r="KTE82" s="22"/>
      <c r="KTF82" s="22"/>
      <c r="KTG82" s="22"/>
      <c r="KTH82" s="22"/>
      <c r="KTI82" s="22"/>
      <c r="KTJ82" s="22"/>
      <c r="KTK82" s="22"/>
      <c r="KTL82" s="22"/>
      <c r="KTM82" s="22"/>
      <c r="KTN82" s="22"/>
      <c r="KTO82" s="22"/>
      <c r="KTP82" s="22"/>
      <c r="KTQ82" s="22"/>
      <c r="KTR82" s="22"/>
      <c r="KTS82" s="22"/>
      <c r="KTT82" s="22"/>
      <c r="KTU82" s="22"/>
      <c r="KTV82" s="22"/>
      <c r="KTW82" s="22"/>
      <c r="KTX82" s="22"/>
      <c r="KTY82" s="22"/>
      <c r="KTZ82" s="22"/>
      <c r="KUA82" s="22"/>
      <c r="KUB82" s="22"/>
      <c r="KUC82" s="22"/>
      <c r="KUD82" s="22"/>
      <c r="KUE82" s="22"/>
      <c r="KUF82" s="22"/>
      <c r="KUG82" s="22"/>
      <c r="KUH82" s="22"/>
      <c r="KUI82" s="22"/>
      <c r="KUJ82" s="22"/>
      <c r="KUK82" s="22"/>
      <c r="KUL82" s="22"/>
      <c r="KUM82" s="22"/>
      <c r="KUN82" s="22"/>
      <c r="KUO82" s="22"/>
      <c r="KUP82" s="22"/>
      <c r="KUQ82" s="22"/>
      <c r="KUR82" s="22"/>
      <c r="KUS82" s="22"/>
      <c r="KUT82" s="22"/>
      <c r="KUU82" s="22"/>
      <c r="KUV82" s="22"/>
      <c r="KUW82" s="22"/>
      <c r="KUX82" s="22"/>
      <c r="KUY82" s="22"/>
      <c r="KUZ82" s="22"/>
      <c r="KVA82" s="22"/>
      <c r="KVB82" s="22"/>
      <c r="KVC82" s="22"/>
      <c r="KVD82" s="22"/>
      <c r="KVE82" s="22"/>
      <c r="KVF82" s="22"/>
      <c r="KVG82" s="22"/>
      <c r="KVH82" s="22"/>
      <c r="KVI82" s="22"/>
      <c r="KVJ82" s="22"/>
      <c r="KVK82" s="22"/>
      <c r="KVL82" s="22"/>
      <c r="KVM82" s="22"/>
      <c r="KVN82" s="22"/>
      <c r="KVO82" s="22"/>
      <c r="KVP82" s="22"/>
      <c r="KVQ82" s="22"/>
      <c r="KVR82" s="22"/>
      <c r="KVS82" s="22"/>
      <c r="KVT82" s="22"/>
      <c r="KVU82" s="22"/>
      <c r="KVV82" s="22"/>
      <c r="KVW82" s="22"/>
      <c r="KVX82" s="22"/>
      <c r="KVY82" s="22"/>
      <c r="KVZ82" s="22"/>
      <c r="KWA82" s="22"/>
      <c r="KWB82" s="22"/>
      <c r="KWC82" s="22"/>
      <c r="KWD82" s="22"/>
      <c r="KWE82" s="22"/>
      <c r="KWF82" s="22"/>
      <c r="KWG82" s="22"/>
      <c r="KWH82" s="22"/>
      <c r="KWI82" s="22"/>
      <c r="KWJ82" s="22"/>
      <c r="KWK82" s="22"/>
      <c r="KWL82" s="22"/>
      <c r="KWM82" s="22"/>
      <c r="KWN82" s="22"/>
      <c r="KWO82" s="22"/>
      <c r="KWP82" s="22"/>
      <c r="KWQ82" s="22"/>
      <c r="KWR82" s="22"/>
      <c r="KWS82" s="22"/>
      <c r="KWT82" s="22"/>
      <c r="KWU82" s="22"/>
      <c r="KWV82" s="22"/>
      <c r="KWW82" s="22"/>
      <c r="KWX82" s="22"/>
      <c r="KWY82" s="22"/>
      <c r="KWZ82" s="22"/>
      <c r="KXA82" s="22"/>
      <c r="KXB82" s="22"/>
      <c r="KXC82" s="22"/>
      <c r="KXD82" s="22"/>
      <c r="KXE82" s="22"/>
      <c r="KXF82" s="22"/>
      <c r="KXG82" s="22"/>
      <c r="KXH82" s="22"/>
      <c r="KXI82" s="22"/>
      <c r="KXJ82" s="22"/>
      <c r="KXK82" s="22"/>
      <c r="KXL82" s="22"/>
      <c r="KXM82" s="22"/>
      <c r="KXN82" s="22"/>
      <c r="KXO82" s="22"/>
      <c r="KXP82" s="22"/>
      <c r="KXQ82" s="22"/>
      <c r="KXR82" s="22"/>
      <c r="KXS82" s="22"/>
      <c r="KXT82" s="22"/>
      <c r="KXU82" s="22"/>
      <c r="KXV82" s="22"/>
      <c r="KXW82" s="22"/>
      <c r="KXX82" s="22"/>
      <c r="KXY82" s="22"/>
      <c r="KXZ82" s="22"/>
      <c r="KYA82" s="22"/>
      <c r="KYB82" s="22"/>
      <c r="KYC82" s="22"/>
      <c r="KYD82" s="22"/>
      <c r="KYE82" s="22"/>
      <c r="KYF82" s="22"/>
      <c r="KYG82" s="22"/>
      <c r="KYH82" s="22"/>
      <c r="KYI82" s="22"/>
      <c r="KYJ82" s="22"/>
      <c r="KYK82" s="22"/>
      <c r="KYL82" s="22"/>
      <c r="KYM82" s="22"/>
      <c r="KYN82" s="22"/>
      <c r="KYO82" s="22"/>
      <c r="KYP82" s="22"/>
      <c r="KYQ82" s="22"/>
      <c r="KYR82" s="22"/>
      <c r="KYS82" s="22"/>
      <c r="KYT82" s="22"/>
      <c r="KYU82" s="22"/>
      <c r="KYV82" s="22"/>
      <c r="KYW82" s="22"/>
      <c r="KYX82" s="22"/>
      <c r="KYY82" s="22"/>
      <c r="KYZ82" s="22"/>
      <c r="KZA82" s="22"/>
      <c r="KZB82" s="22"/>
      <c r="KZC82" s="22"/>
      <c r="KZD82" s="22"/>
      <c r="KZE82" s="22"/>
      <c r="KZF82" s="22"/>
      <c r="KZG82" s="22"/>
      <c r="KZH82" s="22"/>
      <c r="KZI82" s="22"/>
      <c r="KZJ82" s="22"/>
      <c r="KZK82" s="22"/>
      <c r="KZL82" s="22"/>
      <c r="KZM82" s="22"/>
      <c r="KZN82" s="22"/>
      <c r="KZO82" s="22"/>
      <c r="KZP82" s="22"/>
      <c r="KZQ82" s="22"/>
      <c r="KZR82" s="22"/>
      <c r="KZS82" s="22"/>
      <c r="KZT82" s="22"/>
      <c r="KZU82" s="22"/>
      <c r="KZV82" s="22"/>
      <c r="KZW82" s="22"/>
      <c r="KZX82" s="22"/>
      <c r="KZY82" s="22"/>
      <c r="KZZ82" s="22"/>
      <c r="LAA82" s="22"/>
      <c r="LAB82" s="22"/>
      <c r="LAC82" s="22"/>
      <c r="LAD82" s="22"/>
      <c r="LAE82" s="22"/>
      <c r="LAF82" s="22"/>
      <c r="LAG82" s="22"/>
      <c r="LAH82" s="22"/>
      <c r="LAI82" s="22"/>
      <c r="LAJ82" s="22"/>
      <c r="LAK82" s="22"/>
      <c r="LAL82" s="22"/>
      <c r="LAM82" s="22"/>
      <c r="LAN82" s="22"/>
      <c r="LAO82" s="22"/>
      <c r="LAP82" s="22"/>
      <c r="LAQ82" s="22"/>
      <c r="LAR82" s="22"/>
      <c r="LAS82" s="22"/>
      <c r="LAT82" s="22"/>
      <c r="LAU82" s="22"/>
      <c r="LAV82" s="22"/>
      <c r="LAW82" s="22"/>
      <c r="LAX82" s="22"/>
      <c r="LAY82" s="22"/>
      <c r="LAZ82" s="22"/>
      <c r="LBA82" s="22"/>
      <c r="LBB82" s="22"/>
      <c r="LBC82" s="22"/>
      <c r="LBD82" s="22"/>
      <c r="LBE82" s="22"/>
      <c r="LBF82" s="22"/>
      <c r="LBG82" s="22"/>
      <c r="LBH82" s="22"/>
      <c r="LBI82" s="22"/>
      <c r="LBJ82" s="22"/>
      <c r="LBK82" s="22"/>
      <c r="LBL82" s="22"/>
      <c r="LBM82" s="22"/>
      <c r="LBN82" s="22"/>
      <c r="LBO82" s="22"/>
      <c r="LBP82" s="22"/>
      <c r="LBQ82" s="22"/>
      <c r="LBR82" s="22"/>
      <c r="LBS82" s="22"/>
      <c r="LBT82" s="22"/>
      <c r="LBU82" s="22"/>
      <c r="LBV82" s="22"/>
      <c r="LBW82" s="22"/>
      <c r="LBX82" s="22"/>
      <c r="LBY82" s="22"/>
      <c r="LBZ82" s="22"/>
      <c r="LCA82" s="22"/>
      <c r="LCB82" s="22"/>
      <c r="LCC82" s="22"/>
      <c r="LCD82" s="22"/>
      <c r="LCE82" s="22"/>
      <c r="LCF82" s="22"/>
      <c r="LCG82" s="22"/>
      <c r="LCH82" s="22"/>
      <c r="LCI82" s="22"/>
      <c r="LCJ82" s="22"/>
      <c r="LCK82" s="22"/>
      <c r="LCL82" s="22"/>
      <c r="LCM82" s="22"/>
      <c r="LCN82" s="22"/>
      <c r="LCO82" s="22"/>
      <c r="LCP82" s="22"/>
      <c r="LCQ82" s="22"/>
      <c r="LCR82" s="22"/>
      <c r="LCS82" s="22"/>
      <c r="LCT82" s="22"/>
      <c r="LCU82" s="22"/>
      <c r="LCV82" s="22"/>
      <c r="LCW82" s="22"/>
      <c r="LCX82" s="22"/>
      <c r="LCY82" s="22"/>
      <c r="LCZ82" s="22"/>
      <c r="LDA82" s="22"/>
      <c r="LDB82" s="22"/>
      <c r="LDC82" s="22"/>
      <c r="LDD82" s="22"/>
      <c r="LDE82" s="22"/>
      <c r="LDF82" s="22"/>
      <c r="LDG82" s="22"/>
      <c r="LDH82" s="22"/>
      <c r="LDI82" s="22"/>
      <c r="LDJ82" s="22"/>
      <c r="LDK82" s="22"/>
      <c r="LDL82" s="22"/>
      <c r="LDM82" s="22"/>
      <c r="LDN82" s="22"/>
      <c r="LDO82" s="22"/>
      <c r="LDP82" s="22"/>
      <c r="LDQ82" s="22"/>
      <c r="LDR82" s="22"/>
      <c r="LDS82" s="22"/>
      <c r="LDT82" s="22"/>
      <c r="LDU82" s="22"/>
      <c r="LDV82" s="22"/>
      <c r="LDW82" s="22"/>
      <c r="LDX82" s="22"/>
      <c r="LDY82" s="22"/>
      <c r="LDZ82" s="22"/>
      <c r="LEA82" s="22"/>
      <c r="LEB82" s="22"/>
      <c r="LEC82" s="22"/>
      <c r="LED82" s="22"/>
      <c r="LEE82" s="22"/>
      <c r="LEF82" s="22"/>
      <c r="LEG82" s="22"/>
      <c r="LEH82" s="22"/>
      <c r="LEI82" s="22"/>
      <c r="LEJ82" s="22"/>
      <c r="LEK82" s="22"/>
      <c r="LEL82" s="22"/>
      <c r="LEM82" s="22"/>
      <c r="LEN82" s="22"/>
      <c r="LEO82" s="22"/>
      <c r="LEP82" s="22"/>
      <c r="LEQ82" s="22"/>
      <c r="LER82" s="22"/>
      <c r="LES82" s="22"/>
      <c r="LET82" s="22"/>
      <c r="LEU82" s="22"/>
      <c r="LEV82" s="22"/>
      <c r="LEW82" s="22"/>
      <c r="LEX82" s="22"/>
      <c r="LEY82" s="22"/>
      <c r="LEZ82" s="22"/>
      <c r="LFA82" s="22"/>
      <c r="LFB82" s="22"/>
      <c r="LFC82" s="22"/>
      <c r="LFD82" s="22"/>
      <c r="LFE82" s="22"/>
      <c r="LFF82" s="22"/>
      <c r="LFG82" s="22"/>
      <c r="LFH82" s="22"/>
      <c r="LFI82" s="22"/>
      <c r="LFJ82" s="22"/>
      <c r="LFK82" s="22"/>
      <c r="LFL82" s="22"/>
      <c r="LFM82" s="22"/>
      <c r="LFN82" s="22"/>
      <c r="LFO82" s="22"/>
      <c r="LFP82" s="22"/>
      <c r="LFQ82" s="22"/>
      <c r="LFR82" s="22"/>
      <c r="LFS82" s="22"/>
      <c r="LFT82" s="22"/>
      <c r="LFU82" s="22"/>
      <c r="LFV82" s="22"/>
      <c r="LFW82" s="22"/>
      <c r="LFX82" s="22"/>
      <c r="LFY82" s="22"/>
      <c r="LFZ82" s="22"/>
      <c r="LGA82" s="22"/>
      <c r="LGB82" s="22"/>
      <c r="LGC82" s="22"/>
      <c r="LGD82" s="22"/>
      <c r="LGE82" s="22"/>
      <c r="LGF82" s="22"/>
      <c r="LGG82" s="22"/>
      <c r="LGH82" s="22"/>
      <c r="LGI82" s="22"/>
      <c r="LGJ82" s="22"/>
      <c r="LGK82" s="22"/>
      <c r="LGL82" s="22"/>
      <c r="LGM82" s="22"/>
      <c r="LGN82" s="22"/>
      <c r="LGO82" s="22"/>
      <c r="LGP82" s="22"/>
      <c r="LGQ82" s="22"/>
      <c r="LGR82" s="22"/>
      <c r="LGS82" s="22"/>
      <c r="LGT82" s="22"/>
      <c r="LGU82" s="22"/>
      <c r="LGV82" s="22"/>
      <c r="LGW82" s="22"/>
      <c r="LGX82" s="22"/>
      <c r="LGY82" s="22"/>
      <c r="LGZ82" s="22"/>
      <c r="LHA82" s="22"/>
      <c r="LHB82" s="22"/>
      <c r="LHC82" s="22"/>
      <c r="LHD82" s="22"/>
      <c r="LHE82" s="22"/>
      <c r="LHF82" s="22"/>
      <c r="LHG82" s="22"/>
      <c r="LHH82" s="22"/>
      <c r="LHI82" s="22"/>
      <c r="LHJ82" s="22"/>
      <c r="LHK82" s="22"/>
      <c r="LHL82" s="22"/>
      <c r="LHM82" s="22"/>
      <c r="LHN82" s="22"/>
      <c r="LHO82" s="22"/>
      <c r="LHP82" s="22"/>
      <c r="LHQ82" s="22"/>
      <c r="LHR82" s="22"/>
      <c r="LHS82" s="22"/>
      <c r="LHT82" s="22"/>
      <c r="LHU82" s="22"/>
      <c r="LHV82" s="22"/>
      <c r="LHW82" s="22"/>
      <c r="LHX82" s="22"/>
      <c r="LHY82" s="22"/>
      <c r="LHZ82" s="22"/>
      <c r="LIA82" s="22"/>
      <c r="LIB82" s="22"/>
      <c r="LIC82" s="22"/>
      <c r="LID82" s="22"/>
      <c r="LIE82" s="22"/>
      <c r="LIF82" s="22"/>
      <c r="LIG82" s="22"/>
      <c r="LIH82" s="22"/>
      <c r="LII82" s="22"/>
      <c r="LIJ82" s="22"/>
      <c r="LIK82" s="22"/>
      <c r="LIL82" s="22"/>
      <c r="LIM82" s="22"/>
      <c r="LIN82" s="22"/>
      <c r="LIO82" s="22"/>
      <c r="LIP82" s="22"/>
      <c r="LIQ82" s="22"/>
      <c r="LIR82" s="22"/>
      <c r="LIS82" s="22"/>
      <c r="LIT82" s="22"/>
      <c r="LIU82" s="22"/>
      <c r="LIV82" s="22"/>
      <c r="LIW82" s="22"/>
      <c r="LIX82" s="22"/>
      <c r="LIY82" s="22"/>
      <c r="LIZ82" s="22"/>
      <c r="LJA82" s="22"/>
      <c r="LJB82" s="22"/>
      <c r="LJC82" s="22"/>
      <c r="LJD82" s="22"/>
      <c r="LJE82" s="22"/>
      <c r="LJF82" s="22"/>
      <c r="LJG82" s="22"/>
      <c r="LJH82" s="22"/>
      <c r="LJI82" s="22"/>
      <c r="LJJ82" s="22"/>
      <c r="LJK82" s="22"/>
      <c r="LJL82" s="22"/>
      <c r="LJM82" s="22"/>
      <c r="LJN82" s="22"/>
      <c r="LJO82" s="22"/>
      <c r="LJP82" s="22"/>
      <c r="LJQ82" s="22"/>
      <c r="LJR82" s="22"/>
      <c r="LJS82" s="22"/>
      <c r="LJT82" s="22"/>
      <c r="LJU82" s="22"/>
      <c r="LJV82" s="22"/>
      <c r="LJW82" s="22"/>
      <c r="LJX82" s="22"/>
      <c r="LJY82" s="22"/>
      <c r="LJZ82" s="22"/>
      <c r="LKA82" s="22"/>
      <c r="LKB82" s="22"/>
      <c r="LKC82" s="22"/>
      <c r="LKD82" s="22"/>
      <c r="LKE82" s="22"/>
      <c r="LKF82" s="22"/>
      <c r="LKG82" s="22"/>
      <c r="LKH82" s="22"/>
      <c r="LKI82" s="22"/>
      <c r="LKJ82" s="22"/>
      <c r="LKK82" s="22"/>
      <c r="LKL82" s="22"/>
      <c r="LKM82" s="22"/>
      <c r="LKN82" s="22"/>
      <c r="LKO82" s="22"/>
      <c r="LKP82" s="22"/>
      <c r="LKQ82" s="22"/>
      <c r="LKR82" s="22"/>
      <c r="LKS82" s="22"/>
      <c r="LKT82" s="22"/>
      <c r="LKU82" s="22"/>
      <c r="LKV82" s="22"/>
      <c r="LKW82" s="22"/>
      <c r="LKX82" s="22"/>
      <c r="LKY82" s="22"/>
      <c r="LKZ82" s="22"/>
      <c r="LLA82" s="22"/>
      <c r="LLB82" s="22"/>
      <c r="LLC82" s="22"/>
      <c r="LLD82" s="22"/>
      <c r="LLE82" s="22"/>
      <c r="LLF82" s="22"/>
      <c r="LLG82" s="22"/>
      <c r="LLH82" s="22"/>
      <c r="LLI82" s="22"/>
      <c r="LLJ82" s="22"/>
      <c r="LLK82" s="22"/>
      <c r="LLL82" s="22"/>
      <c r="LLM82" s="22"/>
      <c r="LLN82" s="22"/>
      <c r="LLO82" s="22"/>
      <c r="LLP82" s="22"/>
      <c r="LLQ82" s="22"/>
      <c r="LLR82" s="22"/>
      <c r="LLS82" s="22"/>
      <c r="LLT82" s="22"/>
      <c r="LLU82" s="22"/>
      <c r="LLV82" s="22"/>
      <c r="LLW82" s="22"/>
      <c r="LLX82" s="22"/>
      <c r="LLY82" s="22"/>
      <c r="LLZ82" s="22"/>
      <c r="LMA82" s="22"/>
      <c r="LMB82" s="22"/>
      <c r="LMC82" s="22"/>
      <c r="LMD82" s="22"/>
      <c r="LME82" s="22"/>
      <c r="LMF82" s="22"/>
      <c r="LMG82" s="22"/>
      <c r="LMH82" s="22"/>
      <c r="LMI82" s="22"/>
      <c r="LMJ82" s="22"/>
      <c r="LMK82" s="22"/>
      <c r="LML82" s="22"/>
      <c r="LMM82" s="22"/>
      <c r="LMN82" s="22"/>
      <c r="LMO82" s="22"/>
      <c r="LMP82" s="22"/>
      <c r="LMQ82" s="22"/>
      <c r="LMR82" s="22"/>
      <c r="LMS82" s="22"/>
      <c r="LMT82" s="22"/>
      <c r="LMU82" s="22"/>
      <c r="LMV82" s="22"/>
      <c r="LMW82" s="22"/>
      <c r="LMX82" s="22"/>
      <c r="LMY82" s="22"/>
      <c r="LMZ82" s="22"/>
      <c r="LNA82" s="22"/>
      <c r="LNB82" s="22"/>
      <c r="LNC82" s="22"/>
      <c r="LND82" s="22"/>
      <c r="LNE82" s="22"/>
      <c r="LNF82" s="22"/>
      <c r="LNG82" s="22"/>
      <c r="LNH82" s="22"/>
      <c r="LNI82" s="22"/>
      <c r="LNJ82" s="22"/>
      <c r="LNK82" s="22"/>
      <c r="LNL82" s="22"/>
      <c r="LNM82" s="22"/>
      <c r="LNN82" s="22"/>
      <c r="LNO82" s="22"/>
      <c r="LNP82" s="22"/>
      <c r="LNQ82" s="22"/>
      <c r="LNR82" s="22"/>
      <c r="LNS82" s="22"/>
      <c r="LNT82" s="22"/>
      <c r="LNU82" s="22"/>
      <c r="LNV82" s="22"/>
      <c r="LNW82" s="22"/>
      <c r="LNX82" s="22"/>
      <c r="LNY82" s="22"/>
      <c r="LNZ82" s="22"/>
      <c r="LOA82" s="22"/>
      <c r="LOB82" s="22"/>
      <c r="LOC82" s="22"/>
      <c r="LOD82" s="22"/>
      <c r="LOE82" s="22"/>
      <c r="LOF82" s="22"/>
      <c r="LOG82" s="22"/>
      <c r="LOH82" s="22"/>
      <c r="LOI82" s="22"/>
      <c r="LOJ82" s="22"/>
      <c r="LOK82" s="22"/>
      <c r="LOL82" s="22"/>
      <c r="LOM82" s="22"/>
      <c r="LON82" s="22"/>
      <c r="LOO82" s="22"/>
      <c r="LOP82" s="22"/>
      <c r="LOQ82" s="22"/>
      <c r="LOR82" s="22"/>
      <c r="LOS82" s="22"/>
      <c r="LOT82" s="22"/>
      <c r="LOU82" s="22"/>
      <c r="LOV82" s="22"/>
      <c r="LOW82" s="22"/>
      <c r="LOX82" s="22"/>
      <c r="LOY82" s="22"/>
      <c r="LOZ82" s="22"/>
      <c r="LPA82" s="22"/>
      <c r="LPB82" s="22"/>
      <c r="LPC82" s="22"/>
      <c r="LPD82" s="22"/>
      <c r="LPE82" s="22"/>
      <c r="LPF82" s="22"/>
      <c r="LPG82" s="22"/>
      <c r="LPH82" s="22"/>
      <c r="LPI82" s="22"/>
      <c r="LPJ82" s="22"/>
      <c r="LPK82" s="22"/>
      <c r="LPL82" s="22"/>
      <c r="LPM82" s="22"/>
      <c r="LPN82" s="22"/>
      <c r="LPO82" s="22"/>
      <c r="LPP82" s="22"/>
      <c r="LPQ82" s="22"/>
      <c r="LPR82" s="22"/>
      <c r="LPS82" s="22"/>
      <c r="LPT82" s="22"/>
      <c r="LPU82" s="22"/>
      <c r="LPV82" s="22"/>
      <c r="LPW82" s="22"/>
      <c r="LPX82" s="22"/>
      <c r="LPY82" s="22"/>
      <c r="LPZ82" s="22"/>
      <c r="LQA82" s="22"/>
      <c r="LQB82" s="22"/>
      <c r="LQC82" s="22"/>
      <c r="LQD82" s="22"/>
      <c r="LQE82" s="22"/>
      <c r="LQF82" s="22"/>
      <c r="LQG82" s="22"/>
      <c r="LQH82" s="22"/>
      <c r="LQI82" s="22"/>
      <c r="LQJ82" s="22"/>
      <c r="LQK82" s="22"/>
      <c r="LQL82" s="22"/>
      <c r="LQM82" s="22"/>
      <c r="LQN82" s="22"/>
      <c r="LQO82" s="22"/>
      <c r="LQP82" s="22"/>
      <c r="LQQ82" s="22"/>
      <c r="LQR82" s="22"/>
      <c r="LQS82" s="22"/>
      <c r="LQT82" s="22"/>
      <c r="LQU82" s="22"/>
      <c r="LQV82" s="22"/>
      <c r="LQW82" s="22"/>
      <c r="LQX82" s="22"/>
      <c r="LQY82" s="22"/>
      <c r="LQZ82" s="22"/>
      <c r="LRA82" s="22"/>
      <c r="LRB82" s="22"/>
      <c r="LRC82" s="22"/>
      <c r="LRD82" s="22"/>
      <c r="LRE82" s="22"/>
      <c r="LRF82" s="22"/>
      <c r="LRG82" s="22"/>
      <c r="LRH82" s="22"/>
      <c r="LRI82" s="22"/>
      <c r="LRJ82" s="22"/>
      <c r="LRK82" s="22"/>
      <c r="LRL82" s="22"/>
      <c r="LRM82" s="22"/>
      <c r="LRN82" s="22"/>
      <c r="LRO82" s="22"/>
      <c r="LRP82" s="22"/>
      <c r="LRQ82" s="22"/>
      <c r="LRR82" s="22"/>
      <c r="LRS82" s="22"/>
      <c r="LRT82" s="22"/>
      <c r="LRU82" s="22"/>
      <c r="LRV82" s="22"/>
      <c r="LRW82" s="22"/>
      <c r="LRX82" s="22"/>
      <c r="LRY82" s="22"/>
      <c r="LRZ82" s="22"/>
      <c r="LSA82" s="22"/>
      <c r="LSB82" s="22"/>
      <c r="LSC82" s="22"/>
      <c r="LSD82" s="22"/>
      <c r="LSE82" s="22"/>
      <c r="LSF82" s="22"/>
      <c r="LSG82" s="22"/>
      <c r="LSH82" s="22"/>
      <c r="LSI82" s="22"/>
      <c r="LSJ82" s="22"/>
      <c r="LSK82" s="22"/>
      <c r="LSL82" s="22"/>
      <c r="LSM82" s="22"/>
      <c r="LSN82" s="22"/>
      <c r="LSO82" s="22"/>
      <c r="LSP82" s="22"/>
      <c r="LSQ82" s="22"/>
      <c r="LSR82" s="22"/>
      <c r="LSS82" s="22"/>
      <c r="LST82" s="22"/>
      <c r="LSU82" s="22"/>
      <c r="LSV82" s="22"/>
      <c r="LSW82" s="22"/>
      <c r="LSX82" s="22"/>
      <c r="LSY82" s="22"/>
      <c r="LSZ82" s="22"/>
      <c r="LTA82" s="22"/>
      <c r="LTB82" s="22"/>
      <c r="LTC82" s="22"/>
      <c r="LTD82" s="22"/>
      <c r="LTE82" s="22"/>
      <c r="LTF82" s="22"/>
      <c r="LTG82" s="22"/>
      <c r="LTH82" s="22"/>
      <c r="LTI82" s="22"/>
      <c r="LTJ82" s="22"/>
      <c r="LTK82" s="22"/>
      <c r="LTL82" s="22"/>
      <c r="LTM82" s="22"/>
      <c r="LTN82" s="22"/>
      <c r="LTO82" s="22"/>
      <c r="LTP82" s="22"/>
      <c r="LTQ82" s="22"/>
      <c r="LTR82" s="22"/>
      <c r="LTS82" s="22"/>
      <c r="LTT82" s="22"/>
      <c r="LTU82" s="22"/>
      <c r="LTV82" s="22"/>
      <c r="LTW82" s="22"/>
      <c r="LTX82" s="22"/>
      <c r="LTY82" s="22"/>
      <c r="LTZ82" s="22"/>
      <c r="LUA82" s="22"/>
      <c r="LUB82" s="22"/>
      <c r="LUC82" s="22"/>
      <c r="LUD82" s="22"/>
      <c r="LUE82" s="22"/>
      <c r="LUF82" s="22"/>
      <c r="LUG82" s="22"/>
      <c r="LUH82" s="22"/>
      <c r="LUI82" s="22"/>
      <c r="LUJ82" s="22"/>
      <c r="LUK82" s="22"/>
      <c r="LUL82" s="22"/>
      <c r="LUM82" s="22"/>
      <c r="LUN82" s="22"/>
      <c r="LUO82" s="22"/>
      <c r="LUP82" s="22"/>
      <c r="LUQ82" s="22"/>
      <c r="LUR82" s="22"/>
      <c r="LUS82" s="22"/>
      <c r="LUT82" s="22"/>
      <c r="LUU82" s="22"/>
      <c r="LUV82" s="22"/>
      <c r="LUW82" s="22"/>
      <c r="LUX82" s="22"/>
      <c r="LUY82" s="22"/>
      <c r="LUZ82" s="22"/>
      <c r="LVA82" s="22"/>
      <c r="LVB82" s="22"/>
      <c r="LVC82" s="22"/>
      <c r="LVD82" s="22"/>
      <c r="LVE82" s="22"/>
      <c r="LVF82" s="22"/>
      <c r="LVG82" s="22"/>
      <c r="LVH82" s="22"/>
      <c r="LVI82" s="22"/>
      <c r="LVJ82" s="22"/>
      <c r="LVK82" s="22"/>
      <c r="LVL82" s="22"/>
      <c r="LVM82" s="22"/>
      <c r="LVN82" s="22"/>
      <c r="LVO82" s="22"/>
      <c r="LVP82" s="22"/>
      <c r="LVQ82" s="22"/>
      <c r="LVR82" s="22"/>
      <c r="LVS82" s="22"/>
      <c r="LVT82" s="22"/>
      <c r="LVU82" s="22"/>
      <c r="LVV82" s="22"/>
      <c r="LVW82" s="22"/>
      <c r="LVX82" s="22"/>
      <c r="LVY82" s="22"/>
      <c r="LVZ82" s="22"/>
      <c r="LWA82" s="22"/>
      <c r="LWB82" s="22"/>
      <c r="LWC82" s="22"/>
      <c r="LWD82" s="22"/>
      <c r="LWE82" s="22"/>
      <c r="LWF82" s="22"/>
      <c r="LWG82" s="22"/>
      <c r="LWH82" s="22"/>
      <c r="LWI82" s="22"/>
      <c r="LWJ82" s="22"/>
      <c r="LWK82" s="22"/>
      <c r="LWL82" s="22"/>
      <c r="LWM82" s="22"/>
      <c r="LWN82" s="22"/>
      <c r="LWO82" s="22"/>
      <c r="LWP82" s="22"/>
      <c r="LWQ82" s="22"/>
      <c r="LWR82" s="22"/>
      <c r="LWS82" s="22"/>
      <c r="LWT82" s="22"/>
      <c r="LWU82" s="22"/>
      <c r="LWV82" s="22"/>
      <c r="LWW82" s="22"/>
      <c r="LWX82" s="22"/>
      <c r="LWY82" s="22"/>
      <c r="LWZ82" s="22"/>
      <c r="LXA82" s="22"/>
      <c r="LXB82" s="22"/>
      <c r="LXC82" s="22"/>
      <c r="LXD82" s="22"/>
      <c r="LXE82" s="22"/>
      <c r="LXF82" s="22"/>
      <c r="LXG82" s="22"/>
      <c r="LXH82" s="22"/>
      <c r="LXI82" s="22"/>
      <c r="LXJ82" s="22"/>
      <c r="LXK82" s="22"/>
      <c r="LXL82" s="22"/>
      <c r="LXM82" s="22"/>
      <c r="LXN82" s="22"/>
      <c r="LXO82" s="22"/>
      <c r="LXP82" s="22"/>
      <c r="LXQ82" s="22"/>
      <c r="LXR82" s="22"/>
      <c r="LXS82" s="22"/>
      <c r="LXT82" s="22"/>
      <c r="LXU82" s="22"/>
      <c r="LXV82" s="22"/>
      <c r="LXW82" s="22"/>
      <c r="LXX82" s="22"/>
      <c r="LXY82" s="22"/>
      <c r="LXZ82" s="22"/>
      <c r="LYA82" s="22"/>
      <c r="LYB82" s="22"/>
      <c r="LYC82" s="22"/>
      <c r="LYD82" s="22"/>
      <c r="LYE82" s="22"/>
      <c r="LYF82" s="22"/>
      <c r="LYG82" s="22"/>
      <c r="LYH82" s="22"/>
      <c r="LYI82" s="22"/>
      <c r="LYJ82" s="22"/>
      <c r="LYK82" s="22"/>
      <c r="LYL82" s="22"/>
      <c r="LYM82" s="22"/>
      <c r="LYN82" s="22"/>
      <c r="LYO82" s="22"/>
      <c r="LYP82" s="22"/>
      <c r="LYQ82" s="22"/>
      <c r="LYR82" s="22"/>
      <c r="LYS82" s="22"/>
      <c r="LYT82" s="22"/>
      <c r="LYU82" s="22"/>
      <c r="LYV82" s="22"/>
      <c r="LYW82" s="22"/>
      <c r="LYX82" s="22"/>
      <c r="LYY82" s="22"/>
      <c r="LYZ82" s="22"/>
      <c r="LZA82" s="22"/>
      <c r="LZB82" s="22"/>
      <c r="LZC82" s="22"/>
      <c r="LZD82" s="22"/>
      <c r="LZE82" s="22"/>
      <c r="LZF82" s="22"/>
      <c r="LZG82" s="22"/>
      <c r="LZH82" s="22"/>
      <c r="LZI82" s="22"/>
      <c r="LZJ82" s="22"/>
      <c r="LZK82" s="22"/>
      <c r="LZL82" s="22"/>
      <c r="LZM82" s="22"/>
      <c r="LZN82" s="22"/>
      <c r="LZO82" s="22"/>
      <c r="LZP82" s="22"/>
      <c r="LZQ82" s="22"/>
      <c r="LZR82" s="22"/>
      <c r="LZS82" s="22"/>
      <c r="LZT82" s="22"/>
      <c r="LZU82" s="22"/>
      <c r="LZV82" s="22"/>
      <c r="LZW82" s="22"/>
      <c r="LZX82" s="22"/>
      <c r="LZY82" s="22"/>
      <c r="LZZ82" s="22"/>
      <c r="MAA82" s="22"/>
      <c r="MAB82" s="22"/>
      <c r="MAC82" s="22"/>
      <c r="MAD82" s="22"/>
      <c r="MAE82" s="22"/>
      <c r="MAF82" s="22"/>
      <c r="MAG82" s="22"/>
      <c r="MAH82" s="22"/>
      <c r="MAI82" s="22"/>
      <c r="MAJ82" s="22"/>
      <c r="MAK82" s="22"/>
      <c r="MAL82" s="22"/>
      <c r="MAM82" s="22"/>
      <c r="MAN82" s="22"/>
      <c r="MAO82" s="22"/>
      <c r="MAP82" s="22"/>
      <c r="MAQ82" s="22"/>
      <c r="MAR82" s="22"/>
      <c r="MAS82" s="22"/>
      <c r="MAT82" s="22"/>
      <c r="MAU82" s="22"/>
      <c r="MAV82" s="22"/>
      <c r="MAW82" s="22"/>
      <c r="MAX82" s="22"/>
      <c r="MAY82" s="22"/>
      <c r="MAZ82" s="22"/>
      <c r="MBA82" s="22"/>
      <c r="MBB82" s="22"/>
      <c r="MBC82" s="22"/>
      <c r="MBD82" s="22"/>
      <c r="MBE82" s="22"/>
      <c r="MBF82" s="22"/>
      <c r="MBG82" s="22"/>
      <c r="MBH82" s="22"/>
      <c r="MBI82" s="22"/>
      <c r="MBJ82" s="22"/>
      <c r="MBK82" s="22"/>
      <c r="MBL82" s="22"/>
      <c r="MBM82" s="22"/>
      <c r="MBN82" s="22"/>
      <c r="MBO82" s="22"/>
      <c r="MBP82" s="22"/>
      <c r="MBQ82" s="22"/>
      <c r="MBR82" s="22"/>
      <c r="MBS82" s="22"/>
      <c r="MBT82" s="22"/>
      <c r="MBU82" s="22"/>
      <c r="MBV82" s="22"/>
      <c r="MBW82" s="22"/>
      <c r="MBX82" s="22"/>
      <c r="MBY82" s="22"/>
      <c r="MBZ82" s="22"/>
      <c r="MCA82" s="22"/>
      <c r="MCB82" s="22"/>
      <c r="MCC82" s="22"/>
      <c r="MCD82" s="22"/>
      <c r="MCE82" s="22"/>
      <c r="MCF82" s="22"/>
      <c r="MCG82" s="22"/>
      <c r="MCH82" s="22"/>
      <c r="MCI82" s="22"/>
      <c r="MCJ82" s="22"/>
      <c r="MCK82" s="22"/>
      <c r="MCL82" s="22"/>
      <c r="MCM82" s="22"/>
      <c r="MCN82" s="22"/>
      <c r="MCO82" s="22"/>
      <c r="MCP82" s="22"/>
      <c r="MCQ82" s="22"/>
      <c r="MCR82" s="22"/>
      <c r="MCS82" s="22"/>
      <c r="MCT82" s="22"/>
      <c r="MCU82" s="22"/>
      <c r="MCV82" s="22"/>
      <c r="MCW82" s="22"/>
      <c r="MCX82" s="22"/>
      <c r="MCY82" s="22"/>
      <c r="MCZ82" s="22"/>
      <c r="MDA82" s="22"/>
      <c r="MDB82" s="22"/>
      <c r="MDC82" s="22"/>
      <c r="MDD82" s="22"/>
      <c r="MDE82" s="22"/>
      <c r="MDF82" s="22"/>
      <c r="MDG82" s="22"/>
      <c r="MDH82" s="22"/>
      <c r="MDI82" s="22"/>
      <c r="MDJ82" s="22"/>
      <c r="MDK82" s="22"/>
      <c r="MDL82" s="22"/>
      <c r="MDM82" s="22"/>
      <c r="MDN82" s="22"/>
      <c r="MDO82" s="22"/>
      <c r="MDP82" s="22"/>
      <c r="MDQ82" s="22"/>
      <c r="MDR82" s="22"/>
      <c r="MDS82" s="22"/>
      <c r="MDT82" s="22"/>
      <c r="MDU82" s="22"/>
      <c r="MDV82" s="22"/>
      <c r="MDW82" s="22"/>
      <c r="MDX82" s="22"/>
      <c r="MDY82" s="22"/>
      <c r="MDZ82" s="22"/>
      <c r="MEA82" s="22"/>
      <c r="MEB82" s="22"/>
      <c r="MEC82" s="22"/>
      <c r="MED82" s="22"/>
      <c r="MEE82" s="22"/>
      <c r="MEF82" s="22"/>
      <c r="MEG82" s="22"/>
      <c r="MEH82" s="22"/>
      <c r="MEI82" s="22"/>
      <c r="MEJ82" s="22"/>
      <c r="MEK82" s="22"/>
      <c r="MEL82" s="22"/>
      <c r="MEM82" s="22"/>
      <c r="MEN82" s="22"/>
      <c r="MEO82" s="22"/>
      <c r="MEP82" s="22"/>
      <c r="MEQ82" s="22"/>
      <c r="MER82" s="22"/>
      <c r="MES82" s="22"/>
      <c r="MET82" s="22"/>
      <c r="MEU82" s="22"/>
      <c r="MEV82" s="22"/>
      <c r="MEW82" s="22"/>
      <c r="MEX82" s="22"/>
      <c r="MEY82" s="22"/>
      <c r="MEZ82" s="22"/>
      <c r="MFA82" s="22"/>
      <c r="MFB82" s="22"/>
      <c r="MFC82" s="22"/>
      <c r="MFD82" s="22"/>
      <c r="MFE82" s="22"/>
      <c r="MFF82" s="22"/>
      <c r="MFG82" s="22"/>
      <c r="MFH82" s="22"/>
      <c r="MFI82" s="22"/>
      <c r="MFJ82" s="22"/>
      <c r="MFK82" s="22"/>
      <c r="MFL82" s="22"/>
      <c r="MFM82" s="22"/>
      <c r="MFN82" s="22"/>
      <c r="MFO82" s="22"/>
      <c r="MFP82" s="22"/>
      <c r="MFQ82" s="22"/>
      <c r="MFR82" s="22"/>
      <c r="MFS82" s="22"/>
      <c r="MFT82" s="22"/>
      <c r="MFU82" s="22"/>
      <c r="MFV82" s="22"/>
      <c r="MFW82" s="22"/>
      <c r="MFX82" s="22"/>
      <c r="MFY82" s="22"/>
      <c r="MFZ82" s="22"/>
      <c r="MGA82" s="22"/>
      <c r="MGB82" s="22"/>
      <c r="MGC82" s="22"/>
      <c r="MGD82" s="22"/>
      <c r="MGE82" s="22"/>
      <c r="MGF82" s="22"/>
      <c r="MGG82" s="22"/>
      <c r="MGH82" s="22"/>
      <c r="MGI82" s="22"/>
      <c r="MGJ82" s="22"/>
      <c r="MGK82" s="22"/>
      <c r="MGL82" s="22"/>
      <c r="MGM82" s="22"/>
      <c r="MGN82" s="22"/>
      <c r="MGO82" s="22"/>
      <c r="MGP82" s="22"/>
      <c r="MGQ82" s="22"/>
      <c r="MGR82" s="22"/>
      <c r="MGS82" s="22"/>
      <c r="MGT82" s="22"/>
      <c r="MGU82" s="22"/>
      <c r="MGV82" s="22"/>
      <c r="MGW82" s="22"/>
      <c r="MGX82" s="22"/>
      <c r="MGY82" s="22"/>
      <c r="MGZ82" s="22"/>
      <c r="MHA82" s="22"/>
      <c r="MHB82" s="22"/>
      <c r="MHC82" s="22"/>
      <c r="MHD82" s="22"/>
      <c r="MHE82" s="22"/>
      <c r="MHF82" s="22"/>
      <c r="MHG82" s="22"/>
      <c r="MHH82" s="22"/>
      <c r="MHI82" s="22"/>
      <c r="MHJ82" s="22"/>
      <c r="MHK82" s="22"/>
      <c r="MHL82" s="22"/>
      <c r="MHM82" s="22"/>
      <c r="MHN82" s="22"/>
      <c r="MHO82" s="22"/>
      <c r="MHP82" s="22"/>
      <c r="MHQ82" s="22"/>
      <c r="MHR82" s="22"/>
      <c r="MHS82" s="22"/>
      <c r="MHT82" s="22"/>
      <c r="MHU82" s="22"/>
      <c r="MHV82" s="22"/>
      <c r="MHW82" s="22"/>
      <c r="MHX82" s="22"/>
      <c r="MHY82" s="22"/>
      <c r="MHZ82" s="22"/>
      <c r="MIA82" s="22"/>
      <c r="MIB82" s="22"/>
      <c r="MIC82" s="22"/>
      <c r="MID82" s="22"/>
      <c r="MIE82" s="22"/>
      <c r="MIF82" s="22"/>
      <c r="MIG82" s="22"/>
      <c r="MIH82" s="22"/>
      <c r="MII82" s="22"/>
      <c r="MIJ82" s="22"/>
      <c r="MIK82" s="22"/>
      <c r="MIL82" s="22"/>
      <c r="MIM82" s="22"/>
      <c r="MIN82" s="22"/>
      <c r="MIO82" s="22"/>
      <c r="MIP82" s="22"/>
      <c r="MIQ82" s="22"/>
      <c r="MIR82" s="22"/>
      <c r="MIS82" s="22"/>
      <c r="MIT82" s="22"/>
      <c r="MIU82" s="22"/>
      <c r="MIV82" s="22"/>
      <c r="MIW82" s="22"/>
      <c r="MIX82" s="22"/>
      <c r="MIY82" s="22"/>
      <c r="MIZ82" s="22"/>
      <c r="MJA82" s="22"/>
      <c r="MJB82" s="22"/>
      <c r="MJC82" s="22"/>
      <c r="MJD82" s="22"/>
      <c r="MJE82" s="22"/>
      <c r="MJF82" s="22"/>
      <c r="MJG82" s="22"/>
      <c r="MJH82" s="22"/>
      <c r="MJI82" s="22"/>
      <c r="MJJ82" s="22"/>
      <c r="MJK82" s="22"/>
      <c r="MJL82" s="22"/>
      <c r="MJM82" s="22"/>
      <c r="MJN82" s="22"/>
      <c r="MJO82" s="22"/>
      <c r="MJP82" s="22"/>
      <c r="MJQ82" s="22"/>
      <c r="MJR82" s="22"/>
      <c r="MJS82" s="22"/>
      <c r="MJT82" s="22"/>
      <c r="MJU82" s="22"/>
      <c r="MJV82" s="22"/>
      <c r="MJW82" s="22"/>
      <c r="MJX82" s="22"/>
      <c r="MJY82" s="22"/>
      <c r="MJZ82" s="22"/>
      <c r="MKA82" s="22"/>
      <c r="MKB82" s="22"/>
      <c r="MKC82" s="22"/>
      <c r="MKD82" s="22"/>
      <c r="MKE82" s="22"/>
      <c r="MKF82" s="22"/>
      <c r="MKG82" s="22"/>
      <c r="MKH82" s="22"/>
      <c r="MKI82" s="22"/>
      <c r="MKJ82" s="22"/>
      <c r="MKK82" s="22"/>
      <c r="MKL82" s="22"/>
      <c r="MKM82" s="22"/>
      <c r="MKN82" s="22"/>
      <c r="MKO82" s="22"/>
      <c r="MKP82" s="22"/>
      <c r="MKQ82" s="22"/>
      <c r="MKR82" s="22"/>
      <c r="MKS82" s="22"/>
      <c r="MKT82" s="22"/>
      <c r="MKU82" s="22"/>
      <c r="MKV82" s="22"/>
      <c r="MKW82" s="22"/>
      <c r="MKX82" s="22"/>
      <c r="MKY82" s="22"/>
      <c r="MKZ82" s="22"/>
      <c r="MLA82" s="22"/>
      <c r="MLB82" s="22"/>
      <c r="MLC82" s="22"/>
      <c r="MLD82" s="22"/>
      <c r="MLE82" s="22"/>
      <c r="MLF82" s="22"/>
      <c r="MLG82" s="22"/>
      <c r="MLH82" s="22"/>
      <c r="MLI82" s="22"/>
      <c r="MLJ82" s="22"/>
      <c r="MLK82" s="22"/>
      <c r="MLL82" s="22"/>
      <c r="MLM82" s="22"/>
      <c r="MLN82" s="22"/>
      <c r="MLO82" s="22"/>
      <c r="MLP82" s="22"/>
      <c r="MLQ82" s="22"/>
      <c r="MLR82" s="22"/>
      <c r="MLS82" s="22"/>
      <c r="MLT82" s="22"/>
      <c r="MLU82" s="22"/>
      <c r="MLV82" s="22"/>
      <c r="MLW82" s="22"/>
      <c r="MLX82" s="22"/>
      <c r="MLY82" s="22"/>
      <c r="MLZ82" s="22"/>
      <c r="MMA82" s="22"/>
      <c r="MMB82" s="22"/>
      <c r="MMC82" s="22"/>
      <c r="MMD82" s="22"/>
      <c r="MME82" s="22"/>
      <c r="MMF82" s="22"/>
      <c r="MMG82" s="22"/>
      <c r="MMH82" s="22"/>
      <c r="MMI82" s="22"/>
      <c r="MMJ82" s="22"/>
      <c r="MMK82" s="22"/>
      <c r="MML82" s="22"/>
      <c r="MMM82" s="22"/>
      <c r="MMN82" s="22"/>
      <c r="MMO82" s="22"/>
      <c r="MMP82" s="22"/>
      <c r="MMQ82" s="22"/>
      <c r="MMR82" s="22"/>
      <c r="MMS82" s="22"/>
      <c r="MMT82" s="22"/>
      <c r="MMU82" s="22"/>
      <c r="MMV82" s="22"/>
      <c r="MMW82" s="22"/>
      <c r="MMX82" s="22"/>
      <c r="MMY82" s="22"/>
      <c r="MMZ82" s="22"/>
      <c r="MNA82" s="22"/>
      <c r="MNB82" s="22"/>
      <c r="MNC82" s="22"/>
      <c r="MND82" s="22"/>
      <c r="MNE82" s="22"/>
      <c r="MNF82" s="22"/>
      <c r="MNG82" s="22"/>
      <c r="MNH82" s="22"/>
      <c r="MNI82" s="22"/>
      <c r="MNJ82" s="22"/>
      <c r="MNK82" s="22"/>
      <c r="MNL82" s="22"/>
      <c r="MNM82" s="22"/>
      <c r="MNN82" s="22"/>
      <c r="MNO82" s="22"/>
      <c r="MNP82" s="22"/>
      <c r="MNQ82" s="22"/>
      <c r="MNR82" s="22"/>
      <c r="MNS82" s="22"/>
      <c r="MNT82" s="22"/>
      <c r="MNU82" s="22"/>
      <c r="MNV82" s="22"/>
      <c r="MNW82" s="22"/>
      <c r="MNX82" s="22"/>
      <c r="MNY82" s="22"/>
      <c r="MNZ82" s="22"/>
      <c r="MOA82" s="22"/>
      <c r="MOB82" s="22"/>
      <c r="MOC82" s="22"/>
      <c r="MOD82" s="22"/>
      <c r="MOE82" s="22"/>
      <c r="MOF82" s="22"/>
      <c r="MOG82" s="22"/>
      <c r="MOH82" s="22"/>
      <c r="MOI82" s="22"/>
      <c r="MOJ82" s="22"/>
      <c r="MOK82" s="22"/>
      <c r="MOL82" s="22"/>
      <c r="MOM82" s="22"/>
      <c r="MON82" s="22"/>
      <c r="MOO82" s="22"/>
      <c r="MOP82" s="22"/>
      <c r="MOQ82" s="22"/>
      <c r="MOR82" s="22"/>
      <c r="MOS82" s="22"/>
      <c r="MOT82" s="22"/>
      <c r="MOU82" s="22"/>
      <c r="MOV82" s="22"/>
      <c r="MOW82" s="22"/>
      <c r="MOX82" s="22"/>
      <c r="MOY82" s="22"/>
      <c r="MOZ82" s="22"/>
      <c r="MPA82" s="22"/>
      <c r="MPB82" s="22"/>
      <c r="MPC82" s="22"/>
      <c r="MPD82" s="22"/>
      <c r="MPE82" s="22"/>
      <c r="MPF82" s="22"/>
      <c r="MPG82" s="22"/>
      <c r="MPH82" s="22"/>
      <c r="MPI82" s="22"/>
      <c r="MPJ82" s="22"/>
      <c r="MPK82" s="22"/>
      <c r="MPL82" s="22"/>
      <c r="MPM82" s="22"/>
      <c r="MPN82" s="22"/>
      <c r="MPO82" s="22"/>
      <c r="MPP82" s="22"/>
      <c r="MPQ82" s="22"/>
      <c r="MPR82" s="22"/>
      <c r="MPS82" s="22"/>
      <c r="MPT82" s="22"/>
      <c r="MPU82" s="22"/>
      <c r="MPV82" s="22"/>
      <c r="MPW82" s="22"/>
      <c r="MPX82" s="22"/>
      <c r="MPY82" s="22"/>
      <c r="MPZ82" s="22"/>
      <c r="MQA82" s="22"/>
      <c r="MQB82" s="22"/>
      <c r="MQC82" s="22"/>
      <c r="MQD82" s="22"/>
      <c r="MQE82" s="22"/>
      <c r="MQF82" s="22"/>
      <c r="MQG82" s="22"/>
      <c r="MQH82" s="22"/>
      <c r="MQI82" s="22"/>
      <c r="MQJ82" s="22"/>
      <c r="MQK82" s="22"/>
      <c r="MQL82" s="22"/>
      <c r="MQM82" s="22"/>
      <c r="MQN82" s="22"/>
      <c r="MQO82" s="22"/>
      <c r="MQP82" s="22"/>
      <c r="MQQ82" s="22"/>
      <c r="MQR82" s="22"/>
      <c r="MQS82" s="22"/>
      <c r="MQT82" s="22"/>
      <c r="MQU82" s="22"/>
      <c r="MQV82" s="22"/>
      <c r="MQW82" s="22"/>
      <c r="MQX82" s="22"/>
      <c r="MQY82" s="22"/>
      <c r="MQZ82" s="22"/>
      <c r="MRA82" s="22"/>
      <c r="MRB82" s="22"/>
      <c r="MRC82" s="22"/>
      <c r="MRD82" s="22"/>
      <c r="MRE82" s="22"/>
      <c r="MRF82" s="22"/>
      <c r="MRG82" s="22"/>
      <c r="MRH82" s="22"/>
      <c r="MRI82" s="22"/>
      <c r="MRJ82" s="22"/>
      <c r="MRK82" s="22"/>
      <c r="MRL82" s="22"/>
      <c r="MRM82" s="22"/>
      <c r="MRN82" s="22"/>
      <c r="MRO82" s="22"/>
      <c r="MRP82" s="22"/>
      <c r="MRQ82" s="22"/>
      <c r="MRR82" s="22"/>
      <c r="MRS82" s="22"/>
      <c r="MRT82" s="22"/>
      <c r="MRU82" s="22"/>
      <c r="MRV82" s="22"/>
      <c r="MRW82" s="22"/>
      <c r="MRX82" s="22"/>
      <c r="MRY82" s="22"/>
      <c r="MRZ82" s="22"/>
      <c r="MSA82" s="22"/>
      <c r="MSB82" s="22"/>
      <c r="MSC82" s="22"/>
      <c r="MSD82" s="22"/>
      <c r="MSE82" s="22"/>
      <c r="MSF82" s="22"/>
      <c r="MSG82" s="22"/>
      <c r="MSH82" s="22"/>
      <c r="MSI82" s="22"/>
      <c r="MSJ82" s="22"/>
      <c r="MSK82" s="22"/>
      <c r="MSL82" s="22"/>
      <c r="MSM82" s="22"/>
      <c r="MSN82" s="22"/>
      <c r="MSO82" s="22"/>
      <c r="MSP82" s="22"/>
      <c r="MSQ82" s="22"/>
      <c r="MSR82" s="22"/>
      <c r="MSS82" s="22"/>
      <c r="MST82" s="22"/>
      <c r="MSU82" s="22"/>
      <c r="MSV82" s="22"/>
      <c r="MSW82" s="22"/>
      <c r="MSX82" s="22"/>
      <c r="MSY82" s="22"/>
      <c r="MSZ82" s="22"/>
      <c r="MTA82" s="22"/>
      <c r="MTB82" s="22"/>
      <c r="MTC82" s="22"/>
      <c r="MTD82" s="22"/>
      <c r="MTE82" s="22"/>
      <c r="MTF82" s="22"/>
      <c r="MTG82" s="22"/>
      <c r="MTH82" s="22"/>
      <c r="MTI82" s="22"/>
      <c r="MTJ82" s="22"/>
      <c r="MTK82" s="22"/>
      <c r="MTL82" s="22"/>
      <c r="MTM82" s="22"/>
      <c r="MTN82" s="22"/>
      <c r="MTO82" s="22"/>
      <c r="MTP82" s="22"/>
      <c r="MTQ82" s="22"/>
      <c r="MTR82" s="22"/>
      <c r="MTS82" s="22"/>
      <c r="MTT82" s="22"/>
      <c r="MTU82" s="22"/>
      <c r="MTV82" s="22"/>
      <c r="MTW82" s="22"/>
      <c r="MTX82" s="22"/>
      <c r="MTY82" s="22"/>
      <c r="MTZ82" s="22"/>
      <c r="MUA82" s="22"/>
      <c r="MUB82" s="22"/>
      <c r="MUC82" s="22"/>
      <c r="MUD82" s="22"/>
      <c r="MUE82" s="22"/>
      <c r="MUF82" s="22"/>
      <c r="MUG82" s="22"/>
      <c r="MUH82" s="22"/>
      <c r="MUI82" s="22"/>
      <c r="MUJ82" s="22"/>
      <c r="MUK82" s="22"/>
      <c r="MUL82" s="22"/>
      <c r="MUM82" s="22"/>
      <c r="MUN82" s="22"/>
      <c r="MUO82" s="22"/>
      <c r="MUP82" s="22"/>
      <c r="MUQ82" s="22"/>
      <c r="MUR82" s="22"/>
      <c r="MUS82" s="22"/>
      <c r="MUT82" s="22"/>
      <c r="MUU82" s="22"/>
      <c r="MUV82" s="22"/>
      <c r="MUW82" s="22"/>
      <c r="MUX82" s="22"/>
      <c r="MUY82" s="22"/>
      <c r="MUZ82" s="22"/>
      <c r="MVA82" s="22"/>
      <c r="MVB82" s="22"/>
      <c r="MVC82" s="22"/>
      <c r="MVD82" s="22"/>
      <c r="MVE82" s="22"/>
      <c r="MVF82" s="22"/>
      <c r="MVG82" s="22"/>
      <c r="MVH82" s="22"/>
      <c r="MVI82" s="22"/>
      <c r="MVJ82" s="22"/>
      <c r="MVK82" s="22"/>
      <c r="MVL82" s="22"/>
      <c r="MVM82" s="22"/>
      <c r="MVN82" s="22"/>
      <c r="MVO82" s="22"/>
      <c r="MVP82" s="22"/>
      <c r="MVQ82" s="22"/>
      <c r="MVR82" s="22"/>
      <c r="MVS82" s="22"/>
      <c r="MVT82" s="22"/>
      <c r="MVU82" s="22"/>
      <c r="MVV82" s="22"/>
      <c r="MVW82" s="22"/>
      <c r="MVX82" s="22"/>
      <c r="MVY82" s="22"/>
      <c r="MVZ82" s="22"/>
      <c r="MWA82" s="22"/>
      <c r="MWB82" s="22"/>
      <c r="MWC82" s="22"/>
      <c r="MWD82" s="22"/>
      <c r="MWE82" s="22"/>
      <c r="MWF82" s="22"/>
      <c r="MWG82" s="22"/>
      <c r="MWH82" s="22"/>
      <c r="MWI82" s="22"/>
      <c r="MWJ82" s="22"/>
      <c r="MWK82" s="22"/>
      <c r="MWL82" s="22"/>
      <c r="MWM82" s="22"/>
      <c r="MWN82" s="22"/>
      <c r="MWO82" s="22"/>
      <c r="MWP82" s="22"/>
      <c r="MWQ82" s="22"/>
      <c r="MWR82" s="22"/>
      <c r="MWS82" s="22"/>
      <c r="MWT82" s="22"/>
      <c r="MWU82" s="22"/>
      <c r="MWV82" s="22"/>
      <c r="MWW82" s="22"/>
      <c r="MWX82" s="22"/>
      <c r="MWY82" s="22"/>
      <c r="MWZ82" s="22"/>
      <c r="MXA82" s="22"/>
      <c r="MXB82" s="22"/>
      <c r="MXC82" s="22"/>
      <c r="MXD82" s="22"/>
      <c r="MXE82" s="22"/>
      <c r="MXF82" s="22"/>
      <c r="MXG82" s="22"/>
      <c r="MXH82" s="22"/>
      <c r="MXI82" s="22"/>
      <c r="MXJ82" s="22"/>
      <c r="MXK82" s="22"/>
      <c r="MXL82" s="22"/>
      <c r="MXM82" s="22"/>
      <c r="MXN82" s="22"/>
      <c r="MXO82" s="22"/>
      <c r="MXP82" s="22"/>
      <c r="MXQ82" s="22"/>
      <c r="MXR82" s="22"/>
      <c r="MXS82" s="22"/>
      <c r="MXT82" s="22"/>
      <c r="MXU82" s="22"/>
      <c r="MXV82" s="22"/>
      <c r="MXW82" s="22"/>
      <c r="MXX82" s="22"/>
      <c r="MXY82" s="22"/>
      <c r="MXZ82" s="22"/>
      <c r="MYA82" s="22"/>
      <c r="MYB82" s="22"/>
      <c r="MYC82" s="22"/>
      <c r="MYD82" s="22"/>
      <c r="MYE82" s="22"/>
      <c r="MYF82" s="22"/>
      <c r="MYG82" s="22"/>
      <c r="MYH82" s="22"/>
      <c r="MYI82" s="22"/>
      <c r="MYJ82" s="22"/>
      <c r="MYK82" s="22"/>
      <c r="MYL82" s="22"/>
      <c r="MYM82" s="22"/>
      <c r="MYN82" s="22"/>
      <c r="MYO82" s="22"/>
      <c r="MYP82" s="22"/>
      <c r="MYQ82" s="22"/>
      <c r="MYR82" s="22"/>
      <c r="MYS82" s="22"/>
      <c r="MYT82" s="22"/>
      <c r="MYU82" s="22"/>
      <c r="MYV82" s="22"/>
      <c r="MYW82" s="22"/>
      <c r="MYX82" s="22"/>
      <c r="MYY82" s="22"/>
      <c r="MYZ82" s="22"/>
      <c r="MZA82" s="22"/>
      <c r="MZB82" s="22"/>
      <c r="MZC82" s="22"/>
      <c r="MZD82" s="22"/>
      <c r="MZE82" s="22"/>
      <c r="MZF82" s="22"/>
      <c r="MZG82" s="22"/>
      <c r="MZH82" s="22"/>
      <c r="MZI82" s="22"/>
      <c r="MZJ82" s="22"/>
      <c r="MZK82" s="22"/>
      <c r="MZL82" s="22"/>
      <c r="MZM82" s="22"/>
      <c r="MZN82" s="22"/>
      <c r="MZO82" s="22"/>
      <c r="MZP82" s="22"/>
      <c r="MZQ82" s="22"/>
      <c r="MZR82" s="22"/>
      <c r="MZS82" s="22"/>
      <c r="MZT82" s="22"/>
      <c r="MZU82" s="22"/>
      <c r="MZV82" s="22"/>
      <c r="MZW82" s="22"/>
      <c r="MZX82" s="22"/>
      <c r="MZY82" s="22"/>
      <c r="MZZ82" s="22"/>
      <c r="NAA82" s="22"/>
      <c r="NAB82" s="22"/>
      <c r="NAC82" s="22"/>
      <c r="NAD82" s="22"/>
      <c r="NAE82" s="22"/>
      <c r="NAF82" s="22"/>
      <c r="NAG82" s="22"/>
      <c r="NAH82" s="22"/>
      <c r="NAI82" s="22"/>
      <c r="NAJ82" s="22"/>
      <c r="NAK82" s="22"/>
      <c r="NAL82" s="22"/>
      <c r="NAM82" s="22"/>
      <c r="NAN82" s="22"/>
      <c r="NAO82" s="22"/>
      <c r="NAP82" s="22"/>
      <c r="NAQ82" s="22"/>
      <c r="NAR82" s="22"/>
      <c r="NAS82" s="22"/>
      <c r="NAT82" s="22"/>
      <c r="NAU82" s="22"/>
      <c r="NAV82" s="22"/>
      <c r="NAW82" s="22"/>
      <c r="NAX82" s="22"/>
      <c r="NAY82" s="22"/>
      <c r="NAZ82" s="22"/>
      <c r="NBA82" s="22"/>
      <c r="NBB82" s="22"/>
      <c r="NBC82" s="22"/>
      <c r="NBD82" s="22"/>
      <c r="NBE82" s="22"/>
      <c r="NBF82" s="22"/>
      <c r="NBG82" s="22"/>
      <c r="NBH82" s="22"/>
      <c r="NBI82" s="22"/>
      <c r="NBJ82" s="22"/>
      <c r="NBK82" s="22"/>
      <c r="NBL82" s="22"/>
      <c r="NBM82" s="22"/>
      <c r="NBN82" s="22"/>
      <c r="NBO82" s="22"/>
      <c r="NBP82" s="22"/>
      <c r="NBQ82" s="22"/>
      <c r="NBR82" s="22"/>
      <c r="NBS82" s="22"/>
      <c r="NBT82" s="22"/>
      <c r="NBU82" s="22"/>
      <c r="NBV82" s="22"/>
      <c r="NBW82" s="22"/>
      <c r="NBX82" s="22"/>
      <c r="NBY82" s="22"/>
      <c r="NBZ82" s="22"/>
      <c r="NCA82" s="22"/>
      <c r="NCB82" s="22"/>
      <c r="NCC82" s="22"/>
      <c r="NCD82" s="22"/>
      <c r="NCE82" s="22"/>
      <c r="NCF82" s="22"/>
      <c r="NCG82" s="22"/>
      <c r="NCH82" s="22"/>
      <c r="NCI82" s="22"/>
      <c r="NCJ82" s="22"/>
      <c r="NCK82" s="22"/>
      <c r="NCL82" s="22"/>
      <c r="NCM82" s="22"/>
      <c r="NCN82" s="22"/>
      <c r="NCO82" s="22"/>
      <c r="NCP82" s="22"/>
      <c r="NCQ82" s="22"/>
      <c r="NCR82" s="22"/>
      <c r="NCS82" s="22"/>
      <c r="NCT82" s="22"/>
      <c r="NCU82" s="22"/>
      <c r="NCV82" s="22"/>
      <c r="NCW82" s="22"/>
      <c r="NCX82" s="22"/>
      <c r="NCY82" s="22"/>
      <c r="NCZ82" s="22"/>
      <c r="NDA82" s="22"/>
      <c r="NDB82" s="22"/>
      <c r="NDC82" s="22"/>
      <c r="NDD82" s="22"/>
      <c r="NDE82" s="22"/>
      <c r="NDF82" s="22"/>
      <c r="NDG82" s="22"/>
      <c r="NDH82" s="22"/>
      <c r="NDI82" s="22"/>
      <c r="NDJ82" s="22"/>
      <c r="NDK82" s="22"/>
      <c r="NDL82" s="22"/>
      <c r="NDM82" s="22"/>
      <c r="NDN82" s="22"/>
      <c r="NDO82" s="22"/>
      <c r="NDP82" s="22"/>
      <c r="NDQ82" s="22"/>
      <c r="NDR82" s="22"/>
      <c r="NDS82" s="22"/>
      <c r="NDT82" s="22"/>
      <c r="NDU82" s="22"/>
      <c r="NDV82" s="22"/>
      <c r="NDW82" s="22"/>
      <c r="NDX82" s="22"/>
      <c r="NDY82" s="22"/>
      <c r="NDZ82" s="22"/>
      <c r="NEA82" s="22"/>
      <c r="NEB82" s="22"/>
      <c r="NEC82" s="22"/>
      <c r="NED82" s="22"/>
      <c r="NEE82" s="22"/>
      <c r="NEF82" s="22"/>
      <c r="NEG82" s="22"/>
      <c r="NEH82" s="22"/>
      <c r="NEI82" s="22"/>
      <c r="NEJ82" s="22"/>
      <c r="NEK82" s="22"/>
      <c r="NEL82" s="22"/>
      <c r="NEM82" s="22"/>
      <c r="NEN82" s="22"/>
      <c r="NEO82" s="22"/>
      <c r="NEP82" s="22"/>
      <c r="NEQ82" s="22"/>
      <c r="NER82" s="22"/>
      <c r="NES82" s="22"/>
      <c r="NET82" s="22"/>
      <c r="NEU82" s="22"/>
      <c r="NEV82" s="22"/>
      <c r="NEW82" s="22"/>
      <c r="NEX82" s="22"/>
      <c r="NEY82" s="22"/>
      <c r="NEZ82" s="22"/>
      <c r="NFA82" s="22"/>
      <c r="NFB82" s="22"/>
      <c r="NFC82" s="22"/>
      <c r="NFD82" s="22"/>
      <c r="NFE82" s="22"/>
      <c r="NFF82" s="22"/>
      <c r="NFG82" s="22"/>
      <c r="NFH82" s="22"/>
      <c r="NFI82" s="22"/>
      <c r="NFJ82" s="22"/>
      <c r="NFK82" s="22"/>
      <c r="NFL82" s="22"/>
      <c r="NFM82" s="22"/>
      <c r="NFN82" s="22"/>
      <c r="NFO82" s="22"/>
      <c r="NFP82" s="22"/>
      <c r="NFQ82" s="22"/>
      <c r="NFR82" s="22"/>
      <c r="NFS82" s="22"/>
      <c r="NFT82" s="22"/>
      <c r="NFU82" s="22"/>
      <c r="NFV82" s="22"/>
      <c r="NFW82" s="22"/>
      <c r="NFX82" s="22"/>
      <c r="NFY82" s="22"/>
      <c r="NFZ82" s="22"/>
      <c r="NGA82" s="22"/>
      <c r="NGB82" s="22"/>
      <c r="NGC82" s="22"/>
      <c r="NGD82" s="22"/>
      <c r="NGE82" s="22"/>
      <c r="NGF82" s="22"/>
      <c r="NGG82" s="22"/>
      <c r="NGH82" s="22"/>
      <c r="NGI82" s="22"/>
      <c r="NGJ82" s="22"/>
      <c r="NGK82" s="22"/>
      <c r="NGL82" s="22"/>
      <c r="NGM82" s="22"/>
      <c r="NGN82" s="22"/>
      <c r="NGO82" s="22"/>
      <c r="NGP82" s="22"/>
      <c r="NGQ82" s="22"/>
      <c r="NGR82" s="22"/>
      <c r="NGS82" s="22"/>
      <c r="NGT82" s="22"/>
      <c r="NGU82" s="22"/>
      <c r="NGV82" s="22"/>
      <c r="NGW82" s="22"/>
      <c r="NGX82" s="22"/>
      <c r="NGY82" s="22"/>
      <c r="NGZ82" s="22"/>
      <c r="NHA82" s="22"/>
      <c r="NHB82" s="22"/>
      <c r="NHC82" s="22"/>
      <c r="NHD82" s="22"/>
      <c r="NHE82" s="22"/>
      <c r="NHF82" s="22"/>
      <c r="NHG82" s="22"/>
      <c r="NHH82" s="22"/>
      <c r="NHI82" s="22"/>
      <c r="NHJ82" s="22"/>
      <c r="NHK82" s="22"/>
      <c r="NHL82" s="22"/>
      <c r="NHM82" s="22"/>
      <c r="NHN82" s="22"/>
      <c r="NHO82" s="22"/>
      <c r="NHP82" s="22"/>
      <c r="NHQ82" s="22"/>
      <c r="NHR82" s="22"/>
      <c r="NHS82" s="22"/>
      <c r="NHT82" s="22"/>
      <c r="NHU82" s="22"/>
      <c r="NHV82" s="22"/>
      <c r="NHW82" s="22"/>
      <c r="NHX82" s="22"/>
      <c r="NHY82" s="22"/>
      <c r="NHZ82" s="22"/>
      <c r="NIA82" s="22"/>
      <c r="NIB82" s="22"/>
      <c r="NIC82" s="22"/>
      <c r="NID82" s="22"/>
      <c r="NIE82" s="22"/>
      <c r="NIF82" s="22"/>
      <c r="NIG82" s="22"/>
      <c r="NIH82" s="22"/>
      <c r="NII82" s="22"/>
      <c r="NIJ82" s="22"/>
      <c r="NIK82" s="22"/>
      <c r="NIL82" s="22"/>
      <c r="NIM82" s="22"/>
      <c r="NIN82" s="22"/>
      <c r="NIO82" s="22"/>
      <c r="NIP82" s="22"/>
      <c r="NIQ82" s="22"/>
      <c r="NIR82" s="22"/>
      <c r="NIS82" s="22"/>
      <c r="NIT82" s="22"/>
      <c r="NIU82" s="22"/>
      <c r="NIV82" s="22"/>
      <c r="NIW82" s="22"/>
      <c r="NIX82" s="22"/>
      <c r="NIY82" s="22"/>
      <c r="NIZ82" s="22"/>
      <c r="NJA82" s="22"/>
      <c r="NJB82" s="22"/>
      <c r="NJC82" s="22"/>
      <c r="NJD82" s="22"/>
      <c r="NJE82" s="22"/>
      <c r="NJF82" s="22"/>
      <c r="NJG82" s="22"/>
      <c r="NJH82" s="22"/>
      <c r="NJI82" s="22"/>
      <c r="NJJ82" s="22"/>
      <c r="NJK82" s="22"/>
      <c r="NJL82" s="22"/>
      <c r="NJM82" s="22"/>
      <c r="NJN82" s="22"/>
      <c r="NJO82" s="22"/>
      <c r="NJP82" s="22"/>
      <c r="NJQ82" s="22"/>
      <c r="NJR82" s="22"/>
      <c r="NJS82" s="22"/>
      <c r="NJT82" s="22"/>
      <c r="NJU82" s="22"/>
      <c r="NJV82" s="22"/>
      <c r="NJW82" s="22"/>
      <c r="NJX82" s="22"/>
      <c r="NJY82" s="22"/>
      <c r="NJZ82" s="22"/>
      <c r="NKA82" s="22"/>
      <c r="NKB82" s="22"/>
      <c r="NKC82" s="22"/>
      <c r="NKD82" s="22"/>
      <c r="NKE82" s="22"/>
      <c r="NKF82" s="22"/>
      <c r="NKG82" s="22"/>
      <c r="NKH82" s="22"/>
      <c r="NKI82" s="22"/>
      <c r="NKJ82" s="22"/>
      <c r="NKK82" s="22"/>
      <c r="NKL82" s="22"/>
      <c r="NKM82" s="22"/>
      <c r="NKN82" s="22"/>
      <c r="NKO82" s="22"/>
      <c r="NKP82" s="22"/>
      <c r="NKQ82" s="22"/>
      <c r="NKR82" s="22"/>
      <c r="NKS82" s="22"/>
      <c r="NKT82" s="22"/>
      <c r="NKU82" s="22"/>
      <c r="NKV82" s="22"/>
      <c r="NKW82" s="22"/>
      <c r="NKX82" s="22"/>
      <c r="NKY82" s="22"/>
      <c r="NKZ82" s="22"/>
      <c r="NLA82" s="22"/>
      <c r="NLB82" s="22"/>
      <c r="NLC82" s="22"/>
      <c r="NLD82" s="22"/>
      <c r="NLE82" s="22"/>
      <c r="NLF82" s="22"/>
      <c r="NLG82" s="22"/>
      <c r="NLH82" s="22"/>
      <c r="NLI82" s="22"/>
      <c r="NLJ82" s="22"/>
      <c r="NLK82" s="22"/>
      <c r="NLL82" s="22"/>
      <c r="NLM82" s="22"/>
      <c r="NLN82" s="22"/>
      <c r="NLO82" s="22"/>
      <c r="NLP82" s="22"/>
      <c r="NLQ82" s="22"/>
      <c r="NLR82" s="22"/>
      <c r="NLS82" s="22"/>
      <c r="NLT82" s="22"/>
      <c r="NLU82" s="22"/>
      <c r="NLV82" s="22"/>
      <c r="NLW82" s="22"/>
      <c r="NLX82" s="22"/>
      <c r="NLY82" s="22"/>
      <c r="NLZ82" s="22"/>
      <c r="NMA82" s="22"/>
      <c r="NMB82" s="22"/>
      <c r="NMC82" s="22"/>
      <c r="NMD82" s="22"/>
      <c r="NME82" s="22"/>
      <c r="NMF82" s="22"/>
      <c r="NMG82" s="22"/>
      <c r="NMH82" s="22"/>
      <c r="NMI82" s="22"/>
      <c r="NMJ82" s="22"/>
      <c r="NMK82" s="22"/>
      <c r="NML82" s="22"/>
      <c r="NMM82" s="22"/>
      <c r="NMN82" s="22"/>
      <c r="NMO82" s="22"/>
      <c r="NMP82" s="22"/>
      <c r="NMQ82" s="22"/>
      <c r="NMR82" s="22"/>
      <c r="NMS82" s="22"/>
      <c r="NMT82" s="22"/>
      <c r="NMU82" s="22"/>
      <c r="NMV82" s="22"/>
      <c r="NMW82" s="22"/>
      <c r="NMX82" s="22"/>
      <c r="NMY82" s="22"/>
      <c r="NMZ82" s="22"/>
      <c r="NNA82" s="22"/>
      <c r="NNB82" s="22"/>
      <c r="NNC82" s="22"/>
      <c r="NND82" s="22"/>
      <c r="NNE82" s="22"/>
      <c r="NNF82" s="22"/>
      <c r="NNG82" s="22"/>
      <c r="NNH82" s="22"/>
      <c r="NNI82" s="22"/>
      <c r="NNJ82" s="22"/>
      <c r="NNK82" s="22"/>
      <c r="NNL82" s="22"/>
      <c r="NNM82" s="22"/>
      <c r="NNN82" s="22"/>
      <c r="NNO82" s="22"/>
      <c r="NNP82" s="22"/>
      <c r="NNQ82" s="22"/>
      <c r="NNR82" s="22"/>
      <c r="NNS82" s="22"/>
      <c r="NNT82" s="22"/>
      <c r="NNU82" s="22"/>
      <c r="NNV82" s="22"/>
      <c r="NNW82" s="22"/>
      <c r="NNX82" s="22"/>
      <c r="NNY82" s="22"/>
      <c r="NNZ82" s="22"/>
      <c r="NOA82" s="22"/>
      <c r="NOB82" s="22"/>
      <c r="NOC82" s="22"/>
      <c r="NOD82" s="22"/>
      <c r="NOE82" s="22"/>
      <c r="NOF82" s="22"/>
      <c r="NOG82" s="22"/>
      <c r="NOH82" s="22"/>
      <c r="NOI82" s="22"/>
      <c r="NOJ82" s="22"/>
      <c r="NOK82" s="22"/>
      <c r="NOL82" s="22"/>
      <c r="NOM82" s="22"/>
      <c r="NON82" s="22"/>
      <c r="NOO82" s="22"/>
      <c r="NOP82" s="22"/>
      <c r="NOQ82" s="22"/>
      <c r="NOR82" s="22"/>
      <c r="NOS82" s="22"/>
      <c r="NOT82" s="22"/>
      <c r="NOU82" s="22"/>
      <c r="NOV82" s="22"/>
      <c r="NOW82" s="22"/>
      <c r="NOX82" s="22"/>
      <c r="NOY82" s="22"/>
      <c r="NOZ82" s="22"/>
      <c r="NPA82" s="22"/>
      <c r="NPB82" s="22"/>
      <c r="NPC82" s="22"/>
      <c r="NPD82" s="22"/>
      <c r="NPE82" s="22"/>
      <c r="NPF82" s="22"/>
      <c r="NPG82" s="22"/>
      <c r="NPH82" s="22"/>
      <c r="NPI82" s="22"/>
      <c r="NPJ82" s="22"/>
      <c r="NPK82" s="22"/>
      <c r="NPL82" s="22"/>
      <c r="NPM82" s="22"/>
      <c r="NPN82" s="22"/>
      <c r="NPO82" s="22"/>
      <c r="NPP82" s="22"/>
      <c r="NPQ82" s="22"/>
      <c r="NPR82" s="22"/>
      <c r="NPS82" s="22"/>
      <c r="NPT82" s="22"/>
      <c r="NPU82" s="22"/>
      <c r="NPV82" s="22"/>
      <c r="NPW82" s="22"/>
      <c r="NPX82" s="22"/>
      <c r="NPY82" s="22"/>
      <c r="NPZ82" s="22"/>
      <c r="NQA82" s="22"/>
      <c r="NQB82" s="22"/>
      <c r="NQC82" s="22"/>
      <c r="NQD82" s="22"/>
      <c r="NQE82" s="22"/>
      <c r="NQF82" s="22"/>
      <c r="NQG82" s="22"/>
      <c r="NQH82" s="22"/>
      <c r="NQI82" s="22"/>
      <c r="NQJ82" s="22"/>
      <c r="NQK82" s="22"/>
      <c r="NQL82" s="22"/>
      <c r="NQM82" s="22"/>
      <c r="NQN82" s="22"/>
      <c r="NQO82" s="22"/>
      <c r="NQP82" s="22"/>
      <c r="NQQ82" s="22"/>
      <c r="NQR82" s="22"/>
      <c r="NQS82" s="22"/>
      <c r="NQT82" s="22"/>
      <c r="NQU82" s="22"/>
      <c r="NQV82" s="22"/>
      <c r="NQW82" s="22"/>
      <c r="NQX82" s="22"/>
      <c r="NQY82" s="22"/>
      <c r="NQZ82" s="22"/>
      <c r="NRA82" s="22"/>
      <c r="NRB82" s="22"/>
      <c r="NRC82" s="22"/>
      <c r="NRD82" s="22"/>
      <c r="NRE82" s="22"/>
      <c r="NRF82" s="22"/>
      <c r="NRG82" s="22"/>
      <c r="NRH82" s="22"/>
      <c r="NRI82" s="22"/>
      <c r="NRJ82" s="22"/>
      <c r="NRK82" s="22"/>
      <c r="NRL82" s="22"/>
      <c r="NRM82" s="22"/>
      <c r="NRN82" s="22"/>
      <c r="NRO82" s="22"/>
      <c r="NRP82" s="22"/>
      <c r="NRQ82" s="22"/>
      <c r="NRR82" s="22"/>
      <c r="NRS82" s="22"/>
      <c r="NRT82" s="22"/>
      <c r="NRU82" s="22"/>
      <c r="NRV82" s="22"/>
      <c r="NRW82" s="22"/>
      <c r="NRX82" s="22"/>
      <c r="NRY82" s="22"/>
      <c r="NRZ82" s="22"/>
      <c r="NSA82" s="22"/>
      <c r="NSB82" s="22"/>
      <c r="NSC82" s="22"/>
      <c r="NSD82" s="22"/>
      <c r="NSE82" s="22"/>
      <c r="NSF82" s="22"/>
      <c r="NSG82" s="22"/>
      <c r="NSH82" s="22"/>
      <c r="NSI82" s="22"/>
      <c r="NSJ82" s="22"/>
      <c r="NSK82" s="22"/>
      <c r="NSL82" s="22"/>
      <c r="NSM82" s="22"/>
      <c r="NSN82" s="22"/>
      <c r="NSO82" s="22"/>
      <c r="NSP82" s="22"/>
      <c r="NSQ82" s="22"/>
      <c r="NSR82" s="22"/>
      <c r="NSS82" s="22"/>
      <c r="NST82" s="22"/>
      <c r="NSU82" s="22"/>
      <c r="NSV82" s="22"/>
      <c r="NSW82" s="22"/>
      <c r="NSX82" s="22"/>
      <c r="NSY82" s="22"/>
      <c r="NSZ82" s="22"/>
      <c r="NTA82" s="22"/>
      <c r="NTB82" s="22"/>
      <c r="NTC82" s="22"/>
      <c r="NTD82" s="22"/>
      <c r="NTE82" s="22"/>
      <c r="NTF82" s="22"/>
      <c r="NTG82" s="22"/>
      <c r="NTH82" s="22"/>
      <c r="NTI82" s="22"/>
      <c r="NTJ82" s="22"/>
      <c r="NTK82" s="22"/>
      <c r="NTL82" s="22"/>
      <c r="NTM82" s="22"/>
      <c r="NTN82" s="22"/>
      <c r="NTO82" s="22"/>
      <c r="NTP82" s="22"/>
      <c r="NTQ82" s="22"/>
      <c r="NTR82" s="22"/>
      <c r="NTS82" s="22"/>
      <c r="NTT82" s="22"/>
      <c r="NTU82" s="22"/>
      <c r="NTV82" s="22"/>
      <c r="NTW82" s="22"/>
      <c r="NTX82" s="22"/>
      <c r="NTY82" s="22"/>
      <c r="NTZ82" s="22"/>
      <c r="NUA82" s="22"/>
      <c r="NUB82" s="22"/>
      <c r="NUC82" s="22"/>
      <c r="NUD82" s="22"/>
      <c r="NUE82" s="22"/>
      <c r="NUF82" s="22"/>
      <c r="NUG82" s="22"/>
      <c r="NUH82" s="22"/>
      <c r="NUI82" s="22"/>
      <c r="NUJ82" s="22"/>
      <c r="NUK82" s="22"/>
      <c r="NUL82" s="22"/>
      <c r="NUM82" s="22"/>
      <c r="NUN82" s="22"/>
      <c r="NUO82" s="22"/>
      <c r="NUP82" s="22"/>
      <c r="NUQ82" s="22"/>
      <c r="NUR82" s="22"/>
      <c r="NUS82" s="22"/>
      <c r="NUT82" s="22"/>
      <c r="NUU82" s="22"/>
      <c r="NUV82" s="22"/>
      <c r="NUW82" s="22"/>
      <c r="NUX82" s="22"/>
      <c r="NUY82" s="22"/>
      <c r="NUZ82" s="22"/>
      <c r="NVA82" s="22"/>
      <c r="NVB82" s="22"/>
      <c r="NVC82" s="22"/>
      <c r="NVD82" s="22"/>
      <c r="NVE82" s="22"/>
      <c r="NVF82" s="22"/>
      <c r="NVG82" s="22"/>
      <c r="NVH82" s="22"/>
      <c r="NVI82" s="22"/>
      <c r="NVJ82" s="22"/>
      <c r="NVK82" s="22"/>
      <c r="NVL82" s="22"/>
      <c r="NVM82" s="22"/>
      <c r="NVN82" s="22"/>
      <c r="NVO82" s="22"/>
      <c r="NVP82" s="22"/>
      <c r="NVQ82" s="22"/>
      <c r="NVR82" s="22"/>
      <c r="NVS82" s="22"/>
      <c r="NVT82" s="22"/>
      <c r="NVU82" s="22"/>
      <c r="NVV82" s="22"/>
      <c r="NVW82" s="22"/>
      <c r="NVX82" s="22"/>
      <c r="NVY82" s="22"/>
      <c r="NVZ82" s="22"/>
      <c r="NWA82" s="22"/>
      <c r="NWB82" s="22"/>
      <c r="NWC82" s="22"/>
      <c r="NWD82" s="22"/>
      <c r="NWE82" s="22"/>
      <c r="NWF82" s="22"/>
      <c r="NWG82" s="22"/>
      <c r="NWH82" s="22"/>
      <c r="NWI82" s="22"/>
      <c r="NWJ82" s="22"/>
      <c r="NWK82" s="22"/>
      <c r="NWL82" s="22"/>
      <c r="NWM82" s="22"/>
      <c r="NWN82" s="22"/>
      <c r="NWO82" s="22"/>
      <c r="NWP82" s="22"/>
      <c r="NWQ82" s="22"/>
      <c r="NWR82" s="22"/>
      <c r="NWS82" s="22"/>
      <c r="NWT82" s="22"/>
      <c r="NWU82" s="22"/>
      <c r="NWV82" s="22"/>
      <c r="NWW82" s="22"/>
      <c r="NWX82" s="22"/>
      <c r="NWY82" s="22"/>
      <c r="NWZ82" s="22"/>
      <c r="NXA82" s="22"/>
      <c r="NXB82" s="22"/>
      <c r="NXC82" s="22"/>
      <c r="NXD82" s="22"/>
      <c r="NXE82" s="22"/>
      <c r="NXF82" s="22"/>
      <c r="NXG82" s="22"/>
      <c r="NXH82" s="22"/>
      <c r="NXI82" s="22"/>
      <c r="NXJ82" s="22"/>
      <c r="NXK82" s="22"/>
      <c r="NXL82" s="22"/>
      <c r="NXM82" s="22"/>
      <c r="NXN82" s="22"/>
      <c r="NXO82" s="22"/>
      <c r="NXP82" s="22"/>
      <c r="NXQ82" s="22"/>
      <c r="NXR82" s="22"/>
      <c r="NXS82" s="22"/>
      <c r="NXT82" s="22"/>
      <c r="NXU82" s="22"/>
      <c r="NXV82" s="22"/>
      <c r="NXW82" s="22"/>
      <c r="NXX82" s="22"/>
      <c r="NXY82" s="22"/>
      <c r="NXZ82" s="22"/>
      <c r="NYA82" s="22"/>
      <c r="NYB82" s="22"/>
      <c r="NYC82" s="22"/>
      <c r="NYD82" s="22"/>
      <c r="NYE82" s="22"/>
      <c r="NYF82" s="22"/>
      <c r="NYG82" s="22"/>
      <c r="NYH82" s="22"/>
      <c r="NYI82" s="22"/>
      <c r="NYJ82" s="22"/>
      <c r="NYK82" s="22"/>
      <c r="NYL82" s="22"/>
      <c r="NYM82" s="22"/>
      <c r="NYN82" s="22"/>
      <c r="NYO82" s="22"/>
      <c r="NYP82" s="22"/>
      <c r="NYQ82" s="22"/>
      <c r="NYR82" s="22"/>
      <c r="NYS82" s="22"/>
      <c r="NYT82" s="22"/>
      <c r="NYU82" s="22"/>
      <c r="NYV82" s="22"/>
      <c r="NYW82" s="22"/>
      <c r="NYX82" s="22"/>
      <c r="NYY82" s="22"/>
      <c r="NYZ82" s="22"/>
      <c r="NZA82" s="22"/>
      <c r="NZB82" s="22"/>
      <c r="NZC82" s="22"/>
      <c r="NZD82" s="22"/>
      <c r="NZE82" s="22"/>
      <c r="NZF82" s="22"/>
      <c r="NZG82" s="22"/>
      <c r="NZH82" s="22"/>
      <c r="NZI82" s="22"/>
      <c r="NZJ82" s="22"/>
      <c r="NZK82" s="22"/>
      <c r="NZL82" s="22"/>
      <c r="NZM82" s="22"/>
      <c r="NZN82" s="22"/>
      <c r="NZO82" s="22"/>
      <c r="NZP82" s="22"/>
      <c r="NZQ82" s="22"/>
      <c r="NZR82" s="22"/>
      <c r="NZS82" s="22"/>
      <c r="NZT82" s="22"/>
      <c r="NZU82" s="22"/>
      <c r="NZV82" s="22"/>
      <c r="NZW82" s="22"/>
      <c r="NZX82" s="22"/>
      <c r="NZY82" s="22"/>
      <c r="NZZ82" s="22"/>
      <c r="OAA82" s="22"/>
      <c r="OAB82" s="22"/>
      <c r="OAC82" s="22"/>
      <c r="OAD82" s="22"/>
      <c r="OAE82" s="22"/>
      <c r="OAF82" s="22"/>
      <c r="OAG82" s="22"/>
      <c r="OAH82" s="22"/>
      <c r="OAI82" s="22"/>
      <c r="OAJ82" s="22"/>
      <c r="OAK82" s="22"/>
      <c r="OAL82" s="22"/>
      <c r="OAM82" s="22"/>
      <c r="OAN82" s="22"/>
      <c r="OAO82" s="22"/>
      <c r="OAP82" s="22"/>
      <c r="OAQ82" s="22"/>
      <c r="OAR82" s="22"/>
      <c r="OAS82" s="22"/>
      <c r="OAT82" s="22"/>
      <c r="OAU82" s="22"/>
      <c r="OAV82" s="22"/>
      <c r="OAW82" s="22"/>
      <c r="OAX82" s="22"/>
      <c r="OAY82" s="22"/>
      <c r="OAZ82" s="22"/>
      <c r="OBA82" s="22"/>
      <c r="OBB82" s="22"/>
      <c r="OBC82" s="22"/>
      <c r="OBD82" s="22"/>
      <c r="OBE82" s="22"/>
      <c r="OBF82" s="22"/>
      <c r="OBG82" s="22"/>
      <c r="OBH82" s="22"/>
      <c r="OBI82" s="22"/>
      <c r="OBJ82" s="22"/>
      <c r="OBK82" s="22"/>
      <c r="OBL82" s="22"/>
      <c r="OBM82" s="22"/>
      <c r="OBN82" s="22"/>
      <c r="OBO82" s="22"/>
      <c r="OBP82" s="22"/>
      <c r="OBQ82" s="22"/>
      <c r="OBR82" s="22"/>
      <c r="OBS82" s="22"/>
      <c r="OBT82" s="22"/>
      <c r="OBU82" s="22"/>
      <c r="OBV82" s="22"/>
      <c r="OBW82" s="22"/>
      <c r="OBX82" s="22"/>
      <c r="OBY82" s="22"/>
      <c r="OBZ82" s="22"/>
      <c r="OCA82" s="22"/>
      <c r="OCB82" s="22"/>
      <c r="OCC82" s="22"/>
      <c r="OCD82" s="22"/>
      <c r="OCE82" s="22"/>
      <c r="OCF82" s="22"/>
      <c r="OCG82" s="22"/>
      <c r="OCH82" s="22"/>
      <c r="OCI82" s="22"/>
      <c r="OCJ82" s="22"/>
      <c r="OCK82" s="22"/>
      <c r="OCL82" s="22"/>
      <c r="OCM82" s="22"/>
      <c r="OCN82" s="22"/>
      <c r="OCO82" s="22"/>
      <c r="OCP82" s="22"/>
      <c r="OCQ82" s="22"/>
      <c r="OCR82" s="22"/>
      <c r="OCS82" s="22"/>
      <c r="OCT82" s="22"/>
      <c r="OCU82" s="22"/>
      <c r="OCV82" s="22"/>
      <c r="OCW82" s="22"/>
      <c r="OCX82" s="22"/>
      <c r="OCY82" s="22"/>
      <c r="OCZ82" s="22"/>
      <c r="ODA82" s="22"/>
      <c r="ODB82" s="22"/>
      <c r="ODC82" s="22"/>
      <c r="ODD82" s="22"/>
      <c r="ODE82" s="22"/>
      <c r="ODF82" s="22"/>
      <c r="ODG82" s="22"/>
      <c r="ODH82" s="22"/>
      <c r="ODI82" s="22"/>
      <c r="ODJ82" s="22"/>
      <c r="ODK82" s="22"/>
      <c r="ODL82" s="22"/>
      <c r="ODM82" s="22"/>
      <c r="ODN82" s="22"/>
      <c r="ODO82" s="22"/>
      <c r="ODP82" s="22"/>
      <c r="ODQ82" s="22"/>
      <c r="ODR82" s="22"/>
      <c r="ODS82" s="22"/>
      <c r="ODT82" s="22"/>
      <c r="ODU82" s="22"/>
      <c r="ODV82" s="22"/>
      <c r="ODW82" s="22"/>
      <c r="ODX82" s="22"/>
      <c r="ODY82" s="22"/>
      <c r="ODZ82" s="22"/>
      <c r="OEA82" s="22"/>
      <c r="OEB82" s="22"/>
      <c r="OEC82" s="22"/>
      <c r="OED82" s="22"/>
      <c r="OEE82" s="22"/>
      <c r="OEF82" s="22"/>
      <c r="OEG82" s="22"/>
      <c r="OEH82" s="22"/>
      <c r="OEI82" s="22"/>
      <c r="OEJ82" s="22"/>
      <c r="OEK82" s="22"/>
      <c r="OEL82" s="22"/>
      <c r="OEM82" s="22"/>
      <c r="OEN82" s="22"/>
      <c r="OEO82" s="22"/>
      <c r="OEP82" s="22"/>
      <c r="OEQ82" s="22"/>
      <c r="OER82" s="22"/>
      <c r="OES82" s="22"/>
      <c r="OET82" s="22"/>
      <c r="OEU82" s="22"/>
      <c r="OEV82" s="22"/>
      <c r="OEW82" s="22"/>
      <c r="OEX82" s="22"/>
      <c r="OEY82" s="22"/>
      <c r="OEZ82" s="22"/>
      <c r="OFA82" s="22"/>
      <c r="OFB82" s="22"/>
      <c r="OFC82" s="22"/>
      <c r="OFD82" s="22"/>
      <c r="OFE82" s="22"/>
      <c r="OFF82" s="22"/>
      <c r="OFG82" s="22"/>
      <c r="OFH82" s="22"/>
      <c r="OFI82" s="22"/>
      <c r="OFJ82" s="22"/>
      <c r="OFK82" s="22"/>
      <c r="OFL82" s="22"/>
      <c r="OFM82" s="22"/>
      <c r="OFN82" s="22"/>
      <c r="OFO82" s="22"/>
      <c r="OFP82" s="22"/>
      <c r="OFQ82" s="22"/>
      <c r="OFR82" s="22"/>
      <c r="OFS82" s="22"/>
      <c r="OFT82" s="22"/>
      <c r="OFU82" s="22"/>
      <c r="OFV82" s="22"/>
      <c r="OFW82" s="22"/>
      <c r="OFX82" s="22"/>
      <c r="OFY82" s="22"/>
      <c r="OFZ82" s="22"/>
      <c r="OGA82" s="22"/>
      <c r="OGB82" s="22"/>
      <c r="OGC82" s="22"/>
      <c r="OGD82" s="22"/>
      <c r="OGE82" s="22"/>
      <c r="OGF82" s="22"/>
      <c r="OGG82" s="22"/>
      <c r="OGH82" s="22"/>
      <c r="OGI82" s="22"/>
      <c r="OGJ82" s="22"/>
      <c r="OGK82" s="22"/>
      <c r="OGL82" s="22"/>
      <c r="OGM82" s="22"/>
      <c r="OGN82" s="22"/>
      <c r="OGO82" s="22"/>
      <c r="OGP82" s="22"/>
      <c r="OGQ82" s="22"/>
      <c r="OGR82" s="22"/>
      <c r="OGS82" s="22"/>
      <c r="OGT82" s="22"/>
      <c r="OGU82" s="22"/>
      <c r="OGV82" s="22"/>
      <c r="OGW82" s="22"/>
      <c r="OGX82" s="22"/>
      <c r="OGY82" s="22"/>
      <c r="OGZ82" s="22"/>
      <c r="OHA82" s="22"/>
      <c r="OHB82" s="22"/>
      <c r="OHC82" s="22"/>
      <c r="OHD82" s="22"/>
      <c r="OHE82" s="22"/>
      <c r="OHF82" s="22"/>
      <c r="OHG82" s="22"/>
      <c r="OHH82" s="22"/>
      <c r="OHI82" s="22"/>
      <c r="OHJ82" s="22"/>
      <c r="OHK82" s="22"/>
      <c r="OHL82" s="22"/>
      <c r="OHM82" s="22"/>
      <c r="OHN82" s="22"/>
      <c r="OHO82" s="22"/>
      <c r="OHP82" s="22"/>
      <c r="OHQ82" s="22"/>
      <c r="OHR82" s="22"/>
      <c r="OHS82" s="22"/>
      <c r="OHT82" s="22"/>
      <c r="OHU82" s="22"/>
      <c r="OHV82" s="22"/>
      <c r="OHW82" s="22"/>
      <c r="OHX82" s="22"/>
      <c r="OHY82" s="22"/>
      <c r="OHZ82" s="22"/>
      <c r="OIA82" s="22"/>
      <c r="OIB82" s="22"/>
      <c r="OIC82" s="22"/>
      <c r="OID82" s="22"/>
      <c r="OIE82" s="22"/>
      <c r="OIF82" s="22"/>
      <c r="OIG82" s="22"/>
      <c r="OIH82" s="22"/>
      <c r="OII82" s="22"/>
      <c r="OIJ82" s="22"/>
      <c r="OIK82" s="22"/>
      <c r="OIL82" s="22"/>
      <c r="OIM82" s="22"/>
      <c r="OIN82" s="22"/>
      <c r="OIO82" s="22"/>
      <c r="OIP82" s="22"/>
      <c r="OIQ82" s="22"/>
      <c r="OIR82" s="22"/>
      <c r="OIS82" s="22"/>
      <c r="OIT82" s="22"/>
      <c r="OIU82" s="22"/>
      <c r="OIV82" s="22"/>
      <c r="OIW82" s="22"/>
      <c r="OIX82" s="22"/>
      <c r="OIY82" s="22"/>
      <c r="OIZ82" s="22"/>
      <c r="OJA82" s="22"/>
      <c r="OJB82" s="22"/>
      <c r="OJC82" s="22"/>
      <c r="OJD82" s="22"/>
      <c r="OJE82" s="22"/>
      <c r="OJF82" s="22"/>
      <c r="OJG82" s="22"/>
      <c r="OJH82" s="22"/>
      <c r="OJI82" s="22"/>
      <c r="OJJ82" s="22"/>
      <c r="OJK82" s="22"/>
      <c r="OJL82" s="22"/>
      <c r="OJM82" s="22"/>
      <c r="OJN82" s="22"/>
      <c r="OJO82" s="22"/>
      <c r="OJP82" s="22"/>
      <c r="OJQ82" s="22"/>
      <c r="OJR82" s="22"/>
      <c r="OJS82" s="22"/>
      <c r="OJT82" s="22"/>
      <c r="OJU82" s="22"/>
      <c r="OJV82" s="22"/>
      <c r="OJW82" s="22"/>
      <c r="OJX82" s="22"/>
      <c r="OJY82" s="22"/>
      <c r="OJZ82" s="22"/>
      <c r="OKA82" s="22"/>
      <c r="OKB82" s="22"/>
      <c r="OKC82" s="22"/>
      <c r="OKD82" s="22"/>
      <c r="OKE82" s="22"/>
      <c r="OKF82" s="22"/>
      <c r="OKG82" s="22"/>
      <c r="OKH82" s="22"/>
      <c r="OKI82" s="22"/>
      <c r="OKJ82" s="22"/>
      <c r="OKK82" s="22"/>
      <c r="OKL82" s="22"/>
      <c r="OKM82" s="22"/>
      <c r="OKN82" s="22"/>
      <c r="OKO82" s="22"/>
      <c r="OKP82" s="22"/>
      <c r="OKQ82" s="22"/>
      <c r="OKR82" s="22"/>
      <c r="OKS82" s="22"/>
      <c r="OKT82" s="22"/>
      <c r="OKU82" s="22"/>
      <c r="OKV82" s="22"/>
      <c r="OKW82" s="22"/>
      <c r="OKX82" s="22"/>
      <c r="OKY82" s="22"/>
      <c r="OKZ82" s="22"/>
      <c r="OLA82" s="22"/>
      <c r="OLB82" s="22"/>
      <c r="OLC82" s="22"/>
      <c r="OLD82" s="22"/>
      <c r="OLE82" s="22"/>
      <c r="OLF82" s="22"/>
      <c r="OLG82" s="22"/>
      <c r="OLH82" s="22"/>
      <c r="OLI82" s="22"/>
      <c r="OLJ82" s="22"/>
      <c r="OLK82" s="22"/>
      <c r="OLL82" s="22"/>
      <c r="OLM82" s="22"/>
      <c r="OLN82" s="22"/>
      <c r="OLO82" s="22"/>
      <c r="OLP82" s="22"/>
      <c r="OLQ82" s="22"/>
      <c r="OLR82" s="22"/>
      <c r="OLS82" s="22"/>
      <c r="OLT82" s="22"/>
      <c r="OLU82" s="22"/>
      <c r="OLV82" s="22"/>
      <c r="OLW82" s="22"/>
      <c r="OLX82" s="22"/>
      <c r="OLY82" s="22"/>
      <c r="OLZ82" s="22"/>
      <c r="OMA82" s="22"/>
      <c r="OMB82" s="22"/>
      <c r="OMC82" s="22"/>
      <c r="OMD82" s="22"/>
      <c r="OME82" s="22"/>
      <c r="OMF82" s="22"/>
      <c r="OMG82" s="22"/>
      <c r="OMH82" s="22"/>
      <c r="OMI82" s="22"/>
      <c r="OMJ82" s="22"/>
      <c r="OMK82" s="22"/>
      <c r="OML82" s="22"/>
      <c r="OMM82" s="22"/>
      <c r="OMN82" s="22"/>
      <c r="OMO82" s="22"/>
      <c r="OMP82" s="22"/>
      <c r="OMQ82" s="22"/>
      <c r="OMR82" s="22"/>
      <c r="OMS82" s="22"/>
      <c r="OMT82" s="22"/>
      <c r="OMU82" s="22"/>
      <c r="OMV82" s="22"/>
      <c r="OMW82" s="22"/>
      <c r="OMX82" s="22"/>
      <c r="OMY82" s="22"/>
      <c r="OMZ82" s="22"/>
      <c r="ONA82" s="22"/>
      <c r="ONB82" s="22"/>
      <c r="ONC82" s="22"/>
      <c r="OND82" s="22"/>
      <c r="ONE82" s="22"/>
      <c r="ONF82" s="22"/>
      <c r="ONG82" s="22"/>
      <c r="ONH82" s="22"/>
      <c r="ONI82" s="22"/>
      <c r="ONJ82" s="22"/>
      <c r="ONK82" s="22"/>
      <c r="ONL82" s="22"/>
      <c r="ONM82" s="22"/>
      <c r="ONN82" s="22"/>
      <c r="ONO82" s="22"/>
      <c r="ONP82" s="22"/>
      <c r="ONQ82" s="22"/>
      <c r="ONR82" s="22"/>
      <c r="ONS82" s="22"/>
      <c r="ONT82" s="22"/>
      <c r="ONU82" s="22"/>
      <c r="ONV82" s="22"/>
      <c r="ONW82" s="22"/>
      <c r="ONX82" s="22"/>
      <c r="ONY82" s="22"/>
      <c r="ONZ82" s="22"/>
      <c r="OOA82" s="22"/>
      <c r="OOB82" s="22"/>
      <c r="OOC82" s="22"/>
      <c r="OOD82" s="22"/>
      <c r="OOE82" s="22"/>
      <c r="OOF82" s="22"/>
      <c r="OOG82" s="22"/>
      <c r="OOH82" s="22"/>
      <c r="OOI82" s="22"/>
      <c r="OOJ82" s="22"/>
      <c r="OOK82" s="22"/>
      <c r="OOL82" s="22"/>
      <c r="OOM82" s="22"/>
      <c r="OON82" s="22"/>
      <c r="OOO82" s="22"/>
      <c r="OOP82" s="22"/>
      <c r="OOQ82" s="22"/>
      <c r="OOR82" s="22"/>
      <c r="OOS82" s="22"/>
      <c r="OOT82" s="22"/>
      <c r="OOU82" s="22"/>
      <c r="OOV82" s="22"/>
      <c r="OOW82" s="22"/>
      <c r="OOX82" s="22"/>
      <c r="OOY82" s="22"/>
      <c r="OOZ82" s="22"/>
      <c r="OPA82" s="22"/>
      <c r="OPB82" s="22"/>
      <c r="OPC82" s="22"/>
      <c r="OPD82" s="22"/>
      <c r="OPE82" s="22"/>
      <c r="OPF82" s="22"/>
      <c r="OPG82" s="22"/>
      <c r="OPH82" s="22"/>
      <c r="OPI82" s="22"/>
      <c r="OPJ82" s="22"/>
      <c r="OPK82" s="22"/>
      <c r="OPL82" s="22"/>
      <c r="OPM82" s="22"/>
      <c r="OPN82" s="22"/>
      <c r="OPO82" s="22"/>
      <c r="OPP82" s="22"/>
      <c r="OPQ82" s="22"/>
      <c r="OPR82" s="22"/>
      <c r="OPS82" s="22"/>
      <c r="OPT82" s="22"/>
      <c r="OPU82" s="22"/>
      <c r="OPV82" s="22"/>
      <c r="OPW82" s="22"/>
      <c r="OPX82" s="22"/>
      <c r="OPY82" s="22"/>
      <c r="OPZ82" s="22"/>
      <c r="OQA82" s="22"/>
      <c r="OQB82" s="22"/>
      <c r="OQC82" s="22"/>
      <c r="OQD82" s="22"/>
      <c r="OQE82" s="22"/>
      <c r="OQF82" s="22"/>
      <c r="OQG82" s="22"/>
      <c r="OQH82" s="22"/>
      <c r="OQI82" s="22"/>
      <c r="OQJ82" s="22"/>
      <c r="OQK82" s="22"/>
      <c r="OQL82" s="22"/>
      <c r="OQM82" s="22"/>
      <c r="OQN82" s="22"/>
      <c r="OQO82" s="22"/>
      <c r="OQP82" s="22"/>
      <c r="OQQ82" s="22"/>
      <c r="OQR82" s="22"/>
      <c r="OQS82" s="22"/>
      <c r="OQT82" s="22"/>
      <c r="OQU82" s="22"/>
      <c r="OQV82" s="22"/>
      <c r="OQW82" s="22"/>
      <c r="OQX82" s="22"/>
      <c r="OQY82" s="22"/>
      <c r="OQZ82" s="22"/>
      <c r="ORA82" s="22"/>
      <c r="ORB82" s="22"/>
      <c r="ORC82" s="22"/>
      <c r="ORD82" s="22"/>
      <c r="ORE82" s="22"/>
      <c r="ORF82" s="22"/>
      <c r="ORG82" s="22"/>
      <c r="ORH82" s="22"/>
      <c r="ORI82" s="22"/>
      <c r="ORJ82" s="22"/>
      <c r="ORK82" s="22"/>
      <c r="ORL82" s="22"/>
      <c r="ORM82" s="22"/>
      <c r="ORN82" s="22"/>
      <c r="ORO82" s="22"/>
      <c r="ORP82" s="22"/>
      <c r="ORQ82" s="22"/>
      <c r="ORR82" s="22"/>
      <c r="ORS82" s="22"/>
      <c r="ORT82" s="22"/>
      <c r="ORU82" s="22"/>
      <c r="ORV82" s="22"/>
      <c r="ORW82" s="22"/>
      <c r="ORX82" s="22"/>
      <c r="ORY82" s="22"/>
      <c r="ORZ82" s="22"/>
      <c r="OSA82" s="22"/>
      <c r="OSB82" s="22"/>
      <c r="OSC82" s="22"/>
      <c r="OSD82" s="22"/>
      <c r="OSE82" s="22"/>
      <c r="OSF82" s="22"/>
      <c r="OSG82" s="22"/>
      <c r="OSH82" s="22"/>
      <c r="OSI82" s="22"/>
      <c r="OSJ82" s="22"/>
      <c r="OSK82" s="22"/>
      <c r="OSL82" s="22"/>
      <c r="OSM82" s="22"/>
      <c r="OSN82" s="22"/>
      <c r="OSO82" s="22"/>
      <c r="OSP82" s="22"/>
      <c r="OSQ82" s="22"/>
      <c r="OSR82" s="22"/>
      <c r="OSS82" s="22"/>
      <c r="OST82" s="22"/>
      <c r="OSU82" s="22"/>
      <c r="OSV82" s="22"/>
      <c r="OSW82" s="22"/>
      <c r="OSX82" s="22"/>
      <c r="OSY82" s="22"/>
      <c r="OSZ82" s="22"/>
      <c r="OTA82" s="22"/>
      <c r="OTB82" s="22"/>
      <c r="OTC82" s="22"/>
      <c r="OTD82" s="22"/>
      <c r="OTE82" s="22"/>
      <c r="OTF82" s="22"/>
      <c r="OTG82" s="22"/>
      <c r="OTH82" s="22"/>
      <c r="OTI82" s="22"/>
      <c r="OTJ82" s="22"/>
      <c r="OTK82" s="22"/>
      <c r="OTL82" s="22"/>
      <c r="OTM82" s="22"/>
      <c r="OTN82" s="22"/>
      <c r="OTO82" s="22"/>
      <c r="OTP82" s="22"/>
      <c r="OTQ82" s="22"/>
      <c r="OTR82" s="22"/>
      <c r="OTS82" s="22"/>
      <c r="OTT82" s="22"/>
      <c r="OTU82" s="22"/>
      <c r="OTV82" s="22"/>
      <c r="OTW82" s="22"/>
      <c r="OTX82" s="22"/>
      <c r="OTY82" s="22"/>
      <c r="OTZ82" s="22"/>
      <c r="OUA82" s="22"/>
      <c r="OUB82" s="22"/>
      <c r="OUC82" s="22"/>
      <c r="OUD82" s="22"/>
      <c r="OUE82" s="22"/>
      <c r="OUF82" s="22"/>
      <c r="OUG82" s="22"/>
      <c r="OUH82" s="22"/>
      <c r="OUI82" s="22"/>
      <c r="OUJ82" s="22"/>
      <c r="OUK82" s="22"/>
      <c r="OUL82" s="22"/>
      <c r="OUM82" s="22"/>
      <c r="OUN82" s="22"/>
      <c r="OUO82" s="22"/>
      <c r="OUP82" s="22"/>
      <c r="OUQ82" s="22"/>
      <c r="OUR82" s="22"/>
      <c r="OUS82" s="22"/>
      <c r="OUT82" s="22"/>
      <c r="OUU82" s="22"/>
      <c r="OUV82" s="22"/>
      <c r="OUW82" s="22"/>
      <c r="OUX82" s="22"/>
      <c r="OUY82" s="22"/>
      <c r="OUZ82" s="22"/>
      <c r="OVA82" s="22"/>
      <c r="OVB82" s="22"/>
      <c r="OVC82" s="22"/>
      <c r="OVD82" s="22"/>
      <c r="OVE82" s="22"/>
      <c r="OVF82" s="22"/>
      <c r="OVG82" s="22"/>
      <c r="OVH82" s="22"/>
      <c r="OVI82" s="22"/>
      <c r="OVJ82" s="22"/>
      <c r="OVK82" s="22"/>
      <c r="OVL82" s="22"/>
      <c r="OVM82" s="22"/>
      <c r="OVN82" s="22"/>
      <c r="OVO82" s="22"/>
      <c r="OVP82" s="22"/>
      <c r="OVQ82" s="22"/>
      <c r="OVR82" s="22"/>
      <c r="OVS82" s="22"/>
      <c r="OVT82" s="22"/>
      <c r="OVU82" s="22"/>
      <c r="OVV82" s="22"/>
      <c r="OVW82" s="22"/>
      <c r="OVX82" s="22"/>
      <c r="OVY82" s="22"/>
      <c r="OVZ82" s="22"/>
      <c r="OWA82" s="22"/>
      <c r="OWB82" s="22"/>
      <c r="OWC82" s="22"/>
      <c r="OWD82" s="22"/>
      <c r="OWE82" s="22"/>
      <c r="OWF82" s="22"/>
      <c r="OWG82" s="22"/>
      <c r="OWH82" s="22"/>
      <c r="OWI82" s="22"/>
      <c r="OWJ82" s="22"/>
      <c r="OWK82" s="22"/>
      <c r="OWL82" s="22"/>
      <c r="OWM82" s="22"/>
      <c r="OWN82" s="22"/>
      <c r="OWO82" s="22"/>
      <c r="OWP82" s="22"/>
      <c r="OWQ82" s="22"/>
      <c r="OWR82" s="22"/>
      <c r="OWS82" s="22"/>
      <c r="OWT82" s="22"/>
      <c r="OWU82" s="22"/>
      <c r="OWV82" s="22"/>
      <c r="OWW82" s="22"/>
      <c r="OWX82" s="22"/>
      <c r="OWY82" s="22"/>
      <c r="OWZ82" s="22"/>
      <c r="OXA82" s="22"/>
      <c r="OXB82" s="22"/>
      <c r="OXC82" s="22"/>
      <c r="OXD82" s="22"/>
      <c r="OXE82" s="22"/>
      <c r="OXF82" s="22"/>
      <c r="OXG82" s="22"/>
      <c r="OXH82" s="22"/>
      <c r="OXI82" s="22"/>
      <c r="OXJ82" s="22"/>
      <c r="OXK82" s="22"/>
      <c r="OXL82" s="22"/>
      <c r="OXM82" s="22"/>
      <c r="OXN82" s="22"/>
      <c r="OXO82" s="22"/>
      <c r="OXP82" s="22"/>
      <c r="OXQ82" s="22"/>
      <c r="OXR82" s="22"/>
      <c r="OXS82" s="22"/>
      <c r="OXT82" s="22"/>
      <c r="OXU82" s="22"/>
      <c r="OXV82" s="22"/>
      <c r="OXW82" s="22"/>
      <c r="OXX82" s="22"/>
      <c r="OXY82" s="22"/>
      <c r="OXZ82" s="22"/>
      <c r="OYA82" s="22"/>
      <c r="OYB82" s="22"/>
      <c r="OYC82" s="22"/>
      <c r="OYD82" s="22"/>
      <c r="OYE82" s="22"/>
      <c r="OYF82" s="22"/>
      <c r="OYG82" s="22"/>
      <c r="OYH82" s="22"/>
      <c r="OYI82" s="22"/>
      <c r="OYJ82" s="22"/>
      <c r="OYK82" s="22"/>
      <c r="OYL82" s="22"/>
      <c r="OYM82" s="22"/>
      <c r="OYN82" s="22"/>
      <c r="OYO82" s="22"/>
      <c r="OYP82" s="22"/>
      <c r="OYQ82" s="22"/>
      <c r="OYR82" s="22"/>
      <c r="OYS82" s="22"/>
      <c r="OYT82" s="22"/>
      <c r="OYU82" s="22"/>
      <c r="OYV82" s="22"/>
      <c r="OYW82" s="22"/>
      <c r="OYX82" s="22"/>
      <c r="OYY82" s="22"/>
      <c r="OYZ82" s="22"/>
      <c r="OZA82" s="22"/>
      <c r="OZB82" s="22"/>
      <c r="OZC82" s="22"/>
      <c r="OZD82" s="22"/>
      <c r="OZE82" s="22"/>
      <c r="OZF82" s="22"/>
      <c r="OZG82" s="22"/>
      <c r="OZH82" s="22"/>
      <c r="OZI82" s="22"/>
      <c r="OZJ82" s="22"/>
      <c r="OZK82" s="22"/>
      <c r="OZL82" s="22"/>
      <c r="OZM82" s="22"/>
      <c r="OZN82" s="22"/>
      <c r="OZO82" s="22"/>
      <c r="OZP82" s="22"/>
      <c r="OZQ82" s="22"/>
      <c r="OZR82" s="22"/>
      <c r="OZS82" s="22"/>
      <c r="OZT82" s="22"/>
      <c r="OZU82" s="22"/>
      <c r="OZV82" s="22"/>
      <c r="OZW82" s="22"/>
      <c r="OZX82" s="22"/>
      <c r="OZY82" s="22"/>
      <c r="OZZ82" s="22"/>
      <c r="PAA82" s="22"/>
      <c r="PAB82" s="22"/>
      <c r="PAC82" s="22"/>
      <c r="PAD82" s="22"/>
      <c r="PAE82" s="22"/>
      <c r="PAF82" s="22"/>
      <c r="PAG82" s="22"/>
      <c r="PAH82" s="22"/>
      <c r="PAI82" s="22"/>
      <c r="PAJ82" s="22"/>
      <c r="PAK82" s="22"/>
      <c r="PAL82" s="22"/>
      <c r="PAM82" s="22"/>
      <c r="PAN82" s="22"/>
      <c r="PAO82" s="22"/>
      <c r="PAP82" s="22"/>
      <c r="PAQ82" s="22"/>
      <c r="PAR82" s="22"/>
      <c r="PAS82" s="22"/>
      <c r="PAT82" s="22"/>
      <c r="PAU82" s="22"/>
      <c r="PAV82" s="22"/>
      <c r="PAW82" s="22"/>
      <c r="PAX82" s="22"/>
      <c r="PAY82" s="22"/>
      <c r="PAZ82" s="22"/>
      <c r="PBA82" s="22"/>
      <c r="PBB82" s="22"/>
      <c r="PBC82" s="22"/>
      <c r="PBD82" s="22"/>
      <c r="PBE82" s="22"/>
      <c r="PBF82" s="22"/>
      <c r="PBG82" s="22"/>
      <c r="PBH82" s="22"/>
      <c r="PBI82" s="22"/>
      <c r="PBJ82" s="22"/>
      <c r="PBK82" s="22"/>
      <c r="PBL82" s="22"/>
      <c r="PBM82" s="22"/>
      <c r="PBN82" s="22"/>
      <c r="PBO82" s="22"/>
      <c r="PBP82" s="22"/>
      <c r="PBQ82" s="22"/>
      <c r="PBR82" s="22"/>
      <c r="PBS82" s="22"/>
      <c r="PBT82" s="22"/>
      <c r="PBU82" s="22"/>
      <c r="PBV82" s="22"/>
      <c r="PBW82" s="22"/>
      <c r="PBX82" s="22"/>
      <c r="PBY82" s="22"/>
      <c r="PBZ82" s="22"/>
      <c r="PCA82" s="22"/>
      <c r="PCB82" s="22"/>
      <c r="PCC82" s="22"/>
      <c r="PCD82" s="22"/>
      <c r="PCE82" s="22"/>
      <c r="PCF82" s="22"/>
      <c r="PCG82" s="22"/>
      <c r="PCH82" s="22"/>
      <c r="PCI82" s="22"/>
      <c r="PCJ82" s="22"/>
      <c r="PCK82" s="22"/>
      <c r="PCL82" s="22"/>
      <c r="PCM82" s="22"/>
      <c r="PCN82" s="22"/>
      <c r="PCO82" s="22"/>
      <c r="PCP82" s="22"/>
      <c r="PCQ82" s="22"/>
      <c r="PCR82" s="22"/>
      <c r="PCS82" s="22"/>
      <c r="PCT82" s="22"/>
      <c r="PCU82" s="22"/>
      <c r="PCV82" s="22"/>
      <c r="PCW82" s="22"/>
      <c r="PCX82" s="22"/>
      <c r="PCY82" s="22"/>
      <c r="PCZ82" s="22"/>
      <c r="PDA82" s="22"/>
      <c r="PDB82" s="22"/>
      <c r="PDC82" s="22"/>
      <c r="PDD82" s="22"/>
      <c r="PDE82" s="22"/>
      <c r="PDF82" s="22"/>
      <c r="PDG82" s="22"/>
      <c r="PDH82" s="22"/>
      <c r="PDI82" s="22"/>
      <c r="PDJ82" s="22"/>
      <c r="PDK82" s="22"/>
      <c r="PDL82" s="22"/>
      <c r="PDM82" s="22"/>
      <c r="PDN82" s="22"/>
      <c r="PDO82" s="22"/>
      <c r="PDP82" s="22"/>
      <c r="PDQ82" s="22"/>
      <c r="PDR82" s="22"/>
      <c r="PDS82" s="22"/>
      <c r="PDT82" s="22"/>
      <c r="PDU82" s="22"/>
      <c r="PDV82" s="22"/>
      <c r="PDW82" s="22"/>
      <c r="PDX82" s="22"/>
      <c r="PDY82" s="22"/>
      <c r="PDZ82" s="22"/>
      <c r="PEA82" s="22"/>
      <c r="PEB82" s="22"/>
      <c r="PEC82" s="22"/>
      <c r="PED82" s="22"/>
      <c r="PEE82" s="22"/>
      <c r="PEF82" s="22"/>
      <c r="PEG82" s="22"/>
      <c r="PEH82" s="22"/>
      <c r="PEI82" s="22"/>
      <c r="PEJ82" s="22"/>
      <c r="PEK82" s="22"/>
      <c r="PEL82" s="22"/>
      <c r="PEM82" s="22"/>
      <c r="PEN82" s="22"/>
      <c r="PEO82" s="22"/>
      <c r="PEP82" s="22"/>
      <c r="PEQ82" s="22"/>
      <c r="PER82" s="22"/>
      <c r="PES82" s="22"/>
      <c r="PET82" s="22"/>
      <c r="PEU82" s="22"/>
      <c r="PEV82" s="22"/>
      <c r="PEW82" s="22"/>
      <c r="PEX82" s="22"/>
      <c r="PEY82" s="22"/>
      <c r="PEZ82" s="22"/>
      <c r="PFA82" s="22"/>
      <c r="PFB82" s="22"/>
      <c r="PFC82" s="22"/>
      <c r="PFD82" s="22"/>
      <c r="PFE82" s="22"/>
      <c r="PFF82" s="22"/>
      <c r="PFG82" s="22"/>
      <c r="PFH82" s="22"/>
      <c r="PFI82" s="22"/>
      <c r="PFJ82" s="22"/>
      <c r="PFK82" s="22"/>
      <c r="PFL82" s="22"/>
      <c r="PFM82" s="22"/>
      <c r="PFN82" s="22"/>
      <c r="PFO82" s="22"/>
      <c r="PFP82" s="22"/>
      <c r="PFQ82" s="22"/>
      <c r="PFR82" s="22"/>
      <c r="PFS82" s="22"/>
      <c r="PFT82" s="22"/>
      <c r="PFU82" s="22"/>
      <c r="PFV82" s="22"/>
      <c r="PFW82" s="22"/>
      <c r="PFX82" s="22"/>
      <c r="PFY82" s="22"/>
      <c r="PFZ82" s="22"/>
      <c r="PGA82" s="22"/>
      <c r="PGB82" s="22"/>
      <c r="PGC82" s="22"/>
      <c r="PGD82" s="22"/>
      <c r="PGE82" s="22"/>
      <c r="PGF82" s="22"/>
      <c r="PGG82" s="22"/>
      <c r="PGH82" s="22"/>
      <c r="PGI82" s="22"/>
      <c r="PGJ82" s="22"/>
      <c r="PGK82" s="22"/>
      <c r="PGL82" s="22"/>
      <c r="PGM82" s="22"/>
      <c r="PGN82" s="22"/>
      <c r="PGO82" s="22"/>
      <c r="PGP82" s="22"/>
      <c r="PGQ82" s="22"/>
      <c r="PGR82" s="22"/>
      <c r="PGS82" s="22"/>
      <c r="PGT82" s="22"/>
      <c r="PGU82" s="22"/>
      <c r="PGV82" s="22"/>
      <c r="PGW82" s="22"/>
      <c r="PGX82" s="22"/>
      <c r="PGY82" s="22"/>
      <c r="PGZ82" s="22"/>
      <c r="PHA82" s="22"/>
      <c r="PHB82" s="22"/>
      <c r="PHC82" s="22"/>
      <c r="PHD82" s="22"/>
      <c r="PHE82" s="22"/>
      <c r="PHF82" s="22"/>
      <c r="PHG82" s="22"/>
      <c r="PHH82" s="22"/>
      <c r="PHI82" s="22"/>
      <c r="PHJ82" s="22"/>
      <c r="PHK82" s="22"/>
      <c r="PHL82" s="22"/>
      <c r="PHM82" s="22"/>
      <c r="PHN82" s="22"/>
      <c r="PHO82" s="22"/>
      <c r="PHP82" s="22"/>
      <c r="PHQ82" s="22"/>
      <c r="PHR82" s="22"/>
      <c r="PHS82" s="22"/>
      <c r="PHT82" s="22"/>
      <c r="PHU82" s="22"/>
      <c r="PHV82" s="22"/>
      <c r="PHW82" s="22"/>
      <c r="PHX82" s="22"/>
      <c r="PHY82" s="22"/>
      <c r="PHZ82" s="22"/>
      <c r="PIA82" s="22"/>
      <c r="PIB82" s="22"/>
      <c r="PIC82" s="22"/>
      <c r="PID82" s="22"/>
      <c r="PIE82" s="22"/>
      <c r="PIF82" s="22"/>
      <c r="PIG82" s="22"/>
      <c r="PIH82" s="22"/>
      <c r="PII82" s="22"/>
      <c r="PIJ82" s="22"/>
      <c r="PIK82" s="22"/>
      <c r="PIL82" s="22"/>
      <c r="PIM82" s="22"/>
      <c r="PIN82" s="22"/>
      <c r="PIO82" s="22"/>
      <c r="PIP82" s="22"/>
      <c r="PIQ82" s="22"/>
      <c r="PIR82" s="22"/>
      <c r="PIS82" s="22"/>
      <c r="PIT82" s="22"/>
      <c r="PIU82" s="22"/>
      <c r="PIV82" s="22"/>
      <c r="PIW82" s="22"/>
      <c r="PIX82" s="22"/>
      <c r="PIY82" s="22"/>
      <c r="PIZ82" s="22"/>
      <c r="PJA82" s="22"/>
      <c r="PJB82" s="22"/>
      <c r="PJC82" s="22"/>
      <c r="PJD82" s="22"/>
      <c r="PJE82" s="22"/>
      <c r="PJF82" s="22"/>
      <c r="PJG82" s="22"/>
      <c r="PJH82" s="22"/>
      <c r="PJI82" s="22"/>
      <c r="PJJ82" s="22"/>
      <c r="PJK82" s="22"/>
      <c r="PJL82" s="22"/>
      <c r="PJM82" s="22"/>
      <c r="PJN82" s="22"/>
      <c r="PJO82" s="22"/>
      <c r="PJP82" s="22"/>
      <c r="PJQ82" s="22"/>
      <c r="PJR82" s="22"/>
      <c r="PJS82" s="22"/>
      <c r="PJT82" s="22"/>
      <c r="PJU82" s="22"/>
      <c r="PJV82" s="22"/>
      <c r="PJW82" s="22"/>
      <c r="PJX82" s="22"/>
      <c r="PJY82" s="22"/>
      <c r="PJZ82" s="22"/>
      <c r="PKA82" s="22"/>
      <c r="PKB82" s="22"/>
      <c r="PKC82" s="22"/>
      <c r="PKD82" s="22"/>
      <c r="PKE82" s="22"/>
      <c r="PKF82" s="22"/>
      <c r="PKG82" s="22"/>
      <c r="PKH82" s="22"/>
      <c r="PKI82" s="22"/>
      <c r="PKJ82" s="22"/>
      <c r="PKK82" s="22"/>
      <c r="PKL82" s="22"/>
      <c r="PKM82" s="22"/>
      <c r="PKN82" s="22"/>
      <c r="PKO82" s="22"/>
      <c r="PKP82" s="22"/>
      <c r="PKQ82" s="22"/>
      <c r="PKR82" s="22"/>
      <c r="PKS82" s="22"/>
      <c r="PKT82" s="22"/>
      <c r="PKU82" s="22"/>
      <c r="PKV82" s="22"/>
      <c r="PKW82" s="22"/>
      <c r="PKX82" s="22"/>
      <c r="PKY82" s="22"/>
      <c r="PKZ82" s="22"/>
      <c r="PLA82" s="22"/>
      <c r="PLB82" s="22"/>
      <c r="PLC82" s="22"/>
      <c r="PLD82" s="22"/>
      <c r="PLE82" s="22"/>
      <c r="PLF82" s="22"/>
      <c r="PLG82" s="22"/>
      <c r="PLH82" s="22"/>
      <c r="PLI82" s="22"/>
      <c r="PLJ82" s="22"/>
      <c r="PLK82" s="22"/>
      <c r="PLL82" s="22"/>
      <c r="PLM82" s="22"/>
      <c r="PLN82" s="22"/>
      <c r="PLO82" s="22"/>
      <c r="PLP82" s="22"/>
      <c r="PLQ82" s="22"/>
      <c r="PLR82" s="22"/>
      <c r="PLS82" s="22"/>
      <c r="PLT82" s="22"/>
      <c r="PLU82" s="22"/>
      <c r="PLV82" s="22"/>
      <c r="PLW82" s="22"/>
      <c r="PLX82" s="22"/>
      <c r="PLY82" s="22"/>
      <c r="PLZ82" s="22"/>
      <c r="PMA82" s="22"/>
      <c r="PMB82" s="22"/>
      <c r="PMC82" s="22"/>
      <c r="PMD82" s="22"/>
      <c r="PME82" s="22"/>
      <c r="PMF82" s="22"/>
      <c r="PMG82" s="22"/>
      <c r="PMH82" s="22"/>
      <c r="PMI82" s="22"/>
      <c r="PMJ82" s="22"/>
      <c r="PMK82" s="22"/>
      <c r="PML82" s="22"/>
      <c r="PMM82" s="22"/>
      <c r="PMN82" s="22"/>
      <c r="PMO82" s="22"/>
      <c r="PMP82" s="22"/>
      <c r="PMQ82" s="22"/>
      <c r="PMR82" s="22"/>
      <c r="PMS82" s="22"/>
      <c r="PMT82" s="22"/>
      <c r="PMU82" s="22"/>
      <c r="PMV82" s="22"/>
      <c r="PMW82" s="22"/>
      <c r="PMX82" s="22"/>
      <c r="PMY82" s="22"/>
      <c r="PMZ82" s="22"/>
      <c r="PNA82" s="22"/>
      <c r="PNB82" s="22"/>
      <c r="PNC82" s="22"/>
      <c r="PND82" s="22"/>
      <c r="PNE82" s="22"/>
      <c r="PNF82" s="22"/>
      <c r="PNG82" s="22"/>
      <c r="PNH82" s="22"/>
      <c r="PNI82" s="22"/>
      <c r="PNJ82" s="22"/>
      <c r="PNK82" s="22"/>
      <c r="PNL82" s="22"/>
      <c r="PNM82" s="22"/>
      <c r="PNN82" s="22"/>
      <c r="PNO82" s="22"/>
      <c r="PNP82" s="22"/>
      <c r="PNQ82" s="22"/>
      <c r="PNR82" s="22"/>
      <c r="PNS82" s="22"/>
      <c r="PNT82" s="22"/>
      <c r="PNU82" s="22"/>
      <c r="PNV82" s="22"/>
      <c r="PNW82" s="22"/>
      <c r="PNX82" s="22"/>
      <c r="PNY82" s="22"/>
      <c r="PNZ82" s="22"/>
      <c r="POA82" s="22"/>
      <c r="POB82" s="22"/>
      <c r="POC82" s="22"/>
      <c r="POD82" s="22"/>
      <c r="POE82" s="22"/>
      <c r="POF82" s="22"/>
      <c r="POG82" s="22"/>
      <c r="POH82" s="22"/>
      <c r="POI82" s="22"/>
      <c r="POJ82" s="22"/>
      <c r="POK82" s="22"/>
      <c r="POL82" s="22"/>
      <c r="POM82" s="22"/>
      <c r="PON82" s="22"/>
      <c r="POO82" s="22"/>
      <c r="POP82" s="22"/>
      <c r="POQ82" s="22"/>
      <c r="POR82" s="22"/>
      <c r="POS82" s="22"/>
      <c r="POT82" s="22"/>
      <c r="POU82" s="22"/>
      <c r="POV82" s="22"/>
      <c r="POW82" s="22"/>
      <c r="POX82" s="22"/>
      <c r="POY82" s="22"/>
      <c r="POZ82" s="22"/>
      <c r="PPA82" s="22"/>
      <c r="PPB82" s="22"/>
      <c r="PPC82" s="22"/>
      <c r="PPD82" s="22"/>
      <c r="PPE82" s="22"/>
      <c r="PPF82" s="22"/>
      <c r="PPG82" s="22"/>
      <c r="PPH82" s="22"/>
      <c r="PPI82" s="22"/>
      <c r="PPJ82" s="22"/>
      <c r="PPK82" s="22"/>
      <c r="PPL82" s="22"/>
      <c r="PPM82" s="22"/>
      <c r="PPN82" s="22"/>
      <c r="PPO82" s="22"/>
      <c r="PPP82" s="22"/>
      <c r="PPQ82" s="22"/>
      <c r="PPR82" s="22"/>
      <c r="PPS82" s="22"/>
      <c r="PPT82" s="22"/>
      <c r="PPU82" s="22"/>
      <c r="PPV82" s="22"/>
      <c r="PPW82" s="22"/>
      <c r="PPX82" s="22"/>
      <c r="PPY82" s="22"/>
      <c r="PPZ82" s="22"/>
      <c r="PQA82" s="22"/>
      <c r="PQB82" s="22"/>
      <c r="PQC82" s="22"/>
      <c r="PQD82" s="22"/>
      <c r="PQE82" s="22"/>
      <c r="PQF82" s="22"/>
      <c r="PQG82" s="22"/>
      <c r="PQH82" s="22"/>
      <c r="PQI82" s="22"/>
      <c r="PQJ82" s="22"/>
      <c r="PQK82" s="22"/>
      <c r="PQL82" s="22"/>
      <c r="PQM82" s="22"/>
      <c r="PQN82" s="22"/>
      <c r="PQO82" s="22"/>
      <c r="PQP82" s="22"/>
      <c r="PQQ82" s="22"/>
      <c r="PQR82" s="22"/>
      <c r="PQS82" s="22"/>
      <c r="PQT82" s="22"/>
      <c r="PQU82" s="22"/>
      <c r="PQV82" s="22"/>
      <c r="PQW82" s="22"/>
      <c r="PQX82" s="22"/>
      <c r="PQY82" s="22"/>
      <c r="PQZ82" s="22"/>
      <c r="PRA82" s="22"/>
      <c r="PRB82" s="22"/>
      <c r="PRC82" s="22"/>
      <c r="PRD82" s="22"/>
      <c r="PRE82" s="22"/>
      <c r="PRF82" s="22"/>
      <c r="PRG82" s="22"/>
      <c r="PRH82" s="22"/>
      <c r="PRI82" s="22"/>
      <c r="PRJ82" s="22"/>
      <c r="PRK82" s="22"/>
      <c r="PRL82" s="22"/>
      <c r="PRM82" s="22"/>
      <c r="PRN82" s="22"/>
      <c r="PRO82" s="22"/>
      <c r="PRP82" s="22"/>
      <c r="PRQ82" s="22"/>
      <c r="PRR82" s="22"/>
      <c r="PRS82" s="22"/>
      <c r="PRT82" s="22"/>
      <c r="PRU82" s="22"/>
      <c r="PRV82" s="22"/>
      <c r="PRW82" s="22"/>
      <c r="PRX82" s="22"/>
      <c r="PRY82" s="22"/>
      <c r="PRZ82" s="22"/>
      <c r="PSA82" s="22"/>
      <c r="PSB82" s="22"/>
      <c r="PSC82" s="22"/>
      <c r="PSD82" s="22"/>
      <c r="PSE82" s="22"/>
      <c r="PSF82" s="22"/>
      <c r="PSG82" s="22"/>
      <c r="PSH82" s="22"/>
      <c r="PSI82" s="22"/>
      <c r="PSJ82" s="22"/>
      <c r="PSK82" s="22"/>
      <c r="PSL82" s="22"/>
      <c r="PSM82" s="22"/>
      <c r="PSN82" s="22"/>
      <c r="PSO82" s="22"/>
      <c r="PSP82" s="22"/>
      <c r="PSQ82" s="22"/>
      <c r="PSR82" s="22"/>
      <c r="PSS82" s="22"/>
      <c r="PST82" s="22"/>
      <c r="PSU82" s="22"/>
      <c r="PSV82" s="22"/>
      <c r="PSW82" s="22"/>
      <c r="PSX82" s="22"/>
      <c r="PSY82" s="22"/>
      <c r="PSZ82" s="22"/>
      <c r="PTA82" s="22"/>
      <c r="PTB82" s="22"/>
      <c r="PTC82" s="22"/>
      <c r="PTD82" s="22"/>
      <c r="PTE82" s="22"/>
      <c r="PTF82" s="22"/>
      <c r="PTG82" s="22"/>
      <c r="PTH82" s="22"/>
      <c r="PTI82" s="22"/>
      <c r="PTJ82" s="22"/>
      <c r="PTK82" s="22"/>
      <c r="PTL82" s="22"/>
      <c r="PTM82" s="22"/>
      <c r="PTN82" s="22"/>
      <c r="PTO82" s="22"/>
      <c r="PTP82" s="22"/>
      <c r="PTQ82" s="22"/>
      <c r="PTR82" s="22"/>
      <c r="PTS82" s="22"/>
      <c r="PTT82" s="22"/>
      <c r="PTU82" s="22"/>
      <c r="PTV82" s="22"/>
      <c r="PTW82" s="22"/>
      <c r="PTX82" s="22"/>
      <c r="PTY82" s="22"/>
      <c r="PTZ82" s="22"/>
      <c r="PUA82" s="22"/>
      <c r="PUB82" s="22"/>
      <c r="PUC82" s="22"/>
      <c r="PUD82" s="22"/>
      <c r="PUE82" s="22"/>
      <c r="PUF82" s="22"/>
      <c r="PUG82" s="22"/>
      <c r="PUH82" s="22"/>
      <c r="PUI82" s="22"/>
      <c r="PUJ82" s="22"/>
      <c r="PUK82" s="22"/>
      <c r="PUL82" s="22"/>
      <c r="PUM82" s="22"/>
      <c r="PUN82" s="22"/>
      <c r="PUO82" s="22"/>
      <c r="PUP82" s="22"/>
      <c r="PUQ82" s="22"/>
      <c r="PUR82" s="22"/>
      <c r="PUS82" s="22"/>
      <c r="PUT82" s="22"/>
      <c r="PUU82" s="22"/>
      <c r="PUV82" s="22"/>
      <c r="PUW82" s="22"/>
      <c r="PUX82" s="22"/>
      <c r="PUY82" s="22"/>
      <c r="PUZ82" s="22"/>
      <c r="PVA82" s="22"/>
      <c r="PVB82" s="22"/>
      <c r="PVC82" s="22"/>
      <c r="PVD82" s="22"/>
      <c r="PVE82" s="22"/>
      <c r="PVF82" s="22"/>
      <c r="PVG82" s="22"/>
      <c r="PVH82" s="22"/>
      <c r="PVI82" s="22"/>
      <c r="PVJ82" s="22"/>
      <c r="PVK82" s="22"/>
      <c r="PVL82" s="22"/>
      <c r="PVM82" s="22"/>
      <c r="PVN82" s="22"/>
      <c r="PVO82" s="22"/>
      <c r="PVP82" s="22"/>
      <c r="PVQ82" s="22"/>
      <c r="PVR82" s="22"/>
      <c r="PVS82" s="22"/>
      <c r="PVT82" s="22"/>
      <c r="PVU82" s="22"/>
      <c r="PVV82" s="22"/>
      <c r="PVW82" s="22"/>
      <c r="PVX82" s="22"/>
      <c r="PVY82" s="22"/>
      <c r="PVZ82" s="22"/>
      <c r="PWA82" s="22"/>
      <c r="PWB82" s="22"/>
      <c r="PWC82" s="22"/>
      <c r="PWD82" s="22"/>
      <c r="PWE82" s="22"/>
      <c r="PWF82" s="22"/>
      <c r="PWG82" s="22"/>
      <c r="PWH82" s="22"/>
      <c r="PWI82" s="22"/>
      <c r="PWJ82" s="22"/>
      <c r="PWK82" s="22"/>
      <c r="PWL82" s="22"/>
      <c r="PWM82" s="22"/>
      <c r="PWN82" s="22"/>
      <c r="PWO82" s="22"/>
      <c r="PWP82" s="22"/>
      <c r="PWQ82" s="22"/>
      <c r="PWR82" s="22"/>
      <c r="PWS82" s="22"/>
      <c r="PWT82" s="22"/>
      <c r="PWU82" s="22"/>
      <c r="PWV82" s="22"/>
      <c r="PWW82" s="22"/>
      <c r="PWX82" s="22"/>
      <c r="PWY82" s="22"/>
      <c r="PWZ82" s="22"/>
      <c r="PXA82" s="22"/>
      <c r="PXB82" s="22"/>
      <c r="PXC82" s="22"/>
      <c r="PXD82" s="22"/>
      <c r="PXE82" s="22"/>
      <c r="PXF82" s="22"/>
      <c r="PXG82" s="22"/>
      <c r="PXH82" s="22"/>
      <c r="PXI82" s="22"/>
      <c r="PXJ82" s="22"/>
      <c r="PXK82" s="22"/>
      <c r="PXL82" s="22"/>
      <c r="PXM82" s="22"/>
      <c r="PXN82" s="22"/>
      <c r="PXO82" s="22"/>
      <c r="PXP82" s="22"/>
      <c r="PXQ82" s="22"/>
      <c r="PXR82" s="22"/>
      <c r="PXS82" s="22"/>
      <c r="PXT82" s="22"/>
      <c r="PXU82" s="22"/>
      <c r="PXV82" s="22"/>
      <c r="PXW82" s="22"/>
      <c r="PXX82" s="22"/>
      <c r="PXY82" s="22"/>
      <c r="PXZ82" s="22"/>
      <c r="PYA82" s="22"/>
      <c r="PYB82" s="22"/>
      <c r="PYC82" s="22"/>
      <c r="PYD82" s="22"/>
      <c r="PYE82" s="22"/>
      <c r="PYF82" s="22"/>
      <c r="PYG82" s="22"/>
      <c r="PYH82" s="22"/>
      <c r="PYI82" s="22"/>
      <c r="PYJ82" s="22"/>
      <c r="PYK82" s="22"/>
      <c r="PYL82" s="22"/>
      <c r="PYM82" s="22"/>
      <c r="PYN82" s="22"/>
      <c r="PYO82" s="22"/>
      <c r="PYP82" s="22"/>
      <c r="PYQ82" s="22"/>
      <c r="PYR82" s="22"/>
      <c r="PYS82" s="22"/>
      <c r="PYT82" s="22"/>
      <c r="PYU82" s="22"/>
      <c r="PYV82" s="22"/>
      <c r="PYW82" s="22"/>
      <c r="PYX82" s="22"/>
      <c r="PYY82" s="22"/>
      <c r="PYZ82" s="22"/>
      <c r="PZA82" s="22"/>
      <c r="PZB82" s="22"/>
      <c r="PZC82" s="22"/>
      <c r="PZD82" s="22"/>
      <c r="PZE82" s="22"/>
      <c r="PZF82" s="22"/>
      <c r="PZG82" s="22"/>
      <c r="PZH82" s="22"/>
      <c r="PZI82" s="22"/>
      <c r="PZJ82" s="22"/>
      <c r="PZK82" s="22"/>
      <c r="PZL82" s="22"/>
      <c r="PZM82" s="22"/>
      <c r="PZN82" s="22"/>
      <c r="PZO82" s="22"/>
      <c r="PZP82" s="22"/>
      <c r="PZQ82" s="22"/>
      <c r="PZR82" s="22"/>
      <c r="PZS82" s="22"/>
      <c r="PZT82" s="22"/>
      <c r="PZU82" s="22"/>
      <c r="PZV82" s="22"/>
      <c r="PZW82" s="22"/>
      <c r="PZX82" s="22"/>
      <c r="PZY82" s="22"/>
      <c r="PZZ82" s="22"/>
      <c r="QAA82" s="22"/>
      <c r="QAB82" s="22"/>
      <c r="QAC82" s="22"/>
      <c r="QAD82" s="22"/>
      <c r="QAE82" s="22"/>
      <c r="QAF82" s="22"/>
      <c r="QAG82" s="22"/>
      <c r="QAH82" s="22"/>
      <c r="QAI82" s="22"/>
      <c r="QAJ82" s="22"/>
      <c r="QAK82" s="22"/>
      <c r="QAL82" s="22"/>
      <c r="QAM82" s="22"/>
      <c r="QAN82" s="22"/>
      <c r="QAO82" s="22"/>
      <c r="QAP82" s="22"/>
      <c r="QAQ82" s="22"/>
      <c r="QAR82" s="22"/>
      <c r="QAS82" s="22"/>
      <c r="QAT82" s="22"/>
      <c r="QAU82" s="22"/>
      <c r="QAV82" s="22"/>
      <c r="QAW82" s="22"/>
      <c r="QAX82" s="22"/>
      <c r="QAY82" s="22"/>
      <c r="QAZ82" s="22"/>
      <c r="QBA82" s="22"/>
      <c r="QBB82" s="22"/>
      <c r="QBC82" s="22"/>
      <c r="QBD82" s="22"/>
      <c r="QBE82" s="22"/>
      <c r="QBF82" s="22"/>
      <c r="QBG82" s="22"/>
      <c r="QBH82" s="22"/>
      <c r="QBI82" s="22"/>
      <c r="QBJ82" s="22"/>
      <c r="QBK82" s="22"/>
      <c r="QBL82" s="22"/>
      <c r="QBM82" s="22"/>
      <c r="QBN82" s="22"/>
      <c r="QBO82" s="22"/>
      <c r="QBP82" s="22"/>
      <c r="QBQ82" s="22"/>
      <c r="QBR82" s="22"/>
      <c r="QBS82" s="22"/>
      <c r="QBT82" s="22"/>
      <c r="QBU82" s="22"/>
      <c r="QBV82" s="22"/>
      <c r="QBW82" s="22"/>
      <c r="QBX82" s="22"/>
      <c r="QBY82" s="22"/>
      <c r="QBZ82" s="22"/>
      <c r="QCA82" s="22"/>
      <c r="QCB82" s="22"/>
      <c r="QCC82" s="22"/>
      <c r="QCD82" s="22"/>
      <c r="QCE82" s="22"/>
      <c r="QCF82" s="22"/>
      <c r="QCG82" s="22"/>
      <c r="QCH82" s="22"/>
      <c r="QCI82" s="22"/>
      <c r="QCJ82" s="22"/>
      <c r="QCK82" s="22"/>
      <c r="QCL82" s="22"/>
      <c r="QCM82" s="22"/>
      <c r="QCN82" s="22"/>
      <c r="QCO82" s="22"/>
      <c r="QCP82" s="22"/>
      <c r="QCQ82" s="22"/>
      <c r="QCR82" s="22"/>
      <c r="QCS82" s="22"/>
      <c r="QCT82" s="22"/>
      <c r="QCU82" s="22"/>
      <c r="QCV82" s="22"/>
      <c r="QCW82" s="22"/>
      <c r="QCX82" s="22"/>
      <c r="QCY82" s="22"/>
      <c r="QCZ82" s="22"/>
      <c r="QDA82" s="22"/>
      <c r="QDB82" s="22"/>
      <c r="QDC82" s="22"/>
      <c r="QDD82" s="22"/>
      <c r="QDE82" s="22"/>
      <c r="QDF82" s="22"/>
      <c r="QDG82" s="22"/>
      <c r="QDH82" s="22"/>
      <c r="QDI82" s="22"/>
      <c r="QDJ82" s="22"/>
      <c r="QDK82" s="22"/>
      <c r="QDL82" s="22"/>
      <c r="QDM82" s="22"/>
      <c r="QDN82" s="22"/>
      <c r="QDO82" s="22"/>
      <c r="QDP82" s="22"/>
      <c r="QDQ82" s="22"/>
      <c r="QDR82" s="22"/>
      <c r="QDS82" s="22"/>
      <c r="QDT82" s="22"/>
      <c r="QDU82" s="22"/>
      <c r="QDV82" s="22"/>
      <c r="QDW82" s="22"/>
      <c r="QDX82" s="22"/>
      <c r="QDY82" s="22"/>
      <c r="QDZ82" s="22"/>
      <c r="QEA82" s="22"/>
      <c r="QEB82" s="22"/>
      <c r="QEC82" s="22"/>
      <c r="QED82" s="22"/>
      <c r="QEE82" s="22"/>
      <c r="QEF82" s="22"/>
      <c r="QEG82" s="22"/>
      <c r="QEH82" s="22"/>
      <c r="QEI82" s="22"/>
      <c r="QEJ82" s="22"/>
      <c r="QEK82" s="22"/>
      <c r="QEL82" s="22"/>
      <c r="QEM82" s="22"/>
      <c r="QEN82" s="22"/>
      <c r="QEO82" s="22"/>
      <c r="QEP82" s="22"/>
      <c r="QEQ82" s="22"/>
      <c r="QER82" s="22"/>
      <c r="QES82" s="22"/>
      <c r="QET82" s="22"/>
      <c r="QEU82" s="22"/>
      <c r="QEV82" s="22"/>
      <c r="QEW82" s="22"/>
      <c r="QEX82" s="22"/>
      <c r="QEY82" s="22"/>
      <c r="QEZ82" s="22"/>
      <c r="QFA82" s="22"/>
      <c r="QFB82" s="22"/>
      <c r="QFC82" s="22"/>
      <c r="QFD82" s="22"/>
      <c r="QFE82" s="22"/>
      <c r="QFF82" s="22"/>
      <c r="QFG82" s="22"/>
      <c r="QFH82" s="22"/>
      <c r="QFI82" s="22"/>
      <c r="QFJ82" s="22"/>
      <c r="QFK82" s="22"/>
      <c r="QFL82" s="22"/>
      <c r="QFM82" s="22"/>
      <c r="QFN82" s="22"/>
      <c r="QFO82" s="22"/>
      <c r="QFP82" s="22"/>
      <c r="QFQ82" s="22"/>
      <c r="QFR82" s="22"/>
      <c r="QFS82" s="22"/>
      <c r="QFT82" s="22"/>
      <c r="QFU82" s="22"/>
      <c r="QFV82" s="22"/>
      <c r="QFW82" s="22"/>
      <c r="QFX82" s="22"/>
      <c r="QFY82" s="22"/>
      <c r="QFZ82" s="22"/>
      <c r="QGA82" s="22"/>
      <c r="QGB82" s="22"/>
      <c r="QGC82" s="22"/>
      <c r="QGD82" s="22"/>
      <c r="QGE82" s="22"/>
      <c r="QGF82" s="22"/>
      <c r="QGG82" s="22"/>
      <c r="QGH82" s="22"/>
      <c r="QGI82" s="22"/>
      <c r="QGJ82" s="22"/>
      <c r="QGK82" s="22"/>
      <c r="QGL82" s="22"/>
      <c r="QGM82" s="22"/>
      <c r="QGN82" s="22"/>
      <c r="QGO82" s="22"/>
      <c r="QGP82" s="22"/>
      <c r="QGQ82" s="22"/>
      <c r="QGR82" s="22"/>
      <c r="QGS82" s="22"/>
      <c r="QGT82" s="22"/>
      <c r="QGU82" s="22"/>
      <c r="QGV82" s="22"/>
      <c r="QGW82" s="22"/>
      <c r="QGX82" s="22"/>
      <c r="QGY82" s="22"/>
      <c r="QGZ82" s="22"/>
      <c r="QHA82" s="22"/>
      <c r="QHB82" s="22"/>
      <c r="QHC82" s="22"/>
      <c r="QHD82" s="22"/>
      <c r="QHE82" s="22"/>
      <c r="QHF82" s="22"/>
      <c r="QHG82" s="22"/>
      <c r="QHH82" s="22"/>
      <c r="QHI82" s="22"/>
      <c r="QHJ82" s="22"/>
      <c r="QHK82" s="22"/>
      <c r="QHL82" s="22"/>
      <c r="QHM82" s="22"/>
      <c r="QHN82" s="22"/>
      <c r="QHO82" s="22"/>
      <c r="QHP82" s="22"/>
      <c r="QHQ82" s="22"/>
      <c r="QHR82" s="22"/>
      <c r="QHS82" s="22"/>
      <c r="QHT82" s="22"/>
      <c r="QHU82" s="22"/>
      <c r="QHV82" s="22"/>
      <c r="QHW82" s="22"/>
      <c r="QHX82" s="22"/>
      <c r="QHY82" s="22"/>
      <c r="QHZ82" s="22"/>
      <c r="QIA82" s="22"/>
      <c r="QIB82" s="22"/>
      <c r="QIC82" s="22"/>
      <c r="QID82" s="22"/>
      <c r="QIE82" s="22"/>
      <c r="QIF82" s="22"/>
      <c r="QIG82" s="22"/>
      <c r="QIH82" s="22"/>
      <c r="QII82" s="22"/>
      <c r="QIJ82" s="22"/>
      <c r="QIK82" s="22"/>
      <c r="QIL82" s="22"/>
      <c r="QIM82" s="22"/>
      <c r="QIN82" s="22"/>
      <c r="QIO82" s="22"/>
      <c r="QIP82" s="22"/>
      <c r="QIQ82" s="22"/>
      <c r="QIR82" s="22"/>
      <c r="QIS82" s="22"/>
      <c r="QIT82" s="22"/>
      <c r="QIU82" s="22"/>
      <c r="QIV82" s="22"/>
      <c r="QIW82" s="22"/>
      <c r="QIX82" s="22"/>
      <c r="QIY82" s="22"/>
      <c r="QIZ82" s="22"/>
      <c r="QJA82" s="22"/>
      <c r="QJB82" s="22"/>
      <c r="QJC82" s="22"/>
      <c r="QJD82" s="22"/>
      <c r="QJE82" s="22"/>
      <c r="QJF82" s="22"/>
      <c r="QJG82" s="22"/>
      <c r="QJH82" s="22"/>
      <c r="QJI82" s="22"/>
      <c r="QJJ82" s="22"/>
      <c r="QJK82" s="22"/>
      <c r="QJL82" s="22"/>
      <c r="QJM82" s="22"/>
      <c r="QJN82" s="22"/>
      <c r="QJO82" s="22"/>
      <c r="QJP82" s="22"/>
      <c r="QJQ82" s="22"/>
      <c r="QJR82" s="22"/>
      <c r="QJS82" s="22"/>
      <c r="QJT82" s="22"/>
      <c r="QJU82" s="22"/>
      <c r="QJV82" s="22"/>
      <c r="QJW82" s="22"/>
      <c r="QJX82" s="22"/>
      <c r="QJY82" s="22"/>
      <c r="QJZ82" s="22"/>
      <c r="QKA82" s="22"/>
      <c r="QKB82" s="22"/>
      <c r="QKC82" s="22"/>
      <c r="QKD82" s="22"/>
      <c r="QKE82" s="22"/>
      <c r="QKF82" s="22"/>
      <c r="QKG82" s="22"/>
      <c r="QKH82" s="22"/>
      <c r="QKI82" s="22"/>
      <c r="QKJ82" s="22"/>
      <c r="QKK82" s="22"/>
      <c r="QKL82" s="22"/>
      <c r="QKM82" s="22"/>
      <c r="QKN82" s="22"/>
      <c r="QKO82" s="22"/>
      <c r="QKP82" s="22"/>
      <c r="QKQ82" s="22"/>
      <c r="QKR82" s="22"/>
      <c r="QKS82" s="22"/>
      <c r="QKT82" s="22"/>
      <c r="QKU82" s="22"/>
      <c r="QKV82" s="22"/>
      <c r="QKW82" s="22"/>
      <c r="QKX82" s="22"/>
      <c r="QKY82" s="22"/>
      <c r="QKZ82" s="22"/>
      <c r="QLA82" s="22"/>
      <c r="QLB82" s="22"/>
      <c r="QLC82" s="22"/>
      <c r="QLD82" s="22"/>
      <c r="QLE82" s="22"/>
      <c r="QLF82" s="22"/>
      <c r="QLG82" s="22"/>
      <c r="QLH82" s="22"/>
      <c r="QLI82" s="22"/>
      <c r="QLJ82" s="22"/>
      <c r="QLK82" s="22"/>
      <c r="QLL82" s="22"/>
      <c r="QLM82" s="22"/>
      <c r="QLN82" s="22"/>
      <c r="QLO82" s="22"/>
      <c r="QLP82" s="22"/>
      <c r="QLQ82" s="22"/>
      <c r="QLR82" s="22"/>
      <c r="QLS82" s="22"/>
      <c r="QLT82" s="22"/>
      <c r="QLU82" s="22"/>
      <c r="QLV82" s="22"/>
      <c r="QLW82" s="22"/>
      <c r="QLX82" s="22"/>
      <c r="QLY82" s="22"/>
      <c r="QLZ82" s="22"/>
      <c r="QMA82" s="22"/>
      <c r="QMB82" s="22"/>
      <c r="QMC82" s="22"/>
      <c r="QMD82" s="22"/>
      <c r="QME82" s="22"/>
      <c r="QMF82" s="22"/>
      <c r="QMG82" s="22"/>
      <c r="QMH82" s="22"/>
      <c r="QMI82" s="22"/>
      <c r="QMJ82" s="22"/>
      <c r="QMK82" s="22"/>
      <c r="QML82" s="22"/>
      <c r="QMM82" s="22"/>
      <c r="QMN82" s="22"/>
      <c r="QMO82" s="22"/>
      <c r="QMP82" s="22"/>
      <c r="QMQ82" s="22"/>
      <c r="QMR82" s="22"/>
      <c r="QMS82" s="22"/>
      <c r="QMT82" s="22"/>
      <c r="QMU82" s="22"/>
      <c r="QMV82" s="22"/>
      <c r="QMW82" s="22"/>
      <c r="QMX82" s="22"/>
      <c r="QMY82" s="22"/>
      <c r="QMZ82" s="22"/>
      <c r="QNA82" s="22"/>
      <c r="QNB82" s="22"/>
      <c r="QNC82" s="22"/>
      <c r="QND82" s="22"/>
      <c r="QNE82" s="22"/>
      <c r="QNF82" s="22"/>
      <c r="QNG82" s="22"/>
      <c r="QNH82" s="22"/>
      <c r="QNI82" s="22"/>
      <c r="QNJ82" s="22"/>
      <c r="QNK82" s="22"/>
      <c r="QNL82" s="22"/>
      <c r="QNM82" s="22"/>
      <c r="QNN82" s="22"/>
      <c r="QNO82" s="22"/>
      <c r="QNP82" s="22"/>
      <c r="QNQ82" s="22"/>
      <c r="QNR82" s="22"/>
      <c r="QNS82" s="22"/>
      <c r="QNT82" s="22"/>
      <c r="QNU82" s="22"/>
      <c r="QNV82" s="22"/>
      <c r="QNW82" s="22"/>
      <c r="QNX82" s="22"/>
      <c r="QNY82" s="22"/>
      <c r="QNZ82" s="22"/>
      <c r="QOA82" s="22"/>
      <c r="QOB82" s="22"/>
      <c r="QOC82" s="22"/>
      <c r="QOD82" s="22"/>
      <c r="QOE82" s="22"/>
      <c r="QOF82" s="22"/>
      <c r="QOG82" s="22"/>
      <c r="QOH82" s="22"/>
      <c r="QOI82" s="22"/>
      <c r="QOJ82" s="22"/>
      <c r="QOK82" s="22"/>
      <c r="QOL82" s="22"/>
      <c r="QOM82" s="22"/>
      <c r="QON82" s="22"/>
      <c r="QOO82" s="22"/>
      <c r="QOP82" s="22"/>
      <c r="QOQ82" s="22"/>
      <c r="QOR82" s="22"/>
      <c r="QOS82" s="22"/>
      <c r="QOT82" s="22"/>
      <c r="QOU82" s="22"/>
      <c r="QOV82" s="22"/>
      <c r="QOW82" s="22"/>
      <c r="QOX82" s="22"/>
      <c r="QOY82" s="22"/>
      <c r="QOZ82" s="22"/>
      <c r="QPA82" s="22"/>
      <c r="QPB82" s="22"/>
      <c r="QPC82" s="22"/>
      <c r="QPD82" s="22"/>
      <c r="QPE82" s="22"/>
      <c r="QPF82" s="22"/>
      <c r="QPG82" s="22"/>
      <c r="QPH82" s="22"/>
      <c r="QPI82" s="22"/>
      <c r="QPJ82" s="22"/>
      <c r="QPK82" s="22"/>
      <c r="QPL82" s="22"/>
      <c r="QPM82" s="22"/>
      <c r="QPN82" s="22"/>
      <c r="QPO82" s="22"/>
      <c r="QPP82" s="22"/>
      <c r="QPQ82" s="22"/>
      <c r="QPR82" s="22"/>
      <c r="QPS82" s="22"/>
      <c r="QPT82" s="22"/>
      <c r="QPU82" s="22"/>
      <c r="QPV82" s="22"/>
      <c r="QPW82" s="22"/>
      <c r="QPX82" s="22"/>
      <c r="QPY82" s="22"/>
      <c r="QPZ82" s="22"/>
      <c r="QQA82" s="22"/>
      <c r="QQB82" s="22"/>
      <c r="QQC82" s="22"/>
      <c r="QQD82" s="22"/>
      <c r="QQE82" s="22"/>
      <c r="QQF82" s="22"/>
      <c r="QQG82" s="22"/>
      <c r="QQH82" s="22"/>
      <c r="QQI82" s="22"/>
      <c r="QQJ82" s="22"/>
      <c r="QQK82" s="22"/>
      <c r="QQL82" s="22"/>
      <c r="QQM82" s="22"/>
      <c r="QQN82" s="22"/>
      <c r="QQO82" s="22"/>
      <c r="QQP82" s="22"/>
      <c r="QQQ82" s="22"/>
      <c r="QQR82" s="22"/>
      <c r="QQS82" s="22"/>
      <c r="QQT82" s="22"/>
      <c r="QQU82" s="22"/>
      <c r="QQV82" s="22"/>
      <c r="QQW82" s="22"/>
      <c r="QQX82" s="22"/>
      <c r="QQY82" s="22"/>
      <c r="QQZ82" s="22"/>
      <c r="QRA82" s="22"/>
      <c r="QRB82" s="22"/>
      <c r="QRC82" s="22"/>
      <c r="QRD82" s="22"/>
      <c r="QRE82" s="22"/>
      <c r="QRF82" s="22"/>
      <c r="QRG82" s="22"/>
      <c r="QRH82" s="22"/>
      <c r="QRI82" s="22"/>
      <c r="QRJ82" s="22"/>
      <c r="QRK82" s="22"/>
      <c r="QRL82" s="22"/>
      <c r="QRM82" s="22"/>
      <c r="QRN82" s="22"/>
      <c r="QRO82" s="22"/>
      <c r="QRP82" s="22"/>
      <c r="QRQ82" s="22"/>
      <c r="QRR82" s="22"/>
      <c r="QRS82" s="22"/>
      <c r="QRT82" s="22"/>
      <c r="QRU82" s="22"/>
      <c r="QRV82" s="22"/>
      <c r="QRW82" s="22"/>
      <c r="QRX82" s="22"/>
      <c r="QRY82" s="22"/>
      <c r="QRZ82" s="22"/>
      <c r="QSA82" s="22"/>
      <c r="QSB82" s="22"/>
      <c r="QSC82" s="22"/>
      <c r="QSD82" s="22"/>
      <c r="QSE82" s="22"/>
      <c r="QSF82" s="22"/>
      <c r="QSG82" s="22"/>
      <c r="QSH82" s="22"/>
      <c r="QSI82" s="22"/>
      <c r="QSJ82" s="22"/>
      <c r="QSK82" s="22"/>
      <c r="QSL82" s="22"/>
      <c r="QSM82" s="22"/>
      <c r="QSN82" s="22"/>
      <c r="QSO82" s="22"/>
      <c r="QSP82" s="22"/>
      <c r="QSQ82" s="22"/>
      <c r="QSR82" s="22"/>
      <c r="QSS82" s="22"/>
      <c r="QST82" s="22"/>
      <c r="QSU82" s="22"/>
      <c r="QSV82" s="22"/>
      <c r="QSW82" s="22"/>
      <c r="QSX82" s="22"/>
      <c r="QSY82" s="22"/>
      <c r="QSZ82" s="22"/>
      <c r="QTA82" s="22"/>
      <c r="QTB82" s="22"/>
      <c r="QTC82" s="22"/>
      <c r="QTD82" s="22"/>
      <c r="QTE82" s="22"/>
      <c r="QTF82" s="22"/>
      <c r="QTG82" s="22"/>
      <c r="QTH82" s="22"/>
      <c r="QTI82" s="22"/>
      <c r="QTJ82" s="22"/>
      <c r="QTK82" s="22"/>
      <c r="QTL82" s="22"/>
      <c r="QTM82" s="22"/>
      <c r="QTN82" s="22"/>
      <c r="QTO82" s="22"/>
      <c r="QTP82" s="22"/>
      <c r="QTQ82" s="22"/>
      <c r="QTR82" s="22"/>
      <c r="QTS82" s="22"/>
      <c r="QTT82" s="22"/>
      <c r="QTU82" s="22"/>
      <c r="QTV82" s="22"/>
      <c r="QTW82" s="22"/>
      <c r="QTX82" s="22"/>
      <c r="QTY82" s="22"/>
      <c r="QTZ82" s="22"/>
      <c r="QUA82" s="22"/>
      <c r="QUB82" s="22"/>
      <c r="QUC82" s="22"/>
      <c r="QUD82" s="22"/>
      <c r="QUE82" s="22"/>
      <c r="QUF82" s="22"/>
      <c r="QUG82" s="22"/>
      <c r="QUH82" s="22"/>
      <c r="QUI82" s="22"/>
      <c r="QUJ82" s="22"/>
      <c r="QUK82" s="22"/>
      <c r="QUL82" s="22"/>
      <c r="QUM82" s="22"/>
      <c r="QUN82" s="22"/>
      <c r="QUO82" s="22"/>
      <c r="QUP82" s="22"/>
      <c r="QUQ82" s="22"/>
      <c r="QUR82" s="22"/>
      <c r="QUS82" s="22"/>
      <c r="QUT82" s="22"/>
      <c r="QUU82" s="22"/>
      <c r="QUV82" s="22"/>
      <c r="QUW82" s="22"/>
      <c r="QUX82" s="22"/>
      <c r="QUY82" s="22"/>
      <c r="QUZ82" s="22"/>
      <c r="QVA82" s="22"/>
      <c r="QVB82" s="22"/>
      <c r="QVC82" s="22"/>
      <c r="QVD82" s="22"/>
      <c r="QVE82" s="22"/>
      <c r="QVF82" s="22"/>
      <c r="QVG82" s="22"/>
      <c r="QVH82" s="22"/>
      <c r="QVI82" s="22"/>
      <c r="QVJ82" s="22"/>
      <c r="QVK82" s="22"/>
      <c r="QVL82" s="22"/>
      <c r="QVM82" s="22"/>
      <c r="QVN82" s="22"/>
      <c r="QVO82" s="22"/>
      <c r="QVP82" s="22"/>
      <c r="QVQ82" s="22"/>
      <c r="QVR82" s="22"/>
      <c r="QVS82" s="22"/>
      <c r="QVT82" s="22"/>
      <c r="QVU82" s="22"/>
      <c r="QVV82" s="22"/>
      <c r="QVW82" s="22"/>
      <c r="QVX82" s="22"/>
      <c r="QVY82" s="22"/>
      <c r="QVZ82" s="22"/>
      <c r="QWA82" s="22"/>
      <c r="QWB82" s="22"/>
      <c r="QWC82" s="22"/>
      <c r="QWD82" s="22"/>
      <c r="QWE82" s="22"/>
      <c r="QWF82" s="22"/>
      <c r="QWG82" s="22"/>
      <c r="QWH82" s="22"/>
      <c r="QWI82" s="22"/>
      <c r="QWJ82" s="22"/>
      <c r="QWK82" s="22"/>
      <c r="QWL82" s="22"/>
      <c r="QWM82" s="22"/>
      <c r="QWN82" s="22"/>
      <c r="QWO82" s="22"/>
      <c r="QWP82" s="22"/>
      <c r="QWQ82" s="22"/>
      <c r="QWR82" s="22"/>
      <c r="QWS82" s="22"/>
      <c r="QWT82" s="22"/>
      <c r="QWU82" s="22"/>
      <c r="QWV82" s="22"/>
      <c r="QWW82" s="22"/>
      <c r="QWX82" s="22"/>
      <c r="QWY82" s="22"/>
      <c r="QWZ82" s="22"/>
      <c r="QXA82" s="22"/>
      <c r="QXB82" s="22"/>
      <c r="QXC82" s="22"/>
      <c r="QXD82" s="22"/>
      <c r="QXE82" s="22"/>
      <c r="QXF82" s="22"/>
      <c r="QXG82" s="22"/>
      <c r="QXH82" s="22"/>
      <c r="QXI82" s="22"/>
      <c r="QXJ82" s="22"/>
      <c r="QXK82" s="22"/>
      <c r="QXL82" s="22"/>
      <c r="QXM82" s="22"/>
      <c r="QXN82" s="22"/>
      <c r="QXO82" s="22"/>
      <c r="QXP82" s="22"/>
      <c r="QXQ82" s="22"/>
      <c r="QXR82" s="22"/>
      <c r="QXS82" s="22"/>
      <c r="QXT82" s="22"/>
      <c r="QXU82" s="22"/>
      <c r="QXV82" s="22"/>
      <c r="QXW82" s="22"/>
      <c r="QXX82" s="22"/>
      <c r="QXY82" s="22"/>
      <c r="QXZ82" s="22"/>
      <c r="QYA82" s="22"/>
      <c r="QYB82" s="22"/>
      <c r="QYC82" s="22"/>
      <c r="QYD82" s="22"/>
      <c r="QYE82" s="22"/>
      <c r="QYF82" s="22"/>
      <c r="QYG82" s="22"/>
      <c r="QYH82" s="22"/>
      <c r="QYI82" s="22"/>
      <c r="QYJ82" s="22"/>
      <c r="QYK82" s="22"/>
      <c r="QYL82" s="22"/>
      <c r="QYM82" s="22"/>
      <c r="QYN82" s="22"/>
      <c r="QYO82" s="22"/>
      <c r="QYP82" s="22"/>
      <c r="QYQ82" s="22"/>
      <c r="QYR82" s="22"/>
      <c r="QYS82" s="22"/>
      <c r="QYT82" s="22"/>
      <c r="QYU82" s="22"/>
      <c r="QYV82" s="22"/>
      <c r="QYW82" s="22"/>
      <c r="QYX82" s="22"/>
      <c r="QYY82" s="22"/>
      <c r="QYZ82" s="22"/>
      <c r="QZA82" s="22"/>
      <c r="QZB82" s="22"/>
      <c r="QZC82" s="22"/>
      <c r="QZD82" s="22"/>
      <c r="QZE82" s="22"/>
      <c r="QZF82" s="22"/>
      <c r="QZG82" s="22"/>
      <c r="QZH82" s="22"/>
      <c r="QZI82" s="22"/>
      <c r="QZJ82" s="22"/>
      <c r="QZK82" s="22"/>
      <c r="QZL82" s="22"/>
      <c r="QZM82" s="22"/>
      <c r="QZN82" s="22"/>
      <c r="QZO82" s="22"/>
      <c r="QZP82" s="22"/>
      <c r="QZQ82" s="22"/>
      <c r="QZR82" s="22"/>
      <c r="QZS82" s="22"/>
      <c r="QZT82" s="22"/>
      <c r="QZU82" s="22"/>
      <c r="QZV82" s="22"/>
      <c r="QZW82" s="22"/>
      <c r="QZX82" s="22"/>
      <c r="QZY82" s="22"/>
      <c r="QZZ82" s="22"/>
      <c r="RAA82" s="22"/>
      <c r="RAB82" s="22"/>
      <c r="RAC82" s="22"/>
      <c r="RAD82" s="22"/>
      <c r="RAE82" s="22"/>
      <c r="RAF82" s="22"/>
      <c r="RAG82" s="22"/>
      <c r="RAH82" s="22"/>
      <c r="RAI82" s="22"/>
      <c r="RAJ82" s="22"/>
      <c r="RAK82" s="22"/>
      <c r="RAL82" s="22"/>
      <c r="RAM82" s="22"/>
      <c r="RAN82" s="22"/>
      <c r="RAO82" s="22"/>
      <c r="RAP82" s="22"/>
      <c r="RAQ82" s="22"/>
      <c r="RAR82" s="22"/>
      <c r="RAS82" s="22"/>
      <c r="RAT82" s="22"/>
      <c r="RAU82" s="22"/>
      <c r="RAV82" s="22"/>
      <c r="RAW82" s="22"/>
      <c r="RAX82" s="22"/>
      <c r="RAY82" s="22"/>
      <c r="RAZ82" s="22"/>
      <c r="RBA82" s="22"/>
      <c r="RBB82" s="22"/>
      <c r="RBC82" s="22"/>
      <c r="RBD82" s="22"/>
      <c r="RBE82" s="22"/>
      <c r="RBF82" s="22"/>
      <c r="RBG82" s="22"/>
      <c r="RBH82" s="22"/>
      <c r="RBI82" s="22"/>
      <c r="RBJ82" s="22"/>
      <c r="RBK82" s="22"/>
      <c r="RBL82" s="22"/>
      <c r="RBM82" s="22"/>
      <c r="RBN82" s="22"/>
      <c r="RBO82" s="22"/>
      <c r="RBP82" s="22"/>
      <c r="RBQ82" s="22"/>
      <c r="RBR82" s="22"/>
      <c r="RBS82" s="22"/>
      <c r="RBT82" s="22"/>
      <c r="RBU82" s="22"/>
      <c r="RBV82" s="22"/>
      <c r="RBW82" s="22"/>
      <c r="RBX82" s="22"/>
      <c r="RBY82" s="22"/>
      <c r="RBZ82" s="22"/>
      <c r="RCA82" s="22"/>
      <c r="RCB82" s="22"/>
      <c r="RCC82" s="22"/>
      <c r="RCD82" s="22"/>
      <c r="RCE82" s="22"/>
      <c r="RCF82" s="22"/>
      <c r="RCG82" s="22"/>
      <c r="RCH82" s="22"/>
      <c r="RCI82" s="22"/>
      <c r="RCJ82" s="22"/>
      <c r="RCK82" s="22"/>
      <c r="RCL82" s="22"/>
      <c r="RCM82" s="22"/>
      <c r="RCN82" s="22"/>
      <c r="RCO82" s="22"/>
      <c r="RCP82" s="22"/>
      <c r="RCQ82" s="22"/>
      <c r="RCR82" s="22"/>
      <c r="RCS82" s="22"/>
      <c r="RCT82" s="22"/>
      <c r="RCU82" s="22"/>
      <c r="RCV82" s="22"/>
      <c r="RCW82" s="22"/>
      <c r="RCX82" s="22"/>
      <c r="RCY82" s="22"/>
      <c r="RCZ82" s="22"/>
      <c r="RDA82" s="22"/>
      <c r="RDB82" s="22"/>
      <c r="RDC82" s="22"/>
      <c r="RDD82" s="22"/>
      <c r="RDE82" s="22"/>
      <c r="RDF82" s="22"/>
      <c r="RDG82" s="22"/>
      <c r="RDH82" s="22"/>
      <c r="RDI82" s="22"/>
      <c r="RDJ82" s="22"/>
      <c r="RDK82" s="22"/>
      <c r="RDL82" s="22"/>
      <c r="RDM82" s="22"/>
      <c r="RDN82" s="22"/>
      <c r="RDO82" s="22"/>
      <c r="RDP82" s="22"/>
      <c r="RDQ82" s="22"/>
      <c r="RDR82" s="22"/>
      <c r="RDS82" s="22"/>
      <c r="RDT82" s="22"/>
      <c r="RDU82" s="22"/>
      <c r="RDV82" s="22"/>
      <c r="RDW82" s="22"/>
      <c r="RDX82" s="22"/>
      <c r="RDY82" s="22"/>
      <c r="RDZ82" s="22"/>
      <c r="REA82" s="22"/>
      <c r="REB82" s="22"/>
      <c r="REC82" s="22"/>
      <c r="RED82" s="22"/>
      <c r="REE82" s="22"/>
      <c r="REF82" s="22"/>
      <c r="REG82" s="22"/>
      <c r="REH82" s="22"/>
      <c r="REI82" s="22"/>
      <c r="REJ82" s="22"/>
      <c r="REK82" s="22"/>
      <c r="REL82" s="22"/>
      <c r="REM82" s="22"/>
      <c r="REN82" s="22"/>
      <c r="REO82" s="22"/>
      <c r="REP82" s="22"/>
      <c r="REQ82" s="22"/>
      <c r="RER82" s="22"/>
      <c r="RES82" s="22"/>
      <c r="RET82" s="22"/>
      <c r="REU82" s="22"/>
      <c r="REV82" s="22"/>
      <c r="REW82" s="22"/>
      <c r="REX82" s="22"/>
      <c r="REY82" s="22"/>
      <c r="REZ82" s="22"/>
      <c r="RFA82" s="22"/>
      <c r="RFB82" s="22"/>
      <c r="RFC82" s="22"/>
      <c r="RFD82" s="22"/>
      <c r="RFE82" s="22"/>
      <c r="RFF82" s="22"/>
      <c r="RFG82" s="22"/>
      <c r="RFH82" s="22"/>
      <c r="RFI82" s="22"/>
      <c r="RFJ82" s="22"/>
      <c r="RFK82" s="22"/>
      <c r="RFL82" s="22"/>
      <c r="RFM82" s="22"/>
      <c r="RFN82" s="22"/>
      <c r="RFO82" s="22"/>
      <c r="RFP82" s="22"/>
      <c r="RFQ82" s="22"/>
      <c r="RFR82" s="22"/>
      <c r="RFS82" s="22"/>
      <c r="RFT82" s="22"/>
      <c r="RFU82" s="22"/>
      <c r="RFV82" s="22"/>
      <c r="RFW82" s="22"/>
      <c r="RFX82" s="22"/>
      <c r="RFY82" s="22"/>
      <c r="RFZ82" s="22"/>
      <c r="RGA82" s="22"/>
      <c r="RGB82" s="22"/>
      <c r="RGC82" s="22"/>
      <c r="RGD82" s="22"/>
      <c r="RGE82" s="22"/>
      <c r="RGF82" s="22"/>
      <c r="RGG82" s="22"/>
      <c r="RGH82" s="22"/>
      <c r="RGI82" s="22"/>
      <c r="RGJ82" s="22"/>
      <c r="RGK82" s="22"/>
      <c r="RGL82" s="22"/>
      <c r="RGM82" s="22"/>
      <c r="RGN82" s="22"/>
      <c r="RGO82" s="22"/>
      <c r="RGP82" s="22"/>
      <c r="RGQ82" s="22"/>
      <c r="RGR82" s="22"/>
      <c r="RGS82" s="22"/>
      <c r="RGT82" s="22"/>
      <c r="RGU82" s="22"/>
      <c r="RGV82" s="22"/>
      <c r="RGW82" s="22"/>
      <c r="RGX82" s="22"/>
      <c r="RGY82" s="22"/>
      <c r="RGZ82" s="22"/>
      <c r="RHA82" s="22"/>
      <c r="RHB82" s="22"/>
      <c r="RHC82" s="22"/>
      <c r="RHD82" s="22"/>
      <c r="RHE82" s="22"/>
      <c r="RHF82" s="22"/>
      <c r="RHG82" s="22"/>
      <c r="RHH82" s="22"/>
      <c r="RHI82" s="22"/>
      <c r="RHJ82" s="22"/>
      <c r="RHK82" s="22"/>
      <c r="RHL82" s="22"/>
      <c r="RHM82" s="22"/>
      <c r="RHN82" s="22"/>
      <c r="RHO82" s="22"/>
      <c r="RHP82" s="22"/>
      <c r="RHQ82" s="22"/>
      <c r="RHR82" s="22"/>
      <c r="RHS82" s="22"/>
      <c r="RHT82" s="22"/>
      <c r="RHU82" s="22"/>
      <c r="RHV82" s="22"/>
      <c r="RHW82" s="22"/>
      <c r="RHX82" s="22"/>
      <c r="RHY82" s="22"/>
      <c r="RHZ82" s="22"/>
      <c r="RIA82" s="22"/>
      <c r="RIB82" s="22"/>
      <c r="RIC82" s="22"/>
      <c r="RID82" s="22"/>
      <c r="RIE82" s="22"/>
      <c r="RIF82" s="22"/>
      <c r="RIG82" s="22"/>
      <c r="RIH82" s="22"/>
      <c r="RII82" s="22"/>
      <c r="RIJ82" s="22"/>
      <c r="RIK82" s="22"/>
      <c r="RIL82" s="22"/>
      <c r="RIM82" s="22"/>
      <c r="RIN82" s="22"/>
      <c r="RIO82" s="22"/>
      <c r="RIP82" s="22"/>
      <c r="RIQ82" s="22"/>
      <c r="RIR82" s="22"/>
      <c r="RIS82" s="22"/>
      <c r="RIT82" s="22"/>
      <c r="RIU82" s="22"/>
      <c r="RIV82" s="22"/>
      <c r="RIW82" s="22"/>
      <c r="RIX82" s="22"/>
      <c r="RIY82" s="22"/>
      <c r="RIZ82" s="22"/>
      <c r="RJA82" s="22"/>
      <c r="RJB82" s="22"/>
      <c r="RJC82" s="22"/>
      <c r="RJD82" s="22"/>
      <c r="RJE82" s="22"/>
      <c r="RJF82" s="22"/>
      <c r="RJG82" s="22"/>
      <c r="RJH82" s="22"/>
      <c r="RJI82" s="22"/>
      <c r="RJJ82" s="22"/>
      <c r="RJK82" s="22"/>
      <c r="RJL82" s="22"/>
      <c r="RJM82" s="22"/>
      <c r="RJN82" s="22"/>
      <c r="RJO82" s="22"/>
      <c r="RJP82" s="22"/>
      <c r="RJQ82" s="22"/>
      <c r="RJR82" s="22"/>
      <c r="RJS82" s="22"/>
      <c r="RJT82" s="22"/>
      <c r="RJU82" s="22"/>
      <c r="RJV82" s="22"/>
      <c r="RJW82" s="22"/>
      <c r="RJX82" s="22"/>
      <c r="RJY82" s="22"/>
      <c r="RJZ82" s="22"/>
      <c r="RKA82" s="22"/>
      <c r="RKB82" s="22"/>
      <c r="RKC82" s="22"/>
      <c r="RKD82" s="22"/>
      <c r="RKE82" s="22"/>
      <c r="RKF82" s="22"/>
      <c r="RKG82" s="22"/>
      <c r="RKH82" s="22"/>
      <c r="RKI82" s="22"/>
      <c r="RKJ82" s="22"/>
      <c r="RKK82" s="22"/>
      <c r="RKL82" s="22"/>
      <c r="RKM82" s="22"/>
      <c r="RKN82" s="22"/>
      <c r="RKO82" s="22"/>
      <c r="RKP82" s="22"/>
      <c r="RKQ82" s="22"/>
      <c r="RKR82" s="22"/>
      <c r="RKS82" s="22"/>
      <c r="RKT82" s="22"/>
      <c r="RKU82" s="22"/>
      <c r="RKV82" s="22"/>
      <c r="RKW82" s="22"/>
      <c r="RKX82" s="22"/>
      <c r="RKY82" s="22"/>
      <c r="RKZ82" s="22"/>
      <c r="RLA82" s="22"/>
      <c r="RLB82" s="22"/>
      <c r="RLC82" s="22"/>
      <c r="RLD82" s="22"/>
      <c r="RLE82" s="22"/>
      <c r="RLF82" s="22"/>
      <c r="RLG82" s="22"/>
      <c r="RLH82" s="22"/>
      <c r="RLI82" s="22"/>
      <c r="RLJ82" s="22"/>
      <c r="RLK82" s="22"/>
      <c r="RLL82" s="22"/>
      <c r="RLM82" s="22"/>
      <c r="RLN82" s="22"/>
      <c r="RLO82" s="22"/>
      <c r="RLP82" s="22"/>
      <c r="RLQ82" s="22"/>
      <c r="RLR82" s="22"/>
      <c r="RLS82" s="22"/>
      <c r="RLT82" s="22"/>
      <c r="RLU82" s="22"/>
      <c r="RLV82" s="22"/>
      <c r="RLW82" s="22"/>
      <c r="RLX82" s="22"/>
      <c r="RLY82" s="22"/>
      <c r="RLZ82" s="22"/>
      <c r="RMA82" s="22"/>
      <c r="RMB82" s="22"/>
      <c r="RMC82" s="22"/>
      <c r="RMD82" s="22"/>
      <c r="RME82" s="22"/>
      <c r="RMF82" s="22"/>
      <c r="RMG82" s="22"/>
      <c r="RMH82" s="22"/>
      <c r="RMI82" s="22"/>
      <c r="RMJ82" s="22"/>
      <c r="RMK82" s="22"/>
      <c r="RML82" s="22"/>
      <c r="RMM82" s="22"/>
      <c r="RMN82" s="22"/>
      <c r="RMO82" s="22"/>
      <c r="RMP82" s="22"/>
      <c r="RMQ82" s="22"/>
      <c r="RMR82" s="22"/>
      <c r="RMS82" s="22"/>
      <c r="RMT82" s="22"/>
      <c r="RMU82" s="22"/>
      <c r="RMV82" s="22"/>
      <c r="RMW82" s="22"/>
      <c r="RMX82" s="22"/>
      <c r="RMY82" s="22"/>
      <c r="RMZ82" s="22"/>
      <c r="RNA82" s="22"/>
      <c r="RNB82" s="22"/>
      <c r="RNC82" s="22"/>
      <c r="RND82" s="22"/>
      <c r="RNE82" s="22"/>
      <c r="RNF82" s="22"/>
      <c r="RNG82" s="22"/>
      <c r="RNH82" s="22"/>
      <c r="RNI82" s="22"/>
      <c r="RNJ82" s="22"/>
      <c r="RNK82" s="22"/>
      <c r="RNL82" s="22"/>
      <c r="RNM82" s="22"/>
      <c r="RNN82" s="22"/>
      <c r="RNO82" s="22"/>
      <c r="RNP82" s="22"/>
      <c r="RNQ82" s="22"/>
      <c r="RNR82" s="22"/>
      <c r="RNS82" s="22"/>
      <c r="RNT82" s="22"/>
      <c r="RNU82" s="22"/>
      <c r="RNV82" s="22"/>
      <c r="RNW82" s="22"/>
      <c r="RNX82" s="22"/>
      <c r="RNY82" s="22"/>
      <c r="RNZ82" s="22"/>
      <c r="ROA82" s="22"/>
      <c r="ROB82" s="22"/>
      <c r="ROC82" s="22"/>
      <c r="ROD82" s="22"/>
      <c r="ROE82" s="22"/>
      <c r="ROF82" s="22"/>
      <c r="ROG82" s="22"/>
      <c r="ROH82" s="22"/>
      <c r="ROI82" s="22"/>
      <c r="ROJ82" s="22"/>
      <c r="ROK82" s="22"/>
      <c r="ROL82" s="22"/>
      <c r="ROM82" s="22"/>
      <c r="RON82" s="22"/>
      <c r="ROO82" s="22"/>
      <c r="ROP82" s="22"/>
      <c r="ROQ82" s="22"/>
      <c r="ROR82" s="22"/>
      <c r="ROS82" s="22"/>
      <c r="ROT82" s="22"/>
      <c r="ROU82" s="22"/>
      <c r="ROV82" s="22"/>
      <c r="ROW82" s="22"/>
      <c r="ROX82" s="22"/>
      <c r="ROY82" s="22"/>
      <c r="ROZ82" s="22"/>
      <c r="RPA82" s="22"/>
      <c r="RPB82" s="22"/>
      <c r="RPC82" s="22"/>
      <c r="RPD82" s="22"/>
      <c r="RPE82" s="22"/>
      <c r="RPF82" s="22"/>
      <c r="RPG82" s="22"/>
      <c r="RPH82" s="22"/>
      <c r="RPI82" s="22"/>
      <c r="RPJ82" s="22"/>
      <c r="RPK82" s="22"/>
      <c r="RPL82" s="22"/>
      <c r="RPM82" s="22"/>
      <c r="RPN82" s="22"/>
      <c r="RPO82" s="22"/>
      <c r="RPP82" s="22"/>
      <c r="RPQ82" s="22"/>
      <c r="RPR82" s="22"/>
      <c r="RPS82" s="22"/>
      <c r="RPT82" s="22"/>
      <c r="RPU82" s="22"/>
      <c r="RPV82" s="22"/>
      <c r="RPW82" s="22"/>
      <c r="RPX82" s="22"/>
      <c r="RPY82" s="22"/>
      <c r="RPZ82" s="22"/>
      <c r="RQA82" s="22"/>
      <c r="RQB82" s="22"/>
      <c r="RQC82" s="22"/>
      <c r="RQD82" s="22"/>
      <c r="RQE82" s="22"/>
      <c r="RQF82" s="22"/>
      <c r="RQG82" s="22"/>
      <c r="RQH82" s="22"/>
      <c r="RQI82" s="22"/>
      <c r="RQJ82" s="22"/>
      <c r="RQK82" s="22"/>
      <c r="RQL82" s="22"/>
      <c r="RQM82" s="22"/>
      <c r="RQN82" s="22"/>
      <c r="RQO82" s="22"/>
      <c r="RQP82" s="22"/>
      <c r="RQQ82" s="22"/>
      <c r="RQR82" s="22"/>
      <c r="RQS82" s="22"/>
      <c r="RQT82" s="22"/>
      <c r="RQU82" s="22"/>
      <c r="RQV82" s="22"/>
      <c r="RQW82" s="22"/>
      <c r="RQX82" s="22"/>
      <c r="RQY82" s="22"/>
      <c r="RQZ82" s="22"/>
      <c r="RRA82" s="22"/>
      <c r="RRB82" s="22"/>
      <c r="RRC82" s="22"/>
      <c r="RRD82" s="22"/>
      <c r="RRE82" s="22"/>
      <c r="RRF82" s="22"/>
      <c r="RRG82" s="22"/>
      <c r="RRH82" s="22"/>
      <c r="RRI82" s="22"/>
      <c r="RRJ82" s="22"/>
      <c r="RRK82" s="22"/>
      <c r="RRL82" s="22"/>
      <c r="RRM82" s="22"/>
      <c r="RRN82" s="22"/>
      <c r="RRO82" s="22"/>
      <c r="RRP82" s="22"/>
      <c r="RRQ82" s="22"/>
      <c r="RRR82" s="22"/>
      <c r="RRS82" s="22"/>
      <c r="RRT82" s="22"/>
      <c r="RRU82" s="22"/>
      <c r="RRV82" s="22"/>
      <c r="RRW82" s="22"/>
      <c r="RRX82" s="22"/>
      <c r="RRY82" s="22"/>
      <c r="RRZ82" s="22"/>
      <c r="RSA82" s="22"/>
      <c r="RSB82" s="22"/>
      <c r="RSC82" s="22"/>
      <c r="RSD82" s="22"/>
      <c r="RSE82" s="22"/>
      <c r="RSF82" s="22"/>
      <c r="RSG82" s="22"/>
      <c r="RSH82" s="22"/>
      <c r="RSI82" s="22"/>
      <c r="RSJ82" s="22"/>
      <c r="RSK82" s="22"/>
      <c r="RSL82" s="22"/>
      <c r="RSM82" s="22"/>
      <c r="RSN82" s="22"/>
      <c r="RSO82" s="22"/>
      <c r="RSP82" s="22"/>
      <c r="RSQ82" s="22"/>
      <c r="RSR82" s="22"/>
      <c r="RSS82" s="22"/>
      <c r="RST82" s="22"/>
      <c r="RSU82" s="22"/>
      <c r="RSV82" s="22"/>
      <c r="RSW82" s="22"/>
      <c r="RSX82" s="22"/>
      <c r="RSY82" s="22"/>
      <c r="RSZ82" s="22"/>
      <c r="RTA82" s="22"/>
      <c r="RTB82" s="22"/>
      <c r="RTC82" s="22"/>
      <c r="RTD82" s="22"/>
      <c r="RTE82" s="22"/>
      <c r="RTF82" s="22"/>
      <c r="RTG82" s="22"/>
      <c r="RTH82" s="22"/>
      <c r="RTI82" s="22"/>
      <c r="RTJ82" s="22"/>
      <c r="RTK82" s="22"/>
      <c r="RTL82" s="22"/>
      <c r="RTM82" s="22"/>
      <c r="RTN82" s="22"/>
      <c r="RTO82" s="22"/>
      <c r="RTP82" s="22"/>
      <c r="RTQ82" s="22"/>
      <c r="RTR82" s="22"/>
      <c r="RTS82" s="22"/>
      <c r="RTT82" s="22"/>
      <c r="RTU82" s="22"/>
      <c r="RTV82" s="22"/>
      <c r="RTW82" s="22"/>
      <c r="RTX82" s="22"/>
      <c r="RTY82" s="22"/>
      <c r="RTZ82" s="22"/>
      <c r="RUA82" s="22"/>
      <c r="RUB82" s="22"/>
      <c r="RUC82" s="22"/>
      <c r="RUD82" s="22"/>
      <c r="RUE82" s="22"/>
      <c r="RUF82" s="22"/>
      <c r="RUG82" s="22"/>
      <c r="RUH82" s="22"/>
      <c r="RUI82" s="22"/>
      <c r="RUJ82" s="22"/>
      <c r="RUK82" s="22"/>
      <c r="RUL82" s="22"/>
      <c r="RUM82" s="22"/>
      <c r="RUN82" s="22"/>
      <c r="RUO82" s="22"/>
      <c r="RUP82" s="22"/>
      <c r="RUQ82" s="22"/>
      <c r="RUR82" s="22"/>
      <c r="RUS82" s="22"/>
      <c r="RUT82" s="22"/>
      <c r="RUU82" s="22"/>
      <c r="RUV82" s="22"/>
      <c r="RUW82" s="22"/>
      <c r="RUX82" s="22"/>
      <c r="RUY82" s="22"/>
      <c r="RUZ82" s="22"/>
      <c r="RVA82" s="22"/>
      <c r="RVB82" s="22"/>
      <c r="RVC82" s="22"/>
      <c r="RVD82" s="22"/>
      <c r="RVE82" s="22"/>
      <c r="RVF82" s="22"/>
      <c r="RVG82" s="22"/>
      <c r="RVH82" s="22"/>
      <c r="RVI82" s="22"/>
      <c r="RVJ82" s="22"/>
      <c r="RVK82" s="22"/>
      <c r="RVL82" s="22"/>
      <c r="RVM82" s="22"/>
      <c r="RVN82" s="22"/>
      <c r="RVO82" s="22"/>
      <c r="RVP82" s="22"/>
      <c r="RVQ82" s="22"/>
      <c r="RVR82" s="22"/>
      <c r="RVS82" s="22"/>
      <c r="RVT82" s="22"/>
      <c r="RVU82" s="22"/>
      <c r="RVV82" s="22"/>
      <c r="RVW82" s="22"/>
      <c r="RVX82" s="22"/>
      <c r="RVY82" s="22"/>
      <c r="RVZ82" s="22"/>
      <c r="RWA82" s="22"/>
      <c r="RWB82" s="22"/>
      <c r="RWC82" s="22"/>
      <c r="RWD82" s="22"/>
      <c r="RWE82" s="22"/>
      <c r="RWF82" s="22"/>
      <c r="RWG82" s="22"/>
      <c r="RWH82" s="22"/>
      <c r="RWI82" s="22"/>
      <c r="RWJ82" s="22"/>
      <c r="RWK82" s="22"/>
      <c r="RWL82" s="22"/>
      <c r="RWM82" s="22"/>
      <c r="RWN82" s="22"/>
      <c r="RWO82" s="22"/>
      <c r="RWP82" s="22"/>
      <c r="RWQ82" s="22"/>
      <c r="RWR82" s="22"/>
      <c r="RWS82" s="22"/>
      <c r="RWT82" s="22"/>
      <c r="RWU82" s="22"/>
      <c r="RWV82" s="22"/>
      <c r="RWW82" s="22"/>
      <c r="RWX82" s="22"/>
      <c r="RWY82" s="22"/>
      <c r="RWZ82" s="22"/>
      <c r="RXA82" s="22"/>
      <c r="RXB82" s="22"/>
      <c r="RXC82" s="22"/>
      <c r="RXD82" s="22"/>
      <c r="RXE82" s="22"/>
      <c r="RXF82" s="22"/>
      <c r="RXG82" s="22"/>
      <c r="RXH82" s="22"/>
      <c r="RXI82" s="22"/>
      <c r="RXJ82" s="22"/>
      <c r="RXK82" s="22"/>
      <c r="RXL82" s="22"/>
      <c r="RXM82" s="22"/>
      <c r="RXN82" s="22"/>
      <c r="RXO82" s="22"/>
      <c r="RXP82" s="22"/>
      <c r="RXQ82" s="22"/>
      <c r="RXR82" s="22"/>
      <c r="RXS82" s="22"/>
      <c r="RXT82" s="22"/>
      <c r="RXU82" s="22"/>
      <c r="RXV82" s="22"/>
      <c r="RXW82" s="22"/>
      <c r="RXX82" s="22"/>
      <c r="RXY82" s="22"/>
      <c r="RXZ82" s="22"/>
      <c r="RYA82" s="22"/>
      <c r="RYB82" s="22"/>
      <c r="RYC82" s="22"/>
      <c r="RYD82" s="22"/>
      <c r="RYE82" s="22"/>
      <c r="RYF82" s="22"/>
      <c r="RYG82" s="22"/>
      <c r="RYH82" s="22"/>
      <c r="RYI82" s="22"/>
      <c r="RYJ82" s="22"/>
      <c r="RYK82" s="22"/>
      <c r="RYL82" s="22"/>
      <c r="RYM82" s="22"/>
      <c r="RYN82" s="22"/>
      <c r="RYO82" s="22"/>
      <c r="RYP82" s="22"/>
      <c r="RYQ82" s="22"/>
      <c r="RYR82" s="22"/>
      <c r="RYS82" s="22"/>
      <c r="RYT82" s="22"/>
      <c r="RYU82" s="22"/>
      <c r="RYV82" s="22"/>
      <c r="RYW82" s="22"/>
      <c r="RYX82" s="22"/>
      <c r="RYY82" s="22"/>
      <c r="RYZ82" s="22"/>
      <c r="RZA82" s="22"/>
      <c r="RZB82" s="22"/>
      <c r="RZC82" s="22"/>
      <c r="RZD82" s="22"/>
      <c r="RZE82" s="22"/>
      <c r="RZF82" s="22"/>
      <c r="RZG82" s="22"/>
      <c r="RZH82" s="22"/>
      <c r="RZI82" s="22"/>
      <c r="RZJ82" s="22"/>
      <c r="RZK82" s="22"/>
      <c r="RZL82" s="22"/>
      <c r="RZM82" s="22"/>
      <c r="RZN82" s="22"/>
      <c r="RZO82" s="22"/>
      <c r="RZP82" s="22"/>
      <c r="RZQ82" s="22"/>
      <c r="RZR82" s="22"/>
      <c r="RZS82" s="22"/>
      <c r="RZT82" s="22"/>
      <c r="RZU82" s="22"/>
      <c r="RZV82" s="22"/>
      <c r="RZW82" s="22"/>
      <c r="RZX82" s="22"/>
      <c r="RZY82" s="22"/>
      <c r="RZZ82" s="22"/>
      <c r="SAA82" s="22"/>
      <c r="SAB82" s="22"/>
      <c r="SAC82" s="22"/>
      <c r="SAD82" s="22"/>
      <c r="SAE82" s="22"/>
      <c r="SAF82" s="22"/>
      <c r="SAG82" s="22"/>
      <c r="SAH82" s="22"/>
      <c r="SAI82" s="22"/>
      <c r="SAJ82" s="22"/>
      <c r="SAK82" s="22"/>
      <c r="SAL82" s="22"/>
      <c r="SAM82" s="22"/>
      <c r="SAN82" s="22"/>
      <c r="SAO82" s="22"/>
      <c r="SAP82" s="22"/>
      <c r="SAQ82" s="22"/>
      <c r="SAR82" s="22"/>
      <c r="SAS82" s="22"/>
      <c r="SAT82" s="22"/>
      <c r="SAU82" s="22"/>
      <c r="SAV82" s="22"/>
      <c r="SAW82" s="22"/>
      <c r="SAX82" s="22"/>
      <c r="SAY82" s="22"/>
      <c r="SAZ82" s="22"/>
      <c r="SBA82" s="22"/>
      <c r="SBB82" s="22"/>
      <c r="SBC82" s="22"/>
      <c r="SBD82" s="22"/>
      <c r="SBE82" s="22"/>
      <c r="SBF82" s="22"/>
      <c r="SBG82" s="22"/>
      <c r="SBH82" s="22"/>
      <c r="SBI82" s="22"/>
      <c r="SBJ82" s="22"/>
      <c r="SBK82" s="22"/>
      <c r="SBL82" s="22"/>
      <c r="SBM82" s="22"/>
      <c r="SBN82" s="22"/>
      <c r="SBO82" s="22"/>
      <c r="SBP82" s="22"/>
      <c r="SBQ82" s="22"/>
      <c r="SBR82" s="22"/>
      <c r="SBS82" s="22"/>
      <c r="SBT82" s="22"/>
      <c r="SBU82" s="22"/>
      <c r="SBV82" s="22"/>
      <c r="SBW82" s="22"/>
      <c r="SBX82" s="22"/>
      <c r="SBY82" s="22"/>
      <c r="SBZ82" s="22"/>
      <c r="SCA82" s="22"/>
      <c r="SCB82" s="22"/>
      <c r="SCC82" s="22"/>
      <c r="SCD82" s="22"/>
      <c r="SCE82" s="22"/>
      <c r="SCF82" s="22"/>
      <c r="SCG82" s="22"/>
      <c r="SCH82" s="22"/>
      <c r="SCI82" s="22"/>
      <c r="SCJ82" s="22"/>
      <c r="SCK82" s="22"/>
      <c r="SCL82" s="22"/>
      <c r="SCM82" s="22"/>
      <c r="SCN82" s="22"/>
      <c r="SCO82" s="22"/>
      <c r="SCP82" s="22"/>
      <c r="SCQ82" s="22"/>
      <c r="SCR82" s="22"/>
      <c r="SCS82" s="22"/>
      <c r="SCT82" s="22"/>
      <c r="SCU82" s="22"/>
      <c r="SCV82" s="22"/>
      <c r="SCW82" s="22"/>
      <c r="SCX82" s="22"/>
      <c r="SCY82" s="22"/>
      <c r="SCZ82" s="22"/>
      <c r="SDA82" s="22"/>
      <c r="SDB82" s="22"/>
      <c r="SDC82" s="22"/>
      <c r="SDD82" s="22"/>
      <c r="SDE82" s="22"/>
      <c r="SDF82" s="22"/>
      <c r="SDG82" s="22"/>
      <c r="SDH82" s="22"/>
      <c r="SDI82" s="22"/>
      <c r="SDJ82" s="22"/>
      <c r="SDK82" s="22"/>
      <c r="SDL82" s="22"/>
      <c r="SDM82" s="22"/>
      <c r="SDN82" s="22"/>
      <c r="SDO82" s="22"/>
      <c r="SDP82" s="22"/>
      <c r="SDQ82" s="22"/>
      <c r="SDR82" s="22"/>
      <c r="SDS82" s="22"/>
      <c r="SDT82" s="22"/>
      <c r="SDU82" s="22"/>
      <c r="SDV82" s="22"/>
      <c r="SDW82" s="22"/>
      <c r="SDX82" s="22"/>
      <c r="SDY82" s="22"/>
      <c r="SDZ82" s="22"/>
      <c r="SEA82" s="22"/>
      <c r="SEB82" s="22"/>
      <c r="SEC82" s="22"/>
      <c r="SED82" s="22"/>
      <c r="SEE82" s="22"/>
      <c r="SEF82" s="22"/>
      <c r="SEG82" s="22"/>
      <c r="SEH82" s="22"/>
      <c r="SEI82" s="22"/>
      <c r="SEJ82" s="22"/>
      <c r="SEK82" s="22"/>
      <c r="SEL82" s="22"/>
      <c r="SEM82" s="22"/>
      <c r="SEN82" s="22"/>
      <c r="SEO82" s="22"/>
      <c r="SEP82" s="22"/>
      <c r="SEQ82" s="22"/>
      <c r="SER82" s="22"/>
      <c r="SES82" s="22"/>
      <c r="SET82" s="22"/>
      <c r="SEU82" s="22"/>
      <c r="SEV82" s="22"/>
      <c r="SEW82" s="22"/>
      <c r="SEX82" s="22"/>
      <c r="SEY82" s="22"/>
      <c r="SEZ82" s="22"/>
      <c r="SFA82" s="22"/>
      <c r="SFB82" s="22"/>
      <c r="SFC82" s="22"/>
      <c r="SFD82" s="22"/>
      <c r="SFE82" s="22"/>
      <c r="SFF82" s="22"/>
      <c r="SFG82" s="22"/>
      <c r="SFH82" s="22"/>
      <c r="SFI82" s="22"/>
      <c r="SFJ82" s="22"/>
      <c r="SFK82" s="22"/>
      <c r="SFL82" s="22"/>
      <c r="SFM82" s="22"/>
      <c r="SFN82" s="22"/>
      <c r="SFO82" s="22"/>
      <c r="SFP82" s="22"/>
      <c r="SFQ82" s="22"/>
      <c r="SFR82" s="22"/>
      <c r="SFS82" s="22"/>
      <c r="SFT82" s="22"/>
      <c r="SFU82" s="22"/>
      <c r="SFV82" s="22"/>
      <c r="SFW82" s="22"/>
      <c r="SFX82" s="22"/>
      <c r="SFY82" s="22"/>
      <c r="SFZ82" s="22"/>
      <c r="SGA82" s="22"/>
      <c r="SGB82" s="22"/>
      <c r="SGC82" s="22"/>
      <c r="SGD82" s="22"/>
      <c r="SGE82" s="22"/>
      <c r="SGF82" s="22"/>
      <c r="SGG82" s="22"/>
      <c r="SGH82" s="22"/>
      <c r="SGI82" s="22"/>
      <c r="SGJ82" s="22"/>
      <c r="SGK82" s="22"/>
      <c r="SGL82" s="22"/>
      <c r="SGM82" s="22"/>
      <c r="SGN82" s="22"/>
      <c r="SGO82" s="22"/>
      <c r="SGP82" s="22"/>
      <c r="SGQ82" s="22"/>
      <c r="SGR82" s="22"/>
      <c r="SGS82" s="22"/>
      <c r="SGT82" s="22"/>
      <c r="SGU82" s="22"/>
      <c r="SGV82" s="22"/>
      <c r="SGW82" s="22"/>
      <c r="SGX82" s="22"/>
      <c r="SGY82" s="22"/>
      <c r="SGZ82" s="22"/>
      <c r="SHA82" s="22"/>
      <c r="SHB82" s="22"/>
      <c r="SHC82" s="22"/>
      <c r="SHD82" s="22"/>
      <c r="SHE82" s="22"/>
      <c r="SHF82" s="22"/>
      <c r="SHG82" s="22"/>
      <c r="SHH82" s="22"/>
      <c r="SHI82" s="22"/>
      <c r="SHJ82" s="22"/>
      <c r="SHK82" s="22"/>
      <c r="SHL82" s="22"/>
      <c r="SHM82" s="22"/>
      <c r="SHN82" s="22"/>
      <c r="SHO82" s="22"/>
      <c r="SHP82" s="22"/>
      <c r="SHQ82" s="22"/>
      <c r="SHR82" s="22"/>
      <c r="SHS82" s="22"/>
      <c r="SHT82" s="22"/>
      <c r="SHU82" s="22"/>
      <c r="SHV82" s="22"/>
      <c r="SHW82" s="22"/>
      <c r="SHX82" s="22"/>
      <c r="SHY82" s="22"/>
      <c r="SHZ82" s="22"/>
      <c r="SIA82" s="22"/>
      <c r="SIB82" s="22"/>
      <c r="SIC82" s="22"/>
      <c r="SID82" s="22"/>
      <c r="SIE82" s="22"/>
      <c r="SIF82" s="22"/>
      <c r="SIG82" s="22"/>
      <c r="SIH82" s="22"/>
      <c r="SII82" s="22"/>
      <c r="SIJ82" s="22"/>
      <c r="SIK82" s="22"/>
      <c r="SIL82" s="22"/>
      <c r="SIM82" s="22"/>
      <c r="SIN82" s="22"/>
      <c r="SIO82" s="22"/>
      <c r="SIP82" s="22"/>
      <c r="SIQ82" s="22"/>
      <c r="SIR82" s="22"/>
      <c r="SIS82" s="22"/>
      <c r="SIT82" s="22"/>
      <c r="SIU82" s="22"/>
      <c r="SIV82" s="22"/>
      <c r="SIW82" s="22"/>
      <c r="SIX82" s="22"/>
      <c r="SIY82" s="22"/>
      <c r="SIZ82" s="22"/>
      <c r="SJA82" s="22"/>
      <c r="SJB82" s="22"/>
      <c r="SJC82" s="22"/>
      <c r="SJD82" s="22"/>
      <c r="SJE82" s="22"/>
      <c r="SJF82" s="22"/>
      <c r="SJG82" s="22"/>
      <c r="SJH82" s="22"/>
      <c r="SJI82" s="22"/>
      <c r="SJJ82" s="22"/>
      <c r="SJK82" s="22"/>
      <c r="SJL82" s="22"/>
      <c r="SJM82" s="22"/>
      <c r="SJN82" s="22"/>
      <c r="SJO82" s="22"/>
      <c r="SJP82" s="22"/>
      <c r="SJQ82" s="22"/>
      <c r="SJR82" s="22"/>
      <c r="SJS82" s="22"/>
      <c r="SJT82" s="22"/>
      <c r="SJU82" s="22"/>
      <c r="SJV82" s="22"/>
      <c r="SJW82" s="22"/>
      <c r="SJX82" s="22"/>
      <c r="SJY82" s="22"/>
      <c r="SJZ82" s="22"/>
      <c r="SKA82" s="22"/>
      <c r="SKB82" s="22"/>
      <c r="SKC82" s="22"/>
      <c r="SKD82" s="22"/>
      <c r="SKE82" s="22"/>
      <c r="SKF82" s="22"/>
      <c r="SKG82" s="22"/>
      <c r="SKH82" s="22"/>
      <c r="SKI82" s="22"/>
      <c r="SKJ82" s="22"/>
      <c r="SKK82" s="22"/>
      <c r="SKL82" s="22"/>
      <c r="SKM82" s="22"/>
      <c r="SKN82" s="22"/>
      <c r="SKO82" s="22"/>
      <c r="SKP82" s="22"/>
      <c r="SKQ82" s="22"/>
      <c r="SKR82" s="22"/>
      <c r="SKS82" s="22"/>
      <c r="SKT82" s="22"/>
      <c r="SKU82" s="22"/>
      <c r="SKV82" s="22"/>
      <c r="SKW82" s="22"/>
      <c r="SKX82" s="22"/>
      <c r="SKY82" s="22"/>
      <c r="SKZ82" s="22"/>
      <c r="SLA82" s="22"/>
      <c r="SLB82" s="22"/>
      <c r="SLC82" s="22"/>
      <c r="SLD82" s="22"/>
      <c r="SLE82" s="22"/>
      <c r="SLF82" s="22"/>
      <c r="SLG82" s="22"/>
      <c r="SLH82" s="22"/>
      <c r="SLI82" s="22"/>
      <c r="SLJ82" s="22"/>
      <c r="SLK82" s="22"/>
      <c r="SLL82" s="22"/>
      <c r="SLM82" s="22"/>
      <c r="SLN82" s="22"/>
      <c r="SLO82" s="22"/>
      <c r="SLP82" s="22"/>
      <c r="SLQ82" s="22"/>
      <c r="SLR82" s="22"/>
      <c r="SLS82" s="22"/>
      <c r="SLT82" s="22"/>
      <c r="SLU82" s="22"/>
      <c r="SLV82" s="22"/>
      <c r="SLW82" s="22"/>
      <c r="SLX82" s="22"/>
      <c r="SLY82" s="22"/>
      <c r="SLZ82" s="22"/>
      <c r="SMA82" s="22"/>
      <c r="SMB82" s="22"/>
      <c r="SMC82" s="22"/>
      <c r="SMD82" s="22"/>
      <c r="SME82" s="22"/>
      <c r="SMF82" s="22"/>
      <c r="SMG82" s="22"/>
      <c r="SMH82" s="22"/>
      <c r="SMI82" s="22"/>
      <c r="SMJ82" s="22"/>
      <c r="SMK82" s="22"/>
      <c r="SML82" s="22"/>
      <c r="SMM82" s="22"/>
      <c r="SMN82" s="22"/>
      <c r="SMO82" s="22"/>
      <c r="SMP82" s="22"/>
      <c r="SMQ82" s="22"/>
      <c r="SMR82" s="22"/>
      <c r="SMS82" s="22"/>
      <c r="SMT82" s="22"/>
      <c r="SMU82" s="22"/>
      <c r="SMV82" s="22"/>
      <c r="SMW82" s="22"/>
      <c r="SMX82" s="22"/>
      <c r="SMY82" s="22"/>
      <c r="SMZ82" s="22"/>
      <c r="SNA82" s="22"/>
      <c r="SNB82" s="22"/>
      <c r="SNC82" s="22"/>
      <c r="SND82" s="22"/>
      <c r="SNE82" s="22"/>
      <c r="SNF82" s="22"/>
      <c r="SNG82" s="22"/>
      <c r="SNH82" s="22"/>
      <c r="SNI82" s="22"/>
      <c r="SNJ82" s="22"/>
      <c r="SNK82" s="22"/>
      <c r="SNL82" s="22"/>
      <c r="SNM82" s="22"/>
      <c r="SNN82" s="22"/>
      <c r="SNO82" s="22"/>
      <c r="SNP82" s="22"/>
      <c r="SNQ82" s="22"/>
      <c r="SNR82" s="22"/>
      <c r="SNS82" s="22"/>
      <c r="SNT82" s="22"/>
      <c r="SNU82" s="22"/>
      <c r="SNV82" s="22"/>
      <c r="SNW82" s="22"/>
      <c r="SNX82" s="22"/>
      <c r="SNY82" s="22"/>
      <c r="SNZ82" s="22"/>
      <c r="SOA82" s="22"/>
      <c r="SOB82" s="22"/>
      <c r="SOC82" s="22"/>
      <c r="SOD82" s="22"/>
      <c r="SOE82" s="22"/>
      <c r="SOF82" s="22"/>
      <c r="SOG82" s="22"/>
      <c r="SOH82" s="22"/>
      <c r="SOI82" s="22"/>
      <c r="SOJ82" s="22"/>
      <c r="SOK82" s="22"/>
      <c r="SOL82" s="22"/>
      <c r="SOM82" s="22"/>
      <c r="SON82" s="22"/>
      <c r="SOO82" s="22"/>
      <c r="SOP82" s="22"/>
      <c r="SOQ82" s="22"/>
      <c r="SOR82" s="22"/>
      <c r="SOS82" s="22"/>
      <c r="SOT82" s="22"/>
      <c r="SOU82" s="22"/>
      <c r="SOV82" s="22"/>
      <c r="SOW82" s="22"/>
      <c r="SOX82" s="22"/>
      <c r="SOY82" s="22"/>
      <c r="SOZ82" s="22"/>
      <c r="SPA82" s="22"/>
      <c r="SPB82" s="22"/>
      <c r="SPC82" s="22"/>
      <c r="SPD82" s="22"/>
      <c r="SPE82" s="22"/>
      <c r="SPF82" s="22"/>
      <c r="SPG82" s="22"/>
      <c r="SPH82" s="22"/>
      <c r="SPI82" s="22"/>
      <c r="SPJ82" s="22"/>
      <c r="SPK82" s="22"/>
      <c r="SPL82" s="22"/>
      <c r="SPM82" s="22"/>
      <c r="SPN82" s="22"/>
      <c r="SPO82" s="22"/>
      <c r="SPP82" s="22"/>
      <c r="SPQ82" s="22"/>
      <c r="SPR82" s="22"/>
      <c r="SPS82" s="22"/>
      <c r="SPT82" s="22"/>
      <c r="SPU82" s="22"/>
      <c r="SPV82" s="22"/>
      <c r="SPW82" s="22"/>
      <c r="SPX82" s="22"/>
      <c r="SPY82" s="22"/>
      <c r="SPZ82" s="22"/>
      <c r="SQA82" s="22"/>
      <c r="SQB82" s="22"/>
      <c r="SQC82" s="22"/>
      <c r="SQD82" s="22"/>
      <c r="SQE82" s="22"/>
      <c r="SQF82" s="22"/>
      <c r="SQG82" s="22"/>
      <c r="SQH82" s="22"/>
      <c r="SQI82" s="22"/>
      <c r="SQJ82" s="22"/>
      <c r="SQK82" s="22"/>
      <c r="SQL82" s="22"/>
      <c r="SQM82" s="22"/>
      <c r="SQN82" s="22"/>
      <c r="SQO82" s="22"/>
      <c r="SQP82" s="22"/>
      <c r="SQQ82" s="22"/>
      <c r="SQR82" s="22"/>
      <c r="SQS82" s="22"/>
      <c r="SQT82" s="22"/>
      <c r="SQU82" s="22"/>
      <c r="SQV82" s="22"/>
      <c r="SQW82" s="22"/>
      <c r="SQX82" s="22"/>
      <c r="SQY82" s="22"/>
      <c r="SQZ82" s="22"/>
      <c r="SRA82" s="22"/>
      <c r="SRB82" s="22"/>
      <c r="SRC82" s="22"/>
      <c r="SRD82" s="22"/>
      <c r="SRE82" s="22"/>
      <c r="SRF82" s="22"/>
      <c r="SRG82" s="22"/>
      <c r="SRH82" s="22"/>
      <c r="SRI82" s="22"/>
      <c r="SRJ82" s="22"/>
      <c r="SRK82" s="22"/>
      <c r="SRL82" s="22"/>
      <c r="SRM82" s="22"/>
      <c r="SRN82" s="22"/>
      <c r="SRO82" s="22"/>
      <c r="SRP82" s="22"/>
      <c r="SRQ82" s="22"/>
      <c r="SRR82" s="22"/>
      <c r="SRS82" s="22"/>
      <c r="SRT82" s="22"/>
      <c r="SRU82" s="22"/>
      <c r="SRV82" s="22"/>
      <c r="SRW82" s="22"/>
      <c r="SRX82" s="22"/>
      <c r="SRY82" s="22"/>
      <c r="SRZ82" s="22"/>
      <c r="SSA82" s="22"/>
      <c r="SSB82" s="22"/>
      <c r="SSC82" s="22"/>
      <c r="SSD82" s="22"/>
      <c r="SSE82" s="22"/>
      <c r="SSF82" s="22"/>
      <c r="SSG82" s="22"/>
      <c r="SSH82" s="22"/>
      <c r="SSI82" s="22"/>
      <c r="SSJ82" s="22"/>
      <c r="SSK82" s="22"/>
      <c r="SSL82" s="22"/>
      <c r="SSM82" s="22"/>
      <c r="SSN82" s="22"/>
      <c r="SSO82" s="22"/>
      <c r="SSP82" s="22"/>
      <c r="SSQ82" s="22"/>
      <c r="SSR82" s="22"/>
      <c r="SSS82" s="22"/>
      <c r="SST82" s="22"/>
      <c r="SSU82" s="22"/>
      <c r="SSV82" s="22"/>
      <c r="SSW82" s="22"/>
      <c r="SSX82" s="22"/>
      <c r="SSY82" s="22"/>
      <c r="SSZ82" s="22"/>
      <c r="STA82" s="22"/>
      <c r="STB82" s="22"/>
      <c r="STC82" s="22"/>
      <c r="STD82" s="22"/>
      <c r="STE82" s="22"/>
      <c r="STF82" s="22"/>
      <c r="STG82" s="22"/>
      <c r="STH82" s="22"/>
      <c r="STI82" s="22"/>
      <c r="STJ82" s="22"/>
      <c r="STK82" s="22"/>
      <c r="STL82" s="22"/>
      <c r="STM82" s="22"/>
      <c r="STN82" s="22"/>
      <c r="STO82" s="22"/>
      <c r="STP82" s="22"/>
      <c r="STQ82" s="22"/>
      <c r="STR82" s="22"/>
      <c r="STS82" s="22"/>
      <c r="STT82" s="22"/>
      <c r="STU82" s="22"/>
      <c r="STV82" s="22"/>
      <c r="STW82" s="22"/>
      <c r="STX82" s="22"/>
      <c r="STY82" s="22"/>
      <c r="STZ82" s="22"/>
      <c r="SUA82" s="22"/>
      <c r="SUB82" s="22"/>
      <c r="SUC82" s="22"/>
      <c r="SUD82" s="22"/>
      <c r="SUE82" s="22"/>
      <c r="SUF82" s="22"/>
      <c r="SUG82" s="22"/>
      <c r="SUH82" s="22"/>
      <c r="SUI82" s="22"/>
      <c r="SUJ82" s="22"/>
      <c r="SUK82" s="22"/>
      <c r="SUL82" s="22"/>
      <c r="SUM82" s="22"/>
      <c r="SUN82" s="22"/>
      <c r="SUO82" s="22"/>
      <c r="SUP82" s="22"/>
      <c r="SUQ82" s="22"/>
      <c r="SUR82" s="22"/>
      <c r="SUS82" s="22"/>
      <c r="SUT82" s="22"/>
      <c r="SUU82" s="22"/>
      <c r="SUV82" s="22"/>
      <c r="SUW82" s="22"/>
      <c r="SUX82" s="22"/>
      <c r="SUY82" s="22"/>
      <c r="SUZ82" s="22"/>
      <c r="SVA82" s="22"/>
      <c r="SVB82" s="22"/>
      <c r="SVC82" s="22"/>
      <c r="SVD82" s="22"/>
      <c r="SVE82" s="22"/>
      <c r="SVF82" s="22"/>
      <c r="SVG82" s="22"/>
      <c r="SVH82" s="22"/>
      <c r="SVI82" s="22"/>
      <c r="SVJ82" s="22"/>
      <c r="SVK82" s="22"/>
      <c r="SVL82" s="22"/>
      <c r="SVM82" s="22"/>
      <c r="SVN82" s="22"/>
      <c r="SVO82" s="22"/>
      <c r="SVP82" s="22"/>
      <c r="SVQ82" s="22"/>
      <c r="SVR82" s="22"/>
      <c r="SVS82" s="22"/>
      <c r="SVT82" s="22"/>
      <c r="SVU82" s="22"/>
      <c r="SVV82" s="22"/>
      <c r="SVW82" s="22"/>
      <c r="SVX82" s="22"/>
      <c r="SVY82" s="22"/>
      <c r="SVZ82" s="22"/>
      <c r="SWA82" s="22"/>
      <c r="SWB82" s="22"/>
      <c r="SWC82" s="22"/>
      <c r="SWD82" s="22"/>
      <c r="SWE82" s="22"/>
      <c r="SWF82" s="22"/>
      <c r="SWG82" s="22"/>
      <c r="SWH82" s="22"/>
      <c r="SWI82" s="22"/>
      <c r="SWJ82" s="22"/>
      <c r="SWK82" s="22"/>
      <c r="SWL82" s="22"/>
      <c r="SWM82" s="22"/>
      <c r="SWN82" s="22"/>
      <c r="SWO82" s="22"/>
      <c r="SWP82" s="22"/>
      <c r="SWQ82" s="22"/>
      <c r="SWR82" s="22"/>
      <c r="SWS82" s="22"/>
      <c r="SWT82" s="22"/>
      <c r="SWU82" s="22"/>
      <c r="SWV82" s="22"/>
      <c r="SWW82" s="22"/>
      <c r="SWX82" s="22"/>
      <c r="SWY82" s="22"/>
      <c r="SWZ82" s="22"/>
      <c r="SXA82" s="22"/>
      <c r="SXB82" s="22"/>
      <c r="SXC82" s="22"/>
      <c r="SXD82" s="22"/>
      <c r="SXE82" s="22"/>
      <c r="SXF82" s="22"/>
      <c r="SXG82" s="22"/>
      <c r="SXH82" s="22"/>
      <c r="SXI82" s="22"/>
      <c r="SXJ82" s="22"/>
      <c r="SXK82" s="22"/>
      <c r="SXL82" s="22"/>
      <c r="SXM82" s="22"/>
      <c r="SXN82" s="22"/>
      <c r="SXO82" s="22"/>
      <c r="SXP82" s="22"/>
      <c r="SXQ82" s="22"/>
      <c r="SXR82" s="22"/>
      <c r="SXS82" s="22"/>
      <c r="SXT82" s="22"/>
      <c r="SXU82" s="22"/>
      <c r="SXV82" s="22"/>
      <c r="SXW82" s="22"/>
      <c r="SXX82" s="22"/>
      <c r="SXY82" s="22"/>
      <c r="SXZ82" s="22"/>
      <c r="SYA82" s="22"/>
      <c r="SYB82" s="22"/>
      <c r="SYC82" s="22"/>
      <c r="SYD82" s="22"/>
      <c r="SYE82" s="22"/>
      <c r="SYF82" s="22"/>
      <c r="SYG82" s="22"/>
      <c r="SYH82" s="22"/>
      <c r="SYI82" s="22"/>
      <c r="SYJ82" s="22"/>
      <c r="SYK82" s="22"/>
      <c r="SYL82" s="22"/>
      <c r="SYM82" s="22"/>
      <c r="SYN82" s="22"/>
      <c r="SYO82" s="22"/>
      <c r="SYP82" s="22"/>
      <c r="SYQ82" s="22"/>
      <c r="SYR82" s="22"/>
      <c r="SYS82" s="22"/>
      <c r="SYT82" s="22"/>
      <c r="SYU82" s="22"/>
      <c r="SYV82" s="22"/>
      <c r="SYW82" s="22"/>
      <c r="SYX82" s="22"/>
      <c r="SYY82" s="22"/>
      <c r="SYZ82" s="22"/>
      <c r="SZA82" s="22"/>
      <c r="SZB82" s="22"/>
      <c r="SZC82" s="22"/>
      <c r="SZD82" s="22"/>
      <c r="SZE82" s="22"/>
      <c r="SZF82" s="22"/>
      <c r="SZG82" s="22"/>
      <c r="SZH82" s="22"/>
      <c r="SZI82" s="22"/>
      <c r="SZJ82" s="22"/>
      <c r="SZK82" s="22"/>
      <c r="SZL82" s="22"/>
      <c r="SZM82" s="22"/>
      <c r="SZN82" s="22"/>
      <c r="SZO82" s="22"/>
      <c r="SZP82" s="22"/>
      <c r="SZQ82" s="22"/>
      <c r="SZR82" s="22"/>
      <c r="SZS82" s="22"/>
      <c r="SZT82" s="22"/>
      <c r="SZU82" s="22"/>
      <c r="SZV82" s="22"/>
      <c r="SZW82" s="22"/>
      <c r="SZX82" s="22"/>
      <c r="SZY82" s="22"/>
      <c r="SZZ82" s="22"/>
      <c r="TAA82" s="22"/>
      <c r="TAB82" s="22"/>
      <c r="TAC82" s="22"/>
      <c r="TAD82" s="22"/>
      <c r="TAE82" s="22"/>
      <c r="TAF82" s="22"/>
      <c r="TAG82" s="22"/>
      <c r="TAH82" s="22"/>
      <c r="TAI82" s="22"/>
      <c r="TAJ82" s="22"/>
      <c r="TAK82" s="22"/>
      <c r="TAL82" s="22"/>
      <c r="TAM82" s="22"/>
      <c r="TAN82" s="22"/>
      <c r="TAO82" s="22"/>
      <c r="TAP82" s="22"/>
      <c r="TAQ82" s="22"/>
      <c r="TAR82" s="22"/>
      <c r="TAS82" s="22"/>
      <c r="TAT82" s="22"/>
      <c r="TAU82" s="22"/>
      <c r="TAV82" s="22"/>
      <c r="TAW82" s="22"/>
      <c r="TAX82" s="22"/>
      <c r="TAY82" s="22"/>
      <c r="TAZ82" s="22"/>
      <c r="TBA82" s="22"/>
      <c r="TBB82" s="22"/>
      <c r="TBC82" s="22"/>
      <c r="TBD82" s="22"/>
      <c r="TBE82" s="22"/>
      <c r="TBF82" s="22"/>
      <c r="TBG82" s="22"/>
      <c r="TBH82" s="22"/>
      <c r="TBI82" s="22"/>
      <c r="TBJ82" s="22"/>
      <c r="TBK82" s="22"/>
      <c r="TBL82" s="22"/>
      <c r="TBM82" s="22"/>
      <c r="TBN82" s="22"/>
      <c r="TBO82" s="22"/>
      <c r="TBP82" s="22"/>
      <c r="TBQ82" s="22"/>
      <c r="TBR82" s="22"/>
      <c r="TBS82" s="22"/>
      <c r="TBT82" s="22"/>
      <c r="TBU82" s="22"/>
      <c r="TBV82" s="22"/>
      <c r="TBW82" s="22"/>
      <c r="TBX82" s="22"/>
      <c r="TBY82" s="22"/>
      <c r="TBZ82" s="22"/>
      <c r="TCA82" s="22"/>
      <c r="TCB82" s="22"/>
      <c r="TCC82" s="22"/>
      <c r="TCD82" s="22"/>
      <c r="TCE82" s="22"/>
      <c r="TCF82" s="22"/>
      <c r="TCG82" s="22"/>
      <c r="TCH82" s="22"/>
      <c r="TCI82" s="22"/>
      <c r="TCJ82" s="22"/>
      <c r="TCK82" s="22"/>
      <c r="TCL82" s="22"/>
      <c r="TCM82" s="22"/>
      <c r="TCN82" s="22"/>
      <c r="TCO82" s="22"/>
      <c r="TCP82" s="22"/>
      <c r="TCQ82" s="22"/>
      <c r="TCR82" s="22"/>
      <c r="TCS82" s="22"/>
      <c r="TCT82" s="22"/>
      <c r="TCU82" s="22"/>
      <c r="TCV82" s="22"/>
      <c r="TCW82" s="22"/>
      <c r="TCX82" s="22"/>
      <c r="TCY82" s="22"/>
      <c r="TCZ82" s="22"/>
      <c r="TDA82" s="22"/>
      <c r="TDB82" s="22"/>
      <c r="TDC82" s="22"/>
      <c r="TDD82" s="22"/>
      <c r="TDE82" s="22"/>
      <c r="TDF82" s="22"/>
      <c r="TDG82" s="22"/>
      <c r="TDH82" s="22"/>
      <c r="TDI82" s="22"/>
      <c r="TDJ82" s="22"/>
      <c r="TDK82" s="22"/>
      <c r="TDL82" s="22"/>
      <c r="TDM82" s="22"/>
      <c r="TDN82" s="22"/>
      <c r="TDO82" s="22"/>
      <c r="TDP82" s="22"/>
      <c r="TDQ82" s="22"/>
      <c r="TDR82" s="22"/>
      <c r="TDS82" s="22"/>
      <c r="TDT82" s="22"/>
      <c r="TDU82" s="22"/>
      <c r="TDV82" s="22"/>
      <c r="TDW82" s="22"/>
      <c r="TDX82" s="22"/>
      <c r="TDY82" s="22"/>
      <c r="TDZ82" s="22"/>
      <c r="TEA82" s="22"/>
      <c r="TEB82" s="22"/>
      <c r="TEC82" s="22"/>
      <c r="TED82" s="22"/>
      <c r="TEE82" s="22"/>
      <c r="TEF82" s="22"/>
      <c r="TEG82" s="22"/>
      <c r="TEH82" s="22"/>
      <c r="TEI82" s="22"/>
      <c r="TEJ82" s="22"/>
      <c r="TEK82" s="22"/>
      <c r="TEL82" s="22"/>
      <c r="TEM82" s="22"/>
      <c r="TEN82" s="22"/>
      <c r="TEO82" s="22"/>
      <c r="TEP82" s="22"/>
      <c r="TEQ82" s="22"/>
      <c r="TER82" s="22"/>
      <c r="TES82" s="22"/>
      <c r="TET82" s="22"/>
      <c r="TEU82" s="22"/>
      <c r="TEV82" s="22"/>
      <c r="TEW82" s="22"/>
      <c r="TEX82" s="22"/>
      <c r="TEY82" s="22"/>
      <c r="TEZ82" s="22"/>
      <c r="TFA82" s="22"/>
      <c r="TFB82" s="22"/>
      <c r="TFC82" s="22"/>
      <c r="TFD82" s="22"/>
      <c r="TFE82" s="22"/>
      <c r="TFF82" s="22"/>
      <c r="TFG82" s="22"/>
      <c r="TFH82" s="22"/>
      <c r="TFI82" s="22"/>
      <c r="TFJ82" s="22"/>
      <c r="TFK82" s="22"/>
      <c r="TFL82" s="22"/>
      <c r="TFM82" s="22"/>
      <c r="TFN82" s="22"/>
      <c r="TFO82" s="22"/>
      <c r="TFP82" s="22"/>
      <c r="TFQ82" s="22"/>
      <c r="TFR82" s="22"/>
      <c r="TFS82" s="22"/>
      <c r="TFT82" s="22"/>
      <c r="TFU82" s="22"/>
      <c r="TFV82" s="22"/>
      <c r="TFW82" s="22"/>
      <c r="TFX82" s="22"/>
      <c r="TFY82" s="22"/>
      <c r="TFZ82" s="22"/>
      <c r="TGA82" s="22"/>
      <c r="TGB82" s="22"/>
      <c r="TGC82" s="22"/>
      <c r="TGD82" s="22"/>
      <c r="TGE82" s="22"/>
      <c r="TGF82" s="22"/>
      <c r="TGG82" s="22"/>
      <c r="TGH82" s="22"/>
      <c r="TGI82" s="22"/>
      <c r="TGJ82" s="22"/>
      <c r="TGK82" s="22"/>
      <c r="TGL82" s="22"/>
      <c r="TGM82" s="22"/>
      <c r="TGN82" s="22"/>
      <c r="TGO82" s="22"/>
      <c r="TGP82" s="22"/>
      <c r="TGQ82" s="22"/>
      <c r="TGR82" s="22"/>
      <c r="TGS82" s="22"/>
      <c r="TGT82" s="22"/>
      <c r="TGU82" s="22"/>
      <c r="TGV82" s="22"/>
      <c r="TGW82" s="22"/>
      <c r="TGX82" s="22"/>
      <c r="TGY82" s="22"/>
      <c r="TGZ82" s="22"/>
      <c r="THA82" s="22"/>
      <c r="THB82" s="22"/>
      <c r="THC82" s="22"/>
      <c r="THD82" s="22"/>
      <c r="THE82" s="22"/>
      <c r="THF82" s="22"/>
      <c r="THG82" s="22"/>
      <c r="THH82" s="22"/>
      <c r="THI82" s="22"/>
      <c r="THJ82" s="22"/>
      <c r="THK82" s="22"/>
      <c r="THL82" s="22"/>
      <c r="THM82" s="22"/>
      <c r="THN82" s="22"/>
      <c r="THO82" s="22"/>
      <c r="THP82" s="22"/>
      <c r="THQ82" s="22"/>
      <c r="THR82" s="22"/>
      <c r="THS82" s="22"/>
      <c r="THT82" s="22"/>
      <c r="THU82" s="22"/>
      <c r="THV82" s="22"/>
      <c r="THW82" s="22"/>
      <c r="THX82" s="22"/>
      <c r="THY82" s="22"/>
      <c r="THZ82" s="22"/>
      <c r="TIA82" s="22"/>
      <c r="TIB82" s="22"/>
      <c r="TIC82" s="22"/>
      <c r="TID82" s="22"/>
      <c r="TIE82" s="22"/>
      <c r="TIF82" s="22"/>
      <c r="TIG82" s="22"/>
      <c r="TIH82" s="22"/>
      <c r="TII82" s="22"/>
      <c r="TIJ82" s="22"/>
      <c r="TIK82" s="22"/>
      <c r="TIL82" s="22"/>
      <c r="TIM82" s="22"/>
      <c r="TIN82" s="22"/>
      <c r="TIO82" s="22"/>
      <c r="TIP82" s="22"/>
      <c r="TIQ82" s="22"/>
      <c r="TIR82" s="22"/>
      <c r="TIS82" s="22"/>
      <c r="TIT82" s="22"/>
      <c r="TIU82" s="22"/>
      <c r="TIV82" s="22"/>
      <c r="TIW82" s="22"/>
      <c r="TIX82" s="22"/>
      <c r="TIY82" s="22"/>
      <c r="TIZ82" s="22"/>
      <c r="TJA82" s="22"/>
      <c r="TJB82" s="22"/>
      <c r="TJC82" s="22"/>
      <c r="TJD82" s="22"/>
      <c r="TJE82" s="22"/>
      <c r="TJF82" s="22"/>
      <c r="TJG82" s="22"/>
      <c r="TJH82" s="22"/>
      <c r="TJI82" s="22"/>
      <c r="TJJ82" s="22"/>
      <c r="TJK82" s="22"/>
      <c r="TJL82" s="22"/>
      <c r="TJM82" s="22"/>
      <c r="TJN82" s="22"/>
      <c r="TJO82" s="22"/>
      <c r="TJP82" s="22"/>
      <c r="TJQ82" s="22"/>
      <c r="TJR82" s="22"/>
      <c r="TJS82" s="22"/>
      <c r="TJT82" s="22"/>
      <c r="TJU82" s="22"/>
      <c r="TJV82" s="22"/>
      <c r="TJW82" s="22"/>
      <c r="TJX82" s="22"/>
      <c r="TJY82" s="22"/>
      <c r="TJZ82" s="22"/>
      <c r="TKA82" s="22"/>
      <c r="TKB82" s="22"/>
      <c r="TKC82" s="22"/>
      <c r="TKD82" s="22"/>
      <c r="TKE82" s="22"/>
      <c r="TKF82" s="22"/>
      <c r="TKG82" s="22"/>
      <c r="TKH82" s="22"/>
      <c r="TKI82" s="22"/>
      <c r="TKJ82" s="22"/>
      <c r="TKK82" s="22"/>
      <c r="TKL82" s="22"/>
      <c r="TKM82" s="22"/>
      <c r="TKN82" s="22"/>
      <c r="TKO82" s="22"/>
      <c r="TKP82" s="22"/>
      <c r="TKQ82" s="22"/>
      <c r="TKR82" s="22"/>
      <c r="TKS82" s="22"/>
      <c r="TKT82" s="22"/>
      <c r="TKU82" s="22"/>
      <c r="TKV82" s="22"/>
      <c r="TKW82" s="22"/>
      <c r="TKX82" s="22"/>
      <c r="TKY82" s="22"/>
      <c r="TKZ82" s="22"/>
      <c r="TLA82" s="22"/>
      <c r="TLB82" s="22"/>
      <c r="TLC82" s="22"/>
      <c r="TLD82" s="22"/>
      <c r="TLE82" s="22"/>
      <c r="TLF82" s="22"/>
      <c r="TLG82" s="22"/>
      <c r="TLH82" s="22"/>
      <c r="TLI82" s="22"/>
      <c r="TLJ82" s="22"/>
      <c r="TLK82" s="22"/>
      <c r="TLL82" s="22"/>
      <c r="TLM82" s="22"/>
      <c r="TLN82" s="22"/>
      <c r="TLO82" s="22"/>
      <c r="TLP82" s="22"/>
      <c r="TLQ82" s="22"/>
      <c r="TLR82" s="22"/>
      <c r="TLS82" s="22"/>
      <c r="TLT82" s="22"/>
      <c r="TLU82" s="22"/>
      <c r="TLV82" s="22"/>
      <c r="TLW82" s="22"/>
      <c r="TLX82" s="22"/>
      <c r="TLY82" s="22"/>
      <c r="TLZ82" s="22"/>
      <c r="TMA82" s="22"/>
      <c r="TMB82" s="22"/>
      <c r="TMC82" s="22"/>
      <c r="TMD82" s="22"/>
      <c r="TME82" s="22"/>
      <c r="TMF82" s="22"/>
      <c r="TMG82" s="22"/>
      <c r="TMH82" s="22"/>
      <c r="TMI82" s="22"/>
      <c r="TMJ82" s="22"/>
      <c r="TMK82" s="22"/>
      <c r="TML82" s="22"/>
      <c r="TMM82" s="22"/>
      <c r="TMN82" s="22"/>
      <c r="TMO82" s="22"/>
      <c r="TMP82" s="22"/>
      <c r="TMQ82" s="22"/>
      <c r="TMR82" s="22"/>
      <c r="TMS82" s="22"/>
      <c r="TMT82" s="22"/>
      <c r="TMU82" s="22"/>
      <c r="TMV82" s="22"/>
      <c r="TMW82" s="22"/>
      <c r="TMX82" s="22"/>
      <c r="TMY82" s="22"/>
      <c r="TMZ82" s="22"/>
      <c r="TNA82" s="22"/>
      <c r="TNB82" s="22"/>
      <c r="TNC82" s="22"/>
      <c r="TND82" s="22"/>
      <c r="TNE82" s="22"/>
      <c r="TNF82" s="22"/>
      <c r="TNG82" s="22"/>
      <c r="TNH82" s="22"/>
      <c r="TNI82" s="22"/>
      <c r="TNJ82" s="22"/>
      <c r="TNK82" s="22"/>
      <c r="TNL82" s="22"/>
      <c r="TNM82" s="22"/>
      <c r="TNN82" s="22"/>
      <c r="TNO82" s="22"/>
      <c r="TNP82" s="22"/>
      <c r="TNQ82" s="22"/>
      <c r="TNR82" s="22"/>
      <c r="TNS82" s="22"/>
      <c r="TNT82" s="22"/>
      <c r="TNU82" s="22"/>
      <c r="TNV82" s="22"/>
      <c r="TNW82" s="22"/>
      <c r="TNX82" s="22"/>
      <c r="TNY82" s="22"/>
      <c r="TNZ82" s="22"/>
      <c r="TOA82" s="22"/>
      <c r="TOB82" s="22"/>
      <c r="TOC82" s="22"/>
      <c r="TOD82" s="22"/>
      <c r="TOE82" s="22"/>
      <c r="TOF82" s="22"/>
      <c r="TOG82" s="22"/>
      <c r="TOH82" s="22"/>
      <c r="TOI82" s="22"/>
      <c r="TOJ82" s="22"/>
      <c r="TOK82" s="22"/>
      <c r="TOL82" s="22"/>
      <c r="TOM82" s="22"/>
      <c r="TON82" s="22"/>
      <c r="TOO82" s="22"/>
      <c r="TOP82" s="22"/>
      <c r="TOQ82" s="22"/>
      <c r="TOR82" s="22"/>
      <c r="TOS82" s="22"/>
      <c r="TOT82" s="22"/>
      <c r="TOU82" s="22"/>
      <c r="TOV82" s="22"/>
      <c r="TOW82" s="22"/>
      <c r="TOX82" s="22"/>
      <c r="TOY82" s="22"/>
      <c r="TOZ82" s="22"/>
      <c r="TPA82" s="22"/>
      <c r="TPB82" s="22"/>
      <c r="TPC82" s="22"/>
      <c r="TPD82" s="22"/>
      <c r="TPE82" s="22"/>
      <c r="TPF82" s="22"/>
      <c r="TPG82" s="22"/>
      <c r="TPH82" s="22"/>
      <c r="TPI82" s="22"/>
      <c r="TPJ82" s="22"/>
      <c r="TPK82" s="22"/>
      <c r="TPL82" s="22"/>
      <c r="TPM82" s="22"/>
      <c r="TPN82" s="22"/>
      <c r="TPO82" s="22"/>
      <c r="TPP82" s="22"/>
      <c r="TPQ82" s="22"/>
      <c r="TPR82" s="22"/>
      <c r="TPS82" s="22"/>
      <c r="TPT82" s="22"/>
      <c r="TPU82" s="22"/>
      <c r="TPV82" s="22"/>
      <c r="TPW82" s="22"/>
      <c r="TPX82" s="22"/>
      <c r="TPY82" s="22"/>
      <c r="TPZ82" s="22"/>
      <c r="TQA82" s="22"/>
      <c r="TQB82" s="22"/>
      <c r="TQC82" s="22"/>
      <c r="TQD82" s="22"/>
      <c r="TQE82" s="22"/>
      <c r="TQF82" s="22"/>
      <c r="TQG82" s="22"/>
      <c r="TQH82" s="22"/>
      <c r="TQI82" s="22"/>
      <c r="TQJ82" s="22"/>
      <c r="TQK82" s="22"/>
      <c r="TQL82" s="22"/>
      <c r="TQM82" s="22"/>
      <c r="TQN82" s="22"/>
      <c r="TQO82" s="22"/>
      <c r="TQP82" s="22"/>
      <c r="TQQ82" s="22"/>
      <c r="TQR82" s="22"/>
      <c r="TQS82" s="22"/>
      <c r="TQT82" s="22"/>
      <c r="TQU82" s="22"/>
      <c r="TQV82" s="22"/>
      <c r="TQW82" s="22"/>
      <c r="TQX82" s="22"/>
      <c r="TQY82" s="22"/>
      <c r="TQZ82" s="22"/>
      <c r="TRA82" s="22"/>
      <c r="TRB82" s="22"/>
      <c r="TRC82" s="22"/>
      <c r="TRD82" s="22"/>
      <c r="TRE82" s="22"/>
      <c r="TRF82" s="22"/>
      <c r="TRG82" s="22"/>
      <c r="TRH82" s="22"/>
      <c r="TRI82" s="22"/>
      <c r="TRJ82" s="22"/>
      <c r="TRK82" s="22"/>
      <c r="TRL82" s="22"/>
      <c r="TRM82" s="22"/>
      <c r="TRN82" s="22"/>
      <c r="TRO82" s="22"/>
      <c r="TRP82" s="22"/>
      <c r="TRQ82" s="22"/>
      <c r="TRR82" s="22"/>
      <c r="TRS82" s="22"/>
      <c r="TRT82" s="22"/>
      <c r="TRU82" s="22"/>
      <c r="TRV82" s="22"/>
      <c r="TRW82" s="22"/>
      <c r="TRX82" s="22"/>
      <c r="TRY82" s="22"/>
      <c r="TRZ82" s="22"/>
      <c r="TSA82" s="22"/>
      <c r="TSB82" s="22"/>
      <c r="TSC82" s="22"/>
      <c r="TSD82" s="22"/>
      <c r="TSE82" s="22"/>
      <c r="TSF82" s="22"/>
      <c r="TSG82" s="22"/>
      <c r="TSH82" s="22"/>
      <c r="TSI82" s="22"/>
      <c r="TSJ82" s="22"/>
      <c r="TSK82" s="22"/>
      <c r="TSL82" s="22"/>
      <c r="TSM82" s="22"/>
      <c r="TSN82" s="22"/>
      <c r="TSO82" s="22"/>
      <c r="TSP82" s="22"/>
      <c r="TSQ82" s="22"/>
      <c r="TSR82" s="22"/>
      <c r="TSS82" s="22"/>
      <c r="TST82" s="22"/>
      <c r="TSU82" s="22"/>
      <c r="TSV82" s="22"/>
      <c r="TSW82" s="22"/>
      <c r="TSX82" s="22"/>
      <c r="TSY82" s="22"/>
      <c r="TSZ82" s="22"/>
      <c r="TTA82" s="22"/>
      <c r="TTB82" s="22"/>
      <c r="TTC82" s="22"/>
      <c r="TTD82" s="22"/>
      <c r="TTE82" s="22"/>
      <c r="TTF82" s="22"/>
      <c r="TTG82" s="22"/>
      <c r="TTH82" s="22"/>
      <c r="TTI82" s="22"/>
      <c r="TTJ82" s="22"/>
      <c r="TTK82" s="22"/>
      <c r="TTL82" s="22"/>
      <c r="TTM82" s="22"/>
      <c r="TTN82" s="22"/>
      <c r="TTO82" s="22"/>
      <c r="TTP82" s="22"/>
      <c r="TTQ82" s="22"/>
      <c r="TTR82" s="22"/>
      <c r="TTS82" s="22"/>
      <c r="TTT82" s="22"/>
      <c r="TTU82" s="22"/>
      <c r="TTV82" s="22"/>
      <c r="TTW82" s="22"/>
      <c r="TTX82" s="22"/>
      <c r="TTY82" s="22"/>
      <c r="TTZ82" s="22"/>
      <c r="TUA82" s="22"/>
      <c r="TUB82" s="22"/>
      <c r="TUC82" s="22"/>
      <c r="TUD82" s="22"/>
      <c r="TUE82" s="22"/>
      <c r="TUF82" s="22"/>
      <c r="TUG82" s="22"/>
      <c r="TUH82" s="22"/>
      <c r="TUI82" s="22"/>
      <c r="TUJ82" s="22"/>
      <c r="TUK82" s="22"/>
      <c r="TUL82" s="22"/>
      <c r="TUM82" s="22"/>
      <c r="TUN82" s="22"/>
      <c r="TUO82" s="22"/>
      <c r="TUP82" s="22"/>
      <c r="TUQ82" s="22"/>
      <c r="TUR82" s="22"/>
      <c r="TUS82" s="22"/>
      <c r="TUT82" s="22"/>
      <c r="TUU82" s="22"/>
      <c r="TUV82" s="22"/>
      <c r="TUW82" s="22"/>
      <c r="TUX82" s="22"/>
      <c r="TUY82" s="22"/>
      <c r="TUZ82" s="22"/>
      <c r="TVA82" s="22"/>
      <c r="TVB82" s="22"/>
      <c r="TVC82" s="22"/>
      <c r="TVD82" s="22"/>
      <c r="TVE82" s="22"/>
      <c r="TVF82" s="22"/>
      <c r="TVG82" s="22"/>
      <c r="TVH82" s="22"/>
      <c r="TVI82" s="22"/>
      <c r="TVJ82" s="22"/>
      <c r="TVK82" s="22"/>
      <c r="TVL82" s="22"/>
      <c r="TVM82" s="22"/>
      <c r="TVN82" s="22"/>
      <c r="TVO82" s="22"/>
      <c r="TVP82" s="22"/>
      <c r="TVQ82" s="22"/>
      <c r="TVR82" s="22"/>
      <c r="TVS82" s="22"/>
      <c r="TVT82" s="22"/>
      <c r="TVU82" s="22"/>
      <c r="TVV82" s="22"/>
      <c r="TVW82" s="22"/>
      <c r="TVX82" s="22"/>
      <c r="TVY82" s="22"/>
      <c r="TVZ82" s="22"/>
      <c r="TWA82" s="22"/>
      <c r="TWB82" s="22"/>
      <c r="TWC82" s="22"/>
      <c r="TWD82" s="22"/>
      <c r="TWE82" s="22"/>
      <c r="TWF82" s="22"/>
      <c r="TWG82" s="22"/>
      <c r="TWH82" s="22"/>
      <c r="TWI82" s="22"/>
      <c r="TWJ82" s="22"/>
      <c r="TWK82" s="22"/>
      <c r="TWL82" s="22"/>
      <c r="TWM82" s="22"/>
      <c r="TWN82" s="22"/>
      <c r="TWO82" s="22"/>
      <c r="TWP82" s="22"/>
      <c r="TWQ82" s="22"/>
      <c r="TWR82" s="22"/>
      <c r="TWS82" s="22"/>
      <c r="TWT82" s="22"/>
      <c r="TWU82" s="22"/>
      <c r="TWV82" s="22"/>
      <c r="TWW82" s="22"/>
      <c r="TWX82" s="22"/>
      <c r="TWY82" s="22"/>
      <c r="TWZ82" s="22"/>
      <c r="TXA82" s="22"/>
      <c r="TXB82" s="22"/>
      <c r="TXC82" s="22"/>
      <c r="TXD82" s="22"/>
      <c r="TXE82" s="22"/>
      <c r="TXF82" s="22"/>
      <c r="TXG82" s="22"/>
      <c r="TXH82" s="22"/>
      <c r="TXI82" s="22"/>
      <c r="TXJ82" s="22"/>
      <c r="TXK82" s="22"/>
      <c r="TXL82" s="22"/>
      <c r="TXM82" s="22"/>
      <c r="TXN82" s="22"/>
      <c r="TXO82" s="22"/>
      <c r="TXP82" s="22"/>
      <c r="TXQ82" s="22"/>
      <c r="TXR82" s="22"/>
      <c r="TXS82" s="22"/>
      <c r="TXT82" s="22"/>
      <c r="TXU82" s="22"/>
      <c r="TXV82" s="22"/>
      <c r="TXW82" s="22"/>
      <c r="TXX82" s="22"/>
      <c r="TXY82" s="22"/>
      <c r="TXZ82" s="22"/>
      <c r="TYA82" s="22"/>
      <c r="TYB82" s="22"/>
      <c r="TYC82" s="22"/>
      <c r="TYD82" s="22"/>
      <c r="TYE82" s="22"/>
      <c r="TYF82" s="22"/>
      <c r="TYG82" s="22"/>
      <c r="TYH82" s="22"/>
      <c r="TYI82" s="22"/>
      <c r="TYJ82" s="22"/>
      <c r="TYK82" s="22"/>
      <c r="TYL82" s="22"/>
      <c r="TYM82" s="22"/>
      <c r="TYN82" s="22"/>
      <c r="TYO82" s="22"/>
      <c r="TYP82" s="22"/>
      <c r="TYQ82" s="22"/>
      <c r="TYR82" s="22"/>
      <c r="TYS82" s="22"/>
      <c r="TYT82" s="22"/>
      <c r="TYU82" s="22"/>
      <c r="TYV82" s="22"/>
      <c r="TYW82" s="22"/>
      <c r="TYX82" s="22"/>
      <c r="TYY82" s="22"/>
      <c r="TYZ82" s="22"/>
      <c r="TZA82" s="22"/>
      <c r="TZB82" s="22"/>
      <c r="TZC82" s="22"/>
      <c r="TZD82" s="22"/>
      <c r="TZE82" s="22"/>
      <c r="TZF82" s="22"/>
      <c r="TZG82" s="22"/>
      <c r="TZH82" s="22"/>
      <c r="TZI82" s="22"/>
      <c r="TZJ82" s="22"/>
      <c r="TZK82" s="22"/>
      <c r="TZL82" s="22"/>
      <c r="TZM82" s="22"/>
      <c r="TZN82" s="22"/>
      <c r="TZO82" s="22"/>
      <c r="TZP82" s="22"/>
      <c r="TZQ82" s="22"/>
      <c r="TZR82" s="22"/>
      <c r="TZS82" s="22"/>
      <c r="TZT82" s="22"/>
      <c r="TZU82" s="22"/>
      <c r="TZV82" s="22"/>
      <c r="TZW82" s="22"/>
      <c r="TZX82" s="22"/>
      <c r="TZY82" s="22"/>
      <c r="TZZ82" s="22"/>
      <c r="UAA82" s="22"/>
      <c r="UAB82" s="22"/>
      <c r="UAC82" s="22"/>
      <c r="UAD82" s="22"/>
      <c r="UAE82" s="22"/>
      <c r="UAF82" s="22"/>
      <c r="UAG82" s="22"/>
      <c r="UAH82" s="22"/>
      <c r="UAI82" s="22"/>
      <c r="UAJ82" s="22"/>
      <c r="UAK82" s="22"/>
      <c r="UAL82" s="22"/>
      <c r="UAM82" s="22"/>
      <c r="UAN82" s="22"/>
      <c r="UAO82" s="22"/>
      <c r="UAP82" s="22"/>
      <c r="UAQ82" s="22"/>
      <c r="UAR82" s="22"/>
      <c r="UAS82" s="22"/>
      <c r="UAT82" s="22"/>
      <c r="UAU82" s="22"/>
      <c r="UAV82" s="22"/>
      <c r="UAW82" s="22"/>
      <c r="UAX82" s="22"/>
      <c r="UAY82" s="22"/>
      <c r="UAZ82" s="22"/>
      <c r="UBA82" s="22"/>
      <c r="UBB82" s="22"/>
      <c r="UBC82" s="22"/>
      <c r="UBD82" s="22"/>
      <c r="UBE82" s="22"/>
      <c r="UBF82" s="22"/>
      <c r="UBG82" s="22"/>
      <c r="UBH82" s="22"/>
      <c r="UBI82" s="22"/>
      <c r="UBJ82" s="22"/>
      <c r="UBK82" s="22"/>
      <c r="UBL82" s="22"/>
      <c r="UBM82" s="22"/>
      <c r="UBN82" s="22"/>
      <c r="UBO82" s="22"/>
      <c r="UBP82" s="22"/>
      <c r="UBQ82" s="22"/>
      <c r="UBR82" s="22"/>
      <c r="UBS82" s="22"/>
      <c r="UBT82" s="22"/>
      <c r="UBU82" s="22"/>
      <c r="UBV82" s="22"/>
      <c r="UBW82" s="22"/>
      <c r="UBX82" s="22"/>
      <c r="UBY82" s="22"/>
      <c r="UBZ82" s="22"/>
      <c r="UCA82" s="22"/>
      <c r="UCB82" s="22"/>
      <c r="UCC82" s="22"/>
      <c r="UCD82" s="22"/>
      <c r="UCE82" s="22"/>
      <c r="UCF82" s="22"/>
      <c r="UCG82" s="22"/>
      <c r="UCH82" s="22"/>
      <c r="UCI82" s="22"/>
      <c r="UCJ82" s="22"/>
      <c r="UCK82" s="22"/>
      <c r="UCL82" s="22"/>
      <c r="UCM82" s="22"/>
      <c r="UCN82" s="22"/>
      <c r="UCO82" s="22"/>
      <c r="UCP82" s="22"/>
      <c r="UCQ82" s="22"/>
      <c r="UCR82" s="22"/>
      <c r="UCS82" s="22"/>
      <c r="UCT82" s="22"/>
      <c r="UCU82" s="22"/>
      <c r="UCV82" s="22"/>
      <c r="UCW82" s="22"/>
      <c r="UCX82" s="22"/>
      <c r="UCY82" s="22"/>
      <c r="UCZ82" s="22"/>
      <c r="UDA82" s="22"/>
      <c r="UDB82" s="22"/>
      <c r="UDC82" s="22"/>
      <c r="UDD82" s="22"/>
      <c r="UDE82" s="22"/>
      <c r="UDF82" s="22"/>
      <c r="UDG82" s="22"/>
      <c r="UDH82" s="22"/>
      <c r="UDI82" s="22"/>
      <c r="UDJ82" s="22"/>
      <c r="UDK82" s="22"/>
      <c r="UDL82" s="22"/>
      <c r="UDM82" s="22"/>
      <c r="UDN82" s="22"/>
      <c r="UDO82" s="22"/>
      <c r="UDP82" s="22"/>
      <c r="UDQ82" s="22"/>
      <c r="UDR82" s="22"/>
      <c r="UDS82" s="22"/>
      <c r="UDT82" s="22"/>
      <c r="UDU82" s="22"/>
      <c r="UDV82" s="22"/>
      <c r="UDW82" s="22"/>
      <c r="UDX82" s="22"/>
      <c r="UDY82" s="22"/>
      <c r="UDZ82" s="22"/>
      <c r="UEA82" s="22"/>
      <c r="UEB82" s="22"/>
      <c r="UEC82" s="22"/>
      <c r="UED82" s="22"/>
      <c r="UEE82" s="22"/>
      <c r="UEF82" s="22"/>
      <c r="UEG82" s="22"/>
      <c r="UEH82" s="22"/>
      <c r="UEI82" s="22"/>
      <c r="UEJ82" s="22"/>
      <c r="UEK82" s="22"/>
      <c r="UEL82" s="22"/>
      <c r="UEM82" s="22"/>
      <c r="UEN82" s="22"/>
      <c r="UEO82" s="22"/>
      <c r="UEP82" s="22"/>
      <c r="UEQ82" s="22"/>
      <c r="UER82" s="22"/>
      <c r="UES82" s="22"/>
      <c r="UET82" s="22"/>
      <c r="UEU82" s="22"/>
      <c r="UEV82" s="22"/>
      <c r="UEW82" s="22"/>
      <c r="UEX82" s="22"/>
      <c r="UEY82" s="22"/>
      <c r="UEZ82" s="22"/>
      <c r="UFA82" s="22"/>
      <c r="UFB82" s="22"/>
      <c r="UFC82" s="22"/>
      <c r="UFD82" s="22"/>
      <c r="UFE82" s="22"/>
      <c r="UFF82" s="22"/>
      <c r="UFG82" s="22"/>
      <c r="UFH82" s="22"/>
      <c r="UFI82" s="22"/>
      <c r="UFJ82" s="22"/>
      <c r="UFK82" s="22"/>
      <c r="UFL82" s="22"/>
      <c r="UFM82" s="22"/>
      <c r="UFN82" s="22"/>
      <c r="UFO82" s="22"/>
      <c r="UFP82" s="22"/>
      <c r="UFQ82" s="22"/>
      <c r="UFR82" s="22"/>
      <c r="UFS82" s="22"/>
      <c r="UFT82" s="22"/>
      <c r="UFU82" s="22"/>
      <c r="UFV82" s="22"/>
      <c r="UFW82" s="22"/>
      <c r="UFX82" s="22"/>
      <c r="UFY82" s="22"/>
      <c r="UFZ82" s="22"/>
      <c r="UGA82" s="22"/>
      <c r="UGB82" s="22"/>
      <c r="UGC82" s="22"/>
      <c r="UGD82" s="22"/>
      <c r="UGE82" s="22"/>
      <c r="UGF82" s="22"/>
      <c r="UGG82" s="22"/>
      <c r="UGH82" s="22"/>
      <c r="UGI82" s="22"/>
      <c r="UGJ82" s="22"/>
      <c r="UGK82" s="22"/>
      <c r="UGL82" s="22"/>
      <c r="UGM82" s="22"/>
      <c r="UGN82" s="22"/>
      <c r="UGO82" s="22"/>
      <c r="UGP82" s="22"/>
      <c r="UGQ82" s="22"/>
      <c r="UGR82" s="22"/>
      <c r="UGS82" s="22"/>
      <c r="UGT82" s="22"/>
      <c r="UGU82" s="22"/>
      <c r="UGV82" s="22"/>
      <c r="UGW82" s="22"/>
      <c r="UGX82" s="22"/>
      <c r="UGY82" s="22"/>
      <c r="UGZ82" s="22"/>
      <c r="UHA82" s="22"/>
      <c r="UHB82" s="22"/>
      <c r="UHC82" s="22"/>
      <c r="UHD82" s="22"/>
      <c r="UHE82" s="22"/>
      <c r="UHF82" s="22"/>
      <c r="UHG82" s="22"/>
      <c r="UHH82" s="22"/>
      <c r="UHI82" s="22"/>
      <c r="UHJ82" s="22"/>
      <c r="UHK82" s="22"/>
      <c r="UHL82" s="22"/>
      <c r="UHM82" s="22"/>
      <c r="UHN82" s="22"/>
      <c r="UHO82" s="22"/>
      <c r="UHP82" s="22"/>
      <c r="UHQ82" s="22"/>
      <c r="UHR82" s="22"/>
      <c r="UHS82" s="22"/>
      <c r="UHT82" s="22"/>
      <c r="UHU82" s="22"/>
      <c r="UHV82" s="22"/>
      <c r="UHW82" s="22"/>
      <c r="UHX82" s="22"/>
      <c r="UHY82" s="22"/>
      <c r="UHZ82" s="22"/>
      <c r="UIA82" s="22"/>
      <c r="UIB82" s="22"/>
      <c r="UIC82" s="22"/>
      <c r="UID82" s="22"/>
      <c r="UIE82" s="22"/>
      <c r="UIF82" s="22"/>
      <c r="UIG82" s="22"/>
      <c r="UIH82" s="22"/>
      <c r="UII82" s="22"/>
      <c r="UIJ82" s="22"/>
      <c r="UIK82" s="22"/>
      <c r="UIL82" s="22"/>
      <c r="UIM82" s="22"/>
      <c r="UIN82" s="22"/>
      <c r="UIO82" s="22"/>
      <c r="UIP82" s="22"/>
      <c r="UIQ82" s="22"/>
      <c r="UIR82" s="22"/>
      <c r="UIS82" s="22"/>
      <c r="UIT82" s="22"/>
      <c r="UIU82" s="22"/>
      <c r="UIV82" s="22"/>
      <c r="UIW82" s="22"/>
      <c r="UIX82" s="22"/>
      <c r="UIY82" s="22"/>
      <c r="UIZ82" s="22"/>
      <c r="UJA82" s="22"/>
      <c r="UJB82" s="22"/>
      <c r="UJC82" s="22"/>
      <c r="UJD82" s="22"/>
      <c r="UJE82" s="22"/>
      <c r="UJF82" s="22"/>
      <c r="UJG82" s="22"/>
      <c r="UJH82" s="22"/>
      <c r="UJI82" s="22"/>
      <c r="UJJ82" s="22"/>
      <c r="UJK82" s="22"/>
      <c r="UJL82" s="22"/>
      <c r="UJM82" s="22"/>
      <c r="UJN82" s="22"/>
      <c r="UJO82" s="22"/>
      <c r="UJP82" s="22"/>
      <c r="UJQ82" s="22"/>
      <c r="UJR82" s="22"/>
      <c r="UJS82" s="22"/>
      <c r="UJT82" s="22"/>
      <c r="UJU82" s="22"/>
      <c r="UJV82" s="22"/>
      <c r="UJW82" s="22"/>
      <c r="UJX82" s="22"/>
      <c r="UJY82" s="22"/>
      <c r="UJZ82" s="22"/>
      <c r="UKA82" s="22"/>
      <c r="UKB82" s="22"/>
      <c r="UKC82" s="22"/>
      <c r="UKD82" s="22"/>
      <c r="UKE82" s="22"/>
      <c r="UKF82" s="22"/>
      <c r="UKG82" s="22"/>
      <c r="UKH82" s="22"/>
      <c r="UKI82" s="22"/>
      <c r="UKJ82" s="22"/>
      <c r="UKK82" s="22"/>
      <c r="UKL82" s="22"/>
      <c r="UKM82" s="22"/>
      <c r="UKN82" s="22"/>
      <c r="UKO82" s="22"/>
      <c r="UKP82" s="22"/>
      <c r="UKQ82" s="22"/>
      <c r="UKR82" s="22"/>
      <c r="UKS82" s="22"/>
      <c r="UKT82" s="22"/>
      <c r="UKU82" s="22"/>
      <c r="UKV82" s="22"/>
      <c r="UKW82" s="22"/>
      <c r="UKX82" s="22"/>
      <c r="UKY82" s="22"/>
      <c r="UKZ82" s="22"/>
      <c r="ULA82" s="22"/>
      <c r="ULB82" s="22"/>
      <c r="ULC82" s="22"/>
      <c r="ULD82" s="22"/>
      <c r="ULE82" s="22"/>
      <c r="ULF82" s="22"/>
      <c r="ULG82" s="22"/>
      <c r="ULH82" s="22"/>
      <c r="ULI82" s="22"/>
      <c r="ULJ82" s="22"/>
      <c r="ULK82" s="22"/>
      <c r="ULL82" s="22"/>
      <c r="ULM82" s="22"/>
      <c r="ULN82" s="22"/>
      <c r="ULO82" s="22"/>
      <c r="ULP82" s="22"/>
      <c r="ULQ82" s="22"/>
      <c r="ULR82" s="22"/>
      <c r="ULS82" s="22"/>
      <c r="ULT82" s="22"/>
      <c r="ULU82" s="22"/>
      <c r="ULV82" s="22"/>
      <c r="ULW82" s="22"/>
      <c r="ULX82" s="22"/>
      <c r="ULY82" s="22"/>
      <c r="ULZ82" s="22"/>
      <c r="UMA82" s="22"/>
      <c r="UMB82" s="22"/>
      <c r="UMC82" s="22"/>
      <c r="UMD82" s="22"/>
      <c r="UME82" s="22"/>
      <c r="UMF82" s="22"/>
      <c r="UMG82" s="22"/>
      <c r="UMH82" s="22"/>
      <c r="UMI82" s="22"/>
      <c r="UMJ82" s="22"/>
      <c r="UMK82" s="22"/>
      <c r="UML82" s="22"/>
      <c r="UMM82" s="22"/>
      <c r="UMN82" s="22"/>
      <c r="UMO82" s="22"/>
      <c r="UMP82" s="22"/>
      <c r="UMQ82" s="22"/>
      <c r="UMR82" s="22"/>
      <c r="UMS82" s="22"/>
      <c r="UMT82" s="22"/>
      <c r="UMU82" s="22"/>
      <c r="UMV82" s="22"/>
      <c r="UMW82" s="22"/>
      <c r="UMX82" s="22"/>
      <c r="UMY82" s="22"/>
      <c r="UMZ82" s="22"/>
      <c r="UNA82" s="22"/>
      <c r="UNB82" s="22"/>
      <c r="UNC82" s="22"/>
      <c r="UND82" s="22"/>
      <c r="UNE82" s="22"/>
      <c r="UNF82" s="22"/>
      <c r="UNG82" s="22"/>
      <c r="UNH82" s="22"/>
      <c r="UNI82" s="22"/>
      <c r="UNJ82" s="22"/>
      <c r="UNK82" s="22"/>
      <c r="UNL82" s="22"/>
      <c r="UNM82" s="22"/>
      <c r="UNN82" s="22"/>
      <c r="UNO82" s="22"/>
      <c r="UNP82" s="22"/>
      <c r="UNQ82" s="22"/>
      <c r="UNR82" s="22"/>
      <c r="UNS82" s="22"/>
      <c r="UNT82" s="22"/>
      <c r="UNU82" s="22"/>
      <c r="UNV82" s="22"/>
      <c r="UNW82" s="22"/>
      <c r="UNX82" s="22"/>
      <c r="UNY82" s="22"/>
      <c r="UNZ82" s="22"/>
      <c r="UOA82" s="22"/>
      <c r="UOB82" s="22"/>
      <c r="UOC82" s="22"/>
      <c r="UOD82" s="22"/>
      <c r="UOE82" s="22"/>
      <c r="UOF82" s="22"/>
      <c r="UOG82" s="22"/>
      <c r="UOH82" s="22"/>
      <c r="UOI82" s="22"/>
      <c r="UOJ82" s="22"/>
      <c r="UOK82" s="22"/>
      <c r="UOL82" s="22"/>
      <c r="UOM82" s="22"/>
      <c r="UON82" s="22"/>
      <c r="UOO82" s="22"/>
      <c r="UOP82" s="22"/>
      <c r="UOQ82" s="22"/>
      <c r="UOR82" s="22"/>
      <c r="UOS82" s="22"/>
      <c r="UOT82" s="22"/>
      <c r="UOU82" s="22"/>
      <c r="UOV82" s="22"/>
      <c r="UOW82" s="22"/>
      <c r="UOX82" s="22"/>
      <c r="UOY82" s="22"/>
      <c r="UOZ82" s="22"/>
      <c r="UPA82" s="22"/>
      <c r="UPB82" s="22"/>
      <c r="UPC82" s="22"/>
      <c r="UPD82" s="22"/>
      <c r="UPE82" s="22"/>
      <c r="UPF82" s="22"/>
      <c r="UPG82" s="22"/>
      <c r="UPH82" s="22"/>
      <c r="UPI82" s="22"/>
      <c r="UPJ82" s="22"/>
      <c r="UPK82" s="22"/>
      <c r="UPL82" s="22"/>
      <c r="UPM82" s="22"/>
      <c r="UPN82" s="22"/>
      <c r="UPO82" s="22"/>
      <c r="UPP82" s="22"/>
      <c r="UPQ82" s="22"/>
      <c r="UPR82" s="22"/>
      <c r="UPS82" s="22"/>
      <c r="UPT82" s="22"/>
      <c r="UPU82" s="22"/>
      <c r="UPV82" s="22"/>
      <c r="UPW82" s="22"/>
      <c r="UPX82" s="22"/>
      <c r="UPY82" s="22"/>
      <c r="UPZ82" s="22"/>
      <c r="UQA82" s="22"/>
      <c r="UQB82" s="22"/>
      <c r="UQC82" s="22"/>
      <c r="UQD82" s="22"/>
      <c r="UQE82" s="22"/>
      <c r="UQF82" s="22"/>
      <c r="UQG82" s="22"/>
      <c r="UQH82" s="22"/>
      <c r="UQI82" s="22"/>
      <c r="UQJ82" s="22"/>
      <c r="UQK82" s="22"/>
      <c r="UQL82" s="22"/>
      <c r="UQM82" s="22"/>
      <c r="UQN82" s="22"/>
      <c r="UQO82" s="22"/>
      <c r="UQP82" s="22"/>
      <c r="UQQ82" s="22"/>
      <c r="UQR82" s="22"/>
      <c r="UQS82" s="22"/>
      <c r="UQT82" s="22"/>
      <c r="UQU82" s="22"/>
      <c r="UQV82" s="22"/>
      <c r="UQW82" s="22"/>
      <c r="UQX82" s="22"/>
      <c r="UQY82" s="22"/>
      <c r="UQZ82" s="22"/>
      <c r="URA82" s="22"/>
      <c r="URB82" s="22"/>
      <c r="URC82" s="22"/>
      <c r="URD82" s="22"/>
      <c r="URE82" s="22"/>
      <c r="URF82" s="22"/>
      <c r="URG82" s="22"/>
      <c r="URH82" s="22"/>
      <c r="URI82" s="22"/>
      <c r="URJ82" s="22"/>
      <c r="URK82" s="22"/>
      <c r="URL82" s="22"/>
      <c r="URM82" s="22"/>
      <c r="URN82" s="22"/>
      <c r="URO82" s="22"/>
      <c r="URP82" s="22"/>
      <c r="URQ82" s="22"/>
      <c r="URR82" s="22"/>
      <c r="URS82" s="22"/>
      <c r="URT82" s="22"/>
      <c r="URU82" s="22"/>
      <c r="URV82" s="22"/>
      <c r="URW82" s="22"/>
      <c r="URX82" s="22"/>
      <c r="URY82" s="22"/>
      <c r="URZ82" s="22"/>
      <c r="USA82" s="22"/>
      <c r="USB82" s="22"/>
      <c r="USC82" s="22"/>
      <c r="USD82" s="22"/>
      <c r="USE82" s="22"/>
      <c r="USF82" s="22"/>
      <c r="USG82" s="22"/>
      <c r="USH82" s="22"/>
      <c r="USI82" s="22"/>
      <c r="USJ82" s="22"/>
      <c r="USK82" s="22"/>
      <c r="USL82" s="22"/>
      <c r="USM82" s="22"/>
      <c r="USN82" s="22"/>
      <c r="USO82" s="22"/>
      <c r="USP82" s="22"/>
      <c r="USQ82" s="22"/>
      <c r="USR82" s="22"/>
      <c r="USS82" s="22"/>
      <c r="UST82" s="22"/>
      <c r="USU82" s="22"/>
      <c r="USV82" s="22"/>
      <c r="USW82" s="22"/>
      <c r="USX82" s="22"/>
      <c r="USY82" s="22"/>
      <c r="USZ82" s="22"/>
      <c r="UTA82" s="22"/>
      <c r="UTB82" s="22"/>
      <c r="UTC82" s="22"/>
      <c r="UTD82" s="22"/>
      <c r="UTE82" s="22"/>
      <c r="UTF82" s="22"/>
      <c r="UTG82" s="22"/>
      <c r="UTH82" s="22"/>
      <c r="UTI82" s="22"/>
      <c r="UTJ82" s="22"/>
      <c r="UTK82" s="22"/>
      <c r="UTL82" s="22"/>
      <c r="UTM82" s="22"/>
      <c r="UTN82" s="22"/>
      <c r="UTO82" s="22"/>
      <c r="UTP82" s="22"/>
      <c r="UTQ82" s="22"/>
      <c r="UTR82" s="22"/>
      <c r="UTS82" s="22"/>
      <c r="UTT82" s="22"/>
      <c r="UTU82" s="22"/>
      <c r="UTV82" s="22"/>
      <c r="UTW82" s="22"/>
      <c r="UTX82" s="22"/>
      <c r="UTY82" s="22"/>
      <c r="UTZ82" s="22"/>
      <c r="UUA82" s="22"/>
      <c r="UUB82" s="22"/>
      <c r="UUC82" s="22"/>
      <c r="UUD82" s="22"/>
      <c r="UUE82" s="22"/>
      <c r="UUF82" s="22"/>
      <c r="UUG82" s="22"/>
      <c r="UUH82" s="22"/>
      <c r="UUI82" s="22"/>
      <c r="UUJ82" s="22"/>
      <c r="UUK82" s="22"/>
      <c r="UUL82" s="22"/>
      <c r="UUM82" s="22"/>
      <c r="UUN82" s="22"/>
      <c r="UUO82" s="22"/>
      <c r="UUP82" s="22"/>
      <c r="UUQ82" s="22"/>
      <c r="UUR82" s="22"/>
      <c r="UUS82" s="22"/>
      <c r="UUT82" s="22"/>
      <c r="UUU82" s="22"/>
      <c r="UUV82" s="22"/>
      <c r="UUW82" s="22"/>
      <c r="UUX82" s="22"/>
      <c r="UUY82" s="22"/>
      <c r="UUZ82" s="22"/>
      <c r="UVA82" s="22"/>
      <c r="UVB82" s="22"/>
      <c r="UVC82" s="22"/>
      <c r="UVD82" s="22"/>
      <c r="UVE82" s="22"/>
      <c r="UVF82" s="22"/>
      <c r="UVG82" s="22"/>
      <c r="UVH82" s="22"/>
      <c r="UVI82" s="22"/>
      <c r="UVJ82" s="22"/>
      <c r="UVK82" s="22"/>
      <c r="UVL82" s="22"/>
      <c r="UVM82" s="22"/>
      <c r="UVN82" s="22"/>
      <c r="UVO82" s="22"/>
      <c r="UVP82" s="22"/>
      <c r="UVQ82" s="22"/>
      <c r="UVR82" s="22"/>
      <c r="UVS82" s="22"/>
      <c r="UVT82" s="22"/>
      <c r="UVU82" s="22"/>
      <c r="UVV82" s="22"/>
      <c r="UVW82" s="22"/>
      <c r="UVX82" s="22"/>
      <c r="UVY82" s="22"/>
      <c r="UVZ82" s="22"/>
      <c r="UWA82" s="22"/>
      <c r="UWB82" s="22"/>
      <c r="UWC82" s="22"/>
      <c r="UWD82" s="22"/>
      <c r="UWE82" s="22"/>
      <c r="UWF82" s="22"/>
      <c r="UWG82" s="22"/>
      <c r="UWH82" s="22"/>
      <c r="UWI82" s="22"/>
      <c r="UWJ82" s="22"/>
      <c r="UWK82" s="22"/>
      <c r="UWL82" s="22"/>
      <c r="UWM82" s="22"/>
      <c r="UWN82" s="22"/>
      <c r="UWO82" s="22"/>
      <c r="UWP82" s="22"/>
      <c r="UWQ82" s="22"/>
      <c r="UWR82" s="22"/>
      <c r="UWS82" s="22"/>
      <c r="UWT82" s="22"/>
      <c r="UWU82" s="22"/>
      <c r="UWV82" s="22"/>
      <c r="UWW82" s="22"/>
      <c r="UWX82" s="22"/>
      <c r="UWY82" s="22"/>
      <c r="UWZ82" s="22"/>
      <c r="UXA82" s="22"/>
      <c r="UXB82" s="22"/>
      <c r="UXC82" s="22"/>
      <c r="UXD82" s="22"/>
      <c r="UXE82" s="22"/>
      <c r="UXF82" s="22"/>
      <c r="UXG82" s="22"/>
      <c r="UXH82" s="22"/>
      <c r="UXI82" s="22"/>
      <c r="UXJ82" s="22"/>
      <c r="UXK82" s="22"/>
      <c r="UXL82" s="22"/>
      <c r="UXM82" s="22"/>
      <c r="UXN82" s="22"/>
      <c r="UXO82" s="22"/>
      <c r="UXP82" s="22"/>
      <c r="UXQ82" s="22"/>
      <c r="UXR82" s="22"/>
      <c r="UXS82" s="22"/>
      <c r="UXT82" s="22"/>
      <c r="UXU82" s="22"/>
      <c r="UXV82" s="22"/>
      <c r="UXW82" s="22"/>
      <c r="UXX82" s="22"/>
      <c r="UXY82" s="22"/>
      <c r="UXZ82" s="22"/>
      <c r="UYA82" s="22"/>
      <c r="UYB82" s="22"/>
      <c r="UYC82" s="22"/>
      <c r="UYD82" s="22"/>
      <c r="UYE82" s="22"/>
      <c r="UYF82" s="22"/>
      <c r="UYG82" s="22"/>
      <c r="UYH82" s="22"/>
      <c r="UYI82" s="22"/>
      <c r="UYJ82" s="22"/>
      <c r="UYK82" s="22"/>
      <c r="UYL82" s="22"/>
      <c r="UYM82" s="22"/>
      <c r="UYN82" s="22"/>
      <c r="UYO82" s="22"/>
      <c r="UYP82" s="22"/>
      <c r="UYQ82" s="22"/>
      <c r="UYR82" s="22"/>
      <c r="UYS82" s="22"/>
      <c r="UYT82" s="22"/>
      <c r="UYU82" s="22"/>
      <c r="UYV82" s="22"/>
      <c r="UYW82" s="22"/>
      <c r="UYX82" s="22"/>
      <c r="UYY82" s="22"/>
      <c r="UYZ82" s="22"/>
      <c r="UZA82" s="22"/>
      <c r="UZB82" s="22"/>
      <c r="UZC82" s="22"/>
      <c r="UZD82" s="22"/>
      <c r="UZE82" s="22"/>
      <c r="UZF82" s="22"/>
      <c r="UZG82" s="22"/>
      <c r="UZH82" s="22"/>
      <c r="UZI82" s="22"/>
      <c r="UZJ82" s="22"/>
      <c r="UZK82" s="22"/>
      <c r="UZL82" s="22"/>
      <c r="UZM82" s="22"/>
      <c r="UZN82" s="22"/>
      <c r="UZO82" s="22"/>
      <c r="UZP82" s="22"/>
      <c r="UZQ82" s="22"/>
      <c r="UZR82" s="22"/>
      <c r="UZS82" s="22"/>
      <c r="UZT82" s="22"/>
      <c r="UZU82" s="22"/>
      <c r="UZV82" s="22"/>
      <c r="UZW82" s="22"/>
      <c r="UZX82" s="22"/>
      <c r="UZY82" s="22"/>
      <c r="UZZ82" s="22"/>
      <c r="VAA82" s="22"/>
      <c r="VAB82" s="22"/>
      <c r="VAC82" s="22"/>
      <c r="VAD82" s="22"/>
      <c r="VAE82" s="22"/>
      <c r="VAF82" s="22"/>
      <c r="VAG82" s="22"/>
      <c r="VAH82" s="22"/>
      <c r="VAI82" s="22"/>
      <c r="VAJ82" s="22"/>
      <c r="VAK82" s="22"/>
      <c r="VAL82" s="22"/>
      <c r="VAM82" s="22"/>
      <c r="VAN82" s="22"/>
      <c r="VAO82" s="22"/>
      <c r="VAP82" s="22"/>
      <c r="VAQ82" s="22"/>
      <c r="VAR82" s="22"/>
      <c r="VAS82" s="22"/>
      <c r="VAT82" s="22"/>
      <c r="VAU82" s="22"/>
      <c r="VAV82" s="22"/>
      <c r="VAW82" s="22"/>
      <c r="VAX82" s="22"/>
      <c r="VAY82" s="22"/>
      <c r="VAZ82" s="22"/>
      <c r="VBA82" s="22"/>
      <c r="VBB82" s="22"/>
      <c r="VBC82" s="22"/>
      <c r="VBD82" s="22"/>
      <c r="VBE82" s="22"/>
      <c r="VBF82" s="22"/>
      <c r="VBG82" s="22"/>
      <c r="VBH82" s="22"/>
      <c r="VBI82" s="22"/>
      <c r="VBJ82" s="22"/>
      <c r="VBK82" s="22"/>
      <c r="VBL82" s="22"/>
      <c r="VBM82" s="22"/>
      <c r="VBN82" s="22"/>
      <c r="VBO82" s="22"/>
      <c r="VBP82" s="22"/>
      <c r="VBQ82" s="22"/>
      <c r="VBR82" s="22"/>
      <c r="VBS82" s="22"/>
      <c r="VBT82" s="22"/>
      <c r="VBU82" s="22"/>
      <c r="VBV82" s="22"/>
      <c r="VBW82" s="22"/>
      <c r="VBX82" s="22"/>
      <c r="VBY82" s="22"/>
      <c r="VBZ82" s="22"/>
      <c r="VCA82" s="22"/>
      <c r="VCB82" s="22"/>
      <c r="VCC82" s="22"/>
      <c r="VCD82" s="22"/>
      <c r="VCE82" s="22"/>
      <c r="VCF82" s="22"/>
      <c r="VCG82" s="22"/>
      <c r="VCH82" s="22"/>
      <c r="VCI82" s="22"/>
      <c r="VCJ82" s="22"/>
      <c r="VCK82" s="22"/>
      <c r="VCL82" s="22"/>
      <c r="VCM82" s="22"/>
      <c r="VCN82" s="22"/>
      <c r="VCO82" s="22"/>
      <c r="VCP82" s="22"/>
      <c r="VCQ82" s="22"/>
      <c r="VCR82" s="22"/>
      <c r="VCS82" s="22"/>
      <c r="VCT82" s="22"/>
      <c r="VCU82" s="22"/>
      <c r="VCV82" s="22"/>
      <c r="VCW82" s="22"/>
      <c r="VCX82" s="22"/>
      <c r="VCY82" s="22"/>
      <c r="VCZ82" s="22"/>
      <c r="VDA82" s="22"/>
      <c r="VDB82" s="22"/>
      <c r="VDC82" s="22"/>
      <c r="VDD82" s="22"/>
      <c r="VDE82" s="22"/>
      <c r="VDF82" s="22"/>
      <c r="VDG82" s="22"/>
      <c r="VDH82" s="22"/>
      <c r="VDI82" s="22"/>
      <c r="VDJ82" s="22"/>
      <c r="VDK82" s="22"/>
      <c r="VDL82" s="22"/>
      <c r="VDM82" s="22"/>
      <c r="VDN82" s="22"/>
      <c r="VDO82" s="22"/>
      <c r="VDP82" s="22"/>
      <c r="VDQ82" s="22"/>
      <c r="VDR82" s="22"/>
      <c r="VDS82" s="22"/>
      <c r="VDT82" s="22"/>
      <c r="VDU82" s="22"/>
      <c r="VDV82" s="22"/>
      <c r="VDW82" s="22"/>
      <c r="VDX82" s="22"/>
      <c r="VDY82" s="22"/>
      <c r="VDZ82" s="22"/>
      <c r="VEA82" s="22"/>
      <c r="VEB82" s="22"/>
      <c r="VEC82" s="22"/>
      <c r="VED82" s="22"/>
      <c r="VEE82" s="22"/>
      <c r="VEF82" s="22"/>
      <c r="VEG82" s="22"/>
      <c r="VEH82" s="22"/>
      <c r="VEI82" s="22"/>
      <c r="VEJ82" s="22"/>
      <c r="VEK82" s="22"/>
      <c r="VEL82" s="22"/>
      <c r="VEM82" s="22"/>
      <c r="VEN82" s="22"/>
      <c r="VEO82" s="22"/>
      <c r="VEP82" s="22"/>
      <c r="VEQ82" s="22"/>
      <c r="VER82" s="22"/>
      <c r="VES82" s="22"/>
      <c r="VET82" s="22"/>
      <c r="VEU82" s="22"/>
      <c r="VEV82" s="22"/>
      <c r="VEW82" s="22"/>
      <c r="VEX82" s="22"/>
      <c r="VEY82" s="22"/>
      <c r="VEZ82" s="22"/>
      <c r="VFA82" s="22"/>
      <c r="VFB82" s="22"/>
      <c r="VFC82" s="22"/>
      <c r="VFD82" s="22"/>
      <c r="VFE82" s="22"/>
      <c r="VFF82" s="22"/>
      <c r="VFG82" s="22"/>
      <c r="VFH82" s="22"/>
      <c r="VFI82" s="22"/>
      <c r="VFJ82" s="22"/>
      <c r="VFK82" s="22"/>
      <c r="VFL82" s="22"/>
      <c r="VFM82" s="22"/>
      <c r="VFN82" s="22"/>
      <c r="VFO82" s="22"/>
      <c r="VFP82" s="22"/>
      <c r="VFQ82" s="22"/>
      <c r="VFR82" s="22"/>
      <c r="VFS82" s="22"/>
      <c r="VFT82" s="22"/>
      <c r="VFU82" s="22"/>
      <c r="VFV82" s="22"/>
      <c r="VFW82" s="22"/>
      <c r="VFX82" s="22"/>
      <c r="VFY82" s="22"/>
      <c r="VFZ82" s="22"/>
      <c r="VGA82" s="22"/>
      <c r="VGB82" s="22"/>
      <c r="VGC82" s="22"/>
      <c r="VGD82" s="22"/>
      <c r="VGE82" s="22"/>
      <c r="VGF82" s="22"/>
      <c r="VGG82" s="22"/>
      <c r="VGH82" s="22"/>
      <c r="VGI82" s="22"/>
      <c r="VGJ82" s="22"/>
      <c r="VGK82" s="22"/>
      <c r="VGL82" s="22"/>
      <c r="VGM82" s="22"/>
      <c r="VGN82" s="22"/>
      <c r="VGO82" s="22"/>
      <c r="VGP82" s="22"/>
      <c r="VGQ82" s="22"/>
      <c r="VGR82" s="22"/>
      <c r="VGS82" s="22"/>
      <c r="VGT82" s="22"/>
      <c r="VGU82" s="22"/>
      <c r="VGV82" s="22"/>
      <c r="VGW82" s="22"/>
      <c r="VGX82" s="22"/>
      <c r="VGY82" s="22"/>
      <c r="VGZ82" s="22"/>
      <c r="VHA82" s="22"/>
      <c r="VHB82" s="22"/>
      <c r="VHC82" s="22"/>
      <c r="VHD82" s="22"/>
      <c r="VHE82" s="22"/>
      <c r="VHF82" s="22"/>
      <c r="VHG82" s="22"/>
      <c r="VHH82" s="22"/>
      <c r="VHI82" s="22"/>
      <c r="VHJ82" s="22"/>
      <c r="VHK82" s="22"/>
      <c r="VHL82" s="22"/>
      <c r="VHM82" s="22"/>
      <c r="VHN82" s="22"/>
      <c r="VHO82" s="22"/>
      <c r="VHP82" s="22"/>
      <c r="VHQ82" s="22"/>
      <c r="VHR82" s="22"/>
      <c r="VHS82" s="22"/>
      <c r="VHT82" s="22"/>
      <c r="VHU82" s="22"/>
      <c r="VHV82" s="22"/>
      <c r="VHW82" s="22"/>
      <c r="VHX82" s="22"/>
      <c r="VHY82" s="22"/>
      <c r="VHZ82" s="22"/>
      <c r="VIA82" s="22"/>
      <c r="VIB82" s="22"/>
      <c r="VIC82" s="22"/>
      <c r="VID82" s="22"/>
      <c r="VIE82" s="22"/>
      <c r="VIF82" s="22"/>
      <c r="VIG82" s="22"/>
      <c r="VIH82" s="22"/>
      <c r="VII82" s="22"/>
      <c r="VIJ82" s="22"/>
      <c r="VIK82" s="22"/>
      <c r="VIL82" s="22"/>
      <c r="VIM82" s="22"/>
      <c r="VIN82" s="22"/>
      <c r="VIO82" s="22"/>
      <c r="VIP82" s="22"/>
      <c r="VIQ82" s="22"/>
      <c r="VIR82" s="22"/>
      <c r="VIS82" s="22"/>
      <c r="VIT82" s="22"/>
      <c r="VIU82" s="22"/>
      <c r="VIV82" s="22"/>
      <c r="VIW82" s="22"/>
      <c r="VIX82" s="22"/>
      <c r="VIY82" s="22"/>
      <c r="VIZ82" s="22"/>
      <c r="VJA82" s="22"/>
      <c r="VJB82" s="22"/>
      <c r="VJC82" s="22"/>
      <c r="VJD82" s="22"/>
      <c r="VJE82" s="22"/>
      <c r="VJF82" s="22"/>
      <c r="VJG82" s="22"/>
      <c r="VJH82" s="22"/>
      <c r="VJI82" s="22"/>
      <c r="VJJ82" s="22"/>
      <c r="VJK82" s="22"/>
      <c r="VJL82" s="22"/>
      <c r="VJM82" s="22"/>
      <c r="VJN82" s="22"/>
      <c r="VJO82" s="22"/>
      <c r="VJP82" s="22"/>
      <c r="VJQ82" s="22"/>
      <c r="VJR82" s="22"/>
      <c r="VJS82" s="22"/>
      <c r="VJT82" s="22"/>
      <c r="VJU82" s="22"/>
      <c r="VJV82" s="22"/>
      <c r="VJW82" s="22"/>
      <c r="VJX82" s="22"/>
      <c r="VJY82" s="22"/>
      <c r="VJZ82" s="22"/>
      <c r="VKA82" s="22"/>
      <c r="VKB82" s="22"/>
      <c r="VKC82" s="22"/>
      <c r="VKD82" s="22"/>
      <c r="VKE82" s="22"/>
      <c r="VKF82" s="22"/>
      <c r="VKG82" s="22"/>
      <c r="VKH82" s="22"/>
      <c r="VKI82" s="22"/>
      <c r="VKJ82" s="22"/>
      <c r="VKK82" s="22"/>
      <c r="VKL82" s="22"/>
      <c r="VKM82" s="22"/>
      <c r="VKN82" s="22"/>
      <c r="VKO82" s="22"/>
      <c r="VKP82" s="22"/>
      <c r="VKQ82" s="22"/>
      <c r="VKR82" s="22"/>
      <c r="VKS82" s="22"/>
      <c r="VKT82" s="22"/>
      <c r="VKU82" s="22"/>
      <c r="VKV82" s="22"/>
      <c r="VKW82" s="22"/>
      <c r="VKX82" s="22"/>
      <c r="VKY82" s="22"/>
      <c r="VKZ82" s="22"/>
      <c r="VLA82" s="22"/>
      <c r="VLB82" s="22"/>
      <c r="VLC82" s="22"/>
      <c r="VLD82" s="22"/>
      <c r="VLE82" s="22"/>
      <c r="VLF82" s="22"/>
      <c r="VLG82" s="22"/>
      <c r="VLH82" s="22"/>
      <c r="VLI82" s="22"/>
      <c r="VLJ82" s="22"/>
      <c r="VLK82" s="22"/>
      <c r="VLL82" s="22"/>
      <c r="VLM82" s="22"/>
      <c r="VLN82" s="22"/>
      <c r="VLO82" s="22"/>
      <c r="VLP82" s="22"/>
      <c r="VLQ82" s="22"/>
      <c r="VLR82" s="22"/>
      <c r="VLS82" s="22"/>
      <c r="VLT82" s="22"/>
      <c r="VLU82" s="22"/>
      <c r="VLV82" s="22"/>
      <c r="VLW82" s="22"/>
      <c r="VLX82" s="22"/>
      <c r="VLY82" s="22"/>
      <c r="VLZ82" s="22"/>
      <c r="VMA82" s="22"/>
      <c r="VMB82" s="22"/>
      <c r="VMC82" s="22"/>
      <c r="VMD82" s="22"/>
      <c r="VME82" s="22"/>
      <c r="VMF82" s="22"/>
      <c r="VMG82" s="22"/>
      <c r="VMH82" s="22"/>
      <c r="VMI82" s="22"/>
      <c r="VMJ82" s="22"/>
      <c r="VMK82" s="22"/>
      <c r="VML82" s="22"/>
      <c r="VMM82" s="22"/>
      <c r="VMN82" s="22"/>
      <c r="VMO82" s="22"/>
      <c r="VMP82" s="22"/>
      <c r="VMQ82" s="22"/>
      <c r="VMR82" s="22"/>
      <c r="VMS82" s="22"/>
      <c r="VMT82" s="22"/>
      <c r="VMU82" s="22"/>
      <c r="VMV82" s="22"/>
      <c r="VMW82" s="22"/>
      <c r="VMX82" s="22"/>
      <c r="VMY82" s="22"/>
      <c r="VMZ82" s="22"/>
      <c r="VNA82" s="22"/>
      <c r="VNB82" s="22"/>
      <c r="VNC82" s="22"/>
      <c r="VND82" s="22"/>
      <c r="VNE82" s="22"/>
      <c r="VNF82" s="22"/>
      <c r="VNG82" s="22"/>
      <c r="VNH82" s="22"/>
      <c r="VNI82" s="22"/>
      <c r="VNJ82" s="22"/>
      <c r="VNK82" s="22"/>
      <c r="VNL82" s="22"/>
      <c r="VNM82" s="22"/>
      <c r="VNN82" s="22"/>
      <c r="VNO82" s="22"/>
      <c r="VNP82" s="22"/>
      <c r="VNQ82" s="22"/>
      <c r="VNR82" s="22"/>
      <c r="VNS82" s="22"/>
      <c r="VNT82" s="22"/>
      <c r="VNU82" s="22"/>
      <c r="VNV82" s="22"/>
      <c r="VNW82" s="22"/>
      <c r="VNX82" s="22"/>
      <c r="VNY82" s="22"/>
      <c r="VNZ82" s="22"/>
      <c r="VOA82" s="22"/>
      <c r="VOB82" s="22"/>
      <c r="VOC82" s="22"/>
      <c r="VOD82" s="22"/>
      <c r="VOE82" s="22"/>
      <c r="VOF82" s="22"/>
      <c r="VOG82" s="22"/>
      <c r="VOH82" s="22"/>
      <c r="VOI82" s="22"/>
      <c r="VOJ82" s="22"/>
      <c r="VOK82" s="22"/>
      <c r="VOL82" s="22"/>
      <c r="VOM82" s="22"/>
      <c r="VON82" s="22"/>
      <c r="VOO82" s="22"/>
      <c r="VOP82" s="22"/>
      <c r="VOQ82" s="22"/>
      <c r="VOR82" s="22"/>
      <c r="VOS82" s="22"/>
      <c r="VOT82" s="22"/>
      <c r="VOU82" s="22"/>
      <c r="VOV82" s="22"/>
      <c r="VOW82" s="22"/>
      <c r="VOX82" s="22"/>
      <c r="VOY82" s="22"/>
      <c r="VOZ82" s="22"/>
      <c r="VPA82" s="22"/>
      <c r="VPB82" s="22"/>
      <c r="VPC82" s="22"/>
      <c r="VPD82" s="22"/>
      <c r="VPE82" s="22"/>
      <c r="VPF82" s="22"/>
      <c r="VPG82" s="22"/>
      <c r="VPH82" s="22"/>
      <c r="VPI82" s="22"/>
      <c r="VPJ82" s="22"/>
      <c r="VPK82" s="22"/>
      <c r="VPL82" s="22"/>
      <c r="VPM82" s="22"/>
      <c r="VPN82" s="22"/>
      <c r="VPO82" s="22"/>
      <c r="VPP82" s="22"/>
      <c r="VPQ82" s="22"/>
      <c r="VPR82" s="22"/>
      <c r="VPS82" s="22"/>
      <c r="VPT82" s="22"/>
      <c r="VPU82" s="22"/>
      <c r="VPV82" s="22"/>
      <c r="VPW82" s="22"/>
      <c r="VPX82" s="22"/>
      <c r="VPY82" s="22"/>
      <c r="VPZ82" s="22"/>
      <c r="VQA82" s="22"/>
      <c r="VQB82" s="22"/>
      <c r="VQC82" s="22"/>
      <c r="VQD82" s="22"/>
      <c r="VQE82" s="22"/>
      <c r="VQF82" s="22"/>
      <c r="VQG82" s="22"/>
      <c r="VQH82" s="22"/>
      <c r="VQI82" s="22"/>
      <c r="VQJ82" s="22"/>
      <c r="VQK82" s="22"/>
      <c r="VQL82" s="22"/>
      <c r="VQM82" s="22"/>
      <c r="VQN82" s="22"/>
      <c r="VQO82" s="22"/>
      <c r="VQP82" s="22"/>
      <c r="VQQ82" s="22"/>
      <c r="VQR82" s="22"/>
      <c r="VQS82" s="22"/>
      <c r="VQT82" s="22"/>
      <c r="VQU82" s="22"/>
      <c r="VQV82" s="22"/>
      <c r="VQW82" s="22"/>
      <c r="VQX82" s="22"/>
      <c r="VQY82" s="22"/>
      <c r="VQZ82" s="22"/>
      <c r="VRA82" s="22"/>
      <c r="VRB82" s="22"/>
      <c r="VRC82" s="22"/>
      <c r="VRD82" s="22"/>
      <c r="VRE82" s="22"/>
      <c r="VRF82" s="22"/>
      <c r="VRG82" s="22"/>
      <c r="VRH82" s="22"/>
      <c r="VRI82" s="22"/>
      <c r="VRJ82" s="22"/>
      <c r="VRK82" s="22"/>
      <c r="VRL82" s="22"/>
      <c r="VRM82" s="22"/>
      <c r="VRN82" s="22"/>
      <c r="VRO82" s="22"/>
      <c r="VRP82" s="22"/>
      <c r="VRQ82" s="22"/>
      <c r="VRR82" s="22"/>
      <c r="VRS82" s="22"/>
      <c r="VRT82" s="22"/>
      <c r="VRU82" s="22"/>
      <c r="VRV82" s="22"/>
      <c r="VRW82" s="22"/>
      <c r="VRX82" s="22"/>
      <c r="VRY82" s="22"/>
      <c r="VRZ82" s="22"/>
      <c r="VSA82" s="22"/>
      <c r="VSB82" s="22"/>
      <c r="VSC82" s="22"/>
      <c r="VSD82" s="22"/>
      <c r="VSE82" s="22"/>
      <c r="VSF82" s="22"/>
      <c r="VSG82" s="22"/>
      <c r="VSH82" s="22"/>
      <c r="VSI82" s="22"/>
      <c r="VSJ82" s="22"/>
      <c r="VSK82" s="22"/>
      <c r="VSL82" s="22"/>
      <c r="VSM82" s="22"/>
      <c r="VSN82" s="22"/>
      <c r="VSO82" s="22"/>
      <c r="VSP82" s="22"/>
      <c r="VSQ82" s="22"/>
      <c r="VSR82" s="22"/>
      <c r="VSS82" s="22"/>
      <c r="VST82" s="22"/>
      <c r="VSU82" s="22"/>
      <c r="VSV82" s="22"/>
      <c r="VSW82" s="22"/>
      <c r="VSX82" s="22"/>
      <c r="VSY82" s="22"/>
      <c r="VSZ82" s="22"/>
      <c r="VTA82" s="22"/>
      <c r="VTB82" s="22"/>
      <c r="VTC82" s="22"/>
      <c r="VTD82" s="22"/>
      <c r="VTE82" s="22"/>
      <c r="VTF82" s="22"/>
      <c r="VTG82" s="22"/>
      <c r="VTH82" s="22"/>
      <c r="VTI82" s="22"/>
      <c r="VTJ82" s="22"/>
      <c r="VTK82" s="22"/>
      <c r="VTL82" s="22"/>
      <c r="VTM82" s="22"/>
      <c r="VTN82" s="22"/>
      <c r="VTO82" s="22"/>
      <c r="VTP82" s="22"/>
      <c r="VTQ82" s="22"/>
      <c r="VTR82" s="22"/>
      <c r="VTS82" s="22"/>
      <c r="VTT82" s="22"/>
      <c r="VTU82" s="22"/>
      <c r="VTV82" s="22"/>
      <c r="VTW82" s="22"/>
      <c r="VTX82" s="22"/>
      <c r="VTY82" s="22"/>
      <c r="VTZ82" s="22"/>
      <c r="VUA82" s="22"/>
      <c r="VUB82" s="22"/>
      <c r="VUC82" s="22"/>
      <c r="VUD82" s="22"/>
      <c r="VUE82" s="22"/>
      <c r="VUF82" s="22"/>
      <c r="VUG82" s="22"/>
      <c r="VUH82" s="22"/>
      <c r="VUI82" s="22"/>
      <c r="VUJ82" s="22"/>
      <c r="VUK82" s="22"/>
      <c r="VUL82" s="22"/>
      <c r="VUM82" s="22"/>
      <c r="VUN82" s="22"/>
      <c r="VUO82" s="22"/>
      <c r="VUP82" s="22"/>
      <c r="VUQ82" s="22"/>
      <c r="VUR82" s="22"/>
      <c r="VUS82" s="22"/>
      <c r="VUT82" s="22"/>
      <c r="VUU82" s="22"/>
      <c r="VUV82" s="22"/>
      <c r="VUW82" s="22"/>
      <c r="VUX82" s="22"/>
      <c r="VUY82" s="22"/>
      <c r="VUZ82" s="22"/>
      <c r="VVA82" s="22"/>
      <c r="VVB82" s="22"/>
      <c r="VVC82" s="22"/>
      <c r="VVD82" s="22"/>
      <c r="VVE82" s="22"/>
      <c r="VVF82" s="22"/>
      <c r="VVG82" s="22"/>
      <c r="VVH82" s="22"/>
      <c r="VVI82" s="22"/>
      <c r="VVJ82" s="22"/>
      <c r="VVK82" s="22"/>
      <c r="VVL82" s="22"/>
      <c r="VVM82" s="22"/>
      <c r="VVN82" s="22"/>
      <c r="VVO82" s="22"/>
      <c r="VVP82" s="22"/>
      <c r="VVQ82" s="22"/>
      <c r="VVR82" s="22"/>
      <c r="VVS82" s="22"/>
      <c r="VVT82" s="22"/>
      <c r="VVU82" s="22"/>
      <c r="VVV82" s="22"/>
      <c r="VVW82" s="22"/>
      <c r="VVX82" s="22"/>
      <c r="VVY82" s="22"/>
      <c r="VVZ82" s="22"/>
      <c r="VWA82" s="22"/>
      <c r="VWB82" s="22"/>
      <c r="VWC82" s="22"/>
      <c r="VWD82" s="22"/>
      <c r="VWE82" s="22"/>
      <c r="VWF82" s="22"/>
      <c r="VWG82" s="22"/>
      <c r="VWH82" s="22"/>
      <c r="VWI82" s="22"/>
      <c r="VWJ82" s="22"/>
      <c r="VWK82" s="22"/>
      <c r="VWL82" s="22"/>
      <c r="VWM82" s="22"/>
      <c r="VWN82" s="22"/>
      <c r="VWO82" s="22"/>
      <c r="VWP82" s="22"/>
      <c r="VWQ82" s="22"/>
      <c r="VWR82" s="22"/>
      <c r="VWS82" s="22"/>
      <c r="VWT82" s="22"/>
      <c r="VWU82" s="22"/>
      <c r="VWV82" s="22"/>
      <c r="VWW82" s="22"/>
      <c r="VWX82" s="22"/>
      <c r="VWY82" s="22"/>
      <c r="VWZ82" s="22"/>
      <c r="VXA82" s="22"/>
      <c r="VXB82" s="22"/>
      <c r="VXC82" s="22"/>
      <c r="VXD82" s="22"/>
      <c r="VXE82" s="22"/>
      <c r="VXF82" s="22"/>
      <c r="VXG82" s="22"/>
      <c r="VXH82" s="22"/>
      <c r="VXI82" s="22"/>
      <c r="VXJ82" s="22"/>
      <c r="VXK82" s="22"/>
      <c r="VXL82" s="22"/>
      <c r="VXM82" s="22"/>
      <c r="VXN82" s="22"/>
      <c r="VXO82" s="22"/>
      <c r="VXP82" s="22"/>
      <c r="VXQ82" s="22"/>
      <c r="VXR82" s="22"/>
      <c r="VXS82" s="22"/>
      <c r="VXT82" s="22"/>
      <c r="VXU82" s="22"/>
      <c r="VXV82" s="22"/>
      <c r="VXW82" s="22"/>
      <c r="VXX82" s="22"/>
      <c r="VXY82" s="22"/>
      <c r="VXZ82" s="22"/>
      <c r="VYA82" s="22"/>
      <c r="VYB82" s="22"/>
      <c r="VYC82" s="22"/>
      <c r="VYD82" s="22"/>
      <c r="VYE82" s="22"/>
      <c r="VYF82" s="22"/>
      <c r="VYG82" s="22"/>
      <c r="VYH82" s="22"/>
      <c r="VYI82" s="22"/>
      <c r="VYJ82" s="22"/>
      <c r="VYK82" s="22"/>
      <c r="VYL82" s="22"/>
      <c r="VYM82" s="22"/>
      <c r="VYN82" s="22"/>
      <c r="VYO82" s="22"/>
      <c r="VYP82" s="22"/>
      <c r="VYQ82" s="22"/>
      <c r="VYR82" s="22"/>
      <c r="VYS82" s="22"/>
      <c r="VYT82" s="22"/>
      <c r="VYU82" s="22"/>
      <c r="VYV82" s="22"/>
      <c r="VYW82" s="22"/>
      <c r="VYX82" s="22"/>
      <c r="VYY82" s="22"/>
      <c r="VYZ82" s="22"/>
      <c r="VZA82" s="22"/>
      <c r="VZB82" s="22"/>
      <c r="VZC82" s="22"/>
      <c r="VZD82" s="22"/>
      <c r="VZE82" s="22"/>
      <c r="VZF82" s="22"/>
      <c r="VZG82" s="22"/>
      <c r="VZH82" s="22"/>
      <c r="VZI82" s="22"/>
      <c r="VZJ82" s="22"/>
      <c r="VZK82" s="22"/>
      <c r="VZL82" s="22"/>
      <c r="VZM82" s="22"/>
      <c r="VZN82" s="22"/>
      <c r="VZO82" s="22"/>
      <c r="VZP82" s="22"/>
      <c r="VZQ82" s="22"/>
      <c r="VZR82" s="22"/>
      <c r="VZS82" s="22"/>
      <c r="VZT82" s="22"/>
      <c r="VZU82" s="22"/>
      <c r="VZV82" s="22"/>
      <c r="VZW82" s="22"/>
      <c r="VZX82" s="22"/>
      <c r="VZY82" s="22"/>
      <c r="VZZ82" s="22"/>
      <c r="WAA82" s="22"/>
      <c r="WAB82" s="22"/>
      <c r="WAC82" s="22"/>
      <c r="WAD82" s="22"/>
      <c r="WAE82" s="22"/>
      <c r="WAF82" s="22"/>
      <c r="WAG82" s="22"/>
      <c r="WAH82" s="22"/>
      <c r="WAI82" s="22"/>
      <c r="WAJ82" s="22"/>
      <c r="WAK82" s="22"/>
      <c r="WAL82" s="22"/>
      <c r="WAM82" s="22"/>
      <c r="WAN82" s="22"/>
      <c r="WAO82" s="22"/>
      <c r="WAP82" s="22"/>
      <c r="WAQ82" s="22"/>
      <c r="WAR82" s="22"/>
      <c r="WAS82" s="22"/>
      <c r="WAT82" s="22"/>
      <c r="WAU82" s="22"/>
      <c r="WAV82" s="22"/>
      <c r="WAW82" s="22"/>
      <c r="WAX82" s="22"/>
      <c r="WAY82" s="22"/>
      <c r="WAZ82" s="22"/>
      <c r="WBA82" s="22"/>
      <c r="WBB82" s="22"/>
      <c r="WBC82" s="22"/>
      <c r="WBD82" s="22"/>
      <c r="WBE82" s="22"/>
      <c r="WBF82" s="22"/>
      <c r="WBG82" s="22"/>
      <c r="WBH82" s="22"/>
      <c r="WBI82" s="22"/>
      <c r="WBJ82" s="22"/>
      <c r="WBK82" s="22"/>
      <c r="WBL82" s="22"/>
      <c r="WBM82" s="22"/>
      <c r="WBN82" s="22"/>
      <c r="WBO82" s="22"/>
      <c r="WBP82" s="22"/>
      <c r="WBQ82" s="22"/>
      <c r="WBR82" s="22"/>
      <c r="WBS82" s="22"/>
      <c r="WBT82" s="22"/>
      <c r="WBU82" s="22"/>
      <c r="WBV82" s="22"/>
      <c r="WBW82" s="22"/>
      <c r="WBX82" s="22"/>
      <c r="WBY82" s="22"/>
      <c r="WBZ82" s="22"/>
      <c r="WCA82" s="22"/>
      <c r="WCB82" s="22"/>
      <c r="WCC82" s="22"/>
      <c r="WCD82" s="22"/>
      <c r="WCE82" s="22"/>
      <c r="WCF82" s="22"/>
      <c r="WCG82" s="22"/>
      <c r="WCH82" s="22"/>
      <c r="WCI82" s="22"/>
      <c r="WCJ82" s="22"/>
      <c r="WCK82" s="22"/>
      <c r="WCL82" s="22"/>
      <c r="WCM82" s="22"/>
      <c r="WCN82" s="22"/>
      <c r="WCO82" s="22"/>
      <c r="WCP82" s="22"/>
      <c r="WCQ82" s="22"/>
      <c r="WCR82" s="22"/>
      <c r="WCS82" s="22"/>
      <c r="WCT82" s="22"/>
      <c r="WCU82" s="22"/>
      <c r="WCV82" s="22"/>
      <c r="WCW82" s="22"/>
      <c r="WCX82" s="22"/>
      <c r="WCY82" s="22"/>
      <c r="WCZ82" s="22"/>
      <c r="WDA82" s="22"/>
      <c r="WDB82" s="22"/>
      <c r="WDC82" s="22"/>
      <c r="WDD82" s="22"/>
      <c r="WDE82" s="22"/>
      <c r="WDF82" s="22"/>
      <c r="WDG82" s="22"/>
      <c r="WDH82" s="22"/>
      <c r="WDI82" s="22"/>
      <c r="WDJ82" s="22"/>
      <c r="WDK82" s="22"/>
      <c r="WDL82" s="22"/>
      <c r="WDM82" s="22"/>
      <c r="WDN82" s="22"/>
      <c r="WDO82" s="22"/>
      <c r="WDP82" s="22"/>
      <c r="WDQ82" s="22"/>
      <c r="WDR82" s="22"/>
      <c r="WDS82" s="22"/>
      <c r="WDT82" s="22"/>
      <c r="WDU82" s="22"/>
      <c r="WDV82" s="22"/>
      <c r="WDW82" s="22"/>
      <c r="WDX82" s="22"/>
      <c r="WDY82" s="22"/>
      <c r="WDZ82" s="22"/>
      <c r="WEA82" s="22"/>
      <c r="WEB82" s="22"/>
      <c r="WEC82" s="22"/>
      <c r="WED82" s="22"/>
      <c r="WEE82" s="22"/>
      <c r="WEF82" s="22"/>
      <c r="WEG82" s="22"/>
      <c r="WEH82" s="22"/>
      <c r="WEI82" s="22"/>
      <c r="WEJ82" s="22"/>
      <c r="WEK82" s="22"/>
      <c r="WEL82" s="22"/>
      <c r="WEM82" s="22"/>
      <c r="WEN82" s="22"/>
      <c r="WEO82" s="22"/>
      <c r="WEP82" s="22"/>
      <c r="WEQ82" s="22"/>
      <c r="WER82" s="22"/>
      <c r="WES82" s="22"/>
      <c r="WET82" s="22"/>
      <c r="WEU82" s="22"/>
      <c r="WEV82" s="22"/>
      <c r="WEW82" s="22"/>
      <c r="WEX82" s="22"/>
      <c r="WEY82" s="22"/>
      <c r="WEZ82" s="22"/>
      <c r="WFA82" s="22"/>
      <c r="WFB82" s="22"/>
      <c r="WFC82" s="22"/>
      <c r="WFD82" s="22"/>
      <c r="WFE82" s="22"/>
      <c r="WFF82" s="22"/>
      <c r="WFG82" s="22"/>
      <c r="WFH82" s="22"/>
      <c r="WFI82" s="22"/>
      <c r="WFJ82" s="22"/>
      <c r="WFK82" s="22"/>
      <c r="WFL82" s="22"/>
      <c r="WFM82" s="22"/>
      <c r="WFN82" s="22"/>
      <c r="WFO82" s="22"/>
      <c r="WFP82" s="22"/>
      <c r="WFQ82" s="22"/>
      <c r="WFR82" s="22"/>
      <c r="WFS82" s="22"/>
      <c r="WFT82" s="22"/>
      <c r="WFU82" s="22"/>
      <c r="WFV82" s="22"/>
      <c r="WFW82" s="22"/>
      <c r="WFX82" s="22"/>
      <c r="WFY82" s="22"/>
      <c r="WFZ82" s="22"/>
      <c r="WGA82" s="22"/>
      <c r="WGB82" s="22"/>
      <c r="WGC82" s="22"/>
      <c r="WGD82" s="22"/>
      <c r="WGE82" s="22"/>
      <c r="WGF82" s="22"/>
      <c r="WGG82" s="22"/>
      <c r="WGH82" s="22"/>
      <c r="WGI82" s="22"/>
      <c r="WGJ82" s="22"/>
      <c r="WGK82" s="22"/>
      <c r="WGL82" s="22"/>
      <c r="WGM82" s="22"/>
      <c r="WGN82" s="22"/>
      <c r="WGO82" s="22"/>
      <c r="WGP82" s="22"/>
      <c r="WGQ82" s="22"/>
      <c r="WGR82" s="22"/>
      <c r="WGS82" s="22"/>
      <c r="WGT82" s="22"/>
      <c r="WGU82" s="22"/>
      <c r="WGV82" s="22"/>
      <c r="WGW82" s="22"/>
      <c r="WGX82" s="22"/>
      <c r="WGY82" s="22"/>
      <c r="WGZ82" s="22"/>
      <c r="WHA82" s="22"/>
      <c r="WHB82" s="22"/>
      <c r="WHC82" s="22"/>
      <c r="WHD82" s="22"/>
      <c r="WHE82" s="22"/>
      <c r="WHF82" s="22"/>
      <c r="WHG82" s="22"/>
      <c r="WHH82" s="22"/>
      <c r="WHI82" s="22"/>
      <c r="WHJ82" s="22"/>
      <c r="WHK82" s="22"/>
      <c r="WHL82" s="22"/>
      <c r="WHM82" s="22"/>
      <c r="WHN82" s="22"/>
      <c r="WHO82" s="22"/>
      <c r="WHP82" s="22"/>
      <c r="WHQ82" s="22"/>
      <c r="WHR82" s="22"/>
      <c r="WHS82" s="22"/>
      <c r="WHT82" s="22"/>
      <c r="WHU82" s="22"/>
      <c r="WHV82" s="22"/>
      <c r="WHW82" s="22"/>
      <c r="WHX82" s="22"/>
      <c r="WHY82" s="22"/>
      <c r="WHZ82" s="22"/>
      <c r="WIA82" s="22"/>
      <c r="WIB82" s="22"/>
      <c r="WIC82" s="22"/>
      <c r="WID82" s="22"/>
      <c r="WIE82" s="22"/>
      <c r="WIF82" s="22"/>
      <c r="WIG82" s="22"/>
      <c r="WIH82" s="22"/>
      <c r="WII82" s="22"/>
      <c r="WIJ82" s="22"/>
      <c r="WIK82" s="22"/>
      <c r="WIL82" s="22"/>
      <c r="WIM82" s="22"/>
      <c r="WIN82" s="22"/>
      <c r="WIO82" s="22"/>
      <c r="WIP82" s="22"/>
      <c r="WIQ82" s="22"/>
      <c r="WIR82" s="22"/>
      <c r="WIS82" s="22"/>
      <c r="WIT82" s="22"/>
      <c r="WIU82" s="22"/>
      <c r="WIV82" s="22"/>
      <c r="WIW82" s="22"/>
      <c r="WIX82" s="22"/>
      <c r="WIY82" s="22"/>
      <c r="WIZ82" s="22"/>
      <c r="WJA82" s="22"/>
      <c r="WJB82" s="22"/>
      <c r="WJC82" s="22"/>
      <c r="WJD82" s="22"/>
      <c r="WJE82" s="22"/>
      <c r="WJF82" s="22"/>
      <c r="WJG82" s="22"/>
      <c r="WJH82" s="22"/>
      <c r="WJI82" s="22"/>
      <c r="WJJ82" s="22"/>
      <c r="WJK82" s="22"/>
      <c r="WJL82" s="22"/>
      <c r="WJM82" s="22"/>
      <c r="WJN82" s="22"/>
      <c r="WJO82" s="22"/>
      <c r="WJP82" s="22"/>
      <c r="WJQ82" s="22"/>
      <c r="WJR82" s="22"/>
      <c r="WJS82" s="22"/>
      <c r="WJT82" s="22"/>
      <c r="WJU82" s="22"/>
      <c r="WJV82" s="22"/>
      <c r="WJW82" s="22"/>
      <c r="WJX82" s="22"/>
      <c r="WJY82" s="22"/>
      <c r="WJZ82" s="22"/>
      <c r="WKA82" s="22"/>
      <c r="WKB82" s="22"/>
      <c r="WKC82" s="22"/>
      <c r="WKD82" s="22"/>
      <c r="WKE82" s="22"/>
      <c r="WKF82" s="22"/>
      <c r="WKG82" s="22"/>
      <c r="WKH82" s="22"/>
      <c r="WKI82" s="22"/>
      <c r="WKJ82" s="22"/>
      <c r="WKK82" s="22"/>
      <c r="WKL82" s="22"/>
      <c r="WKM82" s="22"/>
      <c r="WKN82" s="22"/>
      <c r="WKO82" s="22"/>
      <c r="WKP82" s="22"/>
      <c r="WKQ82" s="22"/>
      <c r="WKR82" s="22"/>
      <c r="WKS82" s="22"/>
      <c r="WKT82" s="22"/>
      <c r="WKU82" s="22"/>
      <c r="WKV82" s="22"/>
      <c r="WKW82" s="22"/>
      <c r="WKX82" s="22"/>
      <c r="WKY82" s="22"/>
      <c r="WKZ82" s="22"/>
      <c r="WLA82" s="22"/>
      <c r="WLB82" s="22"/>
      <c r="WLC82" s="22"/>
      <c r="WLD82" s="22"/>
      <c r="WLE82" s="22"/>
      <c r="WLF82" s="22"/>
      <c r="WLG82" s="22"/>
      <c r="WLH82" s="22"/>
      <c r="WLI82" s="22"/>
      <c r="WLJ82" s="22"/>
      <c r="WLK82" s="22"/>
      <c r="WLL82" s="22"/>
      <c r="WLM82" s="22"/>
      <c r="WLN82" s="22"/>
      <c r="WLO82" s="22"/>
      <c r="WLP82" s="22"/>
      <c r="WLQ82" s="22"/>
      <c r="WLR82" s="22"/>
      <c r="WLS82" s="22"/>
      <c r="WLT82" s="22"/>
      <c r="WLU82" s="22"/>
      <c r="WLV82" s="22"/>
      <c r="WLW82" s="22"/>
      <c r="WLX82" s="22"/>
      <c r="WLY82" s="22"/>
      <c r="WLZ82" s="22"/>
      <c r="WMA82" s="22"/>
      <c r="WMB82" s="22"/>
      <c r="WMC82" s="22"/>
      <c r="WMD82" s="22"/>
      <c r="WME82" s="22"/>
      <c r="WMF82" s="22"/>
      <c r="WMG82" s="22"/>
      <c r="WMH82" s="22"/>
      <c r="WMI82" s="22"/>
      <c r="WMJ82" s="22"/>
      <c r="WMK82" s="22"/>
      <c r="WML82" s="22"/>
      <c r="WMM82" s="22"/>
      <c r="WMN82" s="22"/>
      <c r="WMO82" s="22"/>
      <c r="WMP82" s="22"/>
      <c r="WMQ82" s="22"/>
      <c r="WMR82" s="22"/>
      <c r="WMS82" s="22"/>
      <c r="WMT82" s="22"/>
      <c r="WMU82" s="22"/>
      <c r="WMV82" s="22"/>
      <c r="WMW82" s="22"/>
      <c r="WMX82" s="22"/>
      <c r="WMY82" s="22"/>
      <c r="WMZ82" s="22"/>
      <c r="WNA82" s="22"/>
      <c r="WNB82" s="22"/>
      <c r="WNC82" s="22"/>
      <c r="WND82" s="22"/>
      <c r="WNE82" s="22"/>
      <c r="WNF82" s="22"/>
      <c r="WNG82" s="22"/>
      <c r="WNH82" s="22"/>
      <c r="WNI82" s="22"/>
      <c r="WNJ82" s="22"/>
      <c r="WNK82" s="22"/>
      <c r="WNL82" s="22"/>
      <c r="WNM82" s="22"/>
      <c r="WNN82" s="22"/>
      <c r="WNO82" s="22"/>
      <c r="WNP82" s="22"/>
      <c r="WNQ82" s="22"/>
      <c r="WNR82" s="22"/>
      <c r="WNS82" s="22"/>
      <c r="WNT82" s="22"/>
      <c r="WNU82" s="22"/>
      <c r="WNV82" s="22"/>
      <c r="WNW82" s="22"/>
      <c r="WNX82" s="22"/>
      <c r="WNY82" s="22"/>
      <c r="WNZ82" s="22"/>
      <c r="WOA82" s="22"/>
      <c r="WOB82" s="22"/>
      <c r="WOC82" s="22"/>
      <c r="WOD82" s="22"/>
      <c r="WOE82" s="22"/>
      <c r="WOF82" s="22"/>
      <c r="WOG82" s="22"/>
      <c r="WOH82" s="22"/>
      <c r="WOI82" s="22"/>
      <c r="WOJ82" s="22"/>
      <c r="WOK82" s="22"/>
      <c r="WOL82" s="22"/>
      <c r="WOM82" s="22"/>
      <c r="WON82" s="22"/>
      <c r="WOO82" s="22"/>
      <c r="WOP82" s="22"/>
      <c r="WOQ82" s="22"/>
      <c r="WOR82" s="22"/>
      <c r="WOS82" s="22"/>
      <c r="WOT82" s="22"/>
      <c r="WOU82" s="22"/>
      <c r="WOV82" s="22"/>
      <c r="WOW82" s="22"/>
      <c r="WOX82" s="22"/>
      <c r="WOY82" s="22"/>
      <c r="WOZ82" s="22"/>
      <c r="WPA82" s="22"/>
      <c r="WPB82" s="22"/>
      <c r="WPC82" s="22"/>
      <c r="WPD82" s="22"/>
      <c r="WPE82" s="22"/>
      <c r="WPF82" s="22"/>
      <c r="WPG82" s="22"/>
      <c r="WPH82" s="22"/>
      <c r="WPI82" s="22"/>
      <c r="WPJ82" s="22"/>
      <c r="WPK82" s="22"/>
      <c r="WPL82" s="22"/>
      <c r="WPM82" s="22"/>
      <c r="WPN82" s="22"/>
      <c r="WPO82" s="22"/>
      <c r="WPP82" s="22"/>
      <c r="WPQ82" s="22"/>
      <c r="WPR82" s="22"/>
      <c r="WPS82" s="22"/>
      <c r="WPT82" s="22"/>
      <c r="WPU82" s="22"/>
      <c r="WPV82" s="22"/>
      <c r="WPW82" s="22"/>
      <c r="WPX82" s="22"/>
      <c r="WPY82" s="22"/>
      <c r="WPZ82" s="22"/>
      <c r="WQA82" s="22"/>
      <c r="WQB82" s="22"/>
      <c r="WQC82" s="22"/>
      <c r="WQD82" s="22"/>
      <c r="WQE82" s="22"/>
      <c r="WQF82" s="22"/>
      <c r="WQG82" s="22"/>
      <c r="WQH82" s="22"/>
      <c r="WQI82" s="22"/>
      <c r="WQJ82" s="22"/>
      <c r="WQK82" s="22"/>
      <c r="WQL82" s="22"/>
      <c r="WQM82" s="22"/>
      <c r="WQN82" s="22"/>
      <c r="WQO82" s="22"/>
      <c r="WQP82" s="22"/>
      <c r="WQQ82" s="22"/>
      <c r="WQR82" s="22"/>
      <c r="WQS82" s="22"/>
      <c r="WQT82" s="22"/>
      <c r="WQU82" s="22"/>
      <c r="WQV82" s="22"/>
      <c r="WQW82" s="22"/>
      <c r="WQX82" s="22"/>
      <c r="WQY82" s="22"/>
      <c r="WQZ82" s="22"/>
      <c r="WRA82" s="22"/>
      <c r="WRB82" s="22"/>
      <c r="WRC82" s="22"/>
      <c r="WRD82" s="22"/>
      <c r="WRE82" s="22"/>
      <c r="WRF82" s="22"/>
      <c r="WRG82" s="22"/>
      <c r="WRH82" s="22"/>
      <c r="WRI82" s="22"/>
      <c r="WRJ82" s="22"/>
      <c r="WRK82" s="22"/>
      <c r="WRL82" s="22"/>
      <c r="WRM82" s="22"/>
      <c r="WRN82" s="22"/>
      <c r="WRO82" s="22"/>
      <c r="WRP82" s="22"/>
      <c r="WRQ82" s="22"/>
      <c r="WRR82" s="22"/>
      <c r="WRS82" s="22"/>
      <c r="WRT82" s="22"/>
      <c r="WRU82" s="22"/>
      <c r="WRV82" s="22"/>
      <c r="WRW82" s="22"/>
      <c r="WRX82" s="22"/>
      <c r="WRY82" s="22"/>
      <c r="WRZ82" s="22"/>
      <c r="WSA82" s="22"/>
      <c r="WSB82" s="22"/>
      <c r="WSC82" s="22"/>
      <c r="WSD82" s="22"/>
      <c r="WSE82" s="22"/>
      <c r="WSF82" s="22"/>
      <c r="WSG82" s="22"/>
      <c r="WSH82" s="22"/>
      <c r="WSI82" s="22"/>
      <c r="WSJ82" s="22"/>
      <c r="WSK82" s="22"/>
      <c r="WSL82" s="22"/>
      <c r="WSM82" s="22"/>
      <c r="WSN82" s="22"/>
      <c r="WSO82" s="22"/>
      <c r="WSP82" s="22"/>
      <c r="WSQ82" s="22"/>
      <c r="WSR82" s="22"/>
      <c r="WSS82" s="22"/>
      <c r="WST82" s="22"/>
      <c r="WSU82" s="22"/>
      <c r="WSV82" s="22"/>
      <c r="WSW82" s="22"/>
      <c r="WSX82" s="22"/>
      <c r="WSY82" s="22"/>
      <c r="WSZ82" s="22"/>
      <c r="WTA82" s="22"/>
      <c r="WTB82" s="22"/>
      <c r="WTC82" s="22"/>
      <c r="WTD82" s="22"/>
      <c r="WTE82" s="22"/>
      <c r="WTF82" s="22"/>
      <c r="WTG82" s="22"/>
      <c r="WTH82" s="22"/>
      <c r="WTI82" s="22"/>
      <c r="WTJ82" s="22"/>
      <c r="WTK82" s="22"/>
      <c r="WTL82" s="22"/>
      <c r="WTM82" s="22"/>
      <c r="WTN82" s="22"/>
      <c r="WTO82" s="22"/>
      <c r="WTP82" s="22"/>
      <c r="WTQ82" s="22"/>
      <c r="WTR82" s="22"/>
      <c r="WTS82" s="22"/>
      <c r="WTT82" s="22"/>
      <c r="WTU82" s="22"/>
      <c r="WTV82" s="22"/>
      <c r="WTW82" s="22"/>
      <c r="WTX82" s="22"/>
      <c r="WTY82" s="22"/>
      <c r="WTZ82" s="22"/>
      <c r="WUA82" s="22"/>
      <c r="WUB82" s="22"/>
      <c r="WUC82" s="22"/>
      <c r="WUD82" s="22"/>
      <c r="WUE82" s="22"/>
      <c r="WUF82" s="22"/>
      <c r="WUG82" s="22"/>
      <c r="WUH82" s="22"/>
      <c r="WUI82" s="22"/>
      <c r="WUJ82" s="22"/>
      <c r="WUK82" s="22"/>
      <c r="WUL82" s="22"/>
      <c r="WUM82" s="22"/>
      <c r="WUN82" s="22"/>
      <c r="WUO82" s="22"/>
      <c r="WUP82" s="22"/>
      <c r="WUQ82" s="22"/>
      <c r="WUR82" s="22"/>
      <c r="WUS82" s="22"/>
      <c r="WUT82" s="22"/>
      <c r="WUU82" s="22"/>
      <c r="WUV82" s="22"/>
      <c r="WUW82" s="22"/>
      <c r="WUX82" s="22"/>
      <c r="WUY82" s="22"/>
      <c r="WUZ82" s="22"/>
      <c r="WVA82" s="22"/>
      <c r="WVB82" s="22"/>
      <c r="WVC82" s="22"/>
      <c r="WVD82" s="22"/>
      <c r="WVE82" s="22"/>
      <c r="WVF82" s="22"/>
      <c r="WVG82" s="22"/>
      <c r="WVH82" s="22"/>
      <c r="WVI82" s="22"/>
      <c r="WVJ82" s="22"/>
      <c r="WVK82" s="22"/>
      <c r="WVL82" s="22"/>
      <c r="WVM82" s="22"/>
      <c r="WVN82" s="22"/>
      <c r="WVO82" s="22"/>
      <c r="WVP82" s="22"/>
      <c r="WVQ82" s="22"/>
      <c r="WVR82" s="22"/>
      <c r="WVS82" s="22"/>
      <c r="WVT82" s="22"/>
      <c r="WVU82" s="22"/>
      <c r="WVV82" s="22"/>
      <c r="WVW82" s="22"/>
      <c r="WVX82" s="22"/>
      <c r="WVY82" s="22"/>
      <c r="WVZ82" s="22"/>
      <c r="WWA82" s="22"/>
      <c r="WWB82" s="22"/>
      <c r="WWC82" s="22"/>
      <c r="WWD82" s="22"/>
      <c r="WWE82" s="22"/>
      <c r="WWF82" s="22"/>
      <c r="WWG82" s="22"/>
      <c r="WWH82" s="22"/>
      <c r="WWI82" s="22"/>
      <c r="WWJ82" s="22"/>
      <c r="WWK82" s="22"/>
      <c r="WWL82" s="22"/>
      <c r="WWM82" s="22"/>
      <c r="WWN82" s="22"/>
      <c r="WWO82" s="22"/>
      <c r="WWP82" s="22"/>
      <c r="WWQ82" s="22"/>
      <c r="WWR82" s="22"/>
      <c r="WWS82" s="22"/>
      <c r="WWT82" s="22"/>
      <c r="WWU82" s="22"/>
      <c r="WWV82" s="22"/>
      <c r="WWW82" s="22"/>
      <c r="WWX82" s="22"/>
      <c r="WWY82" s="22"/>
      <c r="WWZ82" s="22"/>
      <c r="WXA82" s="22"/>
      <c r="WXB82" s="22"/>
      <c r="WXC82" s="22"/>
      <c r="WXD82" s="22"/>
      <c r="WXE82" s="22"/>
      <c r="WXF82" s="22"/>
      <c r="WXG82" s="22"/>
      <c r="WXH82" s="22"/>
      <c r="WXI82" s="22"/>
      <c r="WXJ82" s="22"/>
      <c r="WXK82" s="22"/>
      <c r="WXL82" s="22"/>
      <c r="WXM82" s="22"/>
      <c r="WXN82" s="22"/>
      <c r="WXO82" s="22"/>
      <c r="WXP82" s="22"/>
      <c r="WXQ82" s="22"/>
      <c r="WXR82" s="22"/>
      <c r="WXS82" s="22"/>
      <c r="WXT82" s="22"/>
      <c r="WXU82" s="22"/>
      <c r="WXV82" s="22"/>
      <c r="WXW82" s="22"/>
      <c r="WXX82" s="22"/>
      <c r="WXY82" s="22"/>
      <c r="WXZ82" s="22"/>
      <c r="WYA82" s="22"/>
      <c r="WYB82" s="22"/>
      <c r="WYC82" s="22"/>
      <c r="WYD82" s="22"/>
      <c r="WYE82" s="22"/>
      <c r="WYF82" s="22"/>
      <c r="WYG82" s="22"/>
      <c r="WYH82" s="22"/>
      <c r="WYI82" s="22"/>
      <c r="WYJ82" s="22"/>
      <c r="WYK82" s="22"/>
      <c r="WYL82" s="22"/>
      <c r="WYM82" s="22"/>
      <c r="WYN82" s="22"/>
      <c r="WYO82" s="22"/>
      <c r="WYP82" s="22"/>
      <c r="WYQ82" s="22"/>
      <c r="WYR82" s="22"/>
      <c r="WYS82" s="22"/>
      <c r="WYT82" s="22"/>
      <c r="WYU82" s="22"/>
      <c r="WYV82" s="22"/>
      <c r="WYW82" s="22"/>
      <c r="WYX82" s="22"/>
      <c r="WYY82" s="22"/>
      <c r="WYZ82" s="22"/>
      <c r="WZA82" s="22"/>
      <c r="WZB82" s="22"/>
      <c r="WZC82" s="22"/>
      <c r="WZD82" s="22"/>
      <c r="WZE82" s="22"/>
      <c r="WZF82" s="22"/>
      <c r="WZG82" s="22"/>
      <c r="WZH82" s="22"/>
      <c r="WZI82" s="22"/>
      <c r="WZJ82" s="22"/>
      <c r="WZK82" s="22"/>
      <c r="WZL82" s="22"/>
      <c r="WZM82" s="22"/>
      <c r="WZN82" s="22"/>
      <c r="WZO82" s="22"/>
      <c r="WZP82" s="22"/>
      <c r="WZQ82" s="22"/>
      <c r="WZR82" s="22"/>
      <c r="WZS82" s="22"/>
      <c r="WZT82" s="22"/>
      <c r="WZU82" s="22"/>
      <c r="WZV82" s="22"/>
      <c r="WZW82" s="22"/>
      <c r="WZX82" s="22"/>
      <c r="WZY82" s="22"/>
    </row>
    <row r="83" spans="1:16249" x14ac:dyDescent="0.3">
      <c r="A83" s="20" t="s">
        <v>160</v>
      </c>
      <c r="B83" s="21">
        <f>(0+B82)/2</f>
        <v>2872238000</v>
      </c>
      <c r="C83" s="21">
        <f>(B82+C82)/2</f>
        <v>5729926000</v>
      </c>
      <c r="D83" s="21">
        <f t="shared" ref="D83:BO83" si="272">(C82+D82)/2</f>
        <v>5752818500</v>
      </c>
      <c r="E83" s="21">
        <f t="shared" si="272"/>
        <v>5816361500</v>
      </c>
      <c r="F83" s="21">
        <f t="shared" si="272"/>
        <v>5980525500</v>
      </c>
      <c r="G83" s="21">
        <f t="shared" si="272"/>
        <v>6493667000</v>
      </c>
      <c r="H83" s="21">
        <f t="shared" si="272"/>
        <v>7355762000</v>
      </c>
      <c r="I83" s="21">
        <f t="shared" si="272"/>
        <v>8377064000</v>
      </c>
      <c r="J83" s="21">
        <f t="shared" si="272"/>
        <v>10320205000</v>
      </c>
      <c r="K83" s="21">
        <f t="shared" si="272"/>
        <v>12391227000</v>
      </c>
      <c r="L83" s="21">
        <f t="shared" si="272"/>
        <v>13266305000</v>
      </c>
      <c r="M83" s="21">
        <f t="shared" si="272"/>
        <v>13751724500</v>
      </c>
      <c r="N83" s="21">
        <f t="shared" si="272"/>
        <v>13264217000</v>
      </c>
      <c r="O83" s="21">
        <f t="shared" si="272"/>
        <v>12450752500</v>
      </c>
      <c r="P83" s="21">
        <f t="shared" si="272"/>
        <v>12592422500</v>
      </c>
      <c r="Q83" s="21">
        <f t="shared" si="272"/>
        <v>13425129000</v>
      </c>
      <c r="R83" s="21">
        <f t="shared" si="272"/>
        <v>15046781500</v>
      </c>
      <c r="S83" s="21">
        <f t="shared" si="272"/>
        <v>18524373000</v>
      </c>
      <c r="T83" s="21">
        <f t="shared" si="272"/>
        <v>24391629000</v>
      </c>
      <c r="U83" s="21">
        <f t="shared" si="272"/>
        <v>31606761000</v>
      </c>
      <c r="V83" s="21">
        <f t="shared" si="272"/>
        <v>40174536000</v>
      </c>
      <c r="W83" s="21">
        <f t="shared" si="272"/>
        <v>51669786000</v>
      </c>
      <c r="X83" s="21">
        <f t="shared" si="272"/>
        <v>64697312000</v>
      </c>
      <c r="Y83" s="21">
        <f t="shared" si="272"/>
        <v>77208819500</v>
      </c>
      <c r="Z83" s="21">
        <f t="shared" si="272"/>
        <v>43386787222.5</v>
      </c>
      <c r="AA83" s="21">
        <f t="shared" si="272"/>
        <v>3716970451</v>
      </c>
      <c r="AB83" s="21">
        <f t="shared" si="272"/>
        <v>4566855728.5</v>
      </c>
      <c r="AC83" s="21">
        <f t="shared" si="272"/>
        <v>5409388000</v>
      </c>
      <c r="AD83" s="21">
        <f t="shared" si="272"/>
        <v>6090860500</v>
      </c>
      <c r="AE83" s="21">
        <f t="shared" si="272"/>
        <v>6728534000</v>
      </c>
      <c r="AF83" s="21">
        <f t="shared" si="272"/>
        <v>7448720500</v>
      </c>
      <c r="AG83" s="21">
        <f t="shared" si="272"/>
        <v>8089283500</v>
      </c>
      <c r="AH83" s="21">
        <f t="shared" si="272"/>
        <v>8707362500</v>
      </c>
      <c r="AI83" s="21">
        <f t="shared" si="272"/>
        <v>9425787000</v>
      </c>
      <c r="AJ83" s="21">
        <f t="shared" si="272"/>
        <v>10334345000</v>
      </c>
      <c r="AK83" s="21">
        <f t="shared" si="272"/>
        <v>11325354500</v>
      </c>
      <c r="AL83" s="21">
        <f t="shared" si="272"/>
        <v>22037507500</v>
      </c>
      <c r="AM83" s="21">
        <f t="shared" si="272"/>
        <v>32949382000</v>
      </c>
      <c r="AN83" s="21">
        <f t="shared" si="272"/>
        <v>37970829500</v>
      </c>
      <c r="AO83" s="21">
        <f t="shared" si="272"/>
        <v>43223768000</v>
      </c>
      <c r="AP83" s="21">
        <f t="shared" si="272"/>
        <v>46473043000</v>
      </c>
      <c r="AQ83" s="21">
        <f t="shared" si="272"/>
        <v>51692736000</v>
      </c>
      <c r="AR83" s="21">
        <f t="shared" si="272"/>
        <v>66102221500</v>
      </c>
      <c r="AS83" s="21">
        <f t="shared" si="272"/>
        <v>78649796500</v>
      </c>
      <c r="AT83" s="21">
        <f t="shared" si="272"/>
        <v>82987819000</v>
      </c>
      <c r="AU83" s="21">
        <f t="shared" si="272"/>
        <v>95223387000</v>
      </c>
      <c r="AV83" s="21">
        <f t="shared" si="272"/>
        <v>113492318500</v>
      </c>
      <c r="AW83" s="21">
        <f t="shared" si="272"/>
        <v>133889001000</v>
      </c>
      <c r="AX83" s="21">
        <f t="shared" si="272"/>
        <v>74064876923.5</v>
      </c>
      <c r="AY83" s="21">
        <f t="shared" si="272"/>
        <v>3265892460</v>
      </c>
      <c r="AZ83" s="21">
        <f t="shared" si="272"/>
        <v>3313191036.5</v>
      </c>
      <c r="BA83" s="21">
        <f t="shared" si="272"/>
        <v>3311943000</v>
      </c>
      <c r="BB83" s="21">
        <f t="shared" si="272"/>
        <v>3327185000</v>
      </c>
      <c r="BC83" s="21">
        <f t="shared" si="272"/>
        <v>3390839500</v>
      </c>
      <c r="BD83" s="21">
        <f t="shared" si="272"/>
        <v>3586465500</v>
      </c>
      <c r="BE83" s="21">
        <f t="shared" si="272"/>
        <v>3812663500</v>
      </c>
      <c r="BF83" s="21">
        <f t="shared" si="272"/>
        <v>4264721000</v>
      </c>
      <c r="BG83" s="21">
        <f t="shared" si="272"/>
        <v>4820837500</v>
      </c>
      <c r="BH83" s="21">
        <f t="shared" si="272"/>
        <v>5423245000</v>
      </c>
      <c r="BI83" s="21">
        <f t="shared" si="272"/>
        <v>5999406500</v>
      </c>
      <c r="BJ83" s="21">
        <f t="shared" si="272"/>
        <v>30221247000</v>
      </c>
      <c r="BK83" s="21">
        <f t="shared" si="272"/>
        <v>54773344500</v>
      </c>
      <c r="BL83" s="21">
        <f t="shared" si="272"/>
        <v>55684625000</v>
      </c>
      <c r="BM83" s="21">
        <f t="shared" si="272"/>
        <v>58208455000</v>
      </c>
      <c r="BN83" s="21">
        <f t="shared" si="272"/>
        <v>62036023500</v>
      </c>
      <c r="BO83" s="21">
        <f t="shared" si="272"/>
        <v>65540808500</v>
      </c>
      <c r="BP83" s="21">
        <f t="shared" ref="BP83:EA83" si="273">(BO82+BP82)/2</f>
        <v>72335576000</v>
      </c>
      <c r="BQ83" s="21">
        <f t="shared" si="273"/>
        <v>81397021000</v>
      </c>
      <c r="BR83" s="21">
        <f t="shared" si="273"/>
        <v>89544367500</v>
      </c>
      <c r="BS83" s="21">
        <f t="shared" si="273"/>
        <v>100982909500</v>
      </c>
      <c r="BT83" s="21">
        <f t="shared" si="273"/>
        <v>117094064000</v>
      </c>
      <c r="BU83" s="21">
        <f t="shared" si="273"/>
        <v>137188264000</v>
      </c>
      <c r="BV83" s="21">
        <f t="shared" si="273"/>
        <v>81592512500</v>
      </c>
      <c r="BW83" s="21">
        <f t="shared" si="273"/>
        <v>14374307000</v>
      </c>
      <c r="BX83" s="21">
        <f t="shared" si="273"/>
        <v>13606509000</v>
      </c>
      <c r="BY83" s="21">
        <f t="shared" si="273"/>
        <v>13296570000</v>
      </c>
      <c r="BZ83" s="21">
        <f t="shared" si="273"/>
        <v>13849800000</v>
      </c>
      <c r="CA83" s="21">
        <f t="shared" si="273"/>
        <v>14567357500</v>
      </c>
      <c r="CB83" s="21">
        <f t="shared" si="273"/>
        <v>15316423500</v>
      </c>
      <c r="CC83" s="21">
        <f t="shared" si="273"/>
        <v>16284401500</v>
      </c>
      <c r="CD83" s="21">
        <f t="shared" si="273"/>
        <v>17302199000</v>
      </c>
      <c r="CE83" s="21">
        <f t="shared" si="273"/>
        <v>19132404000</v>
      </c>
      <c r="CF83" s="21">
        <f t="shared" si="273"/>
        <v>21462449500</v>
      </c>
      <c r="CG83" s="21">
        <f t="shared" si="273"/>
        <v>23772202500</v>
      </c>
      <c r="CH83" s="21">
        <f t="shared" si="273"/>
        <v>16849476962</v>
      </c>
      <c r="CI83" s="21">
        <f t="shared" si="273"/>
        <v>8899194985</v>
      </c>
      <c r="CJ83" s="21">
        <f t="shared" si="273"/>
        <v>9520260523</v>
      </c>
      <c r="CK83" s="21">
        <f t="shared" si="273"/>
        <v>9892161000</v>
      </c>
      <c r="CL83" s="21">
        <f t="shared" si="273"/>
        <v>12350874500</v>
      </c>
      <c r="CM83" s="21">
        <f t="shared" si="273"/>
        <v>15793623000</v>
      </c>
      <c r="CN83" s="21">
        <f t="shared" si="273"/>
        <v>18604628000</v>
      </c>
      <c r="CO83" s="21">
        <f t="shared" si="273"/>
        <v>22542582000</v>
      </c>
      <c r="CP83" s="21">
        <f t="shared" si="273"/>
        <v>27747080500</v>
      </c>
      <c r="CQ83" s="21">
        <f t="shared" si="273"/>
        <v>34892499500</v>
      </c>
      <c r="CR83" s="21">
        <f t="shared" si="273"/>
        <v>42697604000</v>
      </c>
      <c r="CS83" s="21">
        <f t="shared" si="273"/>
        <v>51528791500</v>
      </c>
      <c r="CT83" s="21">
        <f t="shared" si="273"/>
        <v>30066483386</v>
      </c>
      <c r="CU83" s="21">
        <f t="shared" si="273"/>
        <v>3419906442.5</v>
      </c>
      <c r="CV83" s="21">
        <f t="shared" si="273"/>
        <v>3368727056.5</v>
      </c>
      <c r="CW83" s="21">
        <f t="shared" si="273"/>
        <v>3368616500</v>
      </c>
      <c r="CX83" s="21">
        <f t="shared" si="273"/>
        <v>3457741500</v>
      </c>
      <c r="CY83" s="21">
        <f t="shared" si="273"/>
        <v>3650872000</v>
      </c>
      <c r="CZ83" s="21">
        <f t="shared" si="273"/>
        <v>3771000500</v>
      </c>
      <c r="DA83" s="21">
        <f t="shared" si="273"/>
        <v>3855013000</v>
      </c>
      <c r="DB83" s="21">
        <f t="shared" si="273"/>
        <v>4298794500</v>
      </c>
      <c r="DC83" s="21">
        <f t="shared" si="273"/>
        <v>4931495500</v>
      </c>
      <c r="DD83" s="21">
        <f t="shared" si="273"/>
        <v>5470566000</v>
      </c>
      <c r="DE83" s="21">
        <f t="shared" si="273"/>
        <v>6181255000</v>
      </c>
      <c r="DF83" s="21">
        <f t="shared" si="273"/>
        <v>6938113500</v>
      </c>
      <c r="DG83" s="21">
        <f t="shared" si="273"/>
        <v>7331186000</v>
      </c>
      <c r="DH83" s="21">
        <f t="shared" si="273"/>
        <v>7495808500</v>
      </c>
      <c r="DI83" s="21">
        <f t="shared" si="273"/>
        <v>7966202500</v>
      </c>
      <c r="DJ83" s="21">
        <f t="shared" si="273"/>
        <v>8857571500</v>
      </c>
      <c r="DK83" s="21">
        <f t="shared" si="273"/>
        <v>9792075000</v>
      </c>
      <c r="DL83" s="21">
        <f t="shared" si="273"/>
        <v>11390346000</v>
      </c>
      <c r="DM83" s="21">
        <f t="shared" si="273"/>
        <v>13405763000</v>
      </c>
      <c r="DN83" s="21">
        <f t="shared" si="273"/>
        <v>15516801500</v>
      </c>
      <c r="DO83" s="21">
        <f t="shared" si="273"/>
        <v>20428515500</v>
      </c>
      <c r="DP83" s="21">
        <f t="shared" si="273"/>
        <v>29086277000</v>
      </c>
      <c r="DQ83" s="21">
        <f t="shared" si="273"/>
        <v>38727850000</v>
      </c>
      <c r="DR83" s="21">
        <f t="shared" si="273"/>
        <v>29522682979</v>
      </c>
      <c r="DS83" s="21">
        <f t="shared" si="273"/>
        <v>16427638501</v>
      </c>
      <c r="DT83" s="21">
        <f t="shared" si="273"/>
        <v>20165631022</v>
      </c>
      <c r="DU83" s="21">
        <f t="shared" si="273"/>
        <v>24885748500</v>
      </c>
      <c r="DV83" s="21">
        <f t="shared" si="273"/>
        <v>28094808000</v>
      </c>
      <c r="DW83" s="21">
        <f t="shared" si="273"/>
        <v>31887014000</v>
      </c>
      <c r="DX83" s="21">
        <f t="shared" si="273"/>
        <v>37029335825</v>
      </c>
      <c r="DY83" s="21">
        <f t="shared" si="273"/>
        <v>44992654325</v>
      </c>
      <c r="DZ83" s="21">
        <f t="shared" si="273"/>
        <v>56292759000</v>
      </c>
      <c r="EA83" s="21">
        <f t="shared" si="273"/>
        <v>71049621000</v>
      </c>
      <c r="EB83" s="21">
        <f t="shared" ref="EB83:GM83" si="274">(EA82+EB82)/2</f>
        <v>88162189000</v>
      </c>
      <c r="EC83" s="21">
        <f t="shared" si="274"/>
        <v>106885370000</v>
      </c>
      <c r="ED83" s="21">
        <f t="shared" si="274"/>
        <v>63236063500</v>
      </c>
      <c r="EE83" s="21">
        <f t="shared" si="274"/>
        <v>9429114500</v>
      </c>
      <c r="EF83" s="21">
        <f t="shared" si="274"/>
        <v>11530966000</v>
      </c>
      <c r="EG83" s="21">
        <f t="shared" si="274"/>
        <v>13608117500</v>
      </c>
      <c r="EH83" s="21">
        <f t="shared" si="274"/>
        <v>13660964000</v>
      </c>
      <c r="EI83" s="21">
        <f t="shared" si="274"/>
        <v>13771048000</v>
      </c>
      <c r="EJ83" s="21">
        <f t="shared" si="274"/>
        <v>14341837500</v>
      </c>
      <c r="EK83" s="21">
        <f t="shared" si="274"/>
        <v>15869170000</v>
      </c>
      <c r="EL83" s="21">
        <f t="shared" si="274"/>
        <v>19456302000</v>
      </c>
      <c r="EM83" s="21">
        <f t="shared" si="274"/>
        <v>24345891500</v>
      </c>
      <c r="EN83" s="21">
        <f t="shared" si="274"/>
        <v>28976105000</v>
      </c>
      <c r="EO83" s="21">
        <f t="shared" si="274"/>
        <v>34057884500</v>
      </c>
      <c r="EP83" s="21">
        <f t="shared" si="274"/>
        <v>20038011035.5</v>
      </c>
      <c r="EQ83" s="21">
        <f t="shared" si="274"/>
        <v>3294845535.5</v>
      </c>
      <c r="ER83" s="21">
        <f t="shared" si="274"/>
        <v>3372923500</v>
      </c>
      <c r="ES83" s="21">
        <f t="shared" si="274"/>
        <v>3423846500</v>
      </c>
      <c r="ET83" s="21">
        <f t="shared" si="274"/>
        <v>3550063000</v>
      </c>
      <c r="EU83" s="21">
        <f t="shared" si="274"/>
        <v>3948568000</v>
      </c>
      <c r="EV83" s="21">
        <f t="shared" si="274"/>
        <v>4595233591.5</v>
      </c>
      <c r="EW83" s="21">
        <f t="shared" si="274"/>
        <v>5779577591.5</v>
      </c>
      <c r="EX83" s="21">
        <f t="shared" si="274"/>
        <v>7311806000</v>
      </c>
      <c r="EY83" s="21">
        <f t="shared" si="274"/>
        <v>10337311000</v>
      </c>
      <c r="EZ83" s="21">
        <f t="shared" si="274"/>
        <v>13945786000</v>
      </c>
      <c r="FA83" s="21">
        <f t="shared" si="274"/>
        <v>17265162500</v>
      </c>
      <c r="FB83" s="21">
        <f t="shared" si="274"/>
        <v>11246035177</v>
      </c>
      <c r="FC83" s="21">
        <f t="shared" si="274"/>
        <v>3207604487.5</v>
      </c>
      <c r="FD83" s="21">
        <f t="shared" si="274"/>
        <v>3214498488</v>
      </c>
      <c r="FE83" s="21">
        <f t="shared" si="274"/>
        <v>3222745177.5</v>
      </c>
      <c r="FF83" s="21">
        <f t="shared" si="274"/>
        <v>3223153000</v>
      </c>
      <c r="FG83" s="21">
        <f t="shared" si="274"/>
        <v>3225453500</v>
      </c>
      <c r="FH83" s="21">
        <f t="shared" si="274"/>
        <v>3769719000</v>
      </c>
      <c r="FI83" s="21">
        <f t="shared" si="274"/>
        <v>4284746000</v>
      </c>
      <c r="FJ83" s="21">
        <f t="shared" si="274"/>
        <v>4263520000</v>
      </c>
      <c r="FK83" s="21">
        <f t="shared" si="274"/>
        <v>5014224000</v>
      </c>
      <c r="FL83" s="21">
        <f t="shared" si="274"/>
        <v>5429450000</v>
      </c>
      <c r="FM83" s="21">
        <f t="shared" si="274"/>
        <v>5593759000</v>
      </c>
      <c r="FN83" s="21">
        <f t="shared" si="274"/>
        <v>5028811746</v>
      </c>
      <c r="FO83" s="21">
        <f t="shared" si="274"/>
        <v>3991248314.5</v>
      </c>
      <c r="FP83" s="21">
        <f t="shared" si="274"/>
        <v>4121519037</v>
      </c>
      <c r="FQ83" s="21">
        <f t="shared" si="274"/>
        <v>4470498444</v>
      </c>
      <c r="FR83" s="21">
        <f t="shared" si="274"/>
        <v>5427537161.5</v>
      </c>
      <c r="FS83" s="21">
        <f t="shared" si="274"/>
        <v>7468317200</v>
      </c>
      <c r="FT83" s="21">
        <f t="shared" si="274"/>
        <v>10152194193.5</v>
      </c>
      <c r="FU83" s="21">
        <f t="shared" si="274"/>
        <v>14471266742.5</v>
      </c>
      <c r="FV83" s="21">
        <f t="shared" si="274"/>
        <v>19620196263</v>
      </c>
      <c r="FW83" s="21">
        <f t="shared" si="274"/>
        <v>23538624391.5</v>
      </c>
      <c r="FX83" s="21">
        <f t="shared" si="274"/>
        <v>26903971426.5</v>
      </c>
      <c r="FY83" s="21">
        <f t="shared" si="274"/>
        <v>30103374451.5</v>
      </c>
      <c r="FZ83" s="21">
        <f t="shared" si="274"/>
        <v>17440340574</v>
      </c>
      <c r="GA83" s="21">
        <f t="shared" si="274"/>
        <v>3274553418.5</v>
      </c>
      <c r="GB83" s="21">
        <f t="shared" si="274"/>
        <v>3356092061</v>
      </c>
      <c r="GC83" s="21">
        <f t="shared" si="274"/>
        <v>3434027162.5</v>
      </c>
      <c r="GD83" s="21">
        <f t="shared" si="274"/>
        <v>3527593846</v>
      </c>
      <c r="GE83" s="21">
        <f t="shared" si="274"/>
        <v>3623306954.5</v>
      </c>
      <c r="GF83" s="21">
        <f t="shared" si="274"/>
        <v>3723589573</v>
      </c>
      <c r="GG83" s="21">
        <f t="shared" si="274"/>
        <v>3845165395</v>
      </c>
      <c r="GH83" s="21">
        <f t="shared" si="274"/>
        <v>4055382593</v>
      </c>
      <c r="GI83" s="21">
        <f t="shared" si="274"/>
        <v>4382687000</v>
      </c>
      <c r="GJ83" s="21">
        <f t="shared" si="274"/>
        <v>4724176000</v>
      </c>
      <c r="GK83" s="21">
        <f t="shared" si="274"/>
        <v>5014937000</v>
      </c>
      <c r="GL83" s="21">
        <f t="shared" si="274"/>
        <v>4333309531</v>
      </c>
      <c r="GM83" s="21">
        <f t="shared" si="274"/>
        <v>3493199562</v>
      </c>
      <c r="GN83" s="21">
        <f t="shared" ref="GN83:IY83" si="275">(GM82+GN82)/2</f>
        <v>3438387031</v>
      </c>
      <c r="GO83" s="21">
        <f t="shared" si="275"/>
        <v>3452894500</v>
      </c>
      <c r="GP83" s="21">
        <f t="shared" si="275"/>
        <v>3466042500</v>
      </c>
      <c r="GQ83" s="21">
        <f t="shared" si="275"/>
        <v>3426055500</v>
      </c>
      <c r="GR83" s="21">
        <f t="shared" si="275"/>
        <v>3498038500</v>
      </c>
      <c r="GS83" s="21">
        <f t="shared" si="275"/>
        <v>3591257500</v>
      </c>
      <c r="GT83" s="21">
        <f t="shared" si="275"/>
        <v>3665167000</v>
      </c>
      <c r="GU83" s="21">
        <f t="shared" si="275"/>
        <v>3804019500</v>
      </c>
      <c r="GV83" s="21">
        <f t="shared" si="275"/>
        <v>3984063000</v>
      </c>
      <c r="GW83" s="21">
        <f t="shared" si="275"/>
        <v>4079472000</v>
      </c>
      <c r="GX83" s="21">
        <f t="shared" si="275"/>
        <v>7224153000</v>
      </c>
      <c r="GY83" s="21">
        <f t="shared" si="275"/>
        <v>10420723000</v>
      </c>
      <c r="GZ83" s="21">
        <f t="shared" si="275"/>
        <v>10870367000</v>
      </c>
      <c r="HA83" s="21">
        <f t="shared" si="275"/>
        <v>12244667500</v>
      </c>
      <c r="HB83" s="21">
        <f t="shared" si="275"/>
        <v>13961396500</v>
      </c>
      <c r="HC83" s="21">
        <f t="shared" si="275"/>
        <v>15511876000</v>
      </c>
      <c r="HD83" s="21">
        <f t="shared" si="275"/>
        <v>17419987500</v>
      </c>
      <c r="HE83" s="21">
        <f t="shared" si="275"/>
        <v>21271831500</v>
      </c>
      <c r="HF83" s="21">
        <f t="shared" si="275"/>
        <v>29783942500</v>
      </c>
      <c r="HG83" s="21">
        <f t="shared" si="275"/>
        <v>39218068000</v>
      </c>
      <c r="HH83" s="21">
        <f t="shared" si="275"/>
        <v>46501375500</v>
      </c>
      <c r="HI83" s="21">
        <f t="shared" si="275"/>
        <v>54082812000</v>
      </c>
      <c r="HJ83" s="21">
        <f t="shared" si="275"/>
        <v>31896858000</v>
      </c>
      <c r="HK83" s="21">
        <f t="shared" si="275"/>
        <v>5704198000</v>
      </c>
      <c r="HL83" s="21">
        <f t="shared" si="275"/>
        <v>5725442500</v>
      </c>
      <c r="HM83" s="21">
        <f t="shared" si="275"/>
        <v>5824345500</v>
      </c>
      <c r="HN83" s="21">
        <f t="shared" si="275"/>
        <v>6027217500</v>
      </c>
      <c r="HO83" s="21">
        <f t="shared" si="275"/>
        <v>7238055000</v>
      </c>
      <c r="HP83" s="21">
        <f t="shared" si="275"/>
        <v>9613673500</v>
      </c>
      <c r="HQ83" s="21">
        <f t="shared" si="275"/>
        <v>12298110000</v>
      </c>
      <c r="HR83" s="21">
        <f t="shared" si="275"/>
        <v>16166821000</v>
      </c>
      <c r="HS83" s="21">
        <f t="shared" si="275"/>
        <v>22447742000</v>
      </c>
      <c r="HT83" s="21">
        <f t="shared" si="275"/>
        <v>28264529500</v>
      </c>
      <c r="HU83" s="21">
        <f t="shared" si="275"/>
        <v>32649847000</v>
      </c>
      <c r="HV83" s="21">
        <f t="shared" si="275"/>
        <v>26033290500</v>
      </c>
      <c r="HW83" s="21">
        <f t="shared" si="275"/>
        <v>17563463500</v>
      </c>
      <c r="HX83" s="21">
        <f t="shared" si="275"/>
        <v>20071848000</v>
      </c>
      <c r="HY83" s="21">
        <f t="shared" si="275"/>
        <v>22136214500</v>
      </c>
      <c r="HZ83" s="21">
        <f t="shared" si="275"/>
        <v>22714113000</v>
      </c>
      <c r="IA83" s="21">
        <f t="shared" si="275"/>
        <v>23934329500</v>
      </c>
      <c r="IB83" s="21">
        <f t="shared" si="275"/>
        <v>25687003500</v>
      </c>
      <c r="IC83" s="21">
        <f t="shared" si="275"/>
        <v>27848941000</v>
      </c>
      <c r="ID83" s="21">
        <f t="shared" si="275"/>
        <v>31608789000</v>
      </c>
      <c r="IE83" s="21">
        <f t="shared" si="275"/>
        <v>36444166000</v>
      </c>
      <c r="IF83" s="21">
        <f t="shared" si="275"/>
        <v>42180430000</v>
      </c>
      <c r="IG83" s="21">
        <f t="shared" si="275"/>
        <v>50352967000</v>
      </c>
      <c r="IH83" s="21">
        <f t="shared" si="275"/>
        <v>34446069500</v>
      </c>
      <c r="II83" s="21">
        <f t="shared" si="275"/>
        <v>14453059500</v>
      </c>
      <c r="IJ83" s="21">
        <f t="shared" si="275"/>
        <v>15721808000</v>
      </c>
      <c r="IK83" s="21">
        <f t="shared" si="275"/>
        <v>18022021000</v>
      </c>
      <c r="IL83" s="21">
        <f t="shared" si="275"/>
        <v>23258610500</v>
      </c>
      <c r="IM83" s="21">
        <f t="shared" si="275"/>
        <v>39356725000</v>
      </c>
      <c r="IN83" s="21">
        <f t="shared" si="275"/>
        <v>56927736000</v>
      </c>
      <c r="IO83" s="21">
        <f t="shared" si="275"/>
        <v>68343776500</v>
      </c>
      <c r="IP83" s="21">
        <f t="shared" si="275"/>
        <v>83828129000</v>
      </c>
      <c r="IQ83" s="21">
        <f t="shared" si="275"/>
        <v>103233219000</v>
      </c>
      <c r="IR83" s="21">
        <f t="shared" si="275"/>
        <v>122520515500</v>
      </c>
      <c r="IS83" s="21">
        <f t="shared" si="275"/>
        <v>139777843000</v>
      </c>
      <c r="IT83" s="21">
        <f t="shared" si="275"/>
        <v>75820145696</v>
      </c>
      <c r="IU83" s="21">
        <f t="shared" si="275"/>
        <v>3968608731</v>
      </c>
      <c r="IV83" s="21">
        <f t="shared" si="275"/>
        <v>4517606035</v>
      </c>
      <c r="IW83" s="21">
        <f t="shared" si="275"/>
        <v>5240075500</v>
      </c>
      <c r="IX83" s="21">
        <f t="shared" si="275"/>
        <v>6179101500</v>
      </c>
      <c r="IY83" s="21">
        <f t="shared" si="275"/>
        <v>8649201000</v>
      </c>
      <c r="IZ83" s="21">
        <f t="shared" ref="IZ83:JQ83" si="276">(IY82+IZ82)/2</f>
        <v>11848182000</v>
      </c>
      <c r="JA83" s="21">
        <f t="shared" si="276"/>
        <v>14909538500</v>
      </c>
      <c r="JB83" s="21">
        <f t="shared" si="276"/>
        <v>21365734000</v>
      </c>
      <c r="JC83" s="21">
        <f t="shared" si="276"/>
        <v>29113025500</v>
      </c>
      <c r="JD83" s="21">
        <f t="shared" si="276"/>
        <v>32490949000</v>
      </c>
      <c r="JE83" s="21">
        <f t="shared" si="276"/>
        <v>35168693000</v>
      </c>
      <c r="JF83" s="21">
        <f t="shared" si="276"/>
        <v>20591466088</v>
      </c>
      <c r="JG83" s="21">
        <f t="shared" si="276"/>
        <v>3612210198</v>
      </c>
      <c r="JH83" s="21">
        <f t="shared" si="276"/>
        <v>3777757626</v>
      </c>
      <c r="JI83" s="21">
        <f t="shared" si="276"/>
        <v>3968604901.5</v>
      </c>
      <c r="JJ83" s="21">
        <f t="shared" si="276"/>
        <v>4067052515</v>
      </c>
      <c r="JK83" s="21">
        <f t="shared" si="276"/>
        <v>4175661084</v>
      </c>
      <c r="JL83" s="21">
        <f t="shared" si="276"/>
        <v>4338567681</v>
      </c>
      <c r="JM83" s="21">
        <f t="shared" si="276"/>
        <v>5083097054.5</v>
      </c>
      <c r="JN83" s="21">
        <f t="shared" si="276"/>
        <v>6050872468</v>
      </c>
      <c r="JO83" s="21">
        <f t="shared" si="276"/>
        <v>6819861747</v>
      </c>
      <c r="JP83" s="21">
        <f t="shared" si="276"/>
        <v>7629499900.5</v>
      </c>
      <c r="JQ83" s="21">
        <f t="shared" si="276"/>
        <v>8426885570</v>
      </c>
      <c r="JR83" s="21">
        <f t="shared" ref="JR83" si="277">(JQ82+JR82)/2</f>
        <v>4428338776.5</v>
      </c>
      <c r="JS83" s="21">
        <f t="shared" ref="JS83" si="278">(JR82+JS82)/2</f>
        <v>1375339500</v>
      </c>
      <c r="JT83" s="21">
        <f t="shared" ref="JT83" si="279">(JS82+JT82)/2</f>
        <v>2908749500</v>
      </c>
      <c r="JU83" s="21">
        <f t="shared" ref="JU83" si="280">(JT82+JU82)/2</f>
        <v>3198047500</v>
      </c>
      <c r="JV83" s="21">
        <f t="shared" ref="JV83" si="281">(JU82+JV82)/2</f>
        <v>3918027500</v>
      </c>
      <c r="JW83" s="21">
        <f t="shared" ref="JW83" si="282">(JV82+JW82)/2</f>
        <v>4762582000</v>
      </c>
      <c r="JX83" s="21">
        <f t="shared" ref="JX83" si="283">(JW82+JX82)/2</f>
        <v>5148067000</v>
      </c>
      <c r="JY83" s="21">
        <f t="shared" ref="JY83" si="284">(JX82+JY82)/2</f>
        <v>5510958000</v>
      </c>
      <c r="JZ83" s="21">
        <f t="shared" ref="JZ83" si="285">(JY82+JZ82)/2</f>
        <v>6005479500</v>
      </c>
      <c r="KA83" s="21">
        <f t="shared" ref="KA83" si="286">(JZ82+KA82)/2</f>
        <v>6581226000</v>
      </c>
      <c r="KB83" s="21">
        <f t="shared" ref="KB83" si="287">(KA82+KB82)/2</f>
        <v>7798356000</v>
      </c>
      <c r="KC83" s="21">
        <f t="shared" ref="KC83" si="288">(KB82+KC82)/2</f>
        <v>25618372500</v>
      </c>
      <c r="KD83" s="21">
        <f t="shared" ref="KD83" si="289">(KC82+KD82)/2</f>
        <v>43003757500</v>
      </c>
      <c r="KE83" s="21">
        <f t="shared" ref="KE83" si="290">(KD82+KE82)/2</f>
        <v>44322082500</v>
      </c>
      <c r="KF83" s="21">
        <f t="shared" ref="KF83" si="291">(KE82+KF82)/2</f>
        <v>46636926000</v>
      </c>
      <c r="KG83" s="21">
        <f t="shared" ref="KG83" si="292">(KF82+KG82)/2</f>
        <v>50329734500</v>
      </c>
      <c r="KH83" s="21">
        <f t="shared" ref="KH83" si="293">(KG82+KH82)/2</f>
        <v>57368669000</v>
      </c>
      <c r="KI83" s="21">
        <f t="shared" ref="KI83" si="294">(KH82+KI82)/2</f>
        <v>71531180500</v>
      </c>
      <c r="KJ83" s="21">
        <f t="shared" ref="KJ83" si="295">(KI82+KJ82)/2</f>
        <v>87488980500</v>
      </c>
      <c r="KK83" s="21">
        <f t="shared" ref="KK83" si="296">(KJ82+KK82)/2</f>
        <v>101640704000</v>
      </c>
      <c r="KL83" s="21">
        <f t="shared" ref="KL83" si="297">(KK82+KL82)/2</f>
        <v>122416257000</v>
      </c>
      <c r="KM83" s="21">
        <f t="shared" ref="KM83" si="298">(KL82+KM82)/2</f>
        <v>150329375500</v>
      </c>
      <c r="KN83" s="21">
        <f t="shared" ref="KN83" si="299">(KM82+KN82)/2</f>
        <v>180610917000</v>
      </c>
      <c r="KO83" s="21">
        <f t="shared" ref="KO83" si="300">(KN82+KO82)/2</f>
        <v>102095897000</v>
      </c>
      <c r="KP83" s="21">
        <f t="shared" ref="KP83" si="301">(KO82+KP82)/2</f>
        <v>8241444500</v>
      </c>
      <c r="KQ83" s="21">
        <f t="shared" ref="KQ83" si="302">(KP82+KQ82)/2</f>
        <v>8555536000</v>
      </c>
      <c r="KR83" s="21">
        <f t="shared" ref="KR83" si="303">(KQ82+KR82)/2</f>
        <v>8676791500</v>
      </c>
      <c r="KS83" s="21">
        <f t="shared" ref="KS83" si="304">(KR82+KS82)/2</f>
        <v>8765147500</v>
      </c>
      <c r="KT83" s="21">
        <f t="shared" ref="KT83" si="305">(KS82+KT82)/2</f>
        <v>9727583000</v>
      </c>
      <c r="KU83" s="21">
        <f t="shared" ref="KU83" si="306">(KT82+KU82)/2</f>
        <v>12048644500</v>
      </c>
      <c r="KV83" s="21">
        <f t="shared" ref="KV83" si="307">(KU82+KV82)/2</f>
        <v>15701729000</v>
      </c>
      <c r="KW83" s="21">
        <f t="shared" ref="KW83" si="308">(KV82+KW82)/2</f>
        <v>21132277000</v>
      </c>
      <c r="KX83" s="21">
        <f t="shared" ref="KX83" si="309">(KW82+KX82)/2</f>
        <v>28470891000</v>
      </c>
      <c r="KY83" s="21">
        <f t="shared" ref="KY83" si="310">(KX82+KY82)/2</f>
        <v>35295314500</v>
      </c>
      <c r="KZ83" s="21">
        <f t="shared" ref="KZ83" si="311">(KY82+KZ82)/2</f>
        <v>39900698000</v>
      </c>
      <c r="LA83" s="21">
        <f t="shared" ref="LA83" si="312">(KZ82+LA82)/2</f>
        <v>24794253000</v>
      </c>
      <c r="LB83" s="21">
        <f t="shared" ref="LB83" si="313">(LA82+LB82)/2</f>
        <v>8353496000</v>
      </c>
      <c r="LC83" s="21">
        <f t="shared" ref="LC83" si="314">(LB82+LC82)/2</f>
        <v>11184608500</v>
      </c>
      <c r="LD83" s="21">
        <f t="shared" ref="LD83" si="315">(LC82+LD82)/2</f>
        <v>15283225000</v>
      </c>
      <c r="LE83" s="21">
        <f t="shared" ref="LE83" si="316">(LD82+LE82)/2</f>
        <v>23436619000</v>
      </c>
      <c r="LF83" s="21">
        <f t="shared" ref="LF83" si="317">(LE82+LF82)/2</f>
        <v>32222889500</v>
      </c>
      <c r="LG83" s="21">
        <f t="shared" ref="LG83" si="318">(LF82+LG82)/2</f>
        <v>38479905500</v>
      </c>
      <c r="LH83" s="21">
        <f t="shared" ref="LH83" si="319">(LG82+LH82)/2</f>
        <v>47501622000</v>
      </c>
      <c r="LI83" s="21">
        <f t="shared" ref="LI83" si="320">(LH82+LI82)/2</f>
        <v>69535824500</v>
      </c>
      <c r="LJ83" s="21">
        <f t="shared" ref="LJ83" si="321">(LI82+LJ82)/2</f>
        <v>94890033500</v>
      </c>
      <c r="LK83" s="21">
        <f t="shared" ref="LK83" si="322">(LJ82+LK82)/2</f>
        <v>121648723500</v>
      </c>
      <c r="LL83" s="21">
        <f t="shared" ref="LL83" si="323">(LK82+LL82)/2</f>
        <v>143535394500</v>
      </c>
      <c r="LM83" s="21"/>
      <c r="LN83" s="21"/>
      <c r="LO83" s="21"/>
      <c r="LP83" s="21"/>
      <c r="LQ83" s="21"/>
      <c r="LR83" s="21"/>
      <c r="LS83" s="21"/>
      <c r="LT83" s="21"/>
      <c r="LU83" s="21"/>
      <c r="LV83" s="21"/>
      <c r="LW83" s="21"/>
      <c r="LX83" s="21"/>
      <c r="LY83" s="21"/>
      <c r="LZ83" s="21"/>
      <c r="MA83" s="21"/>
      <c r="MB83" s="21"/>
      <c r="MC83" s="21"/>
      <c r="MD83" s="21"/>
      <c r="ME83" s="21"/>
      <c r="MF83" s="21"/>
      <c r="MG83" s="21"/>
      <c r="MH83" s="21"/>
      <c r="MI83" s="21"/>
      <c r="MJ83" s="21"/>
      <c r="MK83" s="21"/>
      <c r="ML83" s="21"/>
      <c r="MM83" s="21"/>
      <c r="MN83" s="21"/>
      <c r="MO83" s="21"/>
      <c r="MP83" s="21"/>
      <c r="MQ83" s="21"/>
      <c r="MR83" s="21"/>
      <c r="MS83" s="21"/>
      <c r="MT83" s="21"/>
      <c r="MU83" s="21"/>
      <c r="MV83" s="21"/>
      <c r="MW83" s="21"/>
      <c r="MX83" s="21"/>
      <c r="MY83" s="21"/>
      <c r="MZ83" s="21"/>
      <c r="NA83" s="21">
        <f t="shared" ref="NA83:PL83" si="324">(NA82+NB82)/2</f>
        <v>0</v>
      </c>
      <c r="NB83" s="21">
        <f t="shared" si="324"/>
        <v>0</v>
      </c>
      <c r="NC83" s="21">
        <f t="shared" si="324"/>
        <v>0</v>
      </c>
      <c r="ND83" s="21">
        <f t="shared" si="324"/>
        <v>0</v>
      </c>
      <c r="NE83" s="21">
        <f t="shared" si="324"/>
        <v>0</v>
      </c>
      <c r="NF83" s="21">
        <f t="shared" si="324"/>
        <v>0</v>
      </c>
      <c r="NG83" s="21">
        <f t="shared" si="324"/>
        <v>0</v>
      </c>
      <c r="NH83" s="21">
        <f t="shared" si="324"/>
        <v>0</v>
      </c>
      <c r="NI83" s="21">
        <f t="shared" si="324"/>
        <v>0</v>
      </c>
      <c r="NJ83" s="21">
        <f t="shared" si="324"/>
        <v>0</v>
      </c>
      <c r="NK83" s="21">
        <f t="shared" si="324"/>
        <v>0</v>
      </c>
      <c r="NL83" s="21">
        <f t="shared" si="324"/>
        <v>0</v>
      </c>
      <c r="NM83" s="21">
        <f t="shared" si="324"/>
        <v>0</v>
      </c>
      <c r="NN83" s="21">
        <f t="shared" si="324"/>
        <v>0</v>
      </c>
      <c r="NO83" s="21">
        <f t="shared" si="324"/>
        <v>0</v>
      </c>
      <c r="NP83" s="21">
        <f t="shared" si="324"/>
        <v>0</v>
      </c>
      <c r="NQ83" s="21">
        <f t="shared" si="324"/>
        <v>0</v>
      </c>
      <c r="NR83" s="21">
        <f t="shared" si="324"/>
        <v>0</v>
      </c>
      <c r="NS83" s="21">
        <f t="shared" si="324"/>
        <v>0</v>
      </c>
      <c r="NT83" s="21">
        <f t="shared" si="324"/>
        <v>0</v>
      </c>
      <c r="NU83" s="21">
        <f t="shared" si="324"/>
        <v>0</v>
      </c>
      <c r="NV83" s="21">
        <f t="shared" si="324"/>
        <v>0</v>
      </c>
      <c r="NW83" s="21">
        <f t="shared" si="324"/>
        <v>0</v>
      </c>
      <c r="NX83" s="21">
        <f t="shared" si="324"/>
        <v>0</v>
      </c>
      <c r="NY83" s="21">
        <f t="shared" si="324"/>
        <v>0</v>
      </c>
      <c r="NZ83" s="21">
        <f t="shared" si="324"/>
        <v>0</v>
      </c>
      <c r="OA83" s="21">
        <f t="shared" si="324"/>
        <v>0</v>
      </c>
      <c r="OB83" s="21">
        <f t="shared" si="324"/>
        <v>0</v>
      </c>
      <c r="OC83" s="21">
        <f t="shared" si="324"/>
        <v>0</v>
      </c>
      <c r="OD83" s="21">
        <f t="shared" si="324"/>
        <v>0</v>
      </c>
      <c r="OE83" s="21">
        <f t="shared" si="324"/>
        <v>0</v>
      </c>
      <c r="OF83" s="21">
        <f t="shared" si="324"/>
        <v>0</v>
      </c>
      <c r="OG83" s="21">
        <f t="shared" si="324"/>
        <v>0</v>
      </c>
      <c r="OH83" s="21">
        <f t="shared" si="324"/>
        <v>0</v>
      </c>
      <c r="OI83" s="21">
        <f t="shared" si="324"/>
        <v>0</v>
      </c>
      <c r="OJ83" s="21">
        <f t="shared" si="324"/>
        <v>0</v>
      </c>
      <c r="OK83" s="21">
        <f t="shared" si="324"/>
        <v>0</v>
      </c>
      <c r="OL83" s="21">
        <f t="shared" si="324"/>
        <v>0</v>
      </c>
      <c r="OM83" s="21">
        <f t="shared" si="324"/>
        <v>0</v>
      </c>
      <c r="ON83" s="21">
        <f t="shared" si="324"/>
        <v>0</v>
      </c>
      <c r="OO83" s="21">
        <f t="shared" si="324"/>
        <v>0</v>
      </c>
      <c r="OP83" s="21">
        <f t="shared" si="324"/>
        <v>0</v>
      </c>
      <c r="OQ83" s="21">
        <f t="shared" si="324"/>
        <v>0</v>
      </c>
      <c r="OR83" s="21">
        <f t="shared" si="324"/>
        <v>0</v>
      </c>
      <c r="OS83" s="21">
        <f t="shared" si="324"/>
        <v>0</v>
      </c>
      <c r="OT83" s="21">
        <f t="shared" si="324"/>
        <v>0</v>
      </c>
      <c r="OU83" s="21">
        <f t="shared" si="324"/>
        <v>0</v>
      </c>
      <c r="OV83" s="21">
        <f t="shared" si="324"/>
        <v>0</v>
      </c>
      <c r="OW83" s="21">
        <f t="shared" si="324"/>
        <v>0</v>
      </c>
      <c r="OX83" s="21">
        <f t="shared" si="324"/>
        <v>0</v>
      </c>
      <c r="OY83" s="21">
        <f t="shared" si="324"/>
        <v>0</v>
      </c>
      <c r="OZ83" s="21">
        <f t="shared" si="324"/>
        <v>0</v>
      </c>
      <c r="PA83" s="21">
        <f t="shared" si="324"/>
        <v>0</v>
      </c>
      <c r="PB83" s="21">
        <f t="shared" si="324"/>
        <v>0</v>
      </c>
      <c r="PC83" s="21">
        <f t="shared" si="324"/>
        <v>0</v>
      </c>
      <c r="PD83" s="21">
        <f t="shared" si="324"/>
        <v>0</v>
      </c>
      <c r="PE83" s="21">
        <f t="shared" si="324"/>
        <v>0</v>
      </c>
      <c r="PF83" s="21">
        <f t="shared" si="324"/>
        <v>0</v>
      </c>
      <c r="PG83" s="21">
        <f t="shared" si="324"/>
        <v>0</v>
      </c>
      <c r="PH83" s="21">
        <f t="shared" si="324"/>
        <v>0</v>
      </c>
      <c r="PI83" s="21">
        <f t="shared" si="324"/>
        <v>0</v>
      </c>
      <c r="PJ83" s="21">
        <f t="shared" si="324"/>
        <v>0</v>
      </c>
      <c r="PK83" s="21">
        <f t="shared" si="324"/>
        <v>0</v>
      </c>
      <c r="PL83" s="21">
        <f t="shared" si="324"/>
        <v>0</v>
      </c>
      <c r="PM83" s="21">
        <f t="shared" ref="PM83:RX83" si="325">(PM82+PN82)/2</f>
        <v>0</v>
      </c>
      <c r="PN83" s="21">
        <f t="shared" si="325"/>
        <v>0</v>
      </c>
      <c r="PO83" s="21">
        <f t="shared" si="325"/>
        <v>0</v>
      </c>
      <c r="PP83" s="21">
        <f t="shared" si="325"/>
        <v>0</v>
      </c>
      <c r="PQ83" s="21">
        <f t="shared" si="325"/>
        <v>0</v>
      </c>
      <c r="PR83" s="21">
        <f t="shared" si="325"/>
        <v>0</v>
      </c>
      <c r="PS83" s="21">
        <f t="shared" si="325"/>
        <v>0</v>
      </c>
      <c r="PT83" s="21">
        <f t="shared" si="325"/>
        <v>0</v>
      </c>
      <c r="PU83" s="21">
        <f t="shared" si="325"/>
        <v>0</v>
      </c>
      <c r="PV83" s="21">
        <f t="shared" si="325"/>
        <v>0</v>
      </c>
      <c r="PW83" s="21">
        <f t="shared" si="325"/>
        <v>0</v>
      </c>
      <c r="PX83" s="21">
        <f t="shared" si="325"/>
        <v>0</v>
      </c>
      <c r="PY83" s="21">
        <f t="shared" si="325"/>
        <v>0</v>
      </c>
      <c r="PZ83" s="21">
        <f t="shared" si="325"/>
        <v>0</v>
      </c>
      <c r="QA83" s="21">
        <f t="shared" si="325"/>
        <v>0</v>
      </c>
      <c r="QB83" s="21">
        <f t="shared" si="325"/>
        <v>0</v>
      </c>
      <c r="QC83" s="21">
        <f t="shared" si="325"/>
        <v>0</v>
      </c>
      <c r="QD83" s="21">
        <f t="shared" si="325"/>
        <v>0</v>
      </c>
      <c r="QE83" s="21">
        <f t="shared" si="325"/>
        <v>0</v>
      </c>
      <c r="QF83" s="21">
        <f t="shared" si="325"/>
        <v>0</v>
      </c>
      <c r="QG83" s="21">
        <f t="shared" si="325"/>
        <v>0</v>
      </c>
      <c r="QH83" s="21">
        <f t="shared" si="325"/>
        <v>0</v>
      </c>
      <c r="QI83" s="21">
        <f t="shared" si="325"/>
        <v>0</v>
      </c>
      <c r="QJ83" s="21">
        <f t="shared" si="325"/>
        <v>0</v>
      </c>
      <c r="QK83" s="21">
        <f t="shared" si="325"/>
        <v>0</v>
      </c>
      <c r="QL83" s="21">
        <f t="shared" si="325"/>
        <v>0</v>
      </c>
      <c r="QM83" s="21">
        <f t="shared" si="325"/>
        <v>0</v>
      </c>
      <c r="QN83" s="21">
        <f t="shared" si="325"/>
        <v>0</v>
      </c>
      <c r="QO83" s="21">
        <f t="shared" si="325"/>
        <v>0</v>
      </c>
      <c r="QP83" s="21">
        <f t="shared" si="325"/>
        <v>0</v>
      </c>
      <c r="QQ83" s="21">
        <f t="shared" si="325"/>
        <v>0</v>
      </c>
      <c r="QR83" s="21">
        <f t="shared" si="325"/>
        <v>0</v>
      </c>
      <c r="QS83" s="21">
        <f t="shared" si="325"/>
        <v>0</v>
      </c>
      <c r="QT83" s="21">
        <f t="shared" si="325"/>
        <v>0</v>
      </c>
      <c r="QU83" s="21">
        <f t="shared" si="325"/>
        <v>0</v>
      </c>
      <c r="QV83" s="21">
        <f t="shared" si="325"/>
        <v>0</v>
      </c>
      <c r="QW83" s="21">
        <f t="shared" si="325"/>
        <v>0</v>
      </c>
      <c r="QX83" s="21">
        <f t="shared" si="325"/>
        <v>0</v>
      </c>
      <c r="QY83" s="21">
        <f t="shared" si="325"/>
        <v>0</v>
      </c>
      <c r="QZ83" s="21">
        <f t="shared" si="325"/>
        <v>0</v>
      </c>
      <c r="RA83" s="21">
        <f t="shared" si="325"/>
        <v>0</v>
      </c>
      <c r="RB83" s="21">
        <f t="shared" si="325"/>
        <v>0</v>
      </c>
      <c r="RC83" s="21">
        <f t="shared" si="325"/>
        <v>0</v>
      </c>
      <c r="RD83" s="21">
        <f t="shared" si="325"/>
        <v>0</v>
      </c>
      <c r="RE83" s="21">
        <f t="shared" si="325"/>
        <v>0</v>
      </c>
      <c r="RF83" s="21">
        <f t="shared" si="325"/>
        <v>0</v>
      </c>
      <c r="RG83" s="21">
        <f t="shared" si="325"/>
        <v>0</v>
      </c>
      <c r="RH83" s="21">
        <f t="shared" si="325"/>
        <v>0</v>
      </c>
      <c r="RI83" s="21">
        <f t="shared" si="325"/>
        <v>0</v>
      </c>
      <c r="RJ83" s="21">
        <f t="shared" si="325"/>
        <v>0</v>
      </c>
      <c r="RK83" s="21">
        <f t="shared" si="325"/>
        <v>0</v>
      </c>
      <c r="RL83" s="21">
        <f t="shared" si="325"/>
        <v>0</v>
      </c>
      <c r="RM83" s="21">
        <f t="shared" si="325"/>
        <v>0</v>
      </c>
      <c r="RN83" s="21">
        <f t="shared" si="325"/>
        <v>0</v>
      </c>
      <c r="RO83" s="21">
        <f t="shared" si="325"/>
        <v>0</v>
      </c>
      <c r="RP83" s="21">
        <f t="shared" si="325"/>
        <v>0</v>
      </c>
      <c r="RQ83" s="21">
        <f t="shared" si="325"/>
        <v>0</v>
      </c>
      <c r="RR83" s="21">
        <f t="shared" si="325"/>
        <v>0</v>
      </c>
      <c r="RS83" s="21">
        <f t="shared" si="325"/>
        <v>0</v>
      </c>
      <c r="RT83" s="21">
        <f t="shared" si="325"/>
        <v>0</v>
      </c>
      <c r="RU83" s="21">
        <f t="shared" si="325"/>
        <v>0</v>
      </c>
      <c r="RV83" s="21">
        <f t="shared" si="325"/>
        <v>0</v>
      </c>
      <c r="RW83" s="21">
        <f t="shared" si="325"/>
        <v>0</v>
      </c>
      <c r="RX83" s="21">
        <f t="shared" si="325"/>
        <v>0</v>
      </c>
      <c r="RY83" s="21">
        <f t="shared" ref="RY83:UJ83" si="326">(RY82+RZ82)/2</f>
        <v>0</v>
      </c>
      <c r="RZ83" s="21">
        <f t="shared" si="326"/>
        <v>0</v>
      </c>
      <c r="SA83" s="21">
        <f t="shared" si="326"/>
        <v>0</v>
      </c>
      <c r="SB83" s="21">
        <f t="shared" si="326"/>
        <v>0</v>
      </c>
      <c r="SC83" s="21">
        <f t="shared" si="326"/>
        <v>0</v>
      </c>
      <c r="SD83" s="21">
        <f t="shared" si="326"/>
        <v>0</v>
      </c>
      <c r="SE83" s="21">
        <f t="shared" si="326"/>
        <v>0</v>
      </c>
      <c r="SF83" s="21">
        <f t="shared" si="326"/>
        <v>0</v>
      </c>
      <c r="SG83" s="21">
        <f t="shared" si="326"/>
        <v>0</v>
      </c>
      <c r="SH83" s="21">
        <f t="shared" si="326"/>
        <v>0</v>
      </c>
      <c r="SI83" s="21">
        <f t="shared" si="326"/>
        <v>0</v>
      </c>
      <c r="SJ83" s="21">
        <f t="shared" si="326"/>
        <v>0</v>
      </c>
      <c r="SK83" s="21">
        <f t="shared" si="326"/>
        <v>0</v>
      </c>
      <c r="SL83" s="21">
        <f t="shared" si="326"/>
        <v>0</v>
      </c>
      <c r="SM83" s="21">
        <f t="shared" si="326"/>
        <v>0</v>
      </c>
      <c r="SN83" s="21">
        <f t="shared" si="326"/>
        <v>0</v>
      </c>
      <c r="SO83" s="21">
        <f t="shared" si="326"/>
        <v>0</v>
      </c>
      <c r="SP83" s="21">
        <f t="shared" si="326"/>
        <v>0</v>
      </c>
      <c r="SQ83" s="21">
        <f t="shared" si="326"/>
        <v>0</v>
      </c>
      <c r="SR83" s="21">
        <f t="shared" si="326"/>
        <v>0</v>
      </c>
      <c r="SS83" s="21">
        <f t="shared" si="326"/>
        <v>0</v>
      </c>
      <c r="ST83" s="21">
        <f t="shared" si="326"/>
        <v>0</v>
      </c>
      <c r="SU83" s="21">
        <f t="shared" si="326"/>
        <v>0</v>
      </c>
      <c r="SV83" s="21">
        <f t="shared" si="326"/>
        <v>0</v>
      </c>
      <c r="SW83" s="21">
        <f t="shared" si="326"/>
        <v>0</v>
      </c>
      <c r="SX83" s="21">
        <f t="shared" si="326"/>
        <v>0</v>
      </c>
      <c r="SY83" s="21">
        <f t="shared" si="326"/>
        <v>0</v>
      </c>
      <c r="SZ83" s="21">
        <f t="shared" si="326"/>
        <v>0</v>
      </c>
      <c r="TA83" s="21">
        <f t="shared" si="326"/>
        <v>0</v>
      </c>
      <c r="TB83" s="21">
        <f t="shared" si="326"/>
        <v>0</v>
      </c>
      <c r="TC83" s="21">
        <f t="shared" si="326"/>
        <v>0</v>
      </c>
      <c r="TD83" s="21">
        <f t="shared" si="326"/>
        <v>0</v>
      </c>
      <c r="TE83" s="21">
        <f t="shared" si="326"/>
        <v>0</v>
      </c>
      <c r="TF83" s="21">
        <f t="shared" si="326"/>
        <v>0</v>
      </c>
      <c r="TG83" s="21">
        <f t="shared" si="326"/>
        <v>0</v>
      </c>
      <c r="TH83" s="21">
        <f t="shared" si="326"/>
        <v>0</v>
      </c>
      <c r="TI83" s="21">
        <f t="shared" si="326"/>
        <v>0</v>
      </c>
      <c r="TJ83" s="21">
        <f t="shared" si="326"/>
        <v>0</v>
      </c>
      <c r="TK83" s="21">
        <f t="shared" si="326"/>
        <v>0</v>
      </c>
      <c r="TL83" s="21">
        <f t="shared" si="326"/>
        <v>0</v>
      </c>
      <c r="TM83" s="21">
        <f t="shared" si="326"/>
        <v>0</v>
      </c>
      <c r="TN83" s="21">
        <f t="shared" si="326"/>
        <v>0</v>
      </c>
      <c r="TO83" s="21">
        <f t="shared" si="326"/>
        <v>0</v>
      </c>
      <c r="TP83" s="21">
        <f t="shared" si="326"/>
        <v>0</v>
      </c>
      <c r="TQ83" s="21">
        <f t="shared" si="326"/>
        <v>0</v>
      </c>
      <c r="TR83" s="21">
        <f t="shared" si="326"/>
        <v>0</v>
      </c>
      <c r="TS83" s="21">
        <f t="shared" si="326"/>
        <v>0</v>
      </c>
      <c r="TT83" s="21">
        <f t="shared" si="326"/>
        <v>0</v>
      </c>
      <c r="TU83" s="21">
        <f t="shared" si="326"/>
        <v>0</v>
      </c>
      <c r="TV83" s="21">
        <f t="shared" si="326"/>
        <v>0</v>
      </c>
      <c r="TW83" s="21">
        <f t="shared" si="326"/>
        <v>0</v>
      </c>
      <c r="TX83" s="21">
        <f t="shared" si="326"/>
        <v>0</v>
      </c>
      <c r="TY83" s="21">
        <f t="shared" si="326"/>
        <v>0</v>
      </c>
      <c r="TZ83" s="21">
        <f t="shared" si="326"/>
        <v>0</v>
      </c>
      <c r="UA83" s="21">
        <f t="shared" si="326"/>
        <v>0</v>
      </c>
      <c r="UB83" s="21">
        <f t="shared" si="326"/>
        <v>0</v>
      </c>
      <c r="UC83" s="21">
        <f t="shared" si="326"/>
        <v>0</v>
      </c>
      <c r="UD83" s="21">
        <f t="shared" si="326"/>
        <v>0</v>
      </c>
      <c r="UE83" s="21">
        <f t="shared" si="326"/>
        <v>0</v>
      </c>
      <c r="UF83" s="21">
        <f t="shared" si="326"/>
        <v>0</v>
      </c>
      <c r="UG83" s="21">
        <f t="shared" si="326"/>
        <v>0</v>
      </c>
      <c r="UH83" s="21">
        <f t="shared" si="326"/>
        <v>0</v>
      </c>
      <c r="UI83" s="21">
        <f t="shared" si="326"/>
        <v>0</v>
      </c>
      <c r="UJ83" s="21">
        <f t="shared" si="326"/>
        <v>0</v>
      </c>
      <c r="UK83" s="21">
        <f t="shared" ref="UK83:WV83" si="327">(UK82+UL82)/2</f>
        <v>0</v>
      </c>
      <c r="UL83" s="21">
        <f t="shared" si="327"/>
        <v>0</v>
      </c>
      <c r="UM83" s="21">
        <f t="shared" si="327"/>
        <v>0</v>
      </c>
      <c r="UN83" s="21">
        <f t="shared" si="327"/>
        <v>0</v>
      </c>
      <c r="UO83" s="21">
        <f t="shared" si="327"/>
        <v>0</v>
      </c>
      <c r="UP83" s="21">
        <f t="shared" si="327"/>
        <v>0</v>
      </c>
      <c r="UQ83" s="21">
        <f t="shared" si="327"/>
        <v>0</v>
      </c>
      <c r="UR83" s="21">
        <f t="shared" si="327"/>
        <v>0</v>
      </c>
      <c r="US83" s="21">
        <f t="shared" si="327"/>
        <v>0</v>
      </c>
      <c r="UT83" s="21">
        <f t="shared" si="327"/>
        <v>0</v>
      </c>
      <c r="UU83" s="21">
        <f t="shared" si="327"/>
        <v>0</v>
      </c>
      <c r="UV83" s="21">
        <f t="shared" si="327"/>
        <v>0</v>
      </c>
      <c r="UW83" s="21">
        <f t="shared" si="327"/>
        <v>0</v>
      </c>
      <c r="UX83" s="21">
        <f t="shared" si="327"/>
        <v>0</v>
      </c>
      <c r="UY83" s="21">
        <f t="shared" si="327"/>
        <v>0</v>
      </c>
      <c r="UZ83" s="21">
        <f t="shared" si="327"/>
        <v>0</v>
      </c>
      <c r="VA83" s="21">
        <f t="shared" si="327"/>
        <v>0</v>
      </c>
      <c r="VB83" s="21">
        <f t="shared" si="327"/>
        <v>0</v>
      </c>
      <c r="VC83" s="21">
        <f t="shared" si="327"/>
        <v>0</v>
      </c>
      <c r="VD83" s="21">
        <f t="shared" si="327"/>
        <v>0</v>
      </c>
      <c r="VE83" s="21">
        <f t="shared" si="327"/>
        <v>0</v>
      </c>
      <c r="VF83" s="21">
        <f t="shared" si="327"/>
        <v>0</v>
      </c>
      <c r="VG83" s="21">
        <f t="shared" si="327"/>
        <v>0</v>
      </c>
      <c r="VH83" s="21">
        <f t="shared" si="327"/>
        <v>0</v>
      </c>
      <c r="VI83" s="21">
        <f t="shared" si="327"/>
        <v>0</v>
      </c>
      <c r="VJ83" s="21">
        <f t="shared" si="327"/>
        <v>0</v>
      </c>
      <c r="VK83" s="21">
        <f t="shared" si="327"/>
        <v>0</v>
      </c>
      <c r="VL83" s="21">
        <f t="shared" si="327"/>
        <v>0</v>
      </c>
      <c r="VM83" s="21">
        <f t="shared" si="327"/>
        <v>0</v>
      </c>
      <c r="VN83" s="21">
        <f t="shared" si="327"/>
        <v>0</v>
      </c>
      <c r="VO83" s="21">
        <f t="shared" si="327"/>
        <v>0</v>
      </c>
      <c r="VP83" s="21">
        <f t="shared" si="327"/>
        <v>0</v>
      </c>
      <c r="VQ83" s="21">
        <f t="shared" si="327"/>
        <v>0</v>
      </c>
      <c r="VR83" s="21">
        <f t="shared" si="327"/>
        <v>0</v>
      </c>
      <c r="VS83" s="21">
        <f t="shared" si="327"/>
        <v>0</v>
      </c>
      <c r="VT83" s="21">
        <f t="shared" si="327"/>
        <v>0</v>
      </c>
      <c r="VU83" s="21">
        <f t="shared" si="327"/>
        <v>0</v>
      </c>
      <c r="VV83" s="21">
        <f t="shared" si="327"/>
        <v>0</v>
      </c>
      <c r="VW83" s="21">
        <f t="shared" si="327"/>
        <v>0</v>
      </c>
      <c r="VX83" s="21">
        <f t="shared" si="327"/>
        <v>0</v>
      </c>
      <c r="VY83" s="21">
        <f t="shared" si="327"/>
        <v>0</v>
      </c>
      <c r="VZ83" s="21">
        <f t="shared" si="327"/>
        <v>0</v>
      </c>
      <c r="WA83" s="21">
        <f t="shared" si="327"/>
        <v>0</v>
      </c>
      <c r="WB83" s="21">
        <f t="shared" si="327"/>
        <v>0</v>
      </c>
      <c r="WC83" s="21">
        <f t="shared" si="327"/>
        <v>0</v>
      </c>
      <c r="WD83" s="21">
        <f t="shared" si="327"/>
        <v>0</v>
      </c>
      <c r="WE83" s="21">
        <f t="shared" si="327"/>
        <v>0</v>
      </c>
      <c r="WF83" s="21">
        <f t="shared" si="327"/>
        <v>0</v>
      </c>
      <c r="WG83" s="21">
        <f t="shared" si="327"/>
        <v>0</v>
      </c>
      <c r="WH83" s="21">
        <f t="shared" si="327"/>
        <v>0</v>
      </c>
      <c r="WI83" s="21">
        <f t="shared" si="327"/>
        <v>0</v>
      </c>
      <c r="WJ83" s="21">
        <f t="shared" si="327"/>
        <v>0</v>
      </c>
      <c r="WK83" s="21">
        <f t="shared" si="327"/>
        <v>0</v>
      </c>
      <c r="WL83" s="21">
        <f t="shared" si="327"/>
        <v>0</v>
      </c>
      <c r="WM83" s="21">
        <f t="shared" si="327"/>
        <v>0</v>
      </c>
      <c r="WN83" s="21">
        <f t="shared" si="327"/>
        <v>0</v>
      </c>
      <c r="WO83" s="21">
        <f t="shared" si="327"/>
        <v>0</v>
      </c>
      <c r="WP83" s="21">
        <f t="shared" si="327"/>
        <v>0</v>
      </c>
      <c r="WQ83" s="21">
        <f t="shared" si="327"/>
        <v>0</v>
      </c>
      <c r="WR83" s="21">
        <f t="shared" si="327"/>
        <v>0</v>
      </c>
      <c r="WS83" s="21">
        <f t="shared" si="327"/>
        <v>0</v>
      </c>
      <c r="WT83" s="21">
        <f t="shared" si="327"/>
        <v>0</v>
      </c>
      <c r="WU83" s="21">
        <f t="shared" si="327"/>
        <v>0</v>
      </c>
      <c r="WV83" s="21">
        <f t="shared" si="327"/>
        <v>0</v>
      </c>
      <c r="WW83" s="21">
        <f t="shared" ref="WW83:ZH83" si="328">(WW82+WX82)/2</f>
        <v>0</v>
      </c>
      <c r="WX83" s="21">
        <f t="shared" si="328"/>
        <v>0</v>
      </c>
      <c r="WY83" s="21">
        <f t="shared" si="328"/>
        <v>0</v>
      </c>
      <c r="WZ83" s="21">
        <f t="shared" si="328"/>
        <v>0</v>
      </c>
      <c r="XA83" s="21">
        <f t="shared" si="328"/>
        <v>0</v>
      </c>
      <c r="XB83" s="21">
        <f t="shared" si="328"/>
        <v>0</v>
      </c>
      <c r="XC83" s="21">
        <f t="shared" si="328"/>
        <v>0</v>
      </c>
      <c r="XD83" s="21">
        <f t="shared" si="328"/>
        <v>0</v>
      </c>
      <c r="XE83" s="21">
        <f t="shared" si="328"/>
        <v>0</v>
      </c>
      <c r="XF83" s="21">
        <f t="shared" si="328"/>
        <v>0</v>
      </c>
      <c r="XG83" s="21">
        <f t="shared" si="328"/>
        <v>0</v>
      </c>
      <c r="XH83" s="21">
        <f t="shared" si="328"/>
        <v>0</v>
      </c>
      <c r="XI83" s="21">
        <f t="shared" si="328"/>
        <v>0</v>
      </c>
      <c r="XJ83" s="21">
        <f t="shared" si="328"/>
        <v>0</v>
      </c>
      <c r="XK83" s="21">
        <f t="shared" si="328"/>
        <v>0</v>
      </c>
      <c r="XL83" s="21">
        <f t="shared" si="328"/>
        <v>0</v>
      </c>
      <c r="XM83" s="21">
        <f t="shared" si="328"/>
        <v>0</v>
      </c>
      <c r="XN83" s="21">
        <f t="shared" si="328"/>
        <v>0</v>
      </c>
      <c r="XO83" s="21">
        <f t="shared" si="328"/>
        <v>0</v>
      </c>
      <c r="XP83" s="21">
        <f t="shared" si="328"/>
        <v>0</v>
      </c>
      <c r="XQ83" s="21">
        <f t="shared" si="328"/>
        <v>0</v>
      </c>
      <c r="XR83" s="21">
        <f t="shared" si="328"/>
        <v>0</v>
      </c>
      <c r="XS83" s="21">
        <f t="shared" si="328"/>
        <v>0</v>
      </c>
      <c r="XT83" s="21">
        <f t="shared" si="328"/>
        <v>0</v>
      </c>
      <c r="XU83" s="21">
        <f t="shared" si="328"/>
        <v>0</v>
      </c>
      <c r="XV83" s="21">
        <f t="shared" si="328"/>
        <v>0</v>
      </c>
      <c r="XW83" s="21">
        <f t="shared" si="328"/>
        <v>0</v>
      </c>
      <c r="XX83" s="21">
        <f t="shared" si="328"/>
        <v>0</v>
      </c>
      <c r="XY83" s="21">
        <f t="shared" si="328"/>
        <v>0</v>
      </c>
      <c r="XZ83" s="21">
        <f t="shared" si="328"/>
        <v>0</v>
      </c>
      <c r="YA83" s="21">
        <f t="shared" si="328"/>
        <v>0</v>
      </c>
      <c r="YB83" s="21">
        <f t="shared" si="328"/>
        <v>0</v>
      </c>
      <c r="YC83" s="21">
        <f t="shared" si="328"/>
        <v>0</v>
      </c>
      <c r="YD83" s="21">
        <f t="shared" si="328"/>
        <v>0</v>
      </c>
      <c r="YE83" s="21">
        <f t="shared" si="328"/>
        <v>0</v>
      </c>
      <c r="YF83" s="21">
        <f t="shared" si="328"/>
        <v>0</v>
      </c>
      <c r="YG83" s="21">
        <f t="shared" si="328"/>
        <v>0</v>
      </c>
      <c r="YH83" s="21">
        <f t="shared" si="328"/>
        <v>0</v>
      </c>
      <c r="YI83" s="21">
        <f t="shared" si="328"/>
        <v>0</v>
      </c>
      <c r="YJ83" s="21">
        <f t="shared" si="328"/>
        <v>0</v>
      </c>
      <c r="YK83" s="21">
        <f t="shared" si="328"/>
        <v>0</v>
      </c>
      <c r="YL83" s="21">
        <f t="shared" si="328"/>
        <v>0</v>
      </c>
      <c r="YM83" s="21">
        <f t="shared" si="328"/>
        <v>0</v>
      </c>
      <c r="YN83" s="21">
        <f t="shared" si="328"/>
        <v>0</v>
      </c>
      <c r="YO83" s="21">
        <f t="shared" si="328"/>
        <v>0</v>
      </c>
      <c r="YP83" s="21">
        <f t="shared" si="328"/>
        <v>0</v>
      </c>
      <c r="YQ83" s="21">
        <f t="shared" si="328"/>
        <v>0</v>
      </c>
      <c r="YR83" s="21">
        <f t="shared" si="328"/>
        <v>0</v>
      </c>
      <c r="YS83" s="21">
        <f t="shared" si="328"/>
        <v>0</v>
      </c>
      <c r="YT83" s="21">
        <f t="shared" si="328"/>
        <v>0</v>
      </c>
      <c r="YU83" s="21">
        <f t="shared" si="328"/>
        <v>0</v>
      </c>
      <c r="YV83" s="21">
        <f t="shared" si="328"/>
        <v>0</v>
      </c>
      <c r="YW83" s="21">
        <f t="shared" si="328"/>
        <v>0</v>
      </c>
      <c r="YX83" s="21">
        <f t="shared" si="328"/>
        <v>0</v>
      </c>
      <c r="YY83" s="21">
        <f t="shared" si="328"/>
        <v>0</v>
      </c>
      <c r="YZ83" s="21">
        <f t="shared" si="328"/>
        <v>0</v>
      </c>
      <c r="ZA83" s="21">
        <f t="shared" si="328"/>
        <v>0</v>
      </c>
      <c r="ZB83" s="21">
        <f t="shared" si="328"/>
        <v>0</v>
      </c>
      <c r="ZC83" s="21">
        <f t="shared" si="328"/>
        <v>0</v>
      </c>
      <c r="ZD83" s="21">
        <f t="shared" si="328"/>
        <v>0</v>
      </c>
      <c r="ZE83" s="21">
        <f t="shared" si="328"/>
        <v>0</v>
      </c>
      <c r="ZF83" s="21">
        <f t="shared" si="328"/>
        <v>0</v>
      </c>
      <c r="ZG83" s="21">
        <f t="shared" si="328"/>
        <v>0</v>
      </c>
      <c r="ZH83" s="21">
        <f t="shared" si="328"/>
        <v>0</v>
      </c>
      <c r="ZI83" s="21">
        <f t="shared" ref="ZI83:ABT83" si="329">(ZI82+ZJ82)/2</f>
        <v>0</v>
      </c>
      <c r="ZJ83" s="21">
        <f t="shared" si="329"/>
        <v>0</v>
      </c>
      <c r="ZK83" s="21">
        <f t="shared" si="329"/>
        <v>0</v>
      </c>
      <c r="ZL83" s="21">
        <f t="shared" si="329"/>
        <v>0</v>
      </c>
      <c r="ZM83" s="21">
        <f t="shared" si="329"/>
        <v>0</v>
      </c>
      <c r="ZN83" s="21">
        <f t="shared" si="329"/>
        <v>0</v>
      </c>
      <c r="ZO83" s="21">
        <f t="shared" si="329"/>
        <v>0</v>
      </c>
      <c r="ZP83" s="21">
        <f t="shared" si="329"/>
        <v>0</v>
      </c>
      <c r="ZQ83" s="21">
        <f t="shared" si="329"/>
        <v>0</v>
      </c>
      <c r="ZR83" s="21">
        <f t="shared" si="329"/>
        <v>0</v>
      </c>
      <c r="ZS83" s="21">
        <f t="shared" si="329"/>
        <v>0</v>
      </c>
      <c r="ZT83" s="21">
        <f t="shared" si="329"/>
        <v>0</v>
      </c>
      <c r="ZU83" s="21">
        <f t="shared" si="329"/>
        <v>0</v>
      </c>
      <c r="ZV83" s="21">
        <f t="shared" si="329"/>
        <v>0</v>
      </c>
      <c r="ZW83" s="21">
        <f t="shared" si="329"/>
        <v>0</v>
      </c>
      <c r="ZX83" s="21">
        <f t="shared" si="329"/>
        <v>0</v>
      </c>
      <c r="ZY83" s="21">
        <f t="shared" si="329"/>
        <v>0</v>
      </c>
      <c r="ZZ83" s="21">
        <f t="shared" si="329"/>
        <v>0</v>
      </c>
      <c r="AAA83" s="21">
        <f t="shared" si="329"/>
        <v>0</v>
      </c>
      <c r="AAB83" s="21">
        <f t="shared" si="329"/>
        <v>0</v>
      </c>
      <c r="AAC83" s="21">
        <f t="shared" si="329"/>
        <v>0</v>
      </c>
      <c r="AAD83" s="21">
        <f t="shared" si="329"/>
        <v>0</v>
      </c>
      <c r="AAE83" s="21">
        <f t="shared" si="329"/>
        <v>0</v>
      </c>
      <c r="AAF83" s="21">
        <f t="shared" si="329"/>
        <v>0</v>
      </c>
      <c r="AAG83" s="21">
        <f t="shared" si="329"/>
        <v>0</v>
      </c>
      <c r="AAH83" s="21">
        <f t="shared" si="329"/>
        <v>0</v>
      </c>
      <c r="AAI83" s="21">
        <f t="shared" si="329"/>
        <v>0</v>
      </c>
      <c r="AAJ83" s="21">
        <f t="shared" si="329"/>
        <v>0</v>
      </c>
      <c r="AAK83" s="21">
        <f t="shared" si="329"/>
        <v>0</v>
      </c>
      <c r="AAL83" s="21">
        <f t="shared" si="329"/>
        <v>0</v>
      </c>
      <c r="AAM83" s="21">
        <f t="shared" si="329"/>
        <v>0</v>
      </c>
      <c r="AAN83" s="21">
        <f t="shared" si="329"/>
        <v>0</v>
      </c>
      <c r="AAO83" s="21">
        <f t="shared" si="329"/>
        <v>0</v>
      </c>
      <c r="AAP83" s="21">
        <f t="shared" si="329"/>
        <v>0</v>
      </c>
      <c r="AAQ83" s="21">
        <f t="shared" si="329"/>
        <v>0</v>
      </c>
      <c r="AAR83" s="21">
        <f t="shared" si="329"/>
        <v>0</v>
      </c>
      <c r="AAS83" s="21">
        <f t="shared" si="329"/>
        <v>0</v>
      </c>
      <c r="AAT83" s="21">
        <f t="shared" si="329"/>
        <v>0</v>
      </c>
      <c r="AAU83" s="21">
        <f t="shared" si="329"/>
        <v>0</v>
      </c>
      <c r="AAV83" s="21">
        <f t="shared" si="329"/>
        <v>0</v>
      </c>
      <c r="AAW83" s="21">
        <f t="shared" si="329"/>
        <v>0</v>
      </c>
      <c r="AAX83" s="21">
        <f t="shared" si="329"/>
        <v>0</v>
      </c>
      <c r="AAY83" s="21">
        <f t="shared" si="329"/>
        <v>0</v>
      </c>
      <c r="AAZ83" s="21">
        <f t="shared" si="329"/>
        <v>0</v>
      </c>
      <c r="ABA83" s="21">
        <f t="shared" si="329"/>
        <v>0</v>
      </c>
      <c r="ABB83" s="21">
        <f t="shared" si="329"/>
        <v>0</v>
      </c>
      <c r="ABC83" s="21">
        <f t="shared" si="329"/>
        <v>0</v>
      </c>
      <c r="ABD83" s="21">
        <f t="shared" si="329"/>
        <v>0</v>
      </c>
      <c r="ABE83" s="21">
        <f t="shared" si="329"/>
        <v>0</v>
      </c>
      <c r="ABF83" s="21">
        <f t="shared" si="329"/>
        <v>0</v>
      </c>
      <c r="ABG83" s="21">
        <f t="shared" si="329"/>
        <v>0</v>
      </c>
      <c r="ABH83" s="21">
        <f t="shared" si="329"/>
        <v>0</v>
      </c>
      <c r="ABI83" s="21">
        <f t="shared" si="329"/>
        <v>0</v>
      </c>
      <c r="ABJ83" s="21">
        <f t="shared" si="329"/>
        <v>0</v>
      </c>
      <c r="ABK83" s="21">
        <f t="shared" si="329"/>
        <v>0</v>
      </c>
      <c r="ABL83" s="21">
        <f t="shared" si="329"/>
        <v>0</v>
      </c>
      <c r="ABM83" s="21">
        <f t="shared" si="329"/>
        <v>0</v>
      </c>
      <c r="ABN83" s="21">
        <f t="shared" si="329"/>
        <v>0</v>
      </c>
      <c r="ABO83" s="21">
        <f t="shared" si="329"/>
        <v>0</v>
      </c>
      <c r="ABP83" s="21">
        <f t="shared" si="329"/>
        <v>0</v>
      </c>
      <c r="ABQ83" s="21">
        <f t="shared" si="329"/>
        <v>0</v>
      </c>
      <c r="ABR83" s="21">
        <f t="shared" si="329"/>
        <v>0</v>
      </c>
      <c r="ABS83" s="21">
        <f t="shared" si="329"/>
        <v>0</v>
      </c>
      <c r="ABT83" s="21">
        <f t="shared" si="329"/>
        <v>0</v>
      </c>
      <c r="ABU83" s="21">
        <f t="shared" ref="ABU83:AEF83" si="330">(ABU82+ABV82)/2</f>
        <v>0</v>
      </c>
      <c r="ABV83" s="21">
        <f t="shared" si="330"/>
        <v>0</v>
      </c>
      <c r="ABW83" s="21">
        <f t="shared" si="330"/>
        <v>0</v>
      </c>
      <c r="ABX83" s="21">
        <f t="shared" si="330"/>
        <v>0</v>
      </c>
      <c r="ABY83" s="21">
        <f t="shared" si="330"/>
        <v>0</v>
      </c>
      <c r="ABZ83" s="21">
        <f t="shared" si="330"/>
        <v>0</v>
      </c>
      <c r="ACA83" s="21">
        <f t="shared" si="330"/>
        <v>0</v>
      </c>
      <c r="ACB83" s="21">
        <f t="shared" si="330"/>
        <v>0</v>
      </c>
      <c r="ACC83" s="21">
        <f t="shared" si="330"/>
        <v>0</v>
      </c>
      <c r="ACD83" s="21">
        <f t="shared" si="330"/>
        <v>0</v>
      </c>
      <c r="ACE83" s="21">
        <f t="shared" si="330"/>
        <v>0</v>
      </c>
      <c r="ACF83" s="21">
        <f t="shared" si="330"/>
        <v>0</v>
      </c>
      <c r="ACG83" s="21">
        <f t="shared" si="330"/>
        <v>0</v>
      </c>
      <c r="ACH83" s="21">
        <f t="shared" si="330"/>
        <v>0</v>
      </c>
      <c r="ACI83" s="21">
        <f t="shared" si="330"/>
        <v>0</v>
      </c>
      <c r="ACJ83" s="21">
        <f t="shared" si="330"/>
        <v>0</v>
      </c>
      <c r="ACK83" s="21">
        <f t="shared" si="330"/>
        <v>0</v>
      </c>
      <c r="ACL83" s="21">
        <f t="shared" si="330"/>
        <v>0</v>
      </c>
      <c r="ACM83" s="21">
        <f t="shared" si="330"/>
        <v>0</v>
      </c>
      <c r="ACN83" s="21">
        <f t="shared" si="330"/>
        <v>0</v>
      </c>
      <c r="ACO83" s="21">
        <f t="shared" si="330"/>
        <v>0</v>
      </c>
      <c r="ACP83" s="21">
        <f t="shared" si="330"/>
        <v>0</v>
      </c>
      <c r="ACQ83" s="21">
        <f t="shared" si="330"/>
        <v>0</v>
      </c>
      <c r="ACR83" s="21">
        <f t="shared" si="330"/>
        <v>0</v>
      </c>
      <c r="ACS83" s="21">
        <f t="shared" si="330"/>
        <v>0</v>
      </c>
      <c r="ACT83" s="21">
        <f t="shared" si="330"/>
        <v>0</v>
      </c>
      <c r="ACU83" s="21">
        <f t="shared" si="330"/>
        <v>0</v>
      </c>
      <c r="ACV83" s="21">
        <f t="shared" si="330"/>
        <v>0</v>
      </c>
      <c r="ACW83" s="21">
        <f t="shared" si="330"/>
        <v>0</v>
      </c>
      <c r="ACX83" s="21">
        <f t="shared" si="330"/>
        <v>0</v>
      </c>
      <c r="ACY83" s="21">
        <f t="shared" si="330"/>
        <v>0</v>
      </c>
      <c r="ACZ83" s="21">
        <f t="shared" si="330"/>
        <v>0</v>
      </c>
      <c r="ADA83" s="21">
        <f t="shared" si="330"/>
        <v>0</v>
      </c>
      <c r="ADB83" s="21">
        <f t="shared" si="330"/>
        <v>0</v>
      </c>
      <c r="ADC83" s="21">
        <f t="shared" si="330"/>
        <v>0</v>
      </c>
      <c r="ADD83" s="21">
        <f t="shared" si="330"/>
        <v>0</v>
      </c>
      <c r="ADE83" s="21">
        <f t="shared" si="330"/>
        <v>0</v>
      </c>
      <c r="ADF83" s="21">
        <f t="shared" si="330"/>
        <v>0</v>
      </c>
      <c r="ADG83" s="21">
        <f t="shared" si="330"/>
        <v>0</v>
      </c>
      <c r="ADH83" s="21">
        <f t="shared" si="330"/>
        <v>0</v>
      </c>
      <c r="ADI83" s="21">
        <f t="shared" si="330"/>
        <v>0</v>
      </c>
      <c r="ADJ83" s="21">
        <f t="shared" si="330"/>
        <v>0</v>
      </c>
      <c r="ADK83" s="21">
        <f t="shared" si="330"/>
        <v>0</v>
      </c>
      <c r="ADL83" s="21">
        <f t="shared" si="330"/>
        <v>0</v>
      </c>
      <c r="ADM83" s="21">
        <f t="shared" si="330"/>
        <v>0</v>
      </c>
      <c r="ADN83" s="21">
        <f t="shared" si="330"/>
        <v>0</v>
      </c>
      <c r="ADO83" s="21">
        <f t="shared" si="330"/>
        <v>0</v>
      </c>
      <c r="ADP83" s="21">
        <f t="shared" si="330"/>
        <v>0</v>
      </c>
      <c r="ADQ83" s="21">
        <f t="shared" si="330"/>
        <v>0</v>
      </c>
      <c r="ADR83" s="21">
        <f t="shared" si="330"/>
        <v>0</v>
      </c>
      <c r="ADS83" s="21">
        <f t="shared" si="330"/>
        <v>0</v>
      </c>
      <c r="ADT83" s="21">
        <f t="shared" si="330"/>
        <v>0</v>
      </c>
      <c r="ADU83" s="21">
        <f t="shared" si="330"/>
        <v>0</v>
      </c>
      <c r="ADV83" s="21">
        <f t="shared" si="330"/>
        <v>0</v>
      </c>
      <c r="ADW83" s="21">
        <f t="shared" si="330"/>
        <v>0</v>
      </c>
      <c r="ADX83" s="21">
        <f t="shared" si="330"/>
        <v>0</v>
      </c>
      <c r="ADY83" s="21">
        <f t="shared" si="330"/>
        <v>0</v>
      </c>
      <c r="ADZ83" s="21">
        <f t="shared" si="330"/>
        <v>0</v>
      </c>
      <c r="AEA83" s="21">
        <f t="shared" si="330"/>
        <v>0</v>
      </c>
      <c r="AEB83" s="21">
        <f t="shared" si="330"/>
        <v>0</v>
      </c>
      <c r="AEC83" s="21">
        <f t="shared" si="330"/>
        <v>0</v>
      </c>
      <c r="AED83" s="21">
        <f t="shared" si="330"/>
        <v>0</v>
      </c>
      <c r="AEE83" s="21">
        <f t="shared" si="330"/>
        <v>0</v>
      </c>
      <c r="AEF83" s="21">
        <f t="shared" si="330"/>
        <v>0</v>
      </c>
      <c r="AEG83" s="21">
        <f t="shared" ref="AEG83:AGR83" si="331">(AEG82+AEH82)/2</f>
        <v>0</v>
      </c>
      <c r="AEH83" s="21">
        <f t="shared" si="331"/>
        <v>0</v>
      </c>
      <c r="AEI83" s="21">
        <f t="shared" si="331"/>
        <v>0</v>
      </c>
      <c r="AEJ83" s="21">
        <f t="shared" si="331"/>
        <v>0</v>
      </c>
      <c r="AEK83" s="21">
        <f t="shared" si="331"/>
        <v>0</v>
      </c>
      <c r="AEL83" s="21">
        <f t="shared" si="331"/>
        <v>0</v>
      </c>
      <c r="AEM83" s="21">
        <f t="shared" si="331"/>
        <v>0</v>
      </c>
      <c r="AEN83" s="21">
        <f t="shared" si="331"/>
        <v>0</v>
      </c>
      <c r="AEO83" s="21">
        <f t="shared" si="331"/>
        <v>0</v>
      </c>
      <c r="AEP83" s="21">
        <f t="shared" si="331"/>
        <v>0</v>
      </c>
      <c r="AEQ83" s="21">
        <f t="shared" si="331"/>
        <v>0</v>
      </c>
      <c r="AER83" s="21">
        <f t="shared" si="331"/>
        <v>0</v>
      </c>
      <c r="AES83" s="21">
        <f t="shared" si="331"/>
        <v>0</v>
      </c>
      <c r="AET83" s="21">
        <f t="shared" si="331"/>
        <v>0</v>
      </c>
      <c r="AEU83" s="21">
        <f t="shared" si="331"/>
        <v>0</v>
      </c>
      <c r="AEV83" s="21">
        <f t="shared" si="331"/>
        <v>0</v>
      </c>
      <c r="AEW83" s="21">
        <f t="shared" si="331"/>
        <v>0</v>
      </c>
      <c r="AEX83" s="21">
        <f t="shared" si="331"/>
        <v>0</v>
      </c>
      <c r="AEY83" s="21">
        <f t="shared" si="331"/>
        <v>0</v>
      </c>
      <c r="AEZ83" s="21">
        <f t="shared" si="331"/>
        <v>0</v>
      </c>
      <c r="AFA83" s="21">
        <f t="shared" si="331"/>
        <v>0</v>
      </c>
      <c r="AFB83" s="21">
        <f t="shared" si="331"/>
        <v>0</v>
      </c>
      <c r="AFC83" s="21">
        <f t="shared" si="331"/>
        <v>0</v>
      </c>
      <c r="AFD83" s="21">
        <f t="shared" si="331"/>
        <v>0</v>
      </c>
      <c r="AFE83" s="21">
        <f t="shared" si="331"/>
        <v>0</v>
      </c>
      <c r="AFF83" s="21">
        <f t="shared" si="331"/>
        <v>0</v>
      </c>
      <c r="AFG83" s="21">
        <f t="shared" si="331"/>
        <v>0</v>
      </c>
      <c r="AFH83" s="21">
        <f t="shared" si="331"/>
        <v>0</v>
      </c>
      <c r="AFI83" s="21">
        <f t="shared" si="331"/>
        <v>0</v>
      </c>
      <c r="AFJ83" s="21">
        <f t="shared" si="331"/>
        <v>0</v>
      </c>
      <c r="AFK83" s="21">
        <f t="shared" si="331"/>
        <v>0</v>
      </c>
      <c r="AFL83" s="21">
        <f t="shared" si="331"/>
        <v>0</v>
      </c>
      <c r="AFM83" s="21">
        <f t="shared" si="331"/>
        <v>0</v>
      </c>
      <c r="AFN83" s="21">
        <f t="shared" si="331"/>
        <v>0</v>
      </c>
      <c r="AFO83" s="21">
        <f t="shared" si="331"/>
        <v>0</v>
      </c>
      <c r="AFP83" s="21">
        <f t="shared" si="331"/>
        <v>0</v>
      </c>
      <c r="AFQ83" s="21">
        <f t="shared" si="331"/>
        <v>0</v>
      </c>
      <c r="AFR83" s="21">
        <f t="shared" si="331"/>
        <v>0</v>
      </c>
      <c r="AFS83" s="21">
        <f t="shared" si="331"/>
        <v>0</v>
      </c>
      <c r="AFT83" s="21">
        <f t="shared" si="331"/>
        <v>0</v>
      </c>
      <c r="AFU83" s="21">
        <f t="shared" si="331"/>
        <v>0</v>
      </c>
      <c r="AFV83" s="21">
        <f t="shared" si="331"/>
        <v>0</v>
      </c>
      <c r="AFW83" s="21">
        <f t="shared" si="331"/>
        <v>0</v>
      </c>
      <c r="AFX83" s="21">
        <f t="shared" si="331"/>
        <v>0</v>
      </c>
      <c r="AFY83" s="21">
        <f t="shared" si="331"/>
        <v>0</v>
      </c>
      <c r="AFZ83" s="21">
        <f t="shared" si="331"/>
        <v>0</v>
      </c>
      <c r="AGA83" s="21">
        <f t="shared" si="331"/>
        <v>0</v>
      </c>
      <c r="AGB83" s="21">
        <f t="shared" si="331"/>
        <v>0</v>
      </c>
      <c r="AGC83" s="21">
        <f t="shared" si="331"/>
        <v>0</v>
      </c>
      <c r="AGD83" s="21">
        <f t="shared" si="331"/>
        <v>0</v>
      </c>
      <c r="AGE83" s="21">
        <f t="shared" si="331"/>
        <v>0</v>
      </c>
      <c r="AGF83" s="21">
        <f t="shared" si="331"/>
        <v>0</v>
      </c>
      <c r="AGG83" s="21">
        <f t="shared" si="331"/>
        <v>0</v>
      </c>
      <c r="AGH83" s="21">
        <f t="shared" si="331"/>
        <v>0</v>
      </c>
      <c r="AGI83" s="21">
        <f t="shared" si="331"/>
        <v>0</v>
      </c>
      <c r="AGJ83" s="21">
        <f t="shared" si="331"/>
        <v>0</v>
      </c>
      <c r="AGK83" s="21">
        <f t="shared" si="331"/>
        <v>0</v>
      </c>
      <c r="AGL83" s="21">
        <f t="shared" si="331"/>
        <v>0</v>
      </c>
      <c r="AGM83" s="21">
        <f t="shared" si="331"/>
        <v>0</v>
      </c>
      <c r="AGN83" s="21">
        <f t="shared" si="331"/>
        <v>0</v>
      </c>
      <c r="AGO83" s="21">
        <f t="shared" si="331"/>
        <v>0</v>
      </c>
      <c r="AGP83" s="21">
        <f t="shared" si="331"/>
        <v>0</v>
      </c>
      <c r="AGQ83" s="21">
        <f t="shared" si="331"/>
        <v>0</v>
      </c>
      <c r="AGR83" s="21">
        <f t="shared" si="331"/>
        <v>0</v>
      </c>
      <c r="AGS83" s="21">
        <f t="shared" ref="AGS83:AJD83" si="332">(AGS82+AGT82)/2</f>
        <v>0</v>
      </c>
      <c r="AGT83" s="21">
        <f t="shared" si="332"/>
        <v>0</v>
      </c>
      <c r="AGU83" s="21">
        <f t="shared" si="332"/>
        <v>0</v>
      </c>
      <c r="AGV83" s="21">
        <f t="shared" si="332"/>
        <v>0</v>
      </c>
      <c r="AGW83" s="21">
        <f t="shared" si="332"/>
        <v>0</v>
      </c>
      <c r="AGX83" s="21">
        <f t="shared" si="332"/>
        <v>0</v>
      </c>
      <c r="AGY83" s="21">
        <f t="shared" si="332"/>
        <v>0</v>
      </c>
      <c r="AGZ83" s="21">
        <f t="shared" si="332"/>
        <v>0</v>
      </c>
      <c r="AHA83" s="21">
        <f t="shared" si="332"/>
        <v>0</v>
      </c>
      <c r="AHB83" s="21">
        <f t="shared" si="332"/>
        <v>0</v>
      </c>
      <c r="AHC83" s="21">
        <f t="shared" si="332"/>
        <v>0</v>
      </c>
      <c r="AHD83" s="21">
        <f t="shared" si="332"/>
        <v>0</v>
      </c>
      <c r="AHE83" s="21">
        <f t="shared" si="332"/>
        <v>0</v>
      </c>
      <c r="AHF83" s="21">
        <f t="shared" si="332"/>
        <v>0</v>
      </c>
      <c r="AHG83" s="21">
        <f t="shared" si="332"/>
        <v>0</v>
      </c>
      <c r="AHH83" s="21">
        <f t="shared" si="332"/>
        <v>0</v>
      </c>
      <c r="AHI83" s="21">
        <f t="shared" si="332"/>
        <v>0</v>
      </c>
      <c r="AHJ83" s="21">
        <f t="shared" si="332"/>
        <v>0</v>
      </c>
      <c r="AHK83" s="21">
        <f t="shared" si="332"/>
        <v>0</v>
      </c>
      <c r="AHL83" s="21">
        <f t="shared" si="332"/>
        <v>0</v>
      </c>
      <c r="AHM83" s="21">
        <f t="shared" si="332"/>
        <v>0</v>
      </c>
      <c r="AHN83" s="21">
        <f t="shared" si="332"/>
        <v>0</v>
      </c>
      <c r="AHO83" s="21">
        <f t="shared" si="332"/>
        <v>0</v>
      </c>
      <c r="AHP83" s="21">
        <f t="shared" si="332"/>
        <v>0</v>
      </c>
      <c r="AHQ83" s="21">
        <f t="shared" si="332"/>
        <v>0</v>
      </c>
      <c r="AHR83" s="21">
        <f t="shared" si="332"/>
        <v>0</v>
      </c>
      <c r="AHS83" s="21">
        <f t="shared" si="332"/>
        <v>0</v>
      </c>
      <c r="AHT83" s="21">
        <f t="shared" si="332"/>
        <v>0</v>
      </c>
      <c r="AHU83" s="21">
        <f t="shared" si="332"/>
        <v>0</v>
      </c>
      <c r="AHV83" s="21">
        <f t="shared" si="332"/>
        <v>0</v>
      </c>
      <c r="AHW83" s="21">
        <f t="shared" si="332"/>
        <v>0</v>
      </c>
      <c r="AHX83" s="21">
        <f t="shared" si="332"/>
        <v>0</v>
      </c>
      <c r="AHY83" s="21">
        <f t="shared" si="332"/>
        <v>0</v>
      </c>
      <c r="AHZ83" s="21">
        <f t="shared" si="332"/>
        <v>0</v>
      </c>
      <c r="AIA83" s="21">
        <f t="shared" si="332"/>
        <v>0</v>
      </c>
      <c r="AIB83" s="21">
        <f t="shared" si="332"/>
        <v>0</v>
      </c>
      <c r="AIC83" s="21">
        <f t="shared" si="332"/>
        <v>0</v>
      </c>
      <c r="AID83" s="21">
        <f t="shared" si="332"/>
        <v>0</v>
      </c>
      <c r="AIE83" s="21">
        <f t="shared" si="332"/>
        <v>0</v>
      </c>
      <c r="AIF83" s="21">
        <f t="shared" si="332"/>
        <v>0</v>
      </c>
      <c r="AIG83" s="21">
        <f t="shared" si="332"/>
        <v>0</v>
      </c>
      <c r="AIH83" s="21">
        <f t="shared" si="332"/>
        <v>0</v>
      </c>
      <c r="AII83" s="21">
        <f t="shared" si="332"/>
        <v>0</v>
      </c>
      <c r="AIJ83" s="21">
        <f t="shared" si="332"/>
        <v>0</v>
      </c>
      <c r="AIK83" s="21">
        <f t="shared" si="332"/>
        <v>0</v>
      </c>
      <c r="AIL83" s="21">
        <f t="shared" si="332"/>
        <v>0</v>
      </c>
      <c r="AIM83" s="21">
        <f t="shared" si="332"/>
        <v>0</v>
      </c>
      <c r="AIN83" s="21">
        <f t="shared" si="332"/>
        <v>0</v>
      </c>
      <c r="AIO83" s="21">
        <f t="shared" si="332"/>
        <v>0</v>
      </c>
      <c r="AIP83" s="21">
        <f t="shared" si="332"/>
        <v>0</v>
      </c>
      <c r="AIQ83" s="21">
        <f t="shared" si="332"/>
        <v>0</v>
      </c>
      <c r="AIR83" s="21">
        <f t="shared" si="332"/>
        <v>0</v>
      </c>
      <c r="AIS83" s="21">
        <f t="shared" si="332"/>
        <v>0</v>
      </c>
      <c r="AIT83" s="21">
        <f t="shared" si="332"/>
        <v>0</v>
      </c>
      <c r="AIU83" s="21">
        <f t="shared" si="332"/>
        <v>0</v>
      </c>
      <c r="AIV83" s="21">
        <f t="shared" si="332"/>
        <v>0</v>
      </c>
      <c r="AIW83" s="21">
        <f t="shared" si="332"/>
        <v>0</v>
      </c>
      <c r="AIX83" s="21">
        <f t="shared" si="332"/>
        <v>0</v>
      </c>
      <c r="AIY83" s="21">
        <f t="shared" si="332"/>
        <v>0</v>
      </c>
      <c r="AIZ83" s="21">
        <f t="shared" si="332"/>
        <v>0</v>
      </c>
      <c r="AJA83" s="21">
        <f t="shared" si="332"/>
        <v>0</v>
      </c>
      <c r="AJB83" s="21">
        <f t="shared" si="332"/>
        <v>0</v>
      </c>
      <c r="AJC83" s="21">
        <f t="shared" si="332"/>
        <v>0</v>
      </c>
      <c r="AJD83" s="21">
        <f t="shared" si="332"/>
        <v>0</v>
      </c>
      <c r="AJE83" s="21">
        <f t="shared" ref="AJE83:ALP83" si="333">(AJE82+AJF82)/2</f>
        <v>0</v>
      </c>
      <c r="AJF83" s="21">
        <f t="shared" si="333"/>
        <v>0</v>
      </c>
      <c r="AJG83" s="21">
        <f t="shared" si="333"/>
        <v>0</v>
      </c>
      <c r="AJH83" s="21">
        <f t="shared" si="333"/>
        <v>0</v>
      </c>
      <c r="AJI83" s="21">
        <f t="shared" si="333"/>
        <v>0</v>
      </c>
      <c r="AJJ83" s="21">
        <f t="shared" si="333"/>
        <v>0</v>
      </c>
      <c r="AJK83" s="21">
        <f t="shared" si="333"/>
        <v>0</v>
      </c>
      <c r="AJL83" s="21">
        <f t="shared" si="333"/>
        <v>0</v>
      </c>
      <c r="AJM83" s="21">
        <f t="shared" si="333"/>
        <v>0</v>
      </c>
      <c r="AJN83" s="21">
        <f t="shared" si="333"/>
        <v>0</v>
      </c>
      <c r="AJO83" s="21">
        <f t="shared" si="333"/>
        <v>0</v>
      </c>
      <c r="AJP83" s="21">
        <f t="shared" si="333"/>
        <v>0</v>
      </c>
      <c r="AJQ83" s="21">
        <f t="shared" si="333"/>
        <v>0</v>
      </c>
      <c r="AJR83" s="21">
        <f t="shared" si="333"/>
        <v>0</v>
      </c>
      <c r="AJS83" s="21">
        <f t="shared" si="333"/>
        <v>0</v>
      </c>
      <c r="AJT83" s="21">
        <f t="shared" si="333"/>
        <v>0</v>
      </c>
      <c r="AJU83" s="21">
        <f t="shared" si="333"/>
        <v>0</v>
      </c>
      <c r="AJV83" s="21">
        <f t="shared" si="333"/>
        <v>0</v>
      </c>
      <c r="AJW83" s="21">
        <f t="shared" si="333"/>
        <v>0</v>
      </c>
      <c r="AJX83" s="21">
        <f t="shared" si="333"/>
        <v>0</v>
      </c>
      <c r="AJY83" s="21">
        <f t="shared" si="333"/>
        <v>0</v>
      </c>
      <c r="AJZ83" s="21">
        <f t="shared" si="333"/>
        <v>0</v>
      </c>
      <c r="AKA83" s="21">
        <f t="shared" si="333"/>
        <v>0</v>
      </c>
      <c r="AKB83" s="21">
        <f t="shared" si="333"/>
        <v>0</v>
      </c>
      <c r="AKC83" s="21">
        <f t="shared" si="333"/>
        <v>0</v>
      </c>
      <c r="AKD83" s="21">
        <f t="shared" si="333"/>
        <v>0</v>
      </c>
      <c r="AKE83" s="21">
        <f t="shared" si="333"/>
        <v>0</v>
      </c>
      <c r="AKF83" s="21">
        <f t="shared" si="333"/>
        <v>0</v>
      </c>
      <c r="AKG83" s="21">
        <f t="shared" si="333"/>
        <v>0</v>
      </c>
      <c r="AKH83" s="21">
        <f t="shared" si="333"/>
        <v>0</v>
      </c>
      <c r="AKI83" s="21">
        <f t="shared" si="333"/>
        <v>0</v>
      </c>
      <c r="AKJ83" s="21">
        <f t="shared" si="333"/>
        <v>0</v>
      </c>
      <c r="AKK83" s="21">
        <f t="shared" si="333"/>
        <v>0</v>
      </c>
      <c r="AKL83" s="21">
        <f t="shared" si="333"/>
        <v>0</v>
      </c>
      <c r="AKM83" s="21">
        <f t="shared" si="333"/>
        <v>0</v>
      </c>
      <c r="AKN83" s="21">
        <f t="shared" si="333"/>
        <v>0</v>
      </c>
      <c r="AKO83" s="21">
        <f t="shared" si="333"/>
        <v>0</v>
      </c>
      <c r="AKP83" s="21">
        <f t="shared" si="333"/>
        <v>0</v>
      </c>
      <c r="AKQ83" s="21">
        <f t="shared" si="333"/>
        <v>0</v>
      </c>
      <c r="AKR83" s="21">
        <f t="shared" si="333"/>
        <v>0</v>
      </c>
      <c r="AKS83" s="21">
        <f t="shared" si="333"/>
        <v>0</v>
      </c>
      <c r="AKT83" s="21">
        <f t="shared" si="333"/>
        <v>0</v>
      </c>
      <c r="AKU83" s="21">
        <f t="shared" si="333"/>
        <v>0</v>
      </c>
      <c r="AKV83" s="21">
        <f t="shared" si="333"/>
        <v>0</v>
      </c>
      <c r="AKW83" s="21">
        <f t="shared" si="333"/>
        <v>0</v>
      </c>
      <c r="AKX83" s="21">
        <f t="shared" si="333"/>
        <v>0</v>
      </c>
      <c r="AKY83" s="21">
        <f t="shared" si="333"/>
        <v>0</v>
      </c>
      <c r="AKZ83" s="21">
        <f t="shared" si="333"/>
        <v>0</v>
      </c>
      <c r="ALA83" s="21">
        <f t="shared" si="333"/>
        <v>0</v>
      </c>
      <c r="ALB83" s="21">
        <f t="shared" si="333"/>
        <v>0</v>
      </c>
      <c r="ALC83" s="21">
        <f t="shared" si="333"/>
        <v>0</v>
      </c>
      <c r="ALD83" s="21">
        <f t="shared" si="333"/>
        <v>0</v>
      </c>
      <c r="ALE83" s="21">
        <f t="shared" si="333"/>
        <v>0</v>
      </c>
      <c r="ALF83" s="21">
        <f t="shared" si="333"/>
        <v>0</v>
      </c>
      <c r="ALG83" s="21">
        <f t="shared" si="333"/>
        <v>0</v>
      </c>
      <c r="ALH83" s="21">
        <f t="shared" si="333"/>
        <v>0</v>
      </c>
      <c r="ALI83" s="21">
        <f t="shared" si="333"/>
        <v>0</v>
      </c>
      <c r="ALJ83" s="21">
        <f t="shared" si="333"/>
        <v>0</v>
      </c>
      <c r="ALK83" s="21">
        <f t="shared" si="333"/>
        <v>0</v>
      </c>
      <c r="ALL83" s="21">
        <f t="shared" si="333"/>
        <v>0</v>
      </c>
      <c r="ALM83" s="21">
        <f t="shared" si="333"/>
        <v>0</v>
      </c>
      <c r="ALN83" s="21">
        <f t="shared" si="333"/>
        <v>0</v>
      </c>
      <c r="ALO83" s="21">
        <f t="shared" si="333"/>
        <v>0</v>
      </c>
      <c r="ALP83" s="21">
        <f t="shared" si="333"/>
        <v>0</v>
      </c>
      <c r="ALQ83" s="21">
        <f t="shared" ref="ALQ83:AOB83" si="334">(ALQ82+ALR82)/2</f>
        <v>0</v>
      </c>
      <c r="ALR83" s="21">
        <f t="shared" si="334"/>
        <v>0</v>
      </c>
      <c r="ALS83" s="21">
        <f t="shared" si="334"/>
        <v>0</v>
      </c>
      <c r="ALT83" s="21">
        <f t="shared" si="334"/>
        <v>0</v>
      </c>
      <c r="ALU83" s="21">
        <f t="shared" si="334"/>
        <v>0</v>
      </c>
      <c r="ALV83" s="21">
        <f t="shared" si="334"/>
        <v>0</v>
      </c>
      <c r="ALW83" s="21">
        <f t="shared" si="334"/>
        <v>0</v>
      </c>
      <c r="ALX83" s="21">
        <f t="shared" si="334"/>
        <v>0</v>
      </c>
      <c r="ALY83" s="21">
        <f t="shared" si="334"/>
        <v>0</v>
      </c>
      <c r="ALZ83" s="21">
        <f t="shared" si="334"/>
        <v>0</v>
      </c>
      <c r="AMA83" s="21">
        <f t="shared" si="334"/>
        <v>0</v>
      </c>
      <c r="AMB83" s="21">
        <f t="shared" si="334"/>
        <v>0</v>
      </c>
      <c r="AMC83" s="21">
        <f t="shared" si="334"/>
        <v>0</v>
      </c>
      <c r="AMD83" s="21">
        <f t="shared" si="334"/>
        <v>0</v>
      </c>
      <c r="AME83" s="21">
        <f t="shared" si="334"/>
        <v>0</v>
      </c>
      <c r="AMF83" s="21">
        <f t="shared" si="334"/>
        <v>0</v>
      </c>
      <c r="AMG83" s="21">
        <f t="shared" si="334"/>
        <v>0</v>
      </c>
      <c r="AMH83" s="21">
        <f t="shared" si="334"/>
        <v>0</v>
      </c>
      <c r="AMI83" s="21">
        <f t="shared" si="334"/>
        <v>0</v>
      </c>
      <c r="AMJ83" s="21">
        <f t="shared" si="334"/>
        <v>0</v>
      </c>
      <c r="AMK83" s="21">
        <f t="shared" si="334"/>
        <v>0</v>
      </c>
      <c r="AML83" s="21">
        <f t="shared" si="334"/>
        <v>0</v>
      </c>
      <c r="AMM83" s="21">
        <f t="shared" si="334"/>
        <v>0</v>
      </c>
      <c r="AMN83" s="21">
        <f t="shared" si="334"/>
        <v>0</v>
      </c>
      <c r="AMO83" s="21">
        <f t="shared" si="334"/>
        <v>0</v>
      </c>
      <c r="AMP83" s="21">
        <f t="shared" si="334"/>
        <v>0</v>
      </c>
      <c r="AMQ83" s="21">
        <f t="shared" si="334"/>
        <v>0</v>
      </c>
      <c r="AMR83" s="21">
        <f t="shared" si="334"/>
        <v>0</v>
      </c>
      <c r="AMS83" s="21">
        <f t="shared" si="334"/>
        <v>0</v>
      </c>
      <c r="AMT83" s="21">
        <f t="shared" si="334"/>
        <v>0</v>
      </c>
      <c r="AMU83" s="21">
        <f t="shared" si="334"/>
        <v>0</v>
      </c>
      <c r="AMV83" s="21">
        <f t="shared" si="334"/>
        <v>0</v>
      </c>
      <c r="AMW83" s="21">
        <f t="shared" si="334"/>
        <v>0</v>
      </c>
      <c r="AMX83" s="21">
        <f t="shared" si="334"/>
        <v>0</v>
      </c>
      <c r="AMY83" s="21">
        <f t="shared" si="334"/>
        <v>0</v>
      </c>
      <c r="AMZ83" s="21">
        <f t="shared" si="334"/>
        <v>0</v>
      </c>
      <c r="ANA83" s="21">
        <f t="shared" si="334"/>
        <v>0</v>
      </c>
      <c r="ANB83" s="21">
        <f t="shared" si="334"/>
        <v>0</v>
      </c>
      <c r="ANC83" s="21">
        <f t="shared" si="334"/>
        <v>0</v>
      </c>
      <c r="AND83" s="21">
        <f t="shared" si="334"/>
        <v>0</v>
      </c>
      <c r="ANE83" s="21">
        <f t="shared" si="334"/>
        <v>0</v>
      </c>
      <c r="ANF83" s="21">
        <f t="shared" si="334"/>
        <v>0</v>
      </c>
      <c r="ANG83" s="21">
        <f t="shared" si="334"/>
        <v>0</v>
      </c>
      <c r="ANH83" s="21">
        <f t="shared" si="334"/>
        <v>0</v>
      </c>
      <c r="ANI83" s="21">
        <f t="shared" si="334"/>
        <v>0</v>
      </c>
      <c r="ANJ83" s="21">
        <f t="shared" si="334"/>
        <v>0</v>
      </c>
      <c r="ANK83" s="21">
        <f t="shared" si="334"/>
        <v>0</v>
      </c>
      <c r="ANL83" s="21">
        <f t="shared" si="334"/>
        <v>0</v>
      </c>
      <c r="ANM83" s="21">
        <f t="shared" si="334"/>
        <v>0</v>
      </c>
      <c r="ANN83" s="21">
        <f t="shared" si="334"/>
        <v>0</v>
      </c>
      <c r="ANO83" s="21">
        <f t="shared" si="334"/>
        <v>0</v>
      </c>
      <c r="ANP83" s="21">
        <f t="shared" si="334"/>
        <v>0</v>
      </c>
      <c r="ANQ83" s="21">
        <f t="shared" si="334"/>
        <v>0</v>
      </c>
      <c r="ANR83" s="21">
        <f t="shared" si="334"/>
        <v>0</v>
      </c>
      <c r="ANS83" s="21">
        <f t="shared" si="334"/>
        <v>0</v>
      </c>
      <c r="ANT83" s="21">
        <f t="shared" si="334"/>
        <v>0</v>
      </c>
      <c r="ANU83" s="21">
        <f t="shared" si="334"/>
        <v>0</v>
      </c>
      <c r="ANV83" s="21">
        <f t="shared" si="334"/>
        <v>0</v>
      </c>
      <c r="ANW83" s="21">
        <f t="shared" si="334"/>
        <v>0</v>
      </c>
      <c r="ANX83" s="21">
        <f t="shared" si="334"/>
        <v>0</v>
      </c>
      <c r="ANY83" s="21">
        <f t="shared" si="334"/>
        <v>0</v>
      </c>
      <c r="ANZ83" s="21">
        <f t="shared" si="334"/>
        <v>0</v>
      </c>
      <c r="AOA83" s="21">
        <f t="shared" si="334"/>
        <v>0</v>
      </c>
      <c r="AOB83" s="21">
        <f t="shared" si="334"/>
        <v>0</v>
      </c>
      <c r="AOC83" s="21">
        <f t="shared" ref="AOC83:AQN83" si="335">(AOC82+AOD82)/2</f>
        <v>0</v>
      </c>
      <c r="AOD83" s="21">
        <f t="shared" si="335"/>
        <v>0</v>
      </c>
      <c r="AOE83" s="21">
        <f t="shared" si="335"/>
        <v>0</v>
      </c>
      <c r="AOF83" s="21">
        <f t="shared" si="335"/>
        <v>0</v>
      </c>
      <c r="AOG83" s="21">
        <f t="shared" si="335"/>
        <v>0</v>
      </c>
      <c r="AOH83" s="21">
        <f t="shared" si="335"/>
        <v>0</v>
      </c>
      <c r="AOI83" s="21">
        <f t="shared" si="335"/>
        <v>0</v>
      </c>
      <c r="AOJ83" s="21">
        <f t="shared" si="335"/>
        <v>0</v>
      </c>
      <c r="AOK83" s="21">
        <f t="shared" si="335"/>
        <v>0</v>
      </c>
      <c r="AOL83" s="21">
        <f t="shared" si="335"/>
        <v>0</v>
      </c>
      <c r="AOM83" s="21">
        <f t="shared" si="335"/>
        <v>0</v>
      </c>
      <c r="AON83" s="21">
        <f t="shared" si="335"/>
        <v>0</v>
      </c>
      <c r="AOO83" s="21">
        <f t="shared" si="335"/>
        <v>0</v>
      </c>
      <c r="AOP83" s="21">
        <f t="shared" si="335"/>
        <v>0</v>
      </c>
      <c r="AOQ83" s="21">
        <f t="shared" si="335"/>
        <v>0</v>
      </c>
      <c r="AOR83" s="21">
        <f t="shared" si="335"/>
        <v>0</v>
      </c>
      <c r="AOS83" s="21">
        <f t="shared" si="335"/>
        <v>0</v>
      </c>
      <c r="AOT83" s="21">
        <f t="shared" si="335"/>
        <v>0</v>
      </c>
      <c r="AOU83" s="21">
        <f t="shared" si="335"/>
        <v>0</v>
      </c>
      <c r="AOV83" s="21">
        <f t="shared" si="335"/>
        <v>0</v>
      </c>
      <c r="AOW83" s="21">
        <f t="shared" si="335"/>
        <v>0</v>
      </c>
      <c r="AOX83" s="21">
        <f t="shared" si="335"/>
        <v>0</v>
      </c>
      <c r="AOY83" s="21">
        <f t="shared" si="335"/>
        <v>0</v>
      </c>
      <c r="AOZ83" s="21">
        <f t="shared" si="335"/>
        <v>0</v>
      </c>
      <c r="APA83" s="21">
        <f t="shared" si="335"/>
        <v>0</v>
      </c>
      <c r="APB83" s="21">
        <f t="shared" si="335"/>
        <v>0</v>
      </c>
      <c r="APC83" s="21">
        <f t="shared" si="335"/>
        <v>0</v>
      </c>
      <c r="APD83" s="21">
        <f t="shared" si="335"/>
        <v>0</v>
      </c>
      <c r="APE83" s="21">
        <f t="shared" si="335"/>
        <v>0</v>
      </c>
      <c r="APF83" s="21">
        <f t="shared" si="335"/>
        <v>0</v>
      </c>
      <c r="APG83" s="21">
        <f t="shared" si="335"/>
        <v>0</v>
      </c>
      <c r="APH83" s="21">
        <f t="shared" si="335"/>
        <v>0</v>
      </c>
      <c r="API83" s="21">
        <f t="shared" si="335"/>
        <v>0</v>
      </c>
      <c r="APJ83" s="21">
        <f t="shared" si="335"/>
        <v>0</v>
      </c>
      <c r="APK83" s="21">
        <f t="shared" si="335"/>
        <v>0</v>
      </c>
      <c r="APL83" s="21">
        <f t="shared" si="335"/>
        <v>0</v>
      </c>
      <c r="APM83" s="21">
        <f t="shared" si="335"/>
        <v>0</v>
      </c>
      <c r="APN83" s="21">
        <f t="shared" si="335"/>
        <v>0</v>
      </c>
      <c r="APO83" s="21">
        <f t="shared" si="335"/>
        <v>0</v>
      </c>
      <c r="APP83" s="21">
        <f t="shared" si="335"/>
        <v>0</v>
      </c>
      <c r="APQ83" s="21">
        <f t="shared" si="335"/>
        <v>0</v>
      </c>
      <c r="APR83" s="21">
        <f t="shared" si="335"/>
        <v>0</v>
      </c>
      <c r="APS83" s="21">
        <f t="shared" si="335"/>
        <v>0</v>
      </c>
      <c r="APT83" s="21">
        <f t="shared" si="335"/>
        <v>0</v>
      </c>
      <c r="APU83" s="21">
        <f t="shared" si="335"/>
        <v>0</v>
      </c>
      <c r="APV83" s="21">
        <f t="shared" si="335"/>
        <v>0</v>
      </c>
      <c r="APW83" s="21">
        <f t="shared" si="335"/>
        <v>0</v>
      </c>
      <c r="APX83" s="21">
        <f t="shared" si="335"/>
        <v>0</v>
      </c>
      <c r="APY83" s="21">
        <f t="shared" si="335"/>
        <v>0</v>
      </c>
      <c r="APZ83" s="21">
        <f t="shared" si="335"/>
        <v>0</v>
      </c>
      <c r="AQA83" s="21">
        <f t="shared" si="335"/>
        <v>0</v>
      </c>
      <c r="AQB83" s="21">
        <f t="shared" si="335"/>
        <v>0</v>
      </c>
      <c r="AQC83" s="21">
        <f t="shared" si="335"/>
        <v>0</v>
      </c>
      <c r="AQD83" s="21">
        <f t="shared" si="335"/>
        <v>0</v>
      </c>
      <c r="AQE83" s="21">
        <f t="shared" si="335"/>
        <v>0</v>
      </c>
      <c r="AQF83" s="21">
        <f t="shared" si="335"/>
        <v>0</v>
      </c>
      <c r="AQG83" s="21">
        <f t="shared" si="335"/>
        <v>0</v>
      </c>
      <c r="AQH83" s="21">
        <f t="shared" si="335"/>
        <v>0</v>
      </c>
      <c r="AQI83" s="21">
        <f t="shared" si="335"/>
        <v>0</v>
      </c>
      <c r="AQJ83" s="21">
        <f t="shared" si="335"/>
        <v>0</v>
      </c>
      <c r="AQK83" s="21">
        <f t="shared" si="335"/>
        <v>0</v>
      </c>
      <c r="AQL83" s="21">
        <f t="shared" si="335"/>
        <v>0</v>
      </c>
      <c r="AQM83" s="21">
        <f t="shared" si="335"/>
        <v>0</v>
      </c>
      <c r="AQN83" s="21">
        <f t="shared" si="335"/>
        <v>0</v>
      </c>
      <c r="AQO83" s="21">
        <f t="shared" ref="AQO83:ASZ83" si="336">(AQO82+AQP82)/2</f>
        <v>0</v>
      </c>
      <c r="AQP83" s="21">
        <f t="shared" si="336"/>
        <v>0</v>
      </c>
      <c r="AQQ83" s="21">
        <f t="shared" si="336"/>
        <v>0</v>
      </c>
      <c r="AQR83" s="21">
        <f t="shared" si="336"/>
        <v>0</v>
      </c>
      <c r="AQS83" s="21">
        <f t="shared" si="336"/>
        <v>0</v>
      </c>
      <c r="AQT83" s="21">
        <f t="shared" si="336"/>
        <v>0</v>
      </c>
      <c r="AQU83" s="21">
        <f t="shared" si="336"/>
        <v>0</v>
      </c>
      <c r="AQV83" s="21">
        <f t="shared" si="336"/>
        <v>0</v>
      </c>
      <c r="AQW83" s="21">
        <f t="shared" si="336"/>
        <v>0</v>
      </c>
      <c r="AQX83" s="21">
        <f t="shared" si="336"/>
        <v>0</v>
      </c>
      <c r="AQY83" s="21">
        <f t="shared" si="336"/>
        <v>0</v>
      </c>
      <c r="AQZ83" s="21">
        <f t="shared" si="336"/>
        <v>0</v>
      </c>
      <c r="ARA83" s="21">
        <f t="shared" si="336"/>
        <v>0</v>
      </c>
      <c r="ARB83" s="21">
        <f t="shared" si="336"/>
        <v>0</v>
      </c>
      <c r="ARC83" s="21">
        <f t="shared" si="336"/>
        <v>0</v>
      </c>
      <c r="ARD83" s="21">
        <f t="shared" si="336"/>
        <v>0</v>
      </c>
      <c r="ARE83" s="21">
        <f t="shared" si="336"/>
        <v>0</v>
      </c>
      <c r="ARF83" s="21">
        <f t="shared" si="336"/>
        <v>0</v>
      </c>
      <c r="ARG83" s="21">
        <f t="shared" si="336"/>
        <v>0</v>
      </c>
      <c r="ARH83" s="21">
        <f t="shared" si="336"/>
        <v>0</v>
      </c>
      <c r="ARI83" s="21">
        <f t="shared" si="336"/>
        <v>0</v>
      </c>
      <c r="ARJ83" s="21">
        <f t="shared" si="336"/>
        <v>0</v>
      </c>
      <c r="ARK83" s="21">
        <f t="shared" si="336"/>
        <v>0</v>
      </c>
      <c r="ARL83" s="21">
        <f t="shared" si="336"/>
        <v>0</v>
      </c>
      <c r="ARM83" s="21">
        <f t="shared" si="336"/>
        <v>0</v>
      </c>
      <c r="ARN83" s="21">
        <f t="shared" si="336"/>
        <v>0</v>
      </c>
      <c r="ARO83" s="21">
        <f t="shared" si="336"/>
        <v>0</v>
      </c>
      <c r="ARP83" s="21">
        <f t="shared" si="336"/>
        <v>0</v>
      </c>
      <c r="ARQ83" s="21">
        <f t="shared" si="336"/>
        <v>0</v>
      </c>
      <c r="ARR83" s="21">
        <f t="shared" si="336"/>
        <v>0</v>
      </c>
      <c r="ARS83" s="21">
        <f t="shared" si="336"/>
        <v>0</v>
      </c>
      <c r="ART83" s="21">
        <f t="shared" si="336"/>
        <v>0</v>
      </c>
      <c r="ARU83" s="21">
        <f t="shared" si="336"/>
        <v>0</v>
      </c>
      <c r="ARV83" s="21">
        <f t="shared" si="336"/>
        <v>0</v>
      </c>
      <c r="ARW83" s="21">
        <f t="shared" si="336"/>
        <v>0</v>
      </c>
      <c r="ARX83" s="21">
        <f t="shared" si="336"/>
        <v>0</v>
      </c>
      <c r="ARY83" s="21">
        <f t="shared" si="336"/>
        <v>0</v>
      </c>
      <c r="ARZ83" s="21">
        <f t="shared" si="336"/>
        <v>0</v>
      </c>
      <c r="ASA83" s="21">
        <f t="shared" si="336"/>
        <v>0</v>
      </c>
      <c r="ASB83" s="21">
        <f t="shared" si="336"/>
        <v>0</v>
      </c>
      <c r="ASC83" s="21">
        <f t="shared" si="336"/>
        <v>0</v>
      </c>
      <c r="ASD83" s="21">
        <f t="shared" si="336"/>
        <v>0</v>
      </c>
      <c r="ASE83" s="21">
        <f t="shared" si="336"/>
        <v>0</v>
      </c>
      <c r="ASF83" s="21">
        <f t="shared" si="336"/>
        <v>0</v>
      </c>
      <c r="ASG83" s="21">
        <f t="shared" si="336"/>
        <v>0</v>
      </c>
      <c r="ASH83" s="21">
        <f t="shared" si="336"/>
        <v>0</v>
      </c>
      <c r="ASI83" s="21">
        <f t="shared" si="336"/>
        <v>0</v>
      </c>
      <c r="ASJ83" s="21">
        <f t="shared" si="336"/>
        <v>0</v>
      </c>
      <c r="ASK83" s="21">
        <f t="shared" si="336"/>
        <v>0</v>
      </c>
      <c r="ASL83" s="21">
        <f t="shared" si="336"/>
        <v>0</v>
      </c>
      <c r="ASM83" s="21">
        <f t="shared" si="336"/>
        <v>0</v>
      </c>
      <c r="ASN83" s="21">
        <f t="shared" si="336"/>
        <v>0</v>
      </c>
      <c r="ASO83" s="21">
        <f t="shared" si="336"/>
        <v>0</v>
      </c>
      <c r="ASP83" s="21">
        <f t="shared" si="336"/>
        <v>0</v>
      </c>
      <c r="ASQ83" s="21">
        <f t="shared" si="336"/>
        <v>0</v>
      </c>
      <c r="ASR83" s="21">
        <f t="shared" si="336"/>
        <v>0</v>
      </c>
      <c r="ASS83" s="21">
        <f t="shared" si="336"/>
        <v>0</v>
      </c>
      <c r="AST83" s="21">
        <f t="shared" si="336"/>
        <v>0</v>
      </c>
      <c r="ASU83" s="21">
        <f t="shared" si="336"/>
        <v>0</v>
      </c>
      <c r="ASV83" s="21">
        <f t="shared" si="336"/>
        <v>0</v>
      </c>
      <c r="ASW83" s="21">
        <f t="shared" si="336"/>
        <v>0</v>
      </c>
      <c r="ASX83" s="21">
        <f t="shared" si="336"/>
        <v>0</v>
      </c>
      <c r="ASY83" s="21">
        <f t="shared" si="336"/>
        <v>0</v>
      </c>
      <c r="ASZ83" s="21">
        <f t="shared" si="336"/>
        <v>0</v>
      </c>
      <c r="ATA83" s="21">
        <f t="shared" ref="ATA83:AVL83" si="337">(ATA82+ATB82)/2</f>
        <v>0</v>
      </c>
      <c r="ATB83" s="21">
        <f t="shared" si="337"/>
        <v>0</v>
      </c>
      <c r="ATC83" s="21">
        <f t="shared" si="337"/>
        <v>0</v>
      </c>
      <c r="ATD83" s="21">
        <f t="shared" si="337"/>
        <v>0</v>
      </c>
      <c r="ATE83" s="21">
        <f t="shared" si="337"/>
        <v>0</v>
      </c>
      <c r="ATF83" s="21">
        <f t="shared" si="337"/>
        <v>0</v>
      </c>
      <c r="ATG83" s="21">
        <f t="shared" si="337"/>
        <v>0</v>
      </c>
      <c r="ATH83" s="21">
        <f t="shared" si="337"/>
        <v>0</v>
      </c>
      <c r="ATI83" s="21">
        <f t="shared" si="337"/>
        <v>0</v>
      </c>
      <c r="ATJ83" s="21">
        <f t="shared" si="337"/>
        <v>0</v>
      </c>
      <c r="ATK83" s="21">
        <f t="shared" si="337"/>
        <v>0</v>
      </c>
      <c r="ATL83" s="21">
        <f t="shared" si="337"/>
        <v>0</v>
      </c>
      <c r="ATM83" s="21">
        <f t="shared" si="337"/>
        <v>0</v>
      </c>
      <c r="ATN83" s="21">
        <f t="shared" si="337"/>
        <v>0</v>
      </c>
      <c r="ATO83" s="21">
        <f t="shared" si="337"/>
        <v>0</v>
      </c>
      <c r="ATP83" s="21">
        <f t="shared" si="337"/>
        <v>0</v>
      </c>
      <c r="ATQ83" s="21">
        <f t="shared" si="337"/>
        <v>0</v>
      </c>
      <c r="ATR83" s="21">
        <f t="shared" si="337"/>
        <v>0</v>
      </c>
      <c r="ATS83" s="21">
        <f t="shared" si="337"/>
        <v>0</v>
      </c>
      <c r="ATT83" s="21">
        <f t="shared" si="337"/>
        <v>0</v>
      </c>
      <c r="ATU83" s="21">
        <f t="shared" si="337"/>
        <v>0</v>
      </c>
      <c r="ATV83" s="21">
        <f t="shared" si="337"/>
        <v>0</v>
      </c>
      <c r="ATW83" s="21">
        <f t="shared" si="337"/>
        <v>0</v>
      </c>
      <c r="ATX83" s="21">
        <f t="shared" si="337"/>
        <v>0</v>
      </c>
      <c r="ATY83" s="21">
        <f t="shared" si="337"/>
        <v>0</v>
      </c>
      <c r="ATZ83" s="21">
        <f t="shared" si="337"/>
        <v>0</v>
      </c>
      <c r="AUA83" s="21">
        <f t="shared" si="337"/>
        <v>0</v>
      </c>
      <c r="AUB83" s="21">
        <f t="shared" si="337"/>
        <v>0</v>
      </c>
      <c r="AUC83" s="21">
        <f t="shared" si="337"/>
        <v>0</v>
      </c>
      <c r="AUD83" s="21">
        <f t="shared" si="337"/>
        <v>0</v>
      </c>
      <c r="AUE83" s="21">
        <f t="shared" si="337"/>
        <v>0</v>
      </c>
      <c r="AUF83" s="21">
        <f t="shared" si="337"/>
        <v>0</v>
      </c>
      <c r="AUG83" s="21">
        <f t="shared" si="337"/>
        <v>0</v>
      </c>
      <c r="AUH83" s="21">
        <f t="shared" si="337"/>
        <v>0</v>
      </c>
      <c r="AUI83" s="21">
        <f t="shared" si="337"/>
        <v>0</v>
      </c>
      <c r="AUJ83" s="21">
        <f t="shared" si="337"/>
        <v>0</v>
      </c>
      <c r="AUK83" s="21">
        <f t="shared" si="337"/>
        <v>0</v>
      </c>
      <c r="AUL83" s="21">
        <f t="shared" si="337"/>
        <v>0</v>
      </c>
      <c r="AUM83" s="21">
        <f t="shared" si="337"/>
        <v>0</v>
      </c>
      <c r="AUN83" s="21">
        <f t="shared" si="337"/>
        <v>0</v>
      </c>
      <c r="AUO83" s="21">
        <f t="shared" si="337"/>
        <v>0</v>
      </c>
      <c r="AUP83" s="21">
        <f t="shared" si="337"/>
        <v>0</v>
      </c>
      <c r="AUQ83" s="21">
        <f t="shared" si="337"/>
        <v>0</v>
      </c>
      <c r="AUR83" s="21">
        <f t="shared" si="337"/>
        <v>0</v>
      </c>
      <c r="AUS83" s="21">
        <f t="shared" si="337"/>
        <v>0</v>
      </c>
      <c r="AUT83" s="21">
        <f t="shared" si="337"/>
        <v>0</v>
      </c>
      <c r="AUU83" s="21">
        <f t="shared" si="337"/>
        <v>0</v>
      </c>
      <c r="AUV83" s="21">
        <f t="shared" si="337"/>
        <v>0</v>
      </c>
      <c r="AUW83" s="21">
        <f t="shared" si="337"/>
        <v>0</v>
      </c>
      <c r="AUX83" s="21">
        <f t="shared" si="337"/>
        <v>0</v>
      </c>
      <c r="AUY83" s="21">
        <f t="shared" si="337"/>
        <v>0</v>
      </c>
      <c r="AUZ83" s="21">
        <f t="shared" si="337"/>
        <v>0</v>
      </c>
      <c r="AVA83" s="21">
        <f t="shared" si="337"/>
        <v>0</v>
      </c>
      <c r="AVB83" s="21">
        <f t="shared" si="337"/>
        <v>0</v>
      </c>
      <c r="AVC83" s="21">
        <f t="shared" si="337"/>
        <v>0</v>
      </c>
      <c r="AVD83" s="21">
        <f t="shared" si="337"/>
        <v>0</v>
      </c>
      <c r="AVE83" s="21">
        <f t="shared" si="337"/>
        <v>0</v>
      </c>
      <c r="AVF83" s="21">
        <f t="shared" si="337"/>
        <v>0</v>
      </c>
      <c r="AVG83" s="21">
        <f t="shared" si="337"/>
        <v>0</v>
      </c>
      <c r="AVH83" s="21">
        <f t="shared" si="337"/>
        <v>0</v>
      </c>
      <c r="AVI83" s="21">
        <f t="shared" si="337"/>
        <v>0</v>
      </c>
      <c r="AVJ83" s="21">
        <f t="shared" si="337"/>
        <v>0</v>
      </c>
      <c r="AVK83" s="21">
        <f t="shared" si="337"/>
        <v>0</v>
      </c>
      <c r="AVL83" s="21">
        <f t="shared" si="337"/>
        <v>0</v>
      </c>
      <c r="AVM83" s="21">
        <f t="shared" ref="AVM83:AXX83" si="338">(AVM82+AVN82)/2</f>
        <v>0</v>
      </c>
      <c r="AVN83" s="21">
        <f t="shared" si="338"/>
        <v>0</v>
      </c>
      <c r="AVO83" s="21">
        <f t="shared" si="338"/>
        <v>0</v>
      </c>
      <c r="AVP83" s="21">
        <f t="shared" si="338"/>
        <v>0</v>
      </c>
      <c r="AVQ83" s="21">
        <f t="shared" si="338"/>
        <v>0</v>
      </c>
      <c r="AVR83" s="21">
        <f t="shared" si="338"/>
        <v>0</v>
      </c>
      <c r="AVS83" s="21">
        <f t="shared" si="338"/>
        <v>0</v>
      </c>
      <c r="AVT83" s="21">
        <f t="shared" si="338"/>
        <v>0</v>
      </c>
      <c r="AVU83" s="21">
        <f t="shared" si="338"/>
        <v>0</v>
      </c>
      <c r="AVV83" s="21">
        <f t="shared" si="338"/>
        <v>0</v>
      </c>
      <c r="AVW83" s="21">
        <f t="shared" si="338"/>
        <v>0</v>
      </c>
      <c r="AVX83" s="21">
        <f t="shared" si="338"/>
        <v>0</v>
      </c>
      <c r="AVY83" s="21">
        <f t="shared" si="338"/>
        <v>0</v>
      </c>
      <c r="AVZ83" s="21">
        <f t="shared" si="338"/>
        <v>0</v>
      </c>
      <c r="AWA83" s="21">
        <f t="shared" si="338"/>
        <v>0</v>
      </c>
      <c r="AWB83" s="21">
        <f t="shared" si="338"/>
        <v>0</v>
      </c>
      <c r="AWC83" s="21">
        <f t="shared" si="338"/>
        <v>0</v>
      </c>
      <c r="AWD83" s="21">
        <f t="shared" si="338"/>
        <v>0</v>
      </c>
      <c r="AWE83" s="21">
        <f t="shared" si="338"/>
        <v>0</v>
      </c>
      <c r="AWF83" s="21">
        <f t="shared" si="338"/>
        <v>0</v>
      </c>
      <c r="AWG83" s="21">
        <f t="shared" si="338"/>
        <v>0</v>
      </c>
      <c r="AWH83" s="21">
        <f t="shared" si="338"/>
        <v>0</v>
      </c>
      <c r="AWI83" s="21">
        <f t="shared" si="338"/>
        <v>0</v>
      </c>
      <c r="AWJ83" s="21">
        <f t="shared" si="338"/>
        <v>0</v>
      </c>
      <c r="AWK83" s="21">
        <f t="shared" si="338"/>
        <v>0</v>
      </c>
      <c r="AWL83" s="21">
        <f t="shared" si="338"/>
        <v>0</v>
      </c>
      <c r="AWM83" s="21">
        <f t="shared" si="338"/>
        <v>0</v>
      </c>
      <c r="AWN83" s="21">
        <f t="shared" si="338"/>
        <v>0</v>
      </c>
      <c r="AWO83" s="21">
        <f t="shared" si="338"/>
        <v>0</v>
      </c>
      <c r="AWP83" s="21">
        <f t="shared" si="338"/>
        <v>0</v>
      </c>
      <c r="AWQ83" s="21">
        <f t="shared" si="338"/>
        <v>0</v>
      </c>
      <c r="AWR83" s="21">
        <f t="shared" si="338"/>
        <v>0</v>
      </c>
      <c r="AWS83" s="21">
        <f t="shared" si="338"/>
        <v>0</v>
      </c>
      <c r="AWT83" s="21">
        <f t="shared" si="338"/>
        <v>0</v>
      </c>
      <c r="AWU83" s="21">
        <f t="shared" si="338"/>
        <v>0</v>
      </c>
      <c r="AWV83" s="21">
        <f t="shared" si="338"/>
        <v>0</v>
      </c>
      <c r="AWW83" s="21">
        <f t="shared" si="338"/>
        <v>0</v>
      </c>
      <c r="AWX83" s="21">
        <f t="shared" si="338"/>
        <v>0</v>
      </c>
      <c r="AWY83" s="21">
        <f t="shared" si="338"/>
        <v>0</v>
      </c>
      <c r="AWZ83" s="21">
        <f t="shared" si="338"/>
        <v>0</v>
      </c>
      <c r="AXA83" s="21">
        <f t="shared" si="338"/>
        <v>0</v>
      </c>
      <c r="AXB83" s="21">
        <f t="shared" si="338"/>
        <v>0</v>
      </c>
      <c r="AXC83" s="21">
        <f t="shared" si="338"/>
        <v>0</v>
      </c>
      <c r="AXD83" s="21">
        <f t="shared" si="338"/>
        <v>0</v>
      </c>
      <c r="AXE83" s="21">
        <f t="shared" si="338"/>
        <v>0</v>
      </c>
      <c r="AXF83" s="21">
        <f t="shared" si="338"/>
        <v>0</v>
      </c>
      <c r="AXG83" s="21">
        <f t="shared" si="338"/>
        <v>0</v>
      </c>
      <c r="AXH83" s="21">
        <f t="shared" si="338"/>
        <v>0</v>
      </c>
      <c r="AXI83" s="21">
        <f t="shared" si="338"/>
        <v>0</v>
      </c>
      <c r="AXJ83" s="21">
        <f t="shared" si="338"/>
        <v>0</v>
      </c>
      <c r="AXK83" s="21">
        <f t="shared" si="338"/>
        <v>0</v>
      </c>
      <c r="AXL83" s="21">
        <f t="shared" si="338"/>
        <v>0</v>
      </c>
      <c r="AXM83" s="21">
        <f t="shared" si="338"/>
        <v>0</v>
      </c>
      <c r="AXN83" s="21">
        <f t="shared" si="338"/>
        <v>0</v>
      </c>
      <c r="AXO83" s="21">
        <f t="shared" si="338"/>
        <v>0</v>
      </c>
      <c r="AXP83" s="21">
        <f t="shared" si="338"/>
        <v>0</v>
      </c>
      <c r="AXQ83" s="21">
        <f t="shared" si="338"/>
        <v>0</v>
      </c>
      <c r="AXR83" s="21">
        <f t="shared" si="338"/>
        <v>0</v>
      </c>
      <c r="AXS83" s="21">
        <f t="shared" si="338"/>
        <v>0</v>
      </c>
      <c r="AXT83" s="21">
        <f t="shared" si="338"/>
        <v>0</v>
      </c>
      <c r="AXU83" s="21">
        <f t="shared" si="338"/>
        <v>0</v>
      </c>
      <c r="AXV83" s="21">
        <f t="shared" si="338"/>
        <v>0</v>
      </c>
      <c r="AXW83" s="21">
        <f t="shared" si="338"/>
        <v>0</v>
      </c>
      <c r="AXX83" s="21">
        <f t="shared" si="338"/>
        <v>0</v>
      </c>
      <c r="AXY83" s="21">
        <f t="shared" ref="AXY83:BAJ83" si="339">(AXY82+AXZ82)/2</f>
        <v>0</v>
      </c>
      <c r="AXZ83" s="21">
        <f t="shared" si="339"/>
        <v>0</v>
      </c>
      <c r="AYA83" s="21">
        <f t="shared" si="339"/>
        <v>0</v>
      </c>
      <c r="AYB83" s="21">
        <f t="shared" si="339"/>
        <v>0</v>
      </c>
      <c r="AYC83" s="21">
        <f t="shared" si="339"/>
        <v>0</v>
      </c>
      <c r="AYD83" s="21">
        <f t="shared" si="339"/>
        <v>0</v>
      </c>
      <c r="AYE83" s="21">
        <f t="shared" si="339"/>
        <v>0</v>
      </c>
      <c r="AYF83" s="21">
        <f t="shared" si="339"/>
        <v>0</v>
      </c>
      <c r="AYG83" s="21">
        <f t="shared" si="339"/>
        <v>0</v>
      </c>
      <c r="AYH83" s="21">
        <f t="shared" si="339"/>
        <v>0</v>
      </c>
      <c r="AYI83" s="21">
        <f t="shared" si="339"/>
        <v>0</v>
      </c>
      <c r="AYJ83" s="21">
        <f t="shared" si="339"/>
        <v>0</v>
      </c>
      <c r="AYK83" s="21">
        <f t="shared" si="339"/>
        <v>0</v>
      </c>
      <c r="AYL83" s="21">
        <f t="shared" si="339"/>
        <v>0</v>
      </c>
      <c r="AYM83" s="21">
        <f t="shared" si="339"/>
        <v>0</v>
      </c>
      <c r="AYN83" s="21">
        <f t="shared" si="339"/>
        <v>0</v>
      </c>
      <c r="AYO83" s="21">
        <f t="shared" si="339"/>
        <v>0</v>
      </c>
      <c r="AYP83" s="21">
        <f t="shared" si="339"/>
        <v>0</v>
      </c>
      <c r="AYQ83" s="21">
        <f t="shared" si="339"/>
        <v>0</v>
      </c>
      <c r="AYR83" s="21">
        <f t="shared" si="339"/>
        <v>0</v>
      </c>
      <c r="AYS83" s="21">
        <f t="shared" si="339"/>
        <v>0</v>
      </c>
      <c r="AYT83" s="21">
        <f t="shared" si="339"/>
        <v>0</v>
      </c>
      <c r="AYU83" s="21">
        <f t="shared" si="339"/>
        <v>0</v>
      </c>
      <c r="AYV83" s="21">
        <f t="shared" si="339"/>
        <v>0</v>
      </c>
      <c r="AYW83" s="21">
        <f t="shared" si="339"/>
        <v>0</v>
      </c>
      <c r="AYX83" s="21">
        <f t="shared" si="339"/>
        <v>0</v>
      </c>
      <c r="AYY83" s="21">
        <f t="shared" si="339"/>
        <v>0</v>
      </c>
      <c r="AYZ83" s="21">
        <f t="shared" si="339"/>
        <v>0</v>
      </c>
      <c r="AZA83" s="21">
        <f t="shared" si="339"/>
        <v>0</v>
      </c>
      <c r="AZB83" s="21">
        <f t="shared" si="339"/>
        <v>0</v>
      </c>
      <c r="AZC83" s="21">
        <f t="shared" si="339"/>
        <v>0</v>
      </c>
      <c r="AZD83" s="21">
        <f t="shared" si="339"/>
        <v>0</v>
      </c>
      <c r="AZE83" s="21">
        <f t="shared" si="339"/>
        <v>0</v>
      </c>
      <c r="AZF83" s="21">
        <f t="shared" si="339"/>
        <v>0</v>
      </c>
      <c r="AZG83" s="21">
        <f t="shared" si="339"/>
        <v>0</v>
      </c>
      <c r="AZH83" s="21">
        <f t="shared" si="339"/>
        <v>0</v>
      </c>
      <c r="AZI83" s="21">
        <f t="shared" si="339"/>
        <v>0</v>
      </c>
      <c r="AZJ83" s="21">
        <f t="shared" si="339"/>
        <v>0</v>
      </c>
      <c r="AZK83" s="21">
        <f t="shared" si="339"/>
        <v>0</v>
      </c>
      <c r="AZL83" s="21">
        <f t="shared" si="339"/>
        <v>0</v>
      </c>
      <c r="AZM83" s="21">
        <f t="shared" si="339"/>
        <v>0</v>
      </c>
      <c r="AZN83" s="21">
        <f t="shared" si="339"/>
        <v>0</v>
      </c>
      <c r="AZO83" s="21">
        <f t="shared" si="339"/>
        <v>0</v>
      </c>
      <c r="AZP83" s="21">
        <f t="shared" si="339"/>
        <v>0</v>
      </c>
      <c r="AZQ83" s="21">
        <f t="shared" si="339"/>
        <v>0</v>
      </c>
      <c r="AZR83" s="21">
        <f t="shared" si="339"/>
        <v>0</v>
      </c>
      <c r="AZS83" s="21">
        <f t="shared" si="339"/>
        <v>0</v>
      </c>
      <c r="AZT83" s="21">
        <f t="shared" si="339"/>
        <v>0</v>
      </c>
      <c r="AZU83" s="21">
        <f t="shared" si="339"/>
        <v>0</v>
      </c>
      <c r="AZV83" s="21">
        <f t="shared" si="339"/>
        <v>0</v>
      </c>
      <c r="AZW83" s="21">
        <f t="shared" si="339"/>
        <v>0</v>
      </c>
      <c r="AZX83" s="21">
        <f t="shared" si="339"/>
        <v>0</v>
      </c>
      <c r="AZY83" s="21">
        <f t="shared" si="339"/>
        <v>0</v>
      </c>
      <c r="AZZ83" s="21">
        <f t="shared" si="339"/>
        <v>0</v>
      </c>
      <c r="BAA83" s="21">
        <f t="shared" si="339"/>
        <v>0</v>
      </c>
      <c r="BAB83" s="21">
        <f t="shared" si="339"/>
        <v>0</v>
      </c>
      <c r="BAC83" s="21">
        <f t="shared" si="339"/>
        <v>0</v>
      </c>
      <c r="BAD83" s="21">
        <f t="shared" si="339"/>
        <v>0</v>
      </c>
      <c r="BAE83" s="21">
        <f t="shared" si="339"/>
        <v>0</v>
      </c>
      <c r="BAF83" s="21">
        <f t="shared" si="339"/>
        <v>0</v>
      </c>
      <c r="BAG83" s="21">
        <f t="shared" si="339"/>
        <v>0</v>
      </c>
      <c r="BAH83" s="21">
        <f t="shared" si="339"/>
        <v>0</v>
      </c>
      <c r="BAI83" s="21">
        <f t="shared" si="339"/>
        <v>0</v>
      </c>
      <c r="BAJ83" s="21">
        <f t="shared" si="339"/>
        <v>0</v>
      </c>
      <c r="BAK83" s="21">
        <f t="shared" ref="BAK83:BCV83" si="340">(BAK82+BAL82)/2</f>
        <v>0</v>
      </c>
      <c r="BAL83" s="21">
        <f t="shared" si="340"/>
        <v>0</v>
      </c>
      <c r="BAM83" s="21">
        <f t="shared" si="340"/>
        <v>0</v>
      </c>
      <c r="BAN83" s="21">
        <f t="shared" si="340"/>
        <v>0</v>
      </c>
      <c r="BAO83" s="21">
        <f t="shared" si="340"/>
        <v>0</v>
      </c>
      <c r="BAP83" s="21">
        <f t="shared" si="340"/>
        <v>0</v>
      </c>
      <c r="BAQ83" s="21">
        <f t="shared" si="340"/>
        <v>0</v>
      </c>
      <c r="BAR83" s="21">
        <f t="shared" si="340"/>
        <v>0</v>
      </c>
      <c r="BAS83" s="21">
        <f t="shared" si="340"/>
        <v>0</v>
      </c>
      <c r="BAT83" s="21">
        <f t="shared" si="340"/>
        <v>0</v>
      </c>
      <c r="BAU83" s="21">
        <f t="shared" si="340"/>
        <v>0</v>
      </c>
      <c r="BAV83" s="21">
        <f t="shared" si="340"/>
        <v>0</v>
      </c>
      <c r="BAW83" s="21">
        <f t="shared" si="340"/>
        <v>0</v>
      </c>
      <c r="BAX83" s="21">
        <f t="shared" si="340"/>
        <v>0</v>
      </c>
      <c r="BAY83" s="21">
        <f t="shared" si="340"/>
        <v>0</v>
      </c>
      <c r="BAZ83" s="21">
        <f t="shared" si="340"/>
        <v>0</v>
      </c>
      <c r="BBA83" s="21">
        <f t="shared" si="340"/>
        <v>0</v>
      </c>
      <c r="BBB83" s="21">
        <f t="shared" si="340"/>
        <v>0</v>
      </c>
      <c r="BBC83" s="21">
        <f t="shared" si="340"/>
        <v>0</v>
      </c>
      <c r="BBD83" s="21">
        <f t="shared" si="340"/>
        <v>0</v>
      </c>
      <c r="BBE83" s="21">
        <f t="shared" si="340"/>
        <v>0</v>
      </c>
      <c r="BBF83" s="21">
        <f t="shared" si="340"/>
        <v>0</v>
      </c>
      <c r="BBG83" s="21">
        <f t="shared" si="340"/>
        <v>0</v>
      </c>
      <c r="BBH83" s="21">
        <f t="shared" si="340"/>
        <v>0</v>
      </c>
      <c r="BBI83" s="21">
        <f t="shared" si="340"/>
        <v>0</v>
      </c>
      <c r="BBJ83" s="21">
        <f t="shared" si="340"/>
        <v>0</v>
      </c>
      <c r="BBK83" s="21">
        <f t="shared" si="340"/>
        <v>0</v>
      </c>
      <c r="BBL83" s="21">
        <f t="shared" si="340"/>
        <v>0</v>
      </c>
      <c r="BBM83" s="21">
        <f t="shared" si="340"/>
        <v>0</v>
      </c>
      <c r="BBN83" s="21">
        <f t="shared" si="340"/>
        <v>0</v>
      </c>
      <c r="BBO83" s="21">
        <f t="shared" si="340"/>
        <v>0</v>
      </c>
      <c r="BBP83" s="21">
        <f t="shared" si="340"/>
        <v>0</v>
      </c>
      <c r="BBQ83" s="21">
        <f t="shared" si="340"/>
        <v>0</v>
      </c>
      <c r="BBR83" s="21">
        <f t="shared" si="340"/>
        <v>0</v>
      </c>
      <c r="BBS83" s="21">
        <f t="shared" si="340"/>
        <v>0</v>
      </c>
      <c r="BBT83" s="21">
        <f t="shared" si="340"/>
        <v>0</v>
      </c>
      <c r="BBU83" s="21">
        <f t="shared" si="340"/>
        <v>0</v>
      </c>
      <c r="BBV83" s="21">
        <f t="shared" si="340"/>
        <v>0</v>
      </c>
      <c r="BBW83" s="21">
        <f t="shared" si="340"/>
        <v>0</v>
      </c>
      <c r="BBX83" s="21">
        <f t="shared" si="340"/>
        <v>0</v>
      </c>
      <c r="BBY83" s="21">
        <f t="shared" si="340"/>
        <v>0</v>
      </c>
      <c r="BBZ83" s="21">
        <f t="shared" si="340"/>
        <v>0</v>
      </c>
      <c r="BCA83" s="21">
        <f t="shared" si="340"/>
        <v>0</v>
      </c>
      <c r="BCB83" s="21">
        <f t="shared" si="340"/>
        <v>0</v>
      </c>
      <c r="BCC83" s="21">
        <f t="shared" si="340"/>
        <v>0</v>
      </c>
      <c r="BCD83" s="21">
        <f t="shared" si="340"/>
        <v>0</v>
      </c>
      <c r="BCE83" s="21">
        <f t="shared" si="340"/>
        <v>0</v>
      </c>
      <c r="BCF83" s="21">
        <f t="shared" si="340"/>
        <v>0</v>
      </c>
      <c r="BCG83" s="21">
        <f t="shared" si="340"/>
        <v>0</v>
      </c>
      <c r="BCH83" s="21">
        <f t="shared" si="340"/>
        <v>0</v>
      </c>
      <c r="BCI83" s="21">
        <f t="shared" si="340"/>
        <v>0</v>
      </c>
      <c r="BCJ83" s="21">
        <f t="shared" si="340"/>
        <v>0</v>
      </c>
      <c r="BCK83" s="21">
        <f t="shared" si="340"/>
        <v>0</v>
      </c>
      <c r="BCL83" s="21">
        <f t="shared" si="340"/>
        <v>0</v>
      </c>
      <c r="BCM83" s="21">
        <f t="shared" si="340"/>
        <v>0</v>
      </c>
      <c r="BCN83" s="21">
        <f t="shared" si="340"/>
        <v>0</v>
      </c>
      <c r="BCO83" s="21">
        <f t="shared" si="340"/>
        <v>0</v>
      </c>
      <c r="BCP83" s="21">
        <f t="shared" si="340"/>
        <v>0</v>
      </c>
      <c r="BCQ83" s="21">
        <f t="shared" si="340"/>
        <v>0</v>
      </c>
      <c r="BCR83" s="21">
        <f t="shared" si="340"/>
        <v>0</v>
      </c>
      <c r="BCS83" s="21">
        <f t="shared" si="340"/>
        <v>0</v>
      </c>
      <c r="BCT83" s="21">
        <f t="shared" si="340"/>
        <v>0</v>
      </c>
      <c r="BCU83" s="21">
        <f t="shared" si="340"/>
        <v>0</v>
      </c>
      <c r="BCV83" s="21">
        <f t="shared" si="340"/>
        <v>0</v>
      </c>
      <c r="BCW83" s="21">
        <f t="shared" ref="BCW83:BFH83" si="341">(BCW82+BCX82)/2</f>
        <v>0</v>
      </c>
      <c r="BCX83" s="21">
        <f t="shared" si="341"/>
        <v>0</v>
      </c>
      <c r="BCY83" s="21">
        <f t="shared" si="341"/>
        <v>0</v>
      </c>
      <c r="BCZ83" s="21">
        <f t="shared" si="341"/>
        <v>0</v>
      </c>
      <c r="BDA83" s="21">
        <f t="shared" si="341"/>
        <v>0</v>
      </c>
      <c r="BDB83" s="21">
        <f t="shared" si="341"/>
        <v>0</v>
      </c>
      <c r="BDC83" s="21">
        <f t="shared" si="341"/>
        <v>0</v>
      </c>
      <c r="BDD83" s="21">
        <f t="shared" si="341"/>
        <v>0</v>
      </c>
      <c r="BDE83" s="21">
        <f t="shared" si="341"/>
        <v>0</v>
      </c>
      <c r="BDF83" s="21">
        <f t="shared" si="341"/>
        <v>0</v>
      </c>
      <c r="BDG83" s="21">
        <f t="shared" si="341"/>
        <v>0</v>
      </c>
      <c r="BDH83" s="21">
        <f t="shared" si="341"/>
        <v>0</v>
      </c>
      <c r="BDI83" s="21">
        <f t="shared" si="341"/>
        <v>0</v>
      </c>
      <c r="BDJ83" s="21">
        <f t="shared" si="341"/>
        <v>0</v>
      </c>
      <c r="BDK83" s="21">
        <f t="shared" si="341"/>
        <v>0</v>
      </c>
      <c r="BDL83" s="21">
        <f t="shared" si="341"/>
        <v>0</v>
      </c>
      <c r="BDM83" s="21">
        <f t="shared" si="341"/>
        <v>0</v>
      </c>
      <c r="BDN83" s="21">
        <f t="shared" si="341"/>
        <v>0</v>
      </c>
      <c r="BDO83" s="21">
        <f t="shared" si="341"/>
        <v>0</v>
      </c>
      <c r="BDP83" s="21">
        <f t="shared" si="341"/>
        <v>0</v>
      </c>
      <c r="BDQ83" s="21">
        <f t="shared" si="341"/>
        <v>0</v>
      </c>
      <c r="BDR83" s="21">
        <f t="shared" si="341"/>
        <v>0</v>
      </c>
      <c r="BDS83" s="21">
        <f t="shared" si="341"/>
        <v>0</v>
      </c>
      <c r="BDT83" s="21">
        <f t="shared" si="341"/>
        <v>0</v>
      </c>
      <c r="BDU83" s="21">
        <f t="shared" si="341"/>
        <v>0</v>
      </c>
      <c r="BDV83" s="21">
        <f t="shared" si="341"/>
        <v>0</v>
      </c>
      <c r="BDW83" s="21">
        <f t="shared" si="341"/>
        <v>0</v>
      </c>
      <c r="BDX83" s="21">
        <f t="shared" si="341"/>
        <v>0</v>
      </c>
      <c r="BDY83" s="21">
        <f t="shared" si="341"/>
        <v>0</v>
      </c>
      <c r="BDZ83" s="21">
        <f t="shared" si="341"/>
        <v>0</v>
      </c>
      <c r="BEA83" s="21">
        <f t="shared" si="341"/>
        <v>0</v>
      </c>
      <c r="BEB83" s="21">
        <f t="shared" si="341"/>
        <v>0</v>
      </c>
      <c r="BEC83" s="21">
        <f t="shared" si="341"/>
        <v>0</v>
      </c>
      <c r="BED83" s="21">
        <f t="shared" si="341"/>
        <v>0</v>
      </c>
      <c r="BEE83" s="21">
        <f t="shared" si="341"/>
        <v>0</v>
      </c>
      <c r="BEF83" s="21">
        <f t="shared" si="341"/>
        <v>0</v>
      </c>
      <c r="BEG83" s="21">
        <f t="shared" si="341"/>
        <v>0</v>
      </c>
      <c r="BEH83" s="21">
        <f t="shared" si="341"/>
        <v>0</v>
      </c>
      <c r="BEI83" s="21">
        <f t="shared" si="341"/>
        <v>0</v>
      </c>
      <c r="BEJ83" s="21">
        <f t="shared" si="341"/>
        <v>0</v>
      </c>
      <c r="BEK83" s="21">
        <f t="shared" si="341"/>
        <v>0</v>
      </c>
      <c r="BEL83" s="21">
        <f t="shared" si="341"/>
        <v>0</v>
      </c>
      <c r="BEM83" s="21">
        <f t="shared" si="341"/>
        <v>0</v>
      </c>
      <c r="BEN83" s="21">
        <f t="shared" si="341"/>
        <v>0</v>
      </c>
      <c r="BEO83" s="21">
        <f t="shared" si="341"/>
        <v>0</v>
      </c>
      <c r="BEP83" s="21">
        <f t="shared" si="341"/>
        <v>0</v>
      </c>
      <c r="BEQ83" s="21">
        <f t="shared" si="341"/>
        <v>0</v>
      </c>
      <c r="BER83" s="21">
        <f t="shared" si="341"/>
        <v>0</v>
      </c>
      <c r="BES83" s="21">
        <f t="shared" si="341"/>
        <v>0</v>
      </c>
      <c r="BET83" s="21">
        <f t="shared" si="341"/>
        <v>0</v>
      </c>
      <c r="BEU83" s="21">
        <f t="shared" si="341"/>
        <v>0</v>
      </c>
      <c r="BEV83" s="21">
        <f t="shared" si="341"/>
        <v>0</v>
      </c>
      <c r="BEW83" s="21">
        <f t="shared" si="341"/>
        <v>0</v>
      </c>
      <c r="BEX83" s="21">
        <f t="shared" si="341"/>
        <v>0</v>
      </c>
      <c r="BEY83" s="21">
        <f t="shared" si="341"/>
        <v>0</v>
      </c>
      <c r="BEZ83" s="21">
        <f t="shared" si="341"/>
        <v>0</v>
      </c>
      <c r="BFA83" s="21">
        <f t="shared" si="341"/>
        <v>0</v>
      </c>
      <c r="BFB83" s="21">
        <f t="shared" si="341"/>
        <v>0</v>
      </c>
      <c r="BFC83" s="21">
        <f t="shared" si="341"/>
        <v>0</v>
      </c>
      <c r="BFD83" s="21">
        <f t="shared" si="341"/>
        <v>0</v>
      </c>
      <c r="BFE83" s="21">
        <f t="shared" si="341"/>
        <v>0</v>
      </c>
      <c r="BFF83" s="21">
        <f t="shared" si="341"/>
        <v>0</v>
      </c>
      <c r="BFG83" s="21">
        <f t="shared" si="341"/>
        <v>0</v>
      </c>
      <c r="BFH83" s="21">
        <f t="shared" si="341"/>
        <v>0</v>
      </c>
      <c r="BFI83" s="21">
        <f t="shared" ref="BFI83:BHT83" si="342">(BFI82+BFJ82)/2</f>
        <v>0</v>
      </c>
      <c r="BFJ83" s="21">
        <f t="shared" si="342"/>
        <v>0</v>
      </c>
      <c r="BFK83" s="21">
        <f t="shared" si="342"/>
        <v>0</v>
      </c>
      <c r="BFL83" s="21">
        <f t="shared" si="342"/>
        <v>0</v>
      </c>
      <c r="BFM83" s="21">
        <f t="shared" si="342"/>
        <v>0</v>
      </c>
      <c r="BFN83" s="21">
        <f t="shared" si="342"/>
        <v>0</v>
      </c>
      <c r="BFO83" s="21">
        <f t="shared" si="342"/>
        <v>0</v>
      </c>
      <c r="BFP83" s="21">
        <f t="shared" si="342"/>
        <v>0</v>
      </c>
      <c r="BFQ83" s="21">
        <f t="shared" si="342"/>
        <v>0</v>
      </c>
      <c r="BFR83" s="21">
        <f t="shared" si="342"/>
        <v>0</v>
      </c>
      <c r="BFS83" s="21">
        <f t="shared" si="342"/>
        <v>0</v>
      </c>
      <c r="BFT83" s="21">
        <f t="shared" si="342"/>
        <v>0</v>
      </c>
      <c r="BFU83" s="21">
        <f t="shared" si="342"/>
        <v>0</v>
      </c>
      <c r="BFV83" s="21">
        <f t="shared" si="342"/>
        <v>0</v>
      </c>
      <c r="BFW83" s="21">
        <f t="shared" si="342"/>
        <v>0</v>
      </c>
      <c r="BFX83" s="21">
        <f t="shared" si="342"/>
        <v>0</v>
      </c>
      <c r="BFY83" s="21">
        <f t="shared" si="342"/>
        <v>0</v>
      </c>
      <c r="BFZ83" s="21">
        <f t="shared" si="342"/>
        <v>0</v>
      </c>
      <c r="BGA83" s="21">
        <f t="shared" si="342"/>
        <v>0</v>
      </c>
      <c r="BGB83" s="21">
        <f t="shared" si="342"/>
        <v>0</v>
      </c>
      <c r="BGC83" s="21">
        <f t="shared" si="342"/>
        <v>0</v>
      </c>
      <c r="BGD83" s="21">
        <f t="shared" si="342"/>
        <v>0</v>
      </c>
      <c r="BGE83" s="21">
        <f t="shared" si="342"/>
        <v>0</v>
      </c>
      <c r="BGF83" s="21">
        <f t="shared" si="342"/>
        <v>0</v>
      </c>
      <c r="BGG83" s="21">
        <f t="shared" si="342"/>
        <v>0</v>
      </c>
      <c r="BGH83" s="21">
        <f t="shared" si="342"/>
        <v>0</v>
      </c>
      <c r="BGI83" s="21">
        <f t="shared" si="342"/>
        <v>0</v>
      </c>
      <c r="BGJ83" s="21">
        <f t="shared" si="342"/>
        <v>0</v>
      </c>
      <c r="BGK83" s="21">
        <f t="shared" si="342"/>
        <v>0</v>
      </c>
      <c r="BGL83" s="21">
        <f t="shared" si="342"/>
        <v>0</v>
      </c>
      <c r="BGM83" s="21">
        <f t="shared" si="342"/>
        <v>0</v>
      </c>
      <c r="BGN83" s="21">
        <f t="shared" si="342"/>
        <v>0</v>
      </c>
      <c r="BGO83" s="21">
        <f t="shared" si="342"/>
        <v>0</v>
      </c>
      <c r="BGP83" s="21">
        <f t="shared" si="342"/>
        <v>0</v>
      </c>
      <c r="BGQ83" s="21">
        <f t="shared" si="342"/>
        <v>0</v>
      </c>
      <c r="BGR83" s="21">
        <f t="shared" si="342"/>
        <v>0</v>
      </c>
      <c r="BGS83" s="21">
        <f t="shared" si="342"/>
        <v>0</v>
      </c>
      <c r="BGT83" s="21">
        <f t="shared" si="342"/>
        <v>0</v>
      </c>
      <c r="BGU83" s="21">
        <f t="shared" si="342"/>
        <v>0</v>
      </c>
      <c r="BGV83" s="21">
        <f t="shared" si="342"/>
        <v>0</v>
      </c>
      <c r="BGW83" s="21">
        <f t="shared" si="342"/>
        <v>0</v>
      </c>
      <c r="BGX83" s="21">
        <f t="shared" si="342"/>
        <v>0</v>
      </c>
      <c r="BGY83" s="21">
        <f t="shared" si="342"/>
        <v>0</v>
      </c>
      <c r="BGZ83" s="21">
        <f t="shared" si="342"/>
        <v>0</v>
      </c>
      <c r="BHA83" s="21">
        <f t="shared" si="342"/>
        <v>0</v>
      </c>
      <c r="BHB83" s="21">
        <f t="shared" si="342"/>
        <v>0</v>
      </c>
      <c r="BHC83" s="21">
        <f t="shared" si="342"/>
        <v>0</v>
      </c>
      <c r="BHD83" s="21">
        <f t="shared" si="342"/>
        <v>0</v>
      </c>
      <c r="BHE83" s="21">
        <f t="shared" si="342"/>
        <v>0</v>
      </c>
      <c r="BHF83" s="21">
        <f t="shared" si="342"/>
        <v>0</v>
      </c>
      <c r="BHG83" s="21">
        <f t="shared" si="342"/>
        <v>0</v>
      </c>
      <c r="BHH83" s="21">
        <f t="shared" si="342"/>
        <v>0</v>
      </c>
      <c r="BHI83" s="21">
        <f t="shared" si="342"/>
        <v>0</v>
      </c>
      <c r="BHJ83" s="21">
        <f t="shared" si="342"/>
        <v>0</v>
      </c>
      <c r="BHK83" s="21">
        <f t="shared" si="342"/>
        <v>0</v>
      </c>
      <c r="BHL83" s="21">
        <f t="shared" si="342"/>
        <v>0</v>
      </c>
      <c r="BHM83" s="21">
        <f t="shared" si="342"/>
        <v>0</v>
      </c>
      <c r="BHN83" s="21">
        <f t="shared" si="342"/>
        <v>0</v>
      </c>
      <c r="BHO83" s="21">
        <f t="shared" si="342"/>
        <v>0</v>
      </c>
      <c r="BHP83" s="21">
        <f t="shared" si="342"/>
        <v>0</v>
      </c>
      <c r="BHQ83" s="21">
        <f t="shared" si="342"/>
        <v>0</v>
      </c>
      <c r="BHR83" s="21">
        <f t="shared" si="342"/>
        <v>0</v>
      </c>
      <c r="BHS83" s="21">
        <f t="shared" si="342"/>
        <v>0</v>
      </c>
      <c r="BHT83" s="21">
        <f t="shared" si="342"/>
        <v>0</v>
      </c>
      <c r="BHU83" s="21">
        <f t="shared" ref="BHU83:BKF83" si="343">(BHU82+BHV82)/2</f>
        <v>0</v>
      </c>
      <c r="BHV83" s="21">
        <f t="shared" si="343"/>
        <v>0</v>
      </c>
      <c r="BHW83" s="21">
        <f t="shared" si="343"/>
        <v>0</v>
      </c>
      <c r="BHX83" s="21">
        <f t="shared" si="343"/>
        <v>0</v>
      </c>
      <c r="BHY83" s="21">
        <f t="shared" si="343"/>
        <v>0</v>
      </c>
      <c r="BHZ83" s="21">
        <f t="shared" si="343"/>
        <v>0</v>
      </c>
      <c r="BIA83" s="21">
        <f t="shared" si="343"/>
        <v>0</v>
      </c>
      <c r="BIB83" s="21">
        <f t="shared" si="343"/>
        <v>0</v>
      </c>
      <c r="BIC83" s="21">
        <f t="shared" si="343"/>
        <v>0</v>
      </c>
      <c r="BID83" s="21">
        <f t="shared" si="343"/>
        <v>0</v>
      </c>
      <c r="BIE83" s="21">
        <f t="shared" si="343"/>
        <v>0</v>
      </c>
      <c r="BIF83" s="21">
        <f t="shared" si="343"/>
        <v>0</v>
      </c>
      <c r="BIG83" s="21">
        <f t="shared" si="343"/>
        <v>0</v>
      </c>
      <c r="BIH83" s="21">
        <f t="shared" si="343"/>
        <v>0</v>
      </c>
      <c r="BII83" s="21">
        <f t="shared" si="343"/>
        <v>0</v>
      </c>
      <c r="BIJ83" s="21">
        <f t="shared" si="343"/>
        <v>0</v>
      </c>
      <c r="BIK83" s="21">
        <f t="shared" si="343"/>
        <v>0</v>
      </c>
      <c r="BIL83" s="21">
        <f t="shared" si="343"/>
        <v>0</v>
      </c>
      <c r="BIM83" s="21">
        <f t="shared" si="343"/>
        <v>0</v>
      </c>
      <c r="BIN83" s="21">
        <f t="shared" si="343"/>
        <v>0</v>
      </c>
      <c r="BIO83" s="21">
        <f t="shared" si="343"/>
        <v>0</v>
      </c>
      <c r="BIP83" s="21">
        <f t="shared" si="343"/>
        <v>0</v>
      </c>
      <c r="BIQ83" s="21">
        <f t="shared" si="343"/>
        <v>0</v>
      </c>
      <c r="BIR83" s="21">
        <f t="shared" si="343"/>
        <v>0</v>
      </c>
      <c r="BIS83" s="21">
        <f t="shared" si="343"/>
        <v>0</v>
      </c>
      <c r="BIT83" s="21">
        <f t="shared" si="343"/>
        <v>0</v>
      </c>
      <c r="BIU83" s="21">
        <f t="shared" si="343"/>
        <v>0</v>
      </c>
      <c r="BIV83" s="21">
        <f t="shared" si="343"/>
        <v>0</v>
      </c>
      <c r="BIW83" s="21">
        <f t="shared" si="343"/>
        <v>0</v>
      </c>
      <c r="BIX83" s="21">
        <f t="shared" si="343"/>
        <v>0</v>
      </c>
      <c r="BIY83" s="21">
        <f t="shared" si="343"/>
        <v>0</v>
      </c>
      <c r="BIZ83" s="21">
        <f t="shared" si="343"/>
        <v>0</v>
      </c>
      <c r="BJA83" s="21">
        <f t="shared" si="343"/>
        <v>0</v>
      </c>
      <c r="BJB83" s="21">
        <f t="shared" si="343"/>
        <v>0</v>
      </c>
      <c r="BJC83" s="21">
        <f t="shared" si="343"/>
        <v>0</v>
      </c>
      <c r="BJD83" s="21">
        <f t="shared" si="343"/>
        <v>0</v>
      </c>
      <c r="BJE83" s="21">
        <f t="shared" si="343"/>
        <v>0</v>
      </c>
      <c r="BJF83" s="21">
        <f t="shared" si="343"/>
        <v>0</v>
      </c>
      <c r="BJG83" s="21">
        <f t="shared" si="343"/>
        <v>0</v>
      </c>
      <c r="BJH83" s="21">
        <f t="shared" si="343"/>
        <v>0</v>
      </c>
      <c r="BJI83" s="21">
        <f t="shared" si="343"/>
        <v>0</v>
      </c>
      <c r="BJJ83" s="21">
        <f t="shared" si="343"/>
        <v>0</v>
      </c>
      <c r="BJK83" s="21">
        <f t="shared" si="343"/>
        <v>0</v>
      </c>
      <c r="BJL83" s="21">
        <f t="shared" si="343"/>
        <v>0</v>
      </c>
      <c r="BJM83" s="21">
        <f t="shared" si="343"/>
        <v>0</v>
      </c>
      <c r="BJN83" s="21">
        <f t="shared" si="343"/>
        <v>0</v>
      </c>
      <c r="BJO83" s="21">
        <f t="shared" si="343"/>
        <v>0</v>
      </c>
      <c r="BJP83" s="21">
        <f t="shared" si="343"/>
        <v>0</v>
      </c>
      <c r="BJQ83" s="21">
        <f t="shared" si="343"/>
        <v>0</v>
      </c>
      <c r="BJR83" s="21">
        <f t="shared" si="343"/>
        <v>0</v>
      </c>
      <c r="BJS83" s="21">
        <f t="shared" si="343"/>
        <v>0</v>
      </c>
      <c r="BJT83" s="21">
        <f t="shared" si="343"/>
        <v>0</v>
      </c>
      <c r="BJU83" s="21">
        <f t="shared" si="343"/>
        <v>0</v>
      </c>
      <c r="BJV83" s="21">
        <f t="shared" si="343"/>
        <v>0</v>
      </c>
      <c r="BJW83" s="21">
        <f t="shared" si="343"/>
        <v>0</v>
      </c>
      <c r="BJX83" s="21">
        <f t="shared" si="343"/>
        <v>0</v>
      </c>
      <c r="BJY83" s="21">
        <f t="shared" si="343"/>
        <v>0</v>
      </c>
      <c r="BJZ83" s="21">
        <f t="shared" si="343"/>
        <v>0</v>
      </c>
      <c r="BKA83" s="21">
        <f t="shared" si="343"/>
        <v>0</v>
      </c>
      <c r="BKB83" s="21">
        <f t="shared" si="343"/>
        <v>0</v>
      </c>
      <c r="BKC83" s="21">
        <f t="shared" si="343"/>
        <v>0</v>
      </c>
      <c r="BKD83" s="21">
        <f t="shared" si="343"/>
        <v>0</v>
      </c>
      <c r="BKE83" s="21">
        <f t="shared" si="343"/>
        <v>0</v>
      </c>
      <c r="BKF83" s="21">
        <f t="shared" si="343"/>
        <v>0</v>
      </c>
      <c r="BKG83" s="21">
        <f t="shared" ref="BKG83:BMR83" si="344">(BKG82+BKH82)/2</f>
        <v>0</v>
      </c>
      <c r="BKH83" s="21">
        <f t="shared" si="344"/>
        <v>0</v>
      </c>
      <c r="BKI83" s="21">
        <f t="shared" si="344"/>
        <v>0</v>
      </c>
      <c r="BKJ83" s="21">
        <f t="shared" si="344"/>
        <v>0</v>
      </c>
      <c r="BKK83" s="21">
        <f t="shared" si="344"/>
        <v>0</v>
      </c>
      <c r="BKL83" s="21">
        <f t="shared" si="344"/>
        <v>0</v>
      </c>
      <c r="BKM83" s="21">
        <f t="shared" si="344"/>
        <v>0</v>
      </c>
      <c r="BKN83" s="21">
        <f t="shared" si="344"/>
        <v>0</v>
      </c>
      <c r="BKO83" s="21">
        <f t="shared" si="344"/>
        <v>0</v>
      </c>
      <c r="BKP83" s="21">
        <f t="shared" si="344"/>
        <v>0</v>
      </c>
      <c r="BKQ83" s="21">
        <f t="shared" si="344"/>
        <v>0</v>
      </c>
      <c r="BKR83" s="21">
        <f t="shared" si="344"/>
        <v>0</v>
      </c>
      <c r="BKS83" s="21">
        <f t="shared" si="344"/>
        <v>0</v>
      </c>
      <c r="BKT83" s="21">
        <f t="shared" si="344"/>
        <v>0</v>
      </c>
      <c r="BKU83" s="21">
        <f t="shared" si="344"/>
        <v>0</v>
      </c>
      <c r="BKV83" s="21">
        <f t="shared" si="344"/>
        <v>0</v>
      </c>
      <c r="BKW83" s="21">
        <f t="shared" si="344"/>
        <v>0</v>
      </c>
      <c r="BKX83" s="21">
        <f t="shared" si="344"/>
        <v>0</v>
      </c>
      <c r="BKY83" s="21">
        <f t="shared" si="344"/>
        <v>0</v>
      </c>
      <c r="BKZ83" s="21">
        <f t="shared" si="344"/>
        <v>0</v>
      </c>
      <c r="BLA83" s="21">
        <f t="shared" si="344"/>
        <v>0</v>
      </c>
      <c r="BLB83" s="21">
        <f t="shared" si="344"/>
        <v>0</v>
      </c>
      <c r="BLC83" s="21">
        <f t="shared" si="344"/>
        <v>0</v>
      </c>
      <c r="BLD83" s="21">
        <f t="shared" si="344"/>
        <v>0</v>
      </c>
      <c r="BLE83" s="21">
        <f t="shared" si="344"/>
        <v>0</v>
      </c>
      <c r="BLF83" s="21">
        <f t="shared" si="344"/>
        <v>0</v>
      </c>
      <c r="BLG83" s="21">
        <f t="shared" si="344"/>
        <v>0</v>
      </c>
      <c r="BLH83" s="21">
        <f t="shared" si="344"/>
        <v>0</v>
      </c>
      <c r="BLI83" s="21">
        <f t="shared" si="344"/>
        <v>0</v>
      </c>
      <c r="BLJ83" s="21">
        <f t="shared" si="344"/>
        <v>0</v>
      </c>
      <c r="BLK83" s="21">
        <f t="shared" si="344"/>
        <v>0</v>
      </c>
      <c r="BLL83" s="21">
        <f t="shared" si="344"/>
        <v>0</v>
      </c>
      <c r="BLM83" s="21">
        <f t="shared" si="344"/>
        <v>0</v>
      </c>
      <c r="BLN83" s="21">
        <f t="shared" si="344"/>
        <v>0</v>
      </c>
      <c r="BLO83" s="21">
        <f t="shared" si="344"/>
        <v>0</v>
      </c>
      <c r="BLP83" s="21">
        <f t="shared" si="344"/>
        <v>0</v>
      </c>
      <c r="BLQ83" s="21">
        <f t="shared" si="344"/>
        <v>0</v>
      </c>
      <c r="BLR83" s="21">
        <f t="shared" si="344"/>
        <v>0</v>
      </c>
      <c r="BLS83" s="21">
        <f t="shared" si="344"/>
        <v>0</v>
      </c>
      <c r="BLT83" s="21">
        <f t="shared" si="344"/>
        <v>0</v>
      </c>
      <c r="BLU83" s="21">
        <f t="shared" si="344"/>
        <v>0</v>
      </c>
      <c r="BLV83" s="21">
        <f t="shared" si="344"/>
        <v>0</v>
      </c>
      <c r="BLW83" s="21">
        <f t="shared" si="344"/>
        <v>0</v>
      </c>
      <c r="BLX83" s="21">
        <f t="shared" si="344"/>
        <v>0</v>
      </c>
      <c r="BLY83" s="21">
        <f t="shared" si="344"/>
        <v>0</v>
      </c>
      <c r="BLZ83" s="21">
        <f t="shared" si="344"/>
        <v>0</v>
      </c>
      <c r="BMA83" s="21">
        <f t="shared" si="344"/>
        <v>0</v>
      </c>
      <c r="BMB83" s="21">
        <f t="shared" si="344"/>
        <v>0</v>
      </c>
      <c r="BMC83" s="21">
        <f t="shared" si="344"/>
        <v>0</v>
      </c>
      <c r="BMD83" s="21">
        <f t="shared" si="344"/>
        <v>0</v>
      </c>
      <c r="BME83" s="21">
        <f t="shared" si="344"/>
        <v>0</v>
      </c>
      <c r="BMF83" s="21">
        <f t="shared" si="344"/>
        <v>0</v>
      </c>
      <c r="BMG83" s="21">
        <f t="shared" si="344"/>
        <v>0</v>
      </c>
      <c r="BMH83" s="21">
        <f t="shared" si="344"/>
        <v>0</v>
      </c>
      <c r="BMI83" s="21">
        <f t="shared" si="344"/>
        <v>0</v>
      </c>
      <c r="BMJ83" s="21">
        <f t="shared" si="344"/>
        <v>0</v>
      </c>
      <c r="BMK83" s="21">
        <f t="shared" si="344"/>
        <v>0</v>
      </c>
      <c r="BML83" s="21">
        <f t="shared" si="344"/>
        <v>0</v>
      </c>
      <c r="BMM83" s="21">
        <f t="shared" si="344"/>
        <v>0</v>
      </c>
      <c r="BMN83" s="21">
        <f t="shared" si="344"/>
        <v>0</v>
      </c>
      <c r="BMO83" s="21">
        <f t="shared" si="344"/>
        <v>0</v>
      </c>
      <c r="BMP83" s="21">
        <f t="shared" si="344"/>
        <v>0</v>
      </c>
      <c r="BMQ83" s="21">
        <f t="shared" si="344"/>
        <v>0</v>
      </c>
      <c r="BMR83" s="21">
        <f t="shared" si="344"/>
        <v>0</v>
      </c>
      <c r="BMS83" s="21">
        <f t="shared" ref="BMS83:BPD83" si="345">(BMS82+BMT82)/2</f>
        <v>0</v>
      </c>
      <c r="BMT83" s="21">
        <f t="shared" si="345"/>
        <v>0</v>
      </c>
      <c r="BMU83" s="21">
        <f t="shared" si="345"/>
        <v>0</v>
      </c>
      <c r="BMV83" s="21">
        <f t="shared" si="345"/>
        <v>0</v>
      </c>
      <c r="BMW83" s="21">
        <f t="shared" si="345"/>
        <v>0</v>
      </c>
      <c r="BMX83" s="21">
        <f t="shared" si="345"/>
        <v>0</v>
      </c>
      <c r="BMY83" s="21">
        <f t="shared" si="345"/>
        <v>0</v>
      </c>
      <c r="BMZ83" s="21">
        <f t="shared" si="345"/>
        <v>0</v>
      </c>
      <c r="BNA83" s="21">
        <f t="shared" si="345"/>
        <v>0</v>
      </c>
      <c r="BNB83" s="21">
        <f t="shared" si="345"/>
        <v>0</v>
      </c>
      <c r="BNC83" s="21">
        <f t="shared" si="345"/>
        <v>0</v>
      </c>
      <c r="BND83" s="21">
        <f t="shared" si="345"/>
        <v>0</v>
      </c>
      <c r="BNE83" s="21">
        <f t="shared" si="345"/>
        <v>0</v>
      </c>
      <c r="BNF83" s="21">
        <f t="shared" si="345"/>
        <v>0</v>
      </c>
      <c r="BNG83" s="21">
        <f t="shared" si="345"/>
        <v>0</v>
      </c>
      <c r="BNH83" s="21">
        <f t="shared" si="345"/>
        <v>0</v>
      </c>
      <c r="BNI83" s="21">
        <f t="shared" si="345"/>
        <v>0</v>
      </c>
      <c r="BNJ83" s="21">
        <f t="shared" si="345"/>
        <v>0</v>
      </c>
      <c r="BNK83" s="21">
        <f t="shared" si="345"/>
        <v>0</v>
      </c>
      <c r="BNL83" s="21">
        <f t="shared" si="345"/>
        <v>0</v>
      </c>
      <c r="BNM83" s="21">
        <f t="shared" si="345"/>
        <v>0</v>
      </c>
      <c r="BNN83" s="21">
        <f t="shared" si="345"/>
        <v>0</v>
      </c>
      <c r="BNO83" s="21">
        <f t="shared" si="345"/>
        <v>0</v>
      </c>
      <c r="BNP83" s="21">
        <f t="shared" si="345"/>
        <v>0</v>
      </c>
      <c r="BNQ83" s="21">
        <f t="shared" si="345"/>
        <v>0</v>
      </c>
      <c r="BNR83" s="21">
        <f t="shared" si="345"/>
        <v>0</v>
      </c>
      <c r="BNS83" s="21">
        <f t="shared" si="345"/>
        <v>0</v>
      </c>
      <c r="BNT83" s="21">
        <f t="shared" si="345"/>
        <v>0</v>
      </c>
      <c r="BNU83" s="21">
        <f t="shared" si="345"/>
        <v>0</v>
      </c>
      <c r="BNV83" s="21">
        <f t="shared" si="345"/>
        <v>0</v>
      </c>
      <c r="BNW83" s="21">
        <f t="shared" si="345"/>
        <v>0</v>
      </c>
      <c r="BNX83" s="21">
        <f t="shared" si="345"/>
        <v>0</v>
      </c>
      <c r="BNY83" s="21">
        <f t="shared" si="345"/>
        <v>0</v>
      </c>
      <c r="BNZ83" s="21">
        <f t="shared" si="345"/>
        <v>0</v>
      </c>
      <c r="BOA83" s="21">
        <f t="shared" si="345"/>
        <v>0</v>
      </c>
      <c r="BOB83" s="21">
        <f t="shared" si="345"/>
        <v>0</v>
      </c>
      <c r="BOC83" s="21">
        <f t="shared" si="345"/>
        <v>0</v>
      </c>
      <c r="BOD83" s="21">
        <f t="shared" si="345"/>
        <v>0</v>
      </c>
      <c r="BOE83" s="21">
        <f t="shared" si="345"/>
        <v>0</v>
      </c>
      <c r="BOF83" s="21">
        <f t="shared" si="345"/>
        <v>0</v>
      </c>
      <c r="BOG83" s="21">
        <f t="shared" si="345"/>
        <v>0</v>
      </c>
      <c r="BOH83" s="21">
        <f t="shared" si="345"/>
        <v>0</v>
      </c>
      <c r="BOI83" s="21">
        <f t="shared" si="345"/>
        <v>0</v>
      </c>
      <c r="BOJ83" s="21">
        <f t="shared" si="345"/>
        <v>0</v>
      </c>
      <c r="BOK83" s="21">
        <f t="shared" si="345"/>
        <v>0</v>
      </c>
      <c r="BOL83" s="21">
        <f t="shared" si="345"/>
        <v>0</v>
      </c>
      <c r="BOM83" s="21">
        <f t="shared" si="345"/>
        <v>0</v>
      </c>
      <c r="BON83" s="21">
        <f t="shared" si="345"/>
        <v>0</v>
      </c>
      <c r="BOO83" s="21">
        <f t="shared" si="345"/>
        <v>0</v>
      </c>
      <c r="BOP83" s="21">
        <f t="shared" si="345"/>
        <v>0</v>
      </c>
      <c r="BOQ83" s="21">
        <f t="shared" si="345"/>
        <v>0</v>
      </c>
      <c r="BOR83" s="21">
        <f t="shared" si="345"/>
        <v>0</v>
      </c>
      <c r="BOS83" s="21">
        <f t="shared" si="345"/>
        <v>0</v>
      </c>
      <c r="BOT83" s="21">
        <f t="shared" si="345"/>
        <v>0</v>
      </c>
      <c r="BOU83" s="21">
        <f t="shared" si="345"/>
        <v>0</v>
      </c>
      <c r="BOV83" s="21">
        <f t="shared" si="345"/>
        <v>0</v>
      </c>
      <c r="BOW83" s="21">
        <f t="shared" si="345"/>
        <v>0</v>
      </c>
      <c r="BOX83" s="21">
        <f t="shared" si="345"/>
        <v>0</v>
      </c>
      <c r="BOY83" s="21">
        <f t="shared" si="345"/>
        <v>0</v>
      </c>
      <c r="BOZ83" s="21">
        <f t="shared" si="345"/>
        <v>0</v>
      </c>
      <c r="BPA83" s="21">
        <f t="shared" si="345"/>
        <v>0</v>
      </c>
      <c r="BPB83" s="21">
        <f t="shared" si="345"/>
        <v>0</v>
      </c>
      <c r="BPC83" s="21">
        <f t="shared" si="345"/>
        <v>0</v>
      </c>
      <c r="BPD83" s="21">
        <f t="shared" si="345"/>
        <v>0</v>
      </c>
      <c r="BPE83" s="21">
        <f t="shared" ref="BPE83:BRP83" si="346">(BPE82+BPF82)/2</f>
        <v>0</v>
      </c>
      <c r="BPF83" s="21">
        <f t="shared" si="346"/>
        <v>0</v>
      </c>
      <c r="BPG83" s="21">
        <f t="shared" si="346"/>
        <v>0</v>
      </c>
      <c r="BPH83" s="21">
        <f t="shared" si="346"/>
        <v>0</v>
      </c>
      <c r="BPI83" s="21">
        <f t="shared" si="346"/>
        <v>0</v>
      </c>
      <c r="BPJ83" s="21">
        <f t="shared" si="346"/>
        <v>0</v>
      </c>
      <c r="BPK83" s="21">
        <f t="shared" si="346"/>
        <v>0</v>
      </c>
      <c r="BPL83" s="21">
        <f t="shared" si="346"/>
        <v>0</v>
      </c>
      <c r="BPM83" s="21">
        <f t="shared" si="346"/>
        <v>0</v>
      </c>
      <c r="BPN83" s="21">
        <f t="shared" si="346"/>
        <v>0</v>
      </c>
      <c r="BPO83" s="21">
        <f t="shared" si="346"/>
        <v>0</v>
      </c>
      <c r="BPP83" s="21">
        <f t="shared" si="346"/>
        <v>0</v>
      </c>
      <c r="BPQ83" s="21">
        <f t="shared" si="346"/>
        <v>0</v>
      </c>
      <c r="BPR83" s="21">
        <f t="shared" si="346"/>
        <v>0</v>
      </c>
      <c r="BPS83" s="21">
        <f t="shared" si="346"/>
        <v>0</v>
      </c>
      <c r="BPT83" s="21">
        <f t="shared" si="346"/>
        <v>0</v>
      </c>
      <c r="BPU83" s="21">
        <f t="shared" si="346"/>
        <v>0</v>
      </c>
      <c r="BPV83" s="21">
        <f t="shared" si="346"/>
        <v>0</v>
      </c>
      <c r="BPW83" s="21">
        <f t="shared" si="346"/>
        <v>0</v>
      </c>
      <c r="BPX83" s="21">
        <f t="shared" si="346"/>
        <v>0</v>
      </c>
      <c r="BPY83" s="21">
        <f t="shared" si="346"/>
        <v>0</v>
      </c>
      <c r="BPZ83" s="21">
        <f t="shared" si="346"/>
        <v>0</v>
      </c>
      <c r="BQA83" s="21">
        <f t="shared" si="346"/>
        <v>0</v>
      </c>
      <c r="BQB83" s="21">
        <f t="shared" si="346"/>
        <v>0</v>
      </c>
      <c r="BQC83" s="21">
        <f t="shared" si="346"/>
        <v>0</v>
      </c>
      <c r="BQD83" s="21">
        <f t="shared" si="346"/>
        <v>0</v>
      </c>
      <c r="BQE83" s="21">
        <f t="shared" si="346"/>
        <v>0</v>
      </c>
      <c r="BQF83" s="21">
        <f t="shared" si="346"/>
        <v>0</v>
      </c>
      <c r="BQG83" s="21">
        <f t="shared" si="346"/>
        <v>0</v>
      </c>
      <c r="BQH83" s="21">
        <f t="shared" si="346"/>
        <v>0</v>
      </c>
      <c r="BQI83" s="21">
        <f t="shared" si="346"/>
        <v>0</v>
      </c>
      <c r="BQJ83" s="21">
        <f t="shared" si="346"/>
        <v>0</v>
      </c>
      <c r="BQK83" s="21">
        <f t="shared" si="346"/>
        <v>0</v>
      </c>
      <c r="BQL83" s="21">
        <f t="shared" si="346"/>
        <v>0</v>
      </c>
      <c r="BQM83" s="21">
        <f t="shared" si="346"/>
        <v>0</v>
      </c>
      <c r="BQN83" s="21">
        <f t="shared" si="346"/>
        <v>0</v>
      </c>
      <c r="BQO83" s="21">
        <f t="shared" si="346"/>
        <v>0</v>
      </c>
      <c r="BQP83" s="21">
        <f t="shared" si="346"/>
        <v>0</v>
      </c>
      <c r="BQQ83" s="21">
        <f t="shared" si="346"/>
        <v>0</v>
      </c>
      <c r="BQR83" s="21">
        <f t="shared" si="346"/>
        <v>0</v>
      </c>
      <c r="BQS83" s="21">
        <f t="shared" si="346"/>
        <v>0</v>
      </c>
      <c r="BQT83" s="21">
        <f t="shared" si="346"/>
        <v>0</v>
      </c>
      <c r="BQU83" s="21">
        <f t="shared" si="346"/>
        <v>0</v>
      </c>
      <c r="BQV83" s="21">
        <f t="shared" si="346"/>
        <v>0</v>
      </c>
      <c r="BQW83" s="21">
        <f t="shared" si="346"/>
        <v>0</v>
      </c>
      <c r="BQX83" s="21">
        <f t="shared" si="346"/>
        <v>0</v>
      </c>
      <c r="BQY83" s="21">
        <f t="shared" si="346"/>
        <v>0</v>
      </c>
      <c r="BQZ83" s="21">
        <f t="shared" si="346"/>
        <v>0</v>
      </c>
      <c r="BRA83" s="21">
        <f t="shared" si="346"/>
        <v>0</v>
      </c>
      <c r="BRB83" s="21">
        <f t="shared" si="346"/>
        <v>0</v>
      </c>
      <c r="BRC83" s="21">
        <f t="shared" si="346"/>
        <v>0</v>
      </c>
      <c r="BRD83" s="21">
        <f t="shared" si="346"/>
        <v>0</v>
      </c>
      <c r="BRE83" s="21">
        <f t="shared" si="346"/>
        <v>0</v>
      </c>
      <c r="BRF83" s="21">
        <f t="shared" si="346"/>
        <v>0</v>
      </c>
      <c r="BRG83" s="21">
        <f t="shared" si="346"/>
        <v>0</v>
      </c>
      <c r="BRH83" s="21">
        <f t="shared" si="346"/>
        <v>0</v>
      </c>
      <c r="BRI83" s="21">
        <f t="shared" si="346"/>
        <v>0</v>
      </c>
      <c r="BRJ83" s="21">
        <f t="shared" si="346"/>
        <v>0</v>
      </c>
      <c r="BRK83" s="21">
        <f t="shared" si="346"/>
        <v>0</v>
      </c>
      <c r="BRL83" s="21">
        <f t="shared" si="346"/>
        <v>0</v>
      </c>
      <c r="BRM83" s="21">
        <f t="shared" si="346"/>
        <v>0</v>
      </c>
      <c r="BRN83" s="21">
        <f t="shared" si="346"/>
        <v>0</v>
      </c>
      <c r="BRO83" s="21">
        <f t="shared" si="346"/>
        <v>0</v>
      </c>
      <c r="BRP83" s="21">
        <f t="shared" si="346"/>
        <v>0</v>
      </c>
      <c r="BRQ83" s="21">
        <f t="shared" ref="BRQ83:BUB83" si="347">(BRQ82+BRR82)/2</f>
        <v>0</v>
      </c>
      <c r="BRR83" s="21">
        <f t="shared" si="347"/>
        <v>0</v>
      </c>
      <c r="BRS83" s="21">
        <f t="shared" si="347"/>
        <v>0</v>
      </c>
      <c r="BRT83" s="21">
        <f t="shared" si="347"/>
        <v>0</v>
      </c>
      <c r="BRU83" s="21">
        <f t="shared" si="347"/>
        <v>0</v>
      </c>
      <c r="BRV83" s="21">
        <f t="shared" si="347"/>
        <v>0</v>
      </c>
      <c r="BRW83" s="21">
        <f t="shared" si="347"/>
        <v>0</v>
      </c>
      <c r="BRX83" s="21">
        <f t="shared" si="347"/>
        <v>0</v>
      </c>
      <c r="BRY83" s="21">
        <f t="shared" si="347"/>
        <v>0</v>
      </c>
      <c r="BRZ83" s="21">
        <f t="shared" si="347"/>
        <v>0</v>
      </c>
      <c r="BSA83" s="21">
        <f t="shared" si="347"/>
        <v>0</v>
      </c>
      <c r="BSB83" s="21">
        <f t="shared" si="347"/>
        <v>0</v>
      </c>
      <c r="BSC83" s="21">
        <f t="shared" si="347"/>
        <v>0</v>
      </c>
      <c r="BSD83" s="21">
        <f t="shared" si="347"/>
        <v>0</v>
      </c>
      <c r="BSE83" s="21">
        <f t="shared" si="347"/>
        <v>0</v>
      </c>
      <c r="BSF83" s="21">
        <f t="shared" si="347"/>
        <v>0</v>
      </c>
      <c r="BSG83" s="21">
        <f t="shared" si="347"/>
        <v>0</v>
      </c>
      <c r="BSH83" s="21">
        <f t="shared" si="347"/>
        <v>0</v>
      </c>
      <c r="BSI83" s="21">
        <f t="shared" si="347"/>
        <v>0</v>
      </c>
      <c r="BSJ83" s="21">
        <f t="shared" si="347"/>
        <v>0</v>
      </c>
      <c r="BSK83" s="21">
        <f t="shared" si="347"/>
        <v>0</v>
      </c>
      <c r="BSL83" s="21">
        <f t="shared" si="347"/>
        <v>0</v>
      </c>
      <c r="BSM83" s="21">
        <f t="shared" si="347"/>
        <v>0</v>
      </c>
      <c r="BSN83" s="21">
        <f t="shared" si="347"/>
        <v>0</v>
      </c>
      <c r="BSO83" s="21">
        <f t="shared" si="347"/>
        <v>0</v>
      </c>
      <c r="BSP83" s="21">
        <f t="shared" si="347"/>
        <v>0</v>
      </c>
      <c r="BSQ83" s="21">
        <f t="shared" si="347"/>
        <v>0</v>
      </c>
      <c r="BSR83" s="21">
        <f t="shared" si="347"/>
        <v>0</v>
      </c>
      <c r="BSS83" s="21">
        <f t="shared" si="347"/>
        <v>0</v>
      </c>
      <c r="BST83" s="21">
        <f t="shared" si="347"/>
        <v>0</v>
      </c>
      <c r="BSU83" s="21">
        <f t="shared" si="347"/>
        <v>0</v>
      </c>
      <c r="BSV83" s="21">
        <f t="shared" si="347"/>
        <v>0</v>
      </c>
      <c r="BSW83" s="21">
        <f t="shared" si="347"/>
        <v>0</v>
      </c>
      <c r="BSX83" s="21">
        <f t="shared" si="347"/>
        <v>0</v>
      </c>
      <c r="BSY83" s="21">
        <f t="shared" si="347"/>
        <v>0</v>
      </c>
      <c r="BSZ83" s="21">
        <f t="shared" si="347"/>
        <v>0</v>
      </c>
      <c r="BTA83" s="21">
        <f t="shared" si="347"/>
        <v>0</v>
      </c>
      <c r="BTB83" s="21">
        <f t="shared" si="347"/>
        <v>0</v>
      </c>
      <c r="BTC83" s="21">
        <f t="shared" si="347"/>
        <v>0</v>
      </c>
      <c r="BTD83" s="21">
        <f t="shared" si="347"/>
        <v>0</v>
      </c>
      <c r="BTE83" s="21">
        <f t="shared" si="347"/>
        <v>0</v>
      </c>
      <c r="BTF83" s="21">
        <f t="shared" si="347"/>
        <v>0</v>
      </c>
      <c r="BTG83" s="21">
        <f t="shared" si="347"/>
        <v>0</v>
      </c>
      <c r="BTH83" s="21">
        <f t="shared" si="347"/>
        <v>0</v>
      </c>
      <c r="BTI83" s="21">
        <f t="shared" si="347"/>
        <v>0</v>
      </c>
      <c r="BTJ83" s="21">
        <f t="shared" si="347"/>
        <v>0</v>
      </c>
      <c r="BTK83" s="21">
        <f t="shared" si="347"/>
        <v>0</v>
      </c>
      <c r="BTL83" s="21">
        <f t="shared" si="347"/>
        <v>0</v>
      </c>
      <c r="BTM83" s="21">
        <f t="shared" si="347"/>
        <v>0</v>
      </c>
      <c r="BTN83" s="21">
        <f t="shared" si="347"/>
        <v>0</v>
      </c>
      <c r="BTO83" s="21">
        <f t="shared" si="347"/>
        <v>0</v>
      </c>
      <c r="BTP83" s="21">
        <f t="shared" si="347"/>
        <v>0</v>
      </c>
      <c r="BTQ83" s="21">
        <f t="shared" si="347"/>
        <v>0</v>
      </c>
      <c r="BTR83" s="21">
        <f t="shared" si="347"/>
        <v>0</v>
      </c>
      <c r="BTS83" s="21">
        <f t="shared" si="347"/>
        <v>0</v>
      </c>
      <c r="BTT83" s="21">
        <f t="shared" si="347"/>
        <v>0</v>
      </c>
      <c r="BTU83" s="21">
        <f t="shared" si="347"/>
        <v>0</v>
      </c>
      <c r="BTV83" s="21">
        <f t="shared" si="347"/>
        <v>0</v>
      </c>
      <c r="BTW83" s="21">
        <f t="shared" si="347"/>
        <v>0</v>
      </c>
      <c r="BTX83" s="21">
        <f t="shared" si="347"/>
        <v>0</v>
      </c>
      <c r="BTY83" s="21">
        <f t="shared" si="347"/>
        <v>0</v>
      </c>
      <c r="BTZ83" s="21">
        <f t="shared" si="347"/>
        <v>0</v>
      </c>
      <c r="BUA83" s="21">
        <f t="shared" si="347"/>
        <v>0</v>
      </c>
      <c r="BUB83" s="21">
        <f t="shared" si="347"/>
        <v>0</v>
      </c>
      <c r="BUC83" s="21">
        <f t="shared" ref="BUC83:BWN83" si="348">(BUC82+BUD82)/2</f>
        <v>0</v>
      </c>
      <c r="BUD83" s="21">
        <f t="shared" si="348"/>
        <v>0</v>
      </c>
      <c r="BUE83" s="21">
        <f t="shared" si="348"/>
        <v>0</v>
      </c>
      <c r="BUF83" s="21">
        <f t="shared" si="348"/>
        <v>0</v>
      </c>
      <c r="BUG83" s="21">
        <f t="shared" si="348"/>
        <v>0</v>
      </c>
      <c r="BUH83" s="21">
        <f t="shared" si="348"/>
        <v>0</v>
      </c>
      <c r="BUI83" s="21">
        <f t="shared" si="348"/>
        <v>0</v>
      </c>
      <c r="BUJ83" s="21">
        <f t="shared" si="348"/>
        <v>0</v>
      </c>
      <c r="BUK83" s="21">
        <f t="shared" si="348"/>
        <v>0</v>
      </c>
      <c r="BUL83" s="21">
        <f t="shared" si="348"/>
        <v>0</v>
      </c>
      <c r="BUM83" s="21">
        <f t="shared" si="348"/>
        <v>0</v>
      </c>
      <c r="BUN83" s="21">
        <f t="shared" si="348"/>
        <v>0</v>
      </c>
      <c r="BUO83" s="21">
        <f t="shared" si="348"/>
        <v>0</v>
      </c>
      <c r="BUP83" s="21">
        <f t="shared" si="348"/>
        <v>0</v>
      </c>
      <c r="BUQ83" s="21">
        <f t="shared" si="348"/>
        <v>0</v>
      </c>
      <c r="BUR83" s="21">
        <f t="shared" si="348"/>
        <v>0</v>
      </c>
      <c r="BUS83" s="21">
        <f t="shared" si="348"/>
        <v>0</v>
      </c>
      <c r="BUT83" s="21">
        <f t="shared" si="348"/>
        <v>0</v>
      </c>
      <c r="BUU83" s="21">
        <f t="shared" si="348"/>
        <v>0</v>
      </c>
      <c r="BUV83" s="21">
        <f t="shared" si="348"/>
        <v>0</v>
      </c>
      <c r="BUW83" s="21">
        <f t="shared" si="348"/>
        <v>0</v>
      </c>
      <c r="BUX83" s="21">
        <f t="shared" si="348"/>
        <v>0</v>
      </c>
      <c r="BUY83" s="21">
        <f t="shared" si="348"/>
        <v>0</v>
      </c>
      <c r="BUZ83" s="21">
        <f t="shared" si="348"/>
        <v>0</v>
      </c>
      <c r="BVA83" s="21">
        <f t="shared" si="348"/>
        <v>0</v>
      </c>
      <c r="BVB83" s="21">
        <f t="shared" si="348"/>
        <v>0</v>
      </c>
      <c r="BVC83" s="21">
        <f t="shared" si="348"/>
        <v>0</v>
      </c>
      <c r="BVD83" s="21">
        <f t="shared" si="348"/>
        <v>0</v>
      </c>
      <c r="BVE83" s="21">
        <f t="shared" si="348"/>
        <v>0</v>
      </c>
      <c r="BVF83" s="21">
        <f t="shared" si="348"/>
        <v>0</v>
      </c>
      <c r="BVG83" s="21">
        <f t="shared" si="348"/>
        <v>0</v>
      </c>
      <c r="BVH83" s="21">
        <f t="shared" si="348"/>
        <v>0</v>
      </c>
      <c r="BVI83" s="21">
        <f t="shared" si="348"/>
        <v>0</v>
      </c>
      <c r="BVJ83" s="21">
        <f t="shared" si="348"/>
        <v>0</v>
      </c>
      <c r="BVK83" s="21">
        <f t="shared" si="348"/>
        <v>0</v>
      </c>
      <c r="BVL83" s="21">
        <f t="shared" si="348"/>
        <v>0</v>
      </c>
      <c r="BVM83" s="21">
        <f t="shared" si="348"/>
        <v>0</v>
      </c>
      <c r="BVN83" s="21">
        <f t="shared" si="348"/>
        <v>0</v>
      </c>
      <c r="BVO83" s="21">
        <f t="shared" si="348"/>
        <v>0</v>
      </c>
      <c r="BVP83" s="21">
        <f t="shared" si="348"/>
        <v>0</v>
      </c>
      <c r="BVQ83" s="21">
        <f t="shared" si="348"/>
        <v>0</v>
      </c>
      <c r="BVR83" s="21">
        <f t="shared" si="348"/>
        <v>0</v>
      </c>
      <c r="BVS83" s="21">
        <f t="shared" si="348"/>
        <v>0</v>
      </c>
      <c r="BVT83" s="21">
        <f t="shared" si="348"/>
        <v>0</v>
      </c>
      <c r="BVU83" s="21">
        <f t="shared" si="348"/>
        <v>0</v>
      </c>
      <c r="BVV83" s="21">
        <f t="shared" si="348"/>
        <v>0</v>
      </c>
      <c r="BVW83" s="21">
        <f t="shared" si="348"/>
        <v>0</v>
      </c>
      <c r="BVX83" s="21">
        <f t="shared" si="348"/>
        <v>0</v>
      </c>
      <c r="BVY83" s="21">
        <f t="shared" si="348"/>
        <v>0</v>
      </c>
      <c r="BVZ83" s="21">
        <f t="shared" si="348"/>
        <v>0</v>
      </c>
      <c r="BWA83" s="21">
        <f t="shared" si="348"/>
        <v>0</v>
      </c>
      <c r="BWB83" s="21">
        <f t="shared" si="348"/>
        <v>0</v>
      </c>
      <c r="BWC83" s="21">
        <f t="shared" si="348"/>
        <v>0</v>
      </c>
      <c r="BWD83" s="21">
        <f t="shared" si="348"/>
        <v>0</v>
      </c>
      <c r="BWE83" s="21">
        <f t="shared" si="348"/>
        <v>0</v>
      </c>
      <c r="BWF83" s="21">
        <f t="shared" si="348"/>
        <v>0</v>
      </c>
      <c r="BWG83" s="21">
        <f t="shared" si="348"/>
        <v>0</v>
      </c>
      <c r="BWH83" s="21">
        <f t="shared" si="348"/>
        <v>0</v>
      </c>
      <c r="BWI83" s="21">
        <f t="shared" si="348"/>
        <v>0</v>
      </c>
      <c r="BWJ83" s="21">
        <f t="shared" si="348"/>
        <v>0</v>
      </c>
      <c r="BWK83" s="21">
        <f t="shared" si="348"/>
        <v>0</v>
      </c>
      <c r="BWL83" s="21">
        <f t="shared" si="348"/>
        <v>0</v>
      </c>
      <c r="BWM83" s="21">
        <f t="shared" si="348"/>
        <v>0</v>
      </c>
      <c r="BWN83" s="21">
        <f t="shared" si="348"/>
        <v>0</v>
      </c>
      <c r="BWO83" s="21">
        <f t="shared" ref="BWO83:BYZ83" si="349">(BWO82+BWP82)/2</f>
        <v>0</v>
      </c>
      <c r="BWP83" s="21">
        <f t="shared" si="349"/>
        <v>0</v>
      </c>
      <c r="BWQ83" s="21">
        <f t="shared" si="349"/>
        <v>0</v>
      </c>
      <c r="BWR83" s="21">
        <f t="shared" si="349"/>
        <v>0</v>
      </c>
      <c r="BWS83" s="21">
        <f t="shared" si="349"/>
        <v>0</v>
      </c>
      <c r="BWT83" s="21">
        <f t="shared" si="349"/>
        <v>0</v>
      </c>
      <c r="BWU83" s="21">
        <f t="shared" si="349"/>
        <v>0</v>
      </c>
      <c r="BWV83" s="21">
        <f t="shared" si="349"/>
        <v>0</v>
      </c>
      <c r="BWW83" s="21">
        <f t="shared" si="349"/>
        <v>0</v>
      </c>
      <c r="BWX83" s="21">
        <f t="shared" si="349"/>
        <v>0</v>
      </c>
      <c r="BWY83" s="21">
        <f t="shared" si="349"/>
        <v>0</v>
      </c>
      <c r="BWZ83" s="21">
        <f t="shared" si="349"/>
        <v>0</v>
      </c>
      <c r="BXA83" s="21">
        <f t="shared" si="349"/>
        <v>0</v>
      </c>
      <c r="BXB83" s="21">
        <f t="shared" si="349"/>
        <v>0</v>
      </c>
      <c r="BXC83" s="21">
        <f t="shared" si="349"/>
        <v>0</v>
      </c>
      <c r="BXD83" s="21">
        <f t="shared" si="349"/>
        <v>0</v>
      </c>
      <c r="BXE83" s="21">
        <f t="shared" si="349"/>
        <v>0</v>
      </c>
      <c r="BXF83" s="21">
        <f t="shared" si="349"/>
        <v>0</v>
      </c>
      <c r="BXG83" s="21">
        <f t="shared" si="349"/>
        <v>0</v>
      </c>
      <c r="BXH83" s="21">
        <f t="shared" si="349"/>
        <v>0</v>
      </c>
      <c r="BXI83" s="21">
        <f t="shared" si="349"/>
        <v>0</v>
      </c>
      <c r="BXJ83" s="21">
        <f t="shared" si="349"/>
        <v>0</v>
      </c>
      <c r="BXK83" s="21">
        <f t="shared" si="349"/>
        <v>0</v>
      </c>
      <c r="BXL83" s="21">
        <f t="shared" si="349"/>
        <v>0</v>
      </c>
      <c r="BXM83" s="21">
        <f t="shared" si="349"/>
        <v>0</v>
      </c>
      <c r="BXN83" s="21">
        <f t="shared" si="349"/>
        <v>0</v>
      </c>
      <c r="BXO83" s="21">
        <f t="shared" si="349"/>
        <v>0</v>
      </c>
      <c r="BXP83" s="21">
        <f t="shared" si="349"/>
        <v>0</v>
      </c>
      <c r="BXQ83" s="21">
        <f t="shared" si="349"/>
        <v>0</v>
      </c>
      <c r="BXR83" s="21">
        <f t="shared" si="349"/>
        <v>0</v>
      </c>
      <c r="BXS83" s="21">
        <f t="shared" si="349"/>
        <v>0</v>
      </c>
      <c r="BXT83" s="21">
        <f t="shared" si="349"/>
        <v>0</v>
      </c>
      <c r="BXU83" s="21">
        <f t="shared" si="349"/>
        <v>0</v>
      </c>
      <c r="BXV83" s="21">
        <f t="shared" si="349"/>
        <v>0</v>
      </c>
      <c r="BXW83" s="21">
        <f t="shared" si="349"/>
        <v>0</v>
      </c>
      <c r="BXX83" s="21">
        <f t="shared" si="349"/>
        <v>0</v>
      </c>
      <c r="BXY83" s="21">
        <f t="shared" si="349"/>
        <v>0</v>
      </c>
      <c r="BXZ83" s="21">
        <f t="shared" si="349"/>
        <v>0</v>
      </c>
      <c r="BYA83" s="21">
        <f t="shared" si="349"/>
        <v>0</v>
      </c>
      <c r="BYB83" s="21">
        <f t="shared" si="349"/>
        <v>0</v>
      </c>
      <c r="BYC83" s="21">
        <f t="shared" si="349"/>
        <v>0</v>
      </c>
      <c r="BYD83" s="21">
        <f t="shared" si="349"/>
        <v>0</v>
      </c>
      <c r="BYE83" s="21">
        <f t="shared" si="349"/>
        <v>0</v>
      </c>
      <c r="BYF83" s="21">
        <f t="shared" si="349"/>
        <v>0</v>
      </c>
      <c r="BYG83" s="21">
        <f t="shared" si="349"/>
        <v>0</v>
      </c>
      <c r="BYH83" s="21">
        <f t="shared" si="349"/>
        <v>0</v>
      </c>
      <c r="BYI83" s="21">
        <f t="shared" si="349"/>
        <v>0</v>
      </c>
      <c r="BYJ83" s="21">
        <f t="shared" si="349"/>
        <v>0</v>
      </c>
      <c r="BYK83" s="21">
        <f t="shared" si="349"/>
        <v>0</v>
      </c>
      <c r="BYL83" s="21">
        <f t="shared" si="349"/>
        <v>0</v>
      </c>
      <c r="BYM83" s="21">
        <f t="shared" si="349"/>
        <v>0</v>
      </c>
      <c r="BYN83" s="21">
        <f t="shared" si="349"/>
        <v>0</v>
      </c>
      <c r="BYO83" s="21">
        <f t="shared" si="349"/>
        <v>0</v>
      </c>
      <c r="BYP83" s="21">
        <f t="shared" si="349"/>
        <v>0</v>
      </c>
      <c r="BYQ83" s="21">
        <f t="shared" si="349"/>
        <v>0</v>
      </c>
      <c r="BYR83" s="21">
        <f t="shared" si="349"/>
        <v>0</v>
      </c>
      <c r="BYS83" s="21">
        <f t="shared" si="349"/>
        <v>0</v>
      </c>
      <c r="BYT83" s="21">
        <f t="shared" si="349"/>
        <v>0</v>
      </c>
      <c r="BYU83" s="21">
        <f t="shared" si="349"/>
        <v>0</v>
      </c>
      <c r="BYV83" s="21">
        <f t="shared" si="349"/>
        <v>0</v>
      </c>
      <c r="BYW83" s="21">
        <f t="shared" si="349"/>
        <v>0</v>
      </c>
      <c r="BYX83" s="21">
        <f t="shared" si="349"/>
        <v>0</v>
      </c>
      <c r="BYY83" s="21">
        <f t="shared" si="349"/>
        <v>0</v>
      </c>
      <c r="BYZ83" s="21">
        <f t="shared" si="349"/>
        <v>0</v>
      </c>
      <c r="BZA83" s="21">
        <f t="shared" ref="BZA83:CBL83" si="350">(BZA82+BZB82)/2</f>
        <v>0</v>
      </c>
      <c r="BZB83" s="21">
        <f t="shared" si="350"/>
        <v>0</v>
      </c>
      <c r="BZC83" s="21">
        <f t="shared" si="350"/>
        <v>0</v>
      </c>
      <c r="BZD83" s="21">
        <f t="shared" si="350"/>
        <v>0</v>
      </c>
      <c r="BZE83" s="21">
        <f t="shared" si="350"/>
        <v>0</v>
      </c>
      <c r="BZF83" s="21">
        <f t="shared" si="350"/>
        <v>0</v>
      </c>
      <c r="BZG83" s="21">
        <f t="shared" si="350"/>
        <v>0</v>
      </c>
      <c r="BZH83" s="21">
        <f t="shared" si="350"/>
        <v>0</v>
      </c>
      <c r="BZI83" s="21">
        <f t="shared" si="350"/>
        <v>0</v>
      </c>
      <c r="BZJ83" s="21">
        <f t="shared" si="350"/>
        <v>0</v>
      </c>
      <c r="BZK83" s="21">
        <f t="shared" si="350"/>
        <v>0</v>
      </c>
      <c r="BZL83" s="21">
        <f t="shared" si="350"/>
        <v>0</v>
      </c>
      <c r="BZM83" s="21">
        <f t="shared" si="350"/>
        <v>0</v>
      </c>
      <c r="BZN83" s="21">
        <f t="shared" si="350"/>
        <v>0</v>
      </c>
      <c r="BZO83" s="21">
        <f t="shared" si="350"/>
        <v>0</v>
      </c>
      <c r="BZP83" s="21">
        <f t="shared" si="350"/>
        <v>0</v>
      </c>
      <c r="BZQ83" s="21">
        <f t="shared" si="350"/>
        <v>0</v>
      </c>
      <c r="BZR83" s="21">
        <f t="shared" si="350"/>
        <v>0</v>
      </c>
      <c r="BZS83" s="21">
        <f t="shared" si="350"/>
        <v>0</v>
      </c>
      <c r="BZT83" s="21">
        <f t="shared" si="350"/>
        <v>0</v>
      </c>
      <c r="BZU83" s="21">
        <f t="shared" si="350"/>
        <v>0</v>
      </c>
      <c r="BZV83" s="21">
        <f t="shared" si="350"/>
        <v>0</v>
      </c>
      <c r="BZW83" s="21">
        <f t="shared" si="350"/>
        <v>0</v>
      </c>
      <c r="BZX83" s="21">
        <f t="shared" si="350"/>
        <v>0</v>
      </c>
      <c r="BZY83" s="21">
        <f t="shared" si="350"/>
        <v>0</v>
      </c>
      <c r="BZZ83" s="21">
        <f t="shared" si="350"/>
        <v>0</v>
      </c>
      <c r="CAA83" s="21">
        <f t="shared" si="350"/>
        <v>0</v>
      </c>
      <c r="CAB83" s="21">
        <f t="shared" si="350"/>
        <v>0</v>
      </c>
      <c r="CAC83" s="21">
        <f t="shared" si="350"/>
        <v>0</v>
      </c>
      <c r="CAD83" s="21">
        <f t="shared" si="350"/>
        <v>0</v>
      </c>
      <c r="CAE83" s="21">
        <f t="shared" si="350"/>
        <v>0</v>
      </c>
      <c r="CAF83" s="21">
        <f t="shared" si="350"/>
        <v>0</v>
      </c>
      <c r="CAG83" s="21">
        <f t="shared" si="350"/>
        <v>0</v>
      </c>
      <c r="CAH83" s="21">
        <f t="shared" si="350"/>
        <v>0</v>
      </c>
      <c r="CAI83" s="21">
        <f t="shared" si="350"/>
        <v>0</v>
      </c>
      <c r="CAJ83" s="21">
        <f t="shared" si="350"/>
        <v>0</v>
      </c>
      <c r="CAK83" s="21">
        <f t="shared" si="350"/>
        <v>0</v>
      </c>
      <c r="CAL83" s="21">
        <f t="shared" si="350"/>
        <v>0</v>
      </c>
      <c r="CAM83" s="21">
        <f t="shared" si="350"/>
        <v>0</v>
      </c>
      <c r="CAN83" s="21">
        <f t="shared" si="350"/>
        <v>0</v>
      </c>
      <c r="CAO83" s="21">
        <f t="shared" si="350"/>
        <v>0</v>
      </c>
      <c r="CAP83" s="21">
        <f t="shared" si="350"/>
        <v>0</v>
      </c>
      <c r="CAQ83" s="21">
        <f t="shared" si="350"/>
        <v>0</v>
      </c>
      <c r="CAR83" s="21">
        <f t="shared" si="350"/>
        <v>0</v>
      </c>
      <c r="CAS83" s="21">
        <f t="shared" si="350"/>
        <v>0</v>
      </c>
      <c r="CAT83" s="21">
        <f t="shared" si="350"/>
        <v>0</v>
      </c>
      <c r="CAU83" s="21">
        <f t="shared" si="350"/>
        <v>0</v>
      </c>
      <c r="CAV83" s="21">
        <f t="shared" si="350"/>
        <v>0</v>
      </c>
      <c r="CAW83" s="21">
        <f t="shared" si="350"/>
        <v>0</v>
      </c>
      <c r="CAX83" s="21">
        <f t="shared" si="350"/>
        <v>0</v>
      </c>
      <c r="CAY83" s="21">
        <f t="shared" si="350"/>
        <v>0</v>
      </c>
      <c r="CAZ83" s="21">
        <f t="shared" si="350"/>
        <v>0</v>
      </c>
      <c r="CBA83" s="21">
        <f t="shared" si="350"/>
        <v>0</v>
      </c>
      <c r="CBB83" s="21">
        <f t="shared" si="350"/>
        <v>0</v>
      </c>
      <c r="CBC83" s="21">
        <f t="shared" si="350"/>
        <v>0</v>
      </c>
      <c r="CBD83" s="21">
        <f t="shared" si="350"/>
        <v>0</v>
      </c>
      <c r="CBE83" s="21">
        <f t="shared" si="350"/>
        <v>0</v>
      </c>
      <c r="CBF83" s="21">
        <f t="shared" si="350"/>
        <v>0</v>
      </c>
      <c r="CBG83" s="21">
        <f t="shared" si="350"/>
        <v>0</v>
      </c>
      <c r="CBH83" s="21">
        <f t="shared" si="350"/>
        <v>0</v>
      </c>
      <c r="CBI83" s="21">
        <f t="shared" si="350"/>
        <v>0</v>
      </c>
      <c r="CBJ83" s="21">
        <f t="shared" si="350"/>
        <v>0</v>
      </c>
      <c r="CBK83" s="21">
        <f t="shared" si="350"/>
        <v>0</v>
      </c>
      <c r="CBL83" s="21">
        <f t="shared" si="350"/>
        <v>0</v>
      </c>
      <c r="CBM83" s="21">
        <f t="shared" ref="CBM83:CDX83" si="351">(CBM82+CBN82)/2</f>
        <v>0</v>
      </c>
      <c r="CBN83" s="21">
        <f t="shared" si="351"/>
        <v>0</v>
      </c>
      <c r="CBO83" s="21">
        <f t="shared" si="351"/>
        <v>0</v>
      </c>
      <c r="CBP83" s="21">
        <f t="shared" si="351"/>
        <v>0</v>
      </c>
      <c r="CBQ83" s="21">
        <f t="shared" si="351"/>
        <v>0</v>
      </c>
      <c r="CBR83" s="21">
        <f t="shared" si="351"/>
        <v>0</v>
      </c>
      <c r="CBS83" s="21">
        <f t="shared" si="351"/>
        <v>0</v>
      </c>
      <c r="CBT83" s="21">
        <f t="shared" si="351"/>
        <v>0</v>
      </c>
      <c r="CBU83" s="21">
        <f t="shared" si="351"/>
        <v>0</v>
      </c>
      <c r="CBV83" s="21">
        <f t="shared" si="351"/>
        <v>0</v>
      </c>
      <c r="CBW83" s="21">
        <f t="shared" si="351"/>
        <v>0</v>
      </c>
      <c r="CBX83" s="21">
        <f t="shared" si="351"/>
        <v>0</v>
      </c>
      <c r="CBY83" s="21">
        <f t="shared" si="351"/>
        <v>0</v>
      </c>
      <c r="CBZ83" s="21">
        <f t="shared" si="351"/>
        <v>0</v>
      </c>
      <c r="CCA83" s="21">
        <f t="shared" si="351"/>
        <v>0</v>
      </c>
      <c r="CCB83" s="21">
        <f t="shared" si="351"/>
        <v>0</v>
      </c>
      <c r="CCC83" s="21">
        <f t="shared" si="351"/>
        <v>0</v>
      </c>
      <c r="CCD83" s="21">
        <f t="shared" si="351"/>
        <v>0</v>
      </c>
      <c r="CCE83" s="21">
        <f t="shared" si="351"/>
        <v>0</v>
      </c>
      <c r="CCF83" s="21">
        <f t="shared" si="351"/>
        <v>0</v>
      </c>
      <c r="CCG83" s="21">
        <f t="shared" si="351"/>
        <v>0</v>
      </c>
      <c r="CCH83" s="21">
        <f t="shared" si="351"/>
        <v>0</v>
      </c>
      <c r="CCI83" s="21">
        <f t="shared" si="351"/>
        <v>0</v>
      </c>
      <c r="CCJ83" s="21">
        <f t="shared" si="351"/>
        <v>0</v>
      </c>
      <c r="CCK83" s="21">
        <f t="shared" si="351"/>
        <v>0</v>
      </c>
      <c r="CCL83" s="21">
        <f t="shared" si="351"/>
        <v>0</v>
      </c>
      <c r="CCM83" s="21">
        <f t="shared" si="351"/>
        <v>0</v>
      </c>
      <c r="CCN83" s="21">
        <f t="shared" si="351"/>
        <v>0</v>
      </c>
      <c r="CCO83" s="21">
        <f t="shared" si="351"/>
        <v>0</v>
      </c>
      <c r="CCP83" s="21">
        <f t="shared" si="351"/>
        <v>0</v>
      </c>
      <c r="CCQ83" s="21">
        <f t="shared" si="351"/>
        <v>0</v>
      </c>
      <c r="CCR83" s="21">
        <f t="shared" si="351"/>
        <v>0</v>
      </c>
      <c r="CCS83" s="21">
        <f t="shared" si="351"/>
        <v>0</v>
      </c>
      <c r="CCT83" s="21">
        <f t="shared" si="351"/>
        <v>0</v>
      </c>
      <c r="CCU83" s="21">
        <f t="shared" si="351"/>
        <v>0</v>
      </c>
      <c r="CCV83" s="21">
        <f t="shared" si="351"/>
        <v>0</v>
      </c>
      <c r="CCW83" s="21">
        <f t="shared" si="351"/>
        <v>0</v>
      </c>
      <c r="CCX83" s="21">
        <f t="shared" si="351"/>
        <v>0</v>
      </c>
      <c r="CCY83" s="21">
        <f t="shared" si="351"/>
        <v>0</v>
      </c>
      <c r="CCZ83" s="21">
        <f t="shared" si="351"/>
        <v>0</v>
      </c>
      <c r="CDA83" s="21">
        <f t="shared" si="351"/>
        <v>0</v>
      </c>
      <c r="CDB83" s="21">
        <f t="shared" si="351"/>
        <v>0</v>
      </c>
      <c r="CDC83" s="21">
        <f t="shared" si="351"/>
        <v>0</v>
      </c>
      <c r="CDD83" s="21">
        <f t="shared" si="351"/>
        <v>0</v>
      </c>
      <c r="CDE83" s="21">
        <f t="shared" si="351"/>
        <v>0</v>
      </c>
      <c r="CDF83" s="21">
        <f t="shared" si="351"/>
        <v>0</v>
      </c>
      <c r="CDG83" s="21">
        <f t="shared" si="351"/>
        <v>0</v>
      </c>
      <c r="CDH83" s="21">
        <f t="shared" si="351"/>
        <v>0</v>
      </c>
      <c r="CDI83" s="21">
        <f t="shared" si="351"/>
        <v>0</v>
      </c>
      <c r="CDJ83" s="21">
        <f t="shared" si="351"/>
        <v>0</v>
      </c>
      <c r="CDK83" s="21">
        <f t="shared" si="351"/>
        <v>0</v>
      </c>
      <c r="CDL83" s="21">
        <f t="shared" si="351"/>
        <v>0</v>
      </c>
      <c r="CDM83" s="21">
        <f t="shared" si="351"/>
        <v>0</v>
      </c>
      <c r="CDN83" s="21">
        <f t="shared" si="351"/>
        <v>0</v>
      </c>
      <c r="CDO83" s="21">
        <f t="shared" si="351"/>
        <v>0</v>
      </c>
      <c r="CDP83" s="21">
        <f t="shared" si="351"/>
        <v>0</v>
      </c>
      <c r="CDQ83" s="21">
        <f t="shared" si="351"/>
        <v>0</v>
      </c>
      <c r="CDR83" s="21">
        <f t="shared" si="351"/>
        <v>0</v>
      </c>
      <c r="CDS83" s="21">
        <f t="shared" si="351"/>
        <v>0</v>
      </c>
      <c r="CDT83" s="21">
        <f t="shared" si="351"/>
        <v>0</v>
      </c>
      <c r="CDU83" s="21">
        <f t="shared" si="351"/>
        <v>0</v>
      </c>
      <c r="CDV83" s="21">
        <f t="shared" si="351"/>
        <v>0</v>
      </c>
      <c r="CDW83" s="21">
        <f t="shared" si="351"/>
        <v>0</v>
      </c>
      <c r="CDX83" s="21">
        <f t="shared" si="351"/>
        <v>0</v>
      </c>
      <c r="CDY83" s="21">
        <f t="shared" ref="CDY83:CGJ83" si="352">(CDY82+CDZ82)/2</f>
        <v>0</v>
      </c>
      <c r="CDZ83" s="21">
        <f t="shared" si="352"/>
        <v>0</v>
      </c>
      <c r="CEA83" s="21">
        <f t="shared" si="352"/>
        <v>0</v>
      </c>
      <c r="CEB83" s="21">
        <f t="shared" si="352"/>
        <v>0</v>
      </c>
      <c r="CEC83" s="21">
        <f t="shared" si="352"/>
        <v>0</v>
      </c>
      <c r="CED83" s="21">
        <f t="shared" si="352"/>
        <v>0</v>
      </c>
      <c r="CEE83" s="21">
        <f t="shared" si="352"/>
        <v>0</v>
      </c>
      <c r="CEF83" s="21">
        <f t="shared" si="352"/>
        <v>0</v>
      </c>
      <c r="CEG83" s="21">
        <f t="shared" si="352"/>
        <v>0</v>
      </c>
      <c r="CEH83" s="21">
        <f t="shared" si="352"/>
        <v>0</v>
      </c>
      <c r="CEI83" s="21">
        <f t="shared" si="352"/>
        <v>0</v>
      </c>
      <c r="CEJ83" s="21">
        <f t="shared" si="352"/>
        <v>0</v>
      </c>
      <c r="CEK83" s="21">
        <f t="shared" si="352"/>
        <v>0</v>
      </c>
      <c r="CEL83" s="21">
        <f t="shared" si="352"/>
        <v>0</v>
      </c>
      <c r="CEM83" s="21">
        <f t="shared" si="352"/>
        <v>0</v>
      </c>
      <c r="CEN83" s="21">
        <f t="shared" si="352"/>
        <v>0</v>
      </c>
      <c r="CEO83" s="21">
        <f t="shared" si="352"/>
        <v>0</v>
      </c>
      <c r="CEP83" s="21">
        <f t="shared" si="352"/>
        <v>0</v>
      </c>
      <c r="CEQ83" s="21">
        <f t="shared" si="352"/>
        <v>0</v>
      </c>
      <c r="CER83" s="21">
        <f t="shared" si="352"/>
        <v>0</v>
      </c>
      <c r="CES83" s="21">
        <f t="shared" si="352"/>
        <v>0</v>
      </c>
      <c r="CET83" s="21">
        <f t="shared" si="352"/>
        <v>0</v>
      </c>
      <c r="CEU83" s="21">
        <f t="shared" si="352"/>
        <v>0</v>
      </c>
      <c r="CEV83" s="21">
        <f t="shared" si="352"/>
        <v>0</v>
      </c>
      <c r="CEW83" s="21">
        <f t="shared" si="352"/>
        <v>0</v>
      </c>
      <c r="CEX83" s="21">
        <f t="shared" si="352"/>
        <v>0</v>
      </c>
      <c r="CEY83" s="21">
        <f t="shared" si="352"/>
        <v>0</v>
      </c>
      <c r="CEZ83" s="21">
        <f t="shared" si="352"/>
        <v>0</v>
      </c>
      <c r="CFA83" s="21">
        <f t="shared" si="352"/>
        <v>0</v>
      </c>
      <c r="CFB83" s="21">
        <f t="shared" si="352"/>
        <v>0</v>
      </c>
      <c r="CFC83" s="21">
        <f t="shared" si="352"/>
        <v>0</v>
      </c>
      <c r="CFD83" s="21">
        <f t="shared" si="352"/>
        <v>0</v>
      </c>
      <c r="CFE83" s="21">
        <f t="shared" si="352"/>
        <v>0</v>
      </c>
      <c r="CFF83" s="21">
        <f t="shared" si="352"/>
        <v>0</v>
      </c>
      <c r="CFG83" s="21">
        <f t="shared" si="352"/>
        <v>0</v>
      </c>
      <c r="CFH83" s="21">
        <f t="shared" si="352"/>
        <v>0</v>
      </c>
      <c r="CFI83" s="21">
        <f t="shared" si="352"/>
        <v>0</v>
      </c>
      <c r="CFJ83" s="21">
        <f t="shared" si="352"/>
        <v>0</v>
      </c>
      <c r="CFK83" s="21">
        <f t="shared" si="352"/>
        <v>0</v>
      </c>
      <c r="CFL83" s="21">
        <f t="shared" si="352"/>
        <v>0</v>
      </c>
      <c r="CFM83" s="21">
        <f t="shared" si="352"/>
        <v>0</v>
      </c>
      <c r="CFN83" s="21">
        <f t="shared" si="352"/>
        <v>0</v>
      </c>
      <c r="CFO83" s="21">
        <f t="shared" si="352"/>
        <v>0</v>
      </c>
      <c r="CFP83" s="21">
        <f t="shared" si="352"/>
        <v>0</v>
      </c>
      <c r="CFQ83" s="21">
        <f t="shared" si="352"/>
        <v>0</v>
      </c>
      <c r="CFR83" s="21">
        <f t="shared" si="352"/>
        <v>0</v>
      </c>
      <c r="CFS83" s="21">
        <f t="shared" si="352"/>
        <v>0</v>
      </c>
      <c r="CFT83" s="21">
        <f t="shared" si="352"/>
        <v>0</v>
      </c>
      <c r="CFU83" s="21">
        <f t="shared" si="352"/>
        <v>0</v>
      </c>
      <c r="CFV83" s="21">
        <f t="shared" si="352"/>
        <v>0</v>
      </c>
      <c r="CFW83" s="21">
        <f t="shared" si="352"/>
        <v>0</v>
      </c>
      <c r="CFX83" s="21">
        <f t="shared" si="352"/>
        <v>0</v>
      </c>
      <c r="CFY83" s="21">
        <f t="shared" si="352"/>
        <v>0</v>
      </c>
      <c r="CFZ83" s="21">
        <f t="shared" si="352"/>
        <v>0</v>
      </c>
      <c r="CGA83" s="21">
        <f t="shared" si="352"/>
        <v>0</v>
      </c>
      <c r="CGB83" s="21">
        <f t="shared" si="352"/>
        <v>0</v>
      </c>
      <c r="CGC83" s="21">
        <f t="shared" si="352"/>
        <v>0</v>
      </c>
      <c r="CGD83" s="21">
        <f t="shared" si="352"/>
        <v>0</v>
      </c>
      <c r="CGE83" s="21">
        <f t="shared" si="352"/>
        <v>0</v>
      </c>
      <c r="CGF83" s="21">
        <f t="shared" si="352"/>
        <v>0</v>
      </c>
      <c r="CGG83" s="21">
        <f t="shared" si="352"/>
        <v>0</v>
      </c>
      <c r="CGH83" s="21">
        <f t="shared" si="352"/>
        <v>0</v>
      </c>
      <c r="CGI83" s="21">
        <f t="shared" si="352"/>
        <v>0</v>
      </c>
      <c r="CGJ83" s="21">
        <f t="shared" si="352"/>
        <v>0</v>
      </c>
      <c r="CGK83" s="21">
        <f t="shared" ref="CGK83:CIV83" si="353">(CGK82+CGL82)/2</f>
        <v>0</v>
      </c>
      <c r="CGL83" s="21">
        <f t="shared" si="353"/>
        <v>0</v>
      </c>
      <c r="CGM83" s="21">
        <f t="shared" si="353"/>
        <v>0</v>
      </c>
      <c r="CGN83" s="21">
        <f t="shared" si="353"/>
        <v>0</v>
      </c>
      <c r="CGO83" s="21">
        <f t="shared" si="353"/>
        <v>0</v>
      </c>
      <c r="CGP83" s="21">
        <f t="shared" si="353"/>
        <v>0</v>
      </c>
      <c r="CGQ83" s="21">
        <f t="shared" si="353"/>
        <v>0</v>
      </c>
      <c r="CGR83" s="21">
        <f t="shared" si="353"/>
        <v>0</v>
      </c>
      <c r="CGS83" s="21">
        <f t="shared" si="353"/>
        <v>0</v>
      </c>
      <c r="CGT83" s="21">
        <f t="shared" si="353"/>
        <v>0</v>
      </c>
      <c r="CGU83" s="21">
        <f t="shared" si="353"/>
        <v>0</v>
      </c>
      <c r="CGV83" s="21">
        <f t="shared" si="353"/>
        <v>0</v>
      </c>
      <c r="CGW83" s="21">
        <f t="shared" si="353"/>
        <v>0</v>
      </c>
      <c r="CGX83" s="21">
        <f t="shared" si="353"/>
        <v>0</v>
      </c>
      <c r="CGY83" s="21">
        <f t="shared" si="353"/>
        <v>0</v>
      </c>
      <c r="CGZ83" s="21">
        <f t="shared" si="353"/>
        <v>0</v>
      </c>
      <c r="CHA83" s="21">
        <f t="shared" si="353"/>
        <v>0</v>
      </c>
      <c r="CHB83" s="21">
        <f t="shared" si="353"/>
        <v>0</v>
      </c>
      <c r="CHC83" s="21">
        <f t="shared" si="353"/>
        <v>0</v>
      </c>
      <c r="CHD83" s="21">
        <f t="shared" si="353"/>
        <v>0</v>
      </c>
      <c r="CHE83" s="21">
        <f t="shared" si="353"/>
        <v>0</v>
      </c>
      <c r="CHF83" s="21">
        <f t="shared" si="353"/>
        <v>0</v>
      </c>
      <c r="CHG83" s="21">
        <f t="shared" si="353"/>
        <v>0</v>
      </c>
      <c r="CHH83" s="21">
        <f t="shared" si="353"/>
        <v>0</v>
      </c>
      <c r="CHI83" s="21">
        <f t="shared" si="353"/>
        <v>0</v>
      </c>
      <c r="CHJ83" s="21">
        <f t="shared" si="353"/>
        <v>0</v>
      </c>
      <c r="CHK83" s="21">
        <f t="shared" si="353"/>
        <v>0</v>
      </c>
      <c r="CHL83" s="21">
        <f t="shared" si="353"/>
        <v>0</v>
      </c>
      <c r="CHM83" s="21">
        <f t="shared" si="353"/>
        <v>0</v>
      </c>
      <c r="CHN83" s="21">
        <f t="shared" si="353"/>
        <v>0</v>
      </c>
      <c r="CHO83" s="21">
        <f t="shared" si="353"/>
        <v>0</v>
      </c>
      <c r="CHP83" s="21">
        <f t="shared" si="353"/>
        <v>0</v>
      </c>
      <c r="CHQ83" s="21">
        <f t="shared" si="353"/>
        <v>0</v>
      </c>
      <c r="CHR83" s="21">
        <f t="shared" si="353"/>
        <v>0</v>
      </c>
      <c r="CHS83" s="21">
        <f t="shared" si="353"/>
        <v>0</v>
      </c>
      <c r="CHT83" s="21">
        <f t="shared" si="353"/>
        <v>0</v>
      </c>
      <c r="CHU83" s="21">
        <f t="shared" si="353"/>
        <v>0</v>
      </c>
      <c r="CHV83" s="21">
        <f t="shared" si="353"/>
        <v>0</v>
      </c>
      <c r="CHW83" s="21">
        <f t="shared" si="353"/>
        <v>0</v>
      </c>
      <c r="CHX83" s="21">
        <f t="shared" si="353"/>
        <v>0</v>
      </c>
      <c r="CHY83" s="21">
        <f t="shared" si="353"/>
        <v>0</v>
      </c>
      <c r="CHZ83" s="21">
        <f t="shared" si="353"/>
        <v>0</v>
      </c>
      <c r="CIA83" s="21">
        <f t="shared" si="353"/>
        <v>0</v>
      </c>
      <c r="CIB83" s="21">
        <f t="shared" si="353"/>
        <v>0</v>
      </c>
      <c r="CIC83" s="21">
        <f t="shared" si="353"/>
        <v>0</v>
      </c>
      <c r="CID83" s="21">
        <f t="shared" si="353"/>
        <v>0</v>
      </c>
      <c r="CIE83" s="21">
        <f t="shared" si="353"/>
        <v>0</v>
      </c>
      <c r="CIF83" s="21">
        <f t="shared" si="353"/>
        <v>0</v>
      </c>
      <c r="CIG83" s="21">
        <f t="shared" si="353"/>
        <v>0</v>
      </c>
      <c r="CIH83" s="21">
        <f t="shared" si="353"/>
        <v>0</v>
      </c>
      <c r="CII83" s="21">
        <f t="shared" si="353"/>
        <v>0</v>
      </c>
      <c r="CIJ83" s="21">
        <f t="shared" si="353"/>
        <v>0</v>
      </c>
      <c r="CIK83" s="21">
        <f t="shared" si="353"/>
        <v>0</v>
      </c>
      <c r="CIL83" s="21">
        <f t="shared" si="353"/>
        <v>0</v>
      </c>
      <c r="CIM83" s="21">
        <f t="shared" si="353"/>
        <v>0</v>
      </c>
      <c r="CIN83" s="21">
        <f t="shared" si="353"/>
        <v>0</v>
      </c>
      <c r="CIO83" s="21">
        <f t="shared" si="353"/>
        <v>0</v>
      </c>
      <c r="CIP83" s="21">
        <f t="shared" si="353"/>
        <v>0</v>
      </c>
      <c r="CIQ83" s="21">
        <f t="shared" si="353"/>
        <v>0</v>
      </c>
      <c r="CIR83" s="21">
        <f t="shared" si="353"/>
        <v>0</v>
      </c>
      <c r="CIS83" s="21">
        <f t="shared" si="353"/>
        <v>0</v>
      </c>
      <c r="CIT83" s="21">
        <f t="shared" si="353"/>
        <v>0</v>
      </c>
      <c r="CIU83" s="21">
        <f t="shared" si="353"/>
        <v>0</v>
      </c>
      <c r="CIV83" s="21">
        <f t="shared" si="353"/>
        <v>0</v>
      </c>
      <c r="CIW83" s="21">
        <f t="shared" ref="CIW83:CLH83" si="354">(CIW82+CIX82)/2</f>
        <v>0</v>
      </c>
      <c r="CIX83" s="21">
        <f t="shared" si="354"/>
        <v>0</v>
      </c>
      <c r="CIY83" s="21">
        <f t="shared" si="354"/>
        <v>0</v>
      </c>
      <c r="CIZ83" s="21">
        <f t="shared" si="354"/>
        <v>0</v>
      </c>
      <c r="CJA83" s="21">
        <f t="shared" si="354"/>
        <v>0</v>
      </c>
      <c r="CJB83" s="21">
        <f t="shared" si="354"/>
        <v>0</v>
      </c>
      <c r="CJC83" s="21">
        <f t="shared" si="354"/>
        <v>0</v>
      </c>
      <c r="CJD83" s="21">
        <f t="shared" si="354"/>
        <v>0</v>
      </c>
      <c r="CJE83" s="21">
        <f t="shared" si="354"/>
        <v>0</v>
      </c>
      <c r="CJF83" s="21">
        <f t="shared" si="354"/>
        <v>0</v>
      </c>
      <c r="CJG83" s="21">
        <f t="shared" si="354"/>
        <v>0</v>
      </c>
      <c r="CJH83" s="21">
        <f t="shared" si="354"/>
        <v>0</v>
      </c>
      <c r="CJI83" s="21">
        <f t="shared" si="354"/>
        <v>0</v>
      </c>
      <c r="CJJ83" s="21">
        <f t="shared" si="354"/>
        <v>0</v>
      </c>
      <c r="CJK83" s="21">
        <f t="shared" si="354"/>
        <v>0</v>
      </c>
      <c r="CJL83" s="21">
        <f t="shared" si="354"/>
        <v>0</v>
      </c>
      <c r="CJM83" s="21">
        <f t="shared" si="354"/>
        <v>0</v>
      </c>
      <c r="CJN83" s="21">
        <f t="shared" si="354"/>
        <v>0</v>
      </c>
      <c r="CJO83" s="21">
        <f t="shared" si="354"/>
        <v>0</v>
      </c>
      <c r="CJP83" s="21">
        <f t="shared" si="354"/>
        <v>0</v>
      </c>
      <c r="CJQ83" s="21">
        <f t="shared" si="354"/>
        <v>0</v>
      </c>
      <c r="CJR83" s="21">
        <f t="shared" si="354"/>
        <v>0</v>
      </c>
      <c r="CJS83" s="21">
        <f t="shared" si="354"/>
        <v>0</v>
      </c>
      <c r="CJT83" s="21">
        <f t="shared" si="354"/>
        <v>0</v>
      </c>
      <c r="CJU83" s="21">
        <f t="shared" si="354"/>
        <v>0</v>
      </c>
      <c r="CJV83" s="21">
        <f t="shared" si="354"/>
        <v>0</v>
      </c>
      <c r="CJW83" s="21">
        <f t="shared" si="354"/>
        <v>0</v>
      </c>
      <c r="CJX83" s="21">
        <f t="shared" si="354"/>
        <v>0</v>
      </c>
      <c r="CJY83" s="21">
        <f t="shared" si="354"/>
        <v>0</v>
      </c>
      <c r="CJZ83" s="21">
        <f t="shared" si="354"/>
        <v>0</v>
      </c>
      <c r="CKA83" s="21">
        <f t="shared" si="354"/>
        <v>0</v>
      </c>
      <c r="CKB83" s="21">
        <f t="shared" si="354"/>
        <v>0</v>
      </c>
      <c r="CKC83" s="21">
        <f t="shared" si="354"/>
        <v>0</v>
      </c>
      <c r="CKD83" s="21">
        <f t="shared" si="354"/>
        <v>0</v>
      </c>
      <c r="CKE83" s="21">
        <f t="shared" si="354"/>
        <v>0</v>
      </c>
      <c r="CKF83" s="21">
        <f t="shared" si="354"/>
        <v>0</v>
      </c>
      <c r="CKG83" s="21">
        <f t="shared" si="354"/>
        <v>0</v>
      </c>
      <c r="CKH83" s="21">
        <f t="shared" si="354"/>
        <v>0</v>
      </c>
      <c r="CKI83" s="21">
        <f t="shared" si="354"/>
        <v>0</v>
      </c>
      <c r="CKJ83" s="21">
        <f t="shared" si="354"/>
        <v>0</v>
      </c>
      <c r="CKK83" s="21">
        <f t="shared" si="354"/>
        <v>0</v>
      </c>
      <c r="CKL83" s="21">
        <f t="shared" si="354"/>
        <v>0</v>
      </c>
      <c r="CKM83" s="21">
        <f t="shared" si="354"/>
        <v>0</v>
      </c>
      <c r="CKN83" s="21">
        <f t="shared" si="354"/>
        <v>0</v>
      </c>
      <c r="CKO83" s="21">
        <f t="shared" si="354"/>
        <v>0</v>
      </c>
      <c r="CKP83" s="21">
        <f t="shared" si="354"/>
        <v>0</v>
      </c>
      <c r="CKQ83" s="21">
        <f t="shared" si="354"/>
        <v>0</v>
      </c>
      <c r="CKR83" s="21">
        <f t="shared" si="354"/>
        <v>0</v>
      </c>
      <c r="CKS83" s="21">
        <f t="shared" si="354"/>
        <v>0</v>
      </c>
      <c r="CKT83" s="21">
        <f t="shared" si="354"/>
        <v>0</v>
      </c>
      <c r="CKU83" s="21">
        <f t="shared" si="354"/>
        <v>0</v>
      </c>
      <c r="CKV83" s="21">
        <f t="shared" si="354"/>
        <v>0</v>
      </c>
      <c r="CKW83" s="21">
        <f t="shared" si="354"/>
        <v>0</v>
      </c>
      <c r="CKX83" s="21">
        <f t="shared" si="354"/>
        <v>0</v>
      </c>
      <c r="CKY83" s="21">
        <f t="shared" si="354"/>
        <v>0</v>
      </c>
      <c r="CKZ83" s="21">
        <f t="shared" si="354"/>
        <v>0</v>
      </c>
      <c r="CLA83" s="21">
        <f t="shared" si="354"/>
        <v>0</v>
      </c>
      <c r="CLB83" s="21">
        <f t="shared" si="354"/>
        <v>0</v>
      </c>
      <c r="CLC83" s="21">
        <f t="shared" si="354"/>
        <v>0</v>
      </c>
      <c r="CLD83" s="21">
        <f t="shared" si="354"/>
        <v>0</v>
      </c>
      <c r="CLE83" s="21">
        <f t="shared" si="354"/>
        <v>0</v>
      </c>
      <c r="CLF83" s="21">
        <f t="shared" si="354"/>
        <v>0</v>
      </c>
      <c r="CLG83" s="21">
        <f t="shared" si="354"/>
        <v>0</v>
      </c>
      <c r="CLH83" s="21">
        <f t="shared" si="354"/>
        <v>0</v>
      </c>
      <c r="CLI83" s="21">
        <f t="shared" ref="CLI83:CNT83" si="355">(CLI82+CLJ82)/2</f>
        <v>0</v>
      </c>
      <c r="CLJ83" s="21">
        <f t="shared" si="355"/>
        <v>0</v>
      </c>
      <c r="CLK83" s="21">
        <f t="shared" si="355"/>
        <v>0</v>
      </c>
      <c r="CLL83" s="21">
        <f t="shared" si="355"/>
        <v>0</v>
      </c>
      <c r="CLM83" s="21">
        <f t="shared" si="355"/>
        <v>0</v>
      </c>
      <c r="CLN83" s="21">
        <f t="shared" si="355"/>
        <v>0</v>
      </c>
      <c r="CLO83" s="21">
        <f t="shared" si="355"/>
        <v>0</v>
      </c>
      <c r="CLP83" s="21">
        <f t="shared" si="355"/>
        <v>0</v>
      </c>
      <c r="CLQ83" s="21">
        <f t="shared" si="355"/>
        <v>0</v>
      </c>
      <c r="CLR83" s="21">
        <f t="shared" si="355"/>
        <v>0</v>
      </c>
      <c r="CLS83" s="21">
        <f t="shared" si="355"/>
        <v>0</v>
      </c>
      <c r="CLT83" s="21">
        <f t="shared" si="355"/>
        <v>0</v>
      </c>
      <c r="CLU83" s="21">
        <f t="shared" si="355"/>
        <v>0</v>
      </c>
      <c r="CLV83" s="21">
        <f t="shared" si="355"/>
        <v>0</v>
      </c>
      <c r="CLW83" s="21">
        <f t="shared" si="355"/>
        <v>0</v>
      </c>
      <c r="CLX83" s="21">
        <f t="shared" si="355"/>
        <v>0</v>
      </c>
      <c r="CLY83" s="21">
        <f t="shared" si="355"/>
        <v>0</v>
      </c>
      <c r="CLZ83" s="21">
        <f t="shared" si="355"/>
        <v>0</v>
      </c>
      <c r="CMA83" s="21">
        <f t="shared" si="355"/>
        <v>0</v>
      </c>
      <c r="CMB83" s="21">
        <f t="shared" si="355"/>
        <v>0</v>
      </c>
      <c r="CMC83" s="21">
        <f t="shared" si="355"/>
        <v>0</v>
      </c>
      <c r="CMD83" s="21">
        <f t="shared" si="355"/>
        <v>0</v>
      </c>
      <c r="CME83" s="21">
        <f t="shared" si="355"/>
        <v>0</v>
      </c>
      <c r="CMF83" s="21">
        <f t="shared" si="355"/>
        <v>0</v>
      </c>
      <c r="CMG83" s="21">
        <f t="shared" si="355"/>
        <v>0</v>
      </c>
      <c r="CMH83" s="21">
        <f t="shared" si="355"/>
        <v>0</v>
      </c>
      <c r="CMI83" s="21">
        <f t="shared" si="355"/>
        <v>0</v>
      </c>
      <c r="CMJ83" s="21">
        <f t="shared" si="355"/>
        <v>0</v>
      </c>
      <c r="CMK83" s="21">
        <f t="shared" si="355"/>
        <v>0</v>
      </c>
      <c r="CML83" s="21">
        <f t="shared" si="355"/>
        <v>0</v>
      </c>
      <c r="CMM83" s="21">
        <f t="shared" si="355"/>
        <v>0</v>
      </c>
      <c r="CMN83" s="21">
        <f t="shared" si="355"/>
        <v>0</v>
      </c>
      <c r="CMO83" s="21">
        <f t="shared" si="355"/>
        <v>0</v>
      </c>
      <c r="CMP83" s="21">
        <f t="shared" si="355"/>
        <v>0</v>
      </c>
      <c r="CMQ83" s="21">
        <f t="shared" si="355"/>
        <v>0</v>
      </c>
      <c r="CMR83" s="21">
        <f t="shared" si="355"/>
        <v>0</v>
      </c>
      <c r="CMS83" s="21">
        <f t="shared" si="355"/>
        <v>0</v>
      </c>
      <c r="CMT83" s="21">
        <f t="shared" si="355"/>
        <v>0</v>
      </c>
      <c r="CMU83" s="21">
        <f t="shared" si="355"/>
        <v>0</v>
      </c>
      <c r="CMV83" s="21">
        <f t="shared" si="355"/>
        <v>0</v>
      </c>
      <c r="CMW83" s="21">
        <f t="shared" si="355"/>
        <v>0</v>
      </c>
      <c r="CMX83" s="21">
        <f t="shared" si="355"/>
        <v>0</v>
      </c>
      <c r="CMY83" s="21">
        <f t="shared" si="355"/>
        <v>0</v>
      </c>
      <c r="CMZ83" s="21">
        <f t="shared" si="355"/>
        <v>0</v>
      </c>
      <c r="CNA83" s="21">
        <f t="shared" si="355"/>
        <v>0</v>
      </c>
      <c r="CNB83" s="21">
        <f t="shared" si="355"/>
        <v>0</v>
      </c>
      <c r="CNC83" s="21">
        <f t="shared" si="355"/>
        <v>0</v>
      </c>
      <c r="CND83" s="21">
        <f t="shared" si="355"/>
        <v>0</v>
      </c>
      <c r="CNE83" s="21">
        <f t="shared" si="355"/>
        <v>0</v>
      </c>
      <c r="CNF83" s="21">
        <f t="shared" si="355"/>
        <v>0</v>
      </c>
      <c r="CNG83" s="21">
        <f t="shared" si="355"/>
        <v>0</v>
      </c>
      <c r="CNH83" s="21">
        <f t="shared" si="355"/>
        <v>0</v>
      </c>
      <c r="CNI83" s="21">
        <f t="shared" si="355"/>
        <v>0</v>
      </c>
      <c r="CNJ83" s="21">
        <f t="shared" si="355"/>
        <v>0</v>
      </c>
      <c r="CNK83" s="21">
        <f t="shared" si="355"/>
        <v>0</v>
      </c>
      <c r="CNL83" s="21">
        <f t="shared" si="355"/>
        <v>0</v>
      </c>
      <c r="CNM83" s="21">
        <f t="shared" si="355"/>
        <v>0</v>
      </c>
      <c r="CNN83" s="21">
        <f t="shared" si="355"/>
        <v>0</v>
      </c>
      <c r="CNO83" s="21">
        <f t="shared" si="355"/>
        <v>0</v>
      </c>
      <c r="CNP83" s="21">
        <f t="shared" si="355"/>
        <v>0</v>
      </c>
      <c r="CNQ83" s="21">
        <f t="shared" si="355"/>
        <v>0</v>
      </c>
      <c r="CNR83" s="21">
        <f t="shared" si="355"/>
        <v>0</v>
      </c>
      <c r="CNS83" s="21">
        <f t="shared" si="355"/>
        <v>0</v>
      </c>
      <c r="CNT83" s="21">
        <f t="shared" si="355"/>
        <v>0</v>
      </c>
      <c r="CNU83" s="21">
        <f t="shared" ref="CNU83:CQF83" si="356">(CNU82+CNV82)/2</f>
        <v>0</v>
      </c>
      <c r="CNV83" s="21">
        <f t="shared" si="356"/>
        <v>0</v>
      </c>
      <c r="CNW83" s="21">
        <f t="shared" si="356"/>
        <v>0</v>
      </c>
      <c r="CNX83" s="21">
        <f t="shared" si="356"/>
        <v>0</v>
      </c>
      <c r="CNY83" s="21">
        <f t="shared" si="356"/>
        <v>0</v>
      </c>
      <c r="CNZ83" s="21">
        <f t="shared" si="356"/>
        <v>0</v>
      </c>
      <c r="COA83" s="21">
        <f t="shared" si="356"/>
        <v>0</v>
      </c>
      <c r="COB83" s="21">
        <f t="shared" si="356"/>
        <v>0</v>
      </c>
      <c r="COC83" s="21">
        <f t="shared" si="356"/>
        <v>0</v>
      </c>
      <c r="COD83" s="21">
        <f t="shared" si="356"/>
        <v>0</v>
      </c>
      <c r="COE83" s="21">
        <f t="shared" si="356"/>
        <v>0</v>
      </c>
      <c r="COF83" s="21">
        <f t="shared" si="356"/>
        <v>0</v>
      </c>
      <c r="COG83" s="21">
        <f t="shared" si="356"/>
        <v>0</v>
      </c>
      <c r="COH83" s="21">
        <f t="shared" si="356"/>
        <v>0</v>
      </c>
      <c r="COI83" s="21">
        <f t="shared" si="356"/>
        <v>0</v>
      </c>
      <c r="COJ83" s="21">
        <f t="shared" si="356"/>
        <v>0</v>
      </c>
      <c r="COK83" s="21">
        <f t="shared" si="356"/>
        <v>0</v>
      </c>
      <c r="COL83" s="21">
        <f t="shared" si="356"/>
        <v>0</v>
      </c>
      <c r="COM83" s="21">
        <f t="shared" si="356"/>
        <v>0</v>
      </c>
      <c r="CON83" s="21">
        <f t="shared" si="356"/>
        <v>0</v>
      </c>
      <c r="COO83" s="21">
        <f t="shared" si="356"/>
        <v>0</v>
      </c>
      <c r="COP83" s="21">
        <f t="shared" si="356"/>
        <v>0</v>
      </c>
      <c r="COQ83" s="21">
        <f t="shared" si="356"/>
        <v>0</v>
      </c>
      <c r="COR83" s="21">
        <f t="shared" si="356"/>
        <v>0</v>
      </c>
      <c r="COS83" s="21">
        <f t="shared" si="356"/>
        <v>0</v>
      </c>
      <c r="COT83" s="21">
        <f t="shared" si="356"/>
        <v>0</v>
      </c>
      <c r="COU83" s="21">
        <f t="shared" si="356"/>
        <v>0</v>
      </c>
      <c r="COV83" s="21">
        <f t="shared" si="356"/>
        <v>0</v>
      </c>
      <c r="COW83" s="21">
        <f t="shared" si="356"/>
        <v>0</v>
      </c>
      <c r="COX83" s="21">
        <f t="shared" si="356"/>
        <v>0</v>
      </c>
      <c r="COY83" s="21">
        <f t="shared" si="356"/>
        <v>0</v>
      </c>
      <c r="COZ83" s="21">
        <f t="shared" si="356"/>
        <v>0</v>
      </c>
      <c r="CPA83" s="21">
        <f t="shared" si="356"/>
        <v>0</v>
      </c>
      <c r="CPB83" s="21">
        <f t="shared" si="356"/>
        <v>0</v>
      </c>
      <c r="CPC83" s="21">
        <f t="shared" si="356"/>
        <v>0</v>
      </c>
      <c r="CPD83" s="21">
        <f t="shared" si="356"/>
        <v>0</v>
      </c>
      <c r="CPE83" s="21">
        <f t="shared" si="356"/>
        <v>0</v>
      </c>
      <c r="CPF83" s="21">
        <f t="shared" si="356"/>
        <v>0</v>
      </c>
      <c r="CPG83" s="21">
        <f t="shared" si="356"/>
        <v>0</v>
      </c>
      <c r="CPH83" s="21">
        <f t="shared" si="356"/>
        <v>0</v>
      </c>
      <c r="CPI83" s="21">
        <f t="shared" si="356"/>
        <v>0</v>
      </c>
      <c r="CPJ83" s="21">
        <f t="shared" si="356"/>
        <v>0</v>
      </c>
      <c r="CPK83" s="21">
        <f t="shared" si="356"/>
        <v>0</v>
      </c>
      <c r="CPL83" s="21">
        <f t="shared" si="356"/>
        <v>0</v>
      </c>
      <c r="CPM83" s="21">
        <f t="shared" si="356"/>
        <v>0</v>
      </c>
      <c r="CPN83" s="21">
        <f t="shared" si="356"/>
        <v>0</v>
      </c>
      <c r="CPO83" s="21">
        <f t="shared" si="356"/>
        <v>0</v>
      </c>
      <c r="CPP83" s="21">
        <f t="shared" si="356"/>
        <v>0</v>
      </c>
      <c r="CPQ83" s="21">
        <f t="shared" si="356"/>
        <v>0</v>
      </c>
      <c r="CPR83" s="21">
        <f t="shared" si="356"/>
        <v>0</v>
      </c>
      <c r="CPS83" s="21">
        <f t="shared" si="356"/>
        <v>0</v>
      </c>
      <c r="CPT83" s="21">
        <f t="shared" si="356"/>
        <v>0</v>
      </c>
      <c r="CPU83" s="21">
        <f t="shared" si="356"/>
        <v>0</v>
      </c>
      <c r="CPV83" s="21">
        <f t="shared" si="356"/>
        <v>0</v>
      </c>
      <c r="CPW83" s="21">
        <f t="shared" si="356"/>
        <v>0</v>
      </c>
      <c r="CPX83" s="21">
        <f t="shared" si="356"/>
        <v>0</v>
      </c>
      <c r="CPY83" s="21">
        <f t="shared" si="356"/>
        <v>0</v>
      </c>
      <c r="CPZ83" s="21">
        <f t="shared" si="356"/>
        <v>0</v>
      </c>
      <c r="CQA83" s="21">
        <f t="shared" si="356"/>
        <v>0</v>
      </c>
      <c r="CQB83" s="21">
        <f t="shared" si="356"/>
        <v>0</v>
      </c>
      <c r="CQC83" s="21">
        <f t="shared" si="356"/>
        <v>0</v>
      </c>
      <c r="CQD83" s="21">
        <f t="shared" si="356"/>
        <v>0</v>
      </c>
      <c r="CQE83" s="21">
        <f t="shared" si="356"/>
        <v>0</v>
      </c>
      <c r="CQF83" s="21">
        <f t="shared" si="356"/>
        <v>0</v>
      </c>
      <c r="CQG83" s="21">
        <f t="shared" ref="CQG83:CSR83" si="357">(CQG82+CQH82)/2</f>
        <v>0</v>
      </c>
      <c r="CQH83" s="21">
        <f t="shared" si="357"/>
        <v>0</v>
      </c>
      <c r="CQI83" s="21">
        <f t="shared" si="357"/>
        <v>0</v>
      </c>
      <c r="CQJ83" s="21">
        <f t="shared" si="357"/>
        <v>0</v>
      </c>
      <c r="CQK83" s="21">
        <f t="shared" si="357"/>
        <v>0</v>
      </c>
      <c r="CQL83" s="21">
        <f t="shared" si="357"/>
        <v>0</v>
      </c>
      <c r="CQM83" s="21">
        <f t="shared" si="357"/>
        <v>0</v>
      </c>
      <c r="CQN83" s="21">
        <f t="shared" si="357"/>
        <v>0</v>
      </c>
      <c r="CQO83" s="21">
        <f t="shared" si="357"/>
        <v>0</v>
      </c>
      <c r="CQP83" s="21">
        <f t="shared" si="357"/>
        <v>0</v>
      </c>
      <c r="CQQ83" s="21">
        <f t="shared" si="357"/>
        <v>0</v>
      </c>
      <c r="CQR83" s="21">
        <f t="shared" si="357"/>
        <v>0</v>
      </c>
      <c r="CQS83" s="21">
        <f t="shared" si="357"/>
        <v>0</v>
      </c>
      <c r="CQT83" s="21">
        <f t="shared" si="357"/>
        <v>0</v>
      </c>
      <c r="CQU83" s="21">
        <f t="shared" si="357"/>
        <v>0</v>
      </c>
      <c r="CQV83" s="21">
        <f t="shared" si="357"/>
        <v>0</v>
      </c>
      <c r="CQW83" s="21">
        <f t="shared" si="357"/>
        <v>0</v>
      </c>
      <c r="CQX83" s="21">
        <f t="shared" si="357"/>
        <v>0</v>
      </c>
      <c r="CQY83" s="21">
        <f t="shared" si="357"/>
        <v>0</v>
      </c>
      <c r="CQZ83" s="21">
        <f t="shared" si="357"/>
        <v>0</v>
      </c>
      <c r="CRA83" s="21">
        <f t="shared" si="357"/>
        <v>0</v>
      </c>
      <c r="CRB83" s="21">
        <f t="shared" si="357"/>
        <v>0</v>
      </c>
      <c r="CRC83" s="21">
        <f t="shared" si="357"/>
        <v>0</v>
      </c>
      <c r="CRD83" s="21">
        <f t="shared" si="357"/>
        <v>0</v>
      </c>
      <c r="CRE83" s="21">
        <f t="shared" si="357"/>
        <v>0</v>
      </c>
      <c r="CRF83" s="21">
        <f t="shared" si="357"/>
        <v>0</v>
      </c>
      <c r="CRG83" s="21">
        <f t="shared" si="357"/>
        <v>0</v>
      </c>
      <c r="CRH83" s="21">
        <f t="shared" si="357"/>
        <v>0</v>
      </c>
      <c r="CRI83" s="21">
        <f t="shared" si="357"/>
        <v>0</v>
      </c>
      <c r="CRJ83" s="21">
        <f t="shared" si="357"/>
        <v>0</v>
      </c>
      <c r="CRK83" s="21">
        <f t="shared" si="357"/>
        <v>0</v>
      </c>
      <c r="CRL83" s="21">
        <f t="shared" si="357"/>
        <v>0</v>
      </c>
      <c r="CRM83" s="21">
        <f t="shared" si="357"/>
        <v>0</v>
      </c>
      <c r="CRN83" s="21">
        <f t="shared" si="357"/>
        <v>0</v>
      </c>
      <c r="CRO83" s="21">
        <f t="shared" si="357"/>
        <v>0</v>
      </c>
      <c r="CRP83" s="21">
        <f t="shared" si="357"/>
        <v>0</v>
      </c>
      <c r="CRQ83" s="21">
        <f t="shared" si="357"/>
        <v>0</v>
      </c>
      <c r="CRR83" s="21">
        <f t="shared" si="357"/>
        <v>0</v>
      </c>
      <c r="CRS83" s="21">
        <f t="shared" si="357"/>
        <v>0</v>
      </c>
      <c r="CRT83" s="21">
        <f t="shared" si="357"/>
        <v>0</v>
      </c>
      <c r="CRU83" s="21">
        <f t="shared" si="357"/>
        <v>0</v>
      </c>
      <c r="CRV83" s="21">
        <f t="shared" si="357"/>
        <v>0</v>
      </c>
      <c r="CRW83" s="21">
        <f t="shared" si="357"/>
        <v>0</v>
      </c>
      <c r="CRX83" s="21">
        <f t="shared" si="357"/>
        <v>0</v>
      </c>
      <c r="CRY83" s="21">
        <f t="shared" si="357"/>
        <v>0</v>
      </c>
      <c r="CRZ83" s="21">
        <f t="shared" si="357"/>
        <v>0</v>
      </c>
      <c r="CSA83" s="21">
        <f t="shared" si="357"/>
        <v>0</v>
      </c>
      <c r="CSB83" s="21">
        <f t="shared" si="357"/>
        <v>0</v>
      </c>
      <c r="CSC83" s="21">
        <f t="shared" si="357"/>
        <v>0</v>
      </c>
      <c r="CSD83" s="21">
        <f t="shared" si="357"/>
        <v>0</v>
      </c>
      <c r="CSE83" s="21">
        <f t="shared" si="357"/>
        <v>0</v>
      </c>
      <c r="CSF83" s="21">
        <f t="shared" si="357"/>
        <v>0</v>
      </c>
      <c r="CSG83" s="21">
        <f t="shared" si="357"/>
        <v>0</v>
      </c>
      <c r="CSH83" s="21">
        <f t="shared" si="357"/>
        <v>0</v>
      </c>
      <c r="CSI83" s="21">
        <f t="shared" si="357"/>
        <v>0</v>
      </c>
      <c r="CSJ83" s="21">
        <f t="shared" si="357"/>
        <v>0</v>
      </c>
      <c r="CSK83" s="21">
        <f t="shared" si="357"/>
        <v>0</v>
      </c>
      <c r="CSL83" s="21">
        <f t="shared" si="357"/>
        <v>0</v>
      </c>
      <c r="CSM83" s="21">
        <f t="shared" si="357"/>
        <v>0</v>
      </c>
      <c r="CSN83" s="21">
        <f t="shared" si="357"/>
        <v>0</v>
      </c>
      <c r="CSO83" s="21">
        <f t="shared" si="357"/>
        <v>0</v>
      </c>
      <c r="CSP83" s="21">
        <f t="shared" si="357"/>
        <v>0</v>
      </c>
      <c r="CSQ83" s="21">
        <f t="shared" si="357"/>
        <v>0</v>
      </c>
      <c r="CSR83" s="21">
        <f t="shared" si="357"/>
        <v>0</v>
      </c>
      <c r="CSS83" s="21">
        <f t="shared" ref="CSS83:CVD83" si="358">(CSS82+CST82)/2</f>
        <v>0</v>
      </c>
      <c r="CST83" s="21">
        <f t="shared" si="358"/>
        <v>0</v>
      </c>
      <c r="CSU83" s="21">
        <f t="shared" si="358"/>
        <v>0</v>
      </c>
      <c r="CSV83" s="21">
        <f t="shared" si="358"/>
        <v>0</v>
      </c>
      <c r="CSW83" s="21">
        <f t="shared" si="358"/>
        <v>0</v>
      </c>
      <c r="CSX83" s="21">
        <f t="shared" si="358"/>
        <v>0</v>
      </c>
      <c r="CSY83" s="21">
        <f t="shared" si="358"/>
        <v>0</v>
      </c>
      <c r="CSZ83" s="21">
        <f t="shared" si="358"/>
        <v>0</v>
      </c>
      <c r="CTA83" s="21">
        <f t="shared" si="358"/>
        <v>0</v>
      </c>
      <c r="CTB83" s="21">
        <f t="shared" si="358"/>
        <v>0</v>
      </c>
      <c r="CTC83" s="21">
        <f t="shared" si="358"/>
        <v>0</v>
      </c>
      <c r="CTD83" s="21">
        <f t="shared" si="358"/>
        <v>0</v>
      </c>
      <c r="CTE83" s="21">
        <f t="shared" si="358"/>
        <v>0</v>
      </c>
      <c r="CTF83" s="21">
        <f t="shared" si="358"/>
        <v>0</v>
      </c>
      <c r="CTG83" s="21">
        <f t="shared" si="358"/>
        <v>0</v>
      </c>
      <c r="CTH83" s="21">
        <f t="shared" si="358"/>
        <v>0</v>
      </c>
      <c r="CTI83" s="21">
        <f t="shared" si="358"/>
        <v>0</v>
      </c>
      <c r="CTJ83" s="21">
        <f t="shared" si="358"/>
        <v>0</v>
      </c>
      <c r="CTK83" s="21">
        <f t="shared" si="358"/>
        <v>0</v>
      </c>
      <c r="CTL83" s="21">
        <f t="shared" si="358"/>
        <v>0</v>
      </c>
      <c r="CTM83" s="21">
        <f t="shared" si="358"/>
        <v>0</v>
      </c>
      <c r="CTN83" s="21">
        <f t="shared" si="358"/>
        <v>0</v>
      </c>
      <c r="CTO83" s="21">
        <f t="shared" si="358"/>
        <v>0</v>
      </c>
      <c r="CTP83" s="21">
        <f t="shared" si="358"/>
        <v>0</v>
      </c>
      <c r="CTQ83" s="21">
        <f t="shared" si="358"/>
        <v>0</v>
      </c>
      <c r="CTR83" s="21">
        <f t="shared" si="358"/>
        <v>0</v>
      </c>
      <c r="CTS83" s="21">
        <f t="shared" si="358"/>
        <v>0</v>
      </c>
      <c r="CTT83" s="21">
        <f t="shared" si="358"/>
        <v>0</v>
      </c>
      <c r="CTU83" s="21">
        <f t="shared" si="358"/>
        <v>0</v>
      </c>
      <c r="CTV83" s="21">
        <f t="shared" si="358"/>
        <v>0</v>
      </c>
      <c r="CTW83" s="21">
        <f t="shared" si="358"/>
        <v>0</v>
      </c>
      <c r="CTX83" s="21">
        <f t="shared" si="358"/>
        <v>0</v>
      </c>
      <c r="CTY83" s="21">
        <f t="shared" si="358"/>
        <v>0</v>
      </c>
      <c r="CTZ83" s="21">
        <f t="shared" si="358"/>
        <v>0</v>
      </c>
      <c r="CUA83" s="21">
        <f t="shared" si="358"/>
        <v>0</v>
      </c>
      <c r="CUB83" s="21">
        <f t="shared" si="358"/>
        <v>0</v>
      </c>
      <c r="CUC83" s="21">
        <f t="shared" si="358"/>
        <v>0</v>
      </c>
      <c r="CUD83" s="21">
        <f t="shared" si="358"/>
        <v>0</v>
      </c>
      <c r="CUE83" s="21">
        <f t="shared" si="358"/>
        <v>0</v>
      </c>
      <c r="CUF83" s="21">
        <f t="shared" si="358"/>
        <v>0</v>
      </c>
      <c r="CUG83" s="21">
        <f t="shared" si="358"/>
        <v>0</v>
      </c>
      <c r="CUH83" s="21">
        <f t="shared" si="358"/>
        <v>0</v>
      </c>
      <c r="CUI83" s="21">
        <f t="shared" si="358"/>
        <v>0</v>
      </c>
      <c r="CUJ83" s="21">
        <f t="shared" si="358"/>
        <v>0</v>
      </c>
      <c r="CUK83" s="21">
        <f t="shared" si="358"/>
        <v>0</v>
      </c>
      <c r="CUL83" s="21">
        <f t="shared" si="358"/>
        <v>0</v>
      </c>
      <c r="CUM83" s="21">
        <f t="shared" si="358"/>
        <v>0</v>
      </c>
      <c r="CUN83" s="21">
        <f t="shared" si="358"/>
        <v>0</v>
      </c>
      <c r="CUO83" s="21">
        <f t="shared" si="358"/>
        <v>0</v>
      </c>
      <c r="CUP83" s="21">
        <f t="shared" si="358"/>
        <v>0</v>
      </c>
      <c r="CUQ83" s="21">
        <f t="shared" si="358"/>
        <v>0</v>
      </c>
      <c r="CUR83" s="21">
        <f t="shared" si="358"/>
        <v>0</v>
      </c>
      <c r="CUS83" s="21">
        <f t="shared" si="358"/>
        <v>0</v>
      </c>
      <c r="CUT83" s="21">
        <f t="shared" si="358"/>
        <v>0</v>
      </c>
      <c r="CUU83" s="21">
        <f t="shared" si="358"/>
        <v>0</v>
      </c>
      <c r="CUV83" s="21">
        <f t="shared" si="358"/>
        <v>0</v>
      </c>
      <c r="CUW83" s="21">
        <f t="shared" si="358"/>
        <v>0</v>
      </c>
      <c r="CUX83" s="21">
        <f t="shared" si="358"/>
        <v>0</v>
      </c>
      <c r="CUY83" s="21">
        <f t="shared" si="358"/>
        <v>0</v>
      </c>
      <c r="CUZ83" s="21">
        <f t="shared" si="358"/>
        <v>0</v>
      </c>
      <c r="CVA83" s="21">
        <f t="shared" si="358"/>
        <v>0</v>
      </c>
      <c r="CVB83" s="21">
        <f t="shared" si="358"/>
        <v>0</v>
      </c>
      <c r="CVC83" s="21">
        <f t="shared" si="358"/>
        <v>0</v>
      </c>
      <c r="CVD83" s="21">
        <f t="shared" si="358"/>
        <v>0</v>
      </c>
      <c r="CVE83" s="21">
        <f t="shared" ref="CVE83:CXP83" si="359">(CVE82+CVF82)/2</f>
        <v>0</v>
      </c>
      <c r="CVF83" s="21">
        <f t="shared" si="359"/>
        <v>0</v>
      </c>
      <c r="CVG83" s="21">
        <f t="shared" si="359"/>
        <v>0</v>
      </c>
      <c r="CVH83" s="21">
        <f t="shared" si="359"/>
        <v>0</v>
      </c>
      <c r="CVI83" s="21">
        <f t="shared" si="359"/>
        <v>0</v>
      </c>
      <c r="CVJ83" s="21">
        <f t="shared" si="359"/>
        <v>0</v>
      </c>
      <c r="CVK83" s="21">
        <f t="shared" si="359"/>
        <v>0</v>
      </c>
      <c r="CVL83" s="21">
        <f t="shared" si="359"/>
        <v>0</v>
      </c>
      <c r="CVM83" s="21">
        <f t="shared" si="359"/>
        <v>0</v>
      </c>
      <c r="CVN83" s="21">
        <f t="shared" si="359"/>
        <v>0</v>
      </c>
      <c r="CVO83" s="21">
        <f t="shared" si="359"/>
        <v>0</v>
      </c>
      <c r="CVP83" s="21">
        <f t="shared" si="359"/>
        <v>0</v>
      </c>
      <c r="CVQ83" s="21">
        <f t="shared" si="359"/>
        <v>0</v>
      </c>
      <c r="CVR83" s="21">
        <f t="shared" si="359"/>
        <v>0</v>
      </c>
      <c r="CVS83" s="21">
        <f t="shared" si="359"/>
        <v>0</v>
      </c>
      <c r="CVT83" s="21">
        <f t="shared" si="359"/>
        <v>0</v>
      </c>
      <c r="CVU83" s="21">
        <f t="shared" si="359"/>
        <v>0</v>
      </c>
      <c r="CVV83" s="21">
        <f t="shared" si="359"/>
        <v>0</v>
      </c>
      <c r="CVW83" s="21">
        <f t="shared" si="359"/>
        <v>0</v>
      </c>
      <c r="CVX83" s="21">
        <f t="shared" si="359"/>
        <v>0</v>
      </c>
      <c r="CVY83" s="21">
        <f t="shared" si="359"/>
        <v>0</v>
      </c>
      <c r="CVZ83" s="21">
        <f t="shared" si="359"/>
        <v>0</v>
      </c>
      <c r="CWA83" s="21">
        <f t="shared" si="359"/>
        <v>0</v>
      </c>
      <c r="CWB83" s="21">
        <f t="shared" si="359"/>
        <v>0</v>
      </c>
      <c r="CWC83" s="21">
        <f t="shared" si="359"/>
        <v>0</v>
      </c>
      <c r="CWD83" s="21">
        <f t="shared" si="359"/>
        <v>0</v>
      </c>
      <c r="CWE83" s="21">
        <f t="shared" si="359"/>
        <v>0</v>
      </c>
      <c r="CWF83" s="21">
        <f t="shared" si="359"/>
        <v>0</v>
      </c>
      <c r="CWG83" s="21">
        <f t="shared" si="359"/>
        <v>0</v>
      </c>
      <c r="CWH83" s="21">
        <f t="shared" si="359"/>
        <v>0</v>
      </c>
      <c r="CWI83" s="21">
        <f t="shared" si="359"/>
        <v>0</v>
      </c>
      <c r="CWJ83" s="21">
        <f t="shared" si="359"/>
        <v>0</v>
      </c>
      <c r="CWK83" s="21">
        <f t="shared" si="359"/>
        <v>0</v>
      </c>
      <c r="CWL83" s="21">
        <f t="shared" si="359"/>
        <v>0</v>
      </c>
      <c r="CWM83" s="21">
        <f t="shared" si="359"/>
        <v>0</v>
      </c>
      <c r="CWN83" s="21">
        <f t="shared" si="359"/>
        <v>0</v>
      </c>
      <c r="CWO83" s="21">
        <f t="shared" si="359"/>
        <v>0</v>
      </c>
      <c r="CWP83" s="21">
        <f t="shared" si="359"/>
        <v>0</v>
      </c>
      <c r="CWQ83" s="21">
        <f t="shared" si="359"/>
        <v>0</v>
      </c>
      <c r="CWR83" s="21">
        <f t="shared" si="359"/>
        <v>0</v>
      </c>
      <c r="CWS83" s="21">
        <f t="shared" si="359"/>
        <v>0</v>
      </c>
      <c r="CWT83" s="21">
        <f t="shared" si="359"/>
        <v>0</v>
      </c>
      <c r="CWU83" s="21">
        <f t="shared" si="359"/>
        <v>0</v>
      </c>
      <c r="CWV83" s="21">
        <f t="shared" si="359"/>
        <v>0</v>
      </c>
      <c r="CWW83" s="21">
        <f t="shared" si="359"/>
        <v>0</v>
      </c>
      <c r="CWX83" s="21">
        <f t="shared" si="359"/>
        <v>0</v>
      </c>
      <c r="CWY83" s="21">
        <f t="shared" si="359"/>
        <v>0</v>
      </c>
      <c r="CWZ83" s="21">
        <f t="shared" si="359"/>
        <v>0</v>
      </c>
      <c r="CXA83" s="21">
        <f t="shared" si="359"/>
        <v>0</v>
      </c>
      <c r="CXB83" s="21">
        <f t="shared" si="359"/>
        <v>0</v>
      </c>
      <c r="CXC83" s="21">
        <f t="shared" si="359"/>
        <v>0</v>
      </c>
      <c r="CXD83" s="21">
        <f t="shared" si="359"/>
        <v>0</v>
      </c>
      <c r="CXE83" s="21">
        <f t="shared" si="359"/>
        <v>0</v>
      </c>
      <c r="CXF83" s="21">
        <f t="shared" si="359"/>
        <v>0</v>
      </c>
      <c r="CXG83" s="21">
        <f t="shared" si="359"/>
        <v>0</v>
      </c>
      <c r="CXH83" s="21">
        <f t="shared" si="359"/>
        <v>0</v>
      </c>
      <c r="CXI83" s="21">
        <f t="shared" si="359"/>
        <v>0</v>
      </c>
      <c r="CXJ83" s="21">
        <f t="shared" si="359"/>
        <v>0</v>
      </c>
      <c r="CXK83" s="21">
        <f t="shared" si="359"/>
        <v>0</v>
      </c>
      <c r="CXL83" s="21">
        <f t="shared" si="359"/>
        <v>0</v>
      </c>
      <c r="CXM83" s="21">
        <f t="shared" si="359"/>
        <v>0</v>
      </c>
      <c r="CXN83" s="21">
        <f t="shared" si="359"/>
        <v>0</v>
      </c>
      <c r="CXO83" s="21">
        <f t="shared" si="359"/>
        <v>0</v>
      </c>
      <c r="CXP83" s="21">
        <f t="shared" si="359"/>
        <v>0</v>
      </c>
      <c r="CXQ83" s="21">
        <f t="shared" ref="CXQ83:DAB83" si="360">(CXQ82+CXR82)/2</f>
        <v>0</v>
      </c>
      <c r="CXR83" s="21">
        <f t="shared" si="360"/>
        <v>0</v>
      </c>
      <c r="CXS83" s="21">
        <f t="shared" si="360"/>
        <v>0</v>
      </c>
      <c r="CXT83" s="21">
        <f t="shared" si="360"/>
        <v>0</v>
      </c>
      <c r="CXU83" s="21">
        <f t="shared" si="360"/>
        <v>0</v>
      </c>
      <c r="CXV83" s="21">
        <f t="shared" si="360"/>
        <v>0</v>
      </c>
      <c r="CXW83" s="21">
        <f t="shared" si="360"/>
        <v>0</v>
      </c>
      <c r="CXX83" s="21">
        <f t="shared" si="360"/>
        <v>0</v>
      </c>
      <c r="CXY83" s="21">
        <f t="shared" si="360"/>
        <v>0</v>
      </c>
      <c r="CXZ83" s="21">
        <f t="shared" si="360"/>
        <v>0</v>
      </c>
      <c r="CYA83" s="21">
        <f t="shared" si="360"/>
        <v>0</v>
      </c>
      <c r="CYB83" s="21">
        <f t="shared" si="360"/>
        <v>0</v>
      </c>
      <c r="CYC83" s="21">
        <f t="shared" si="360"/>
        <v>0</v>
      </c>
      <c r="CYD83" s="21">
        <f t="shared" si="360"/>
        <v>0</v>
      </c>
      <c r="CYE83" s="21">
        <f t="shared" si="360"/>
        <v>0</v>
      </c>
      <c r="CYF83" s="21">
        <f t="shared" si="360"/>
        <v>0</v>
      </c>
      <c r="CYG83" s="21">
        <f t="shared" si="360"/>
        <v>0</v>
      </c>
      <c r="CYH83" s="21">
        <f t="shared" si="360"/>
        <v>0</v>
      </c>
      <c r="CYI83" s="21">
        <f t="shared" si="360"/>
        <v>0</v>
      </c>
      <c r="CYJ83" s="21">
        <f t="shared" si="360"/>
        <v>0</v>
      </c>
      <c r="CYK83" s="21">
        <f t="shared" si="360"/>
        <v>0</v>
      </c>
      <c r="CYL83" s="21">
        <f t="shared" si="360"/>
        <v>0</v>
      </c>
      <c r="CYM83" s="21">
        <f t="shared" si="360"/>
        <v>0</v>
      </c>
      <c r="CYN83" s="21">
        <f t="shared" si="360"/>
        <v>0</v>
      </c>
      <c r="CYO83" s="21">
        <f t="shared" si="360"/>
        <v>0</v>
      </c>
      <c r="CYP83" s="21">
        <f t="shared" si="360"/>
        <v>0</v>
      </c>
      <c r="CYQ83" s="21">
        <f t="shared" si="360"/>
        <v>0</v>
      </c>
      <c r="CYR83" s="21">
        <f t="shared" si="360"/>
        <v>0</v>
      </c>
      <c r="CYS83" s="21">
        <f t="shared" si="360"/>
        <v>0</v>
      </c>
      <c r="CYT83" s="21">
        <f t="shared" si="360"/>
        <v>0</v>
      </c>
      <c r="CYU83" s="21">
        <f t="shared" si="360"/>
        <v>0</v>
      </c>
      <c r="CYV83" s="21">
        <f t="shared" si="360"/>
        <v>0</v>
      </c>
      <c r="CYW83" s="21">
        <f t="shared" si="360"/>
        <v>0</v>
      </c>
      <c r="CYX83" s="21">
        <f t="shared" si="360"/>
        <v>0</v>
      </c>
      <c r="CYY83" s="21">
        <f t="shared" si="360"/>
        <v>0</v>
      </c>
      <c r="CYZ83" s="21">
        <f t="shared" si="360"/>
        <v>0</v>
      </c>
      <c r="CZA83" s="21">
        <f t="shared" si="360"/>
        <v>0</v>
      </c>
      <c r="CZB83" s="21">
        <f t="shared" si="360"/>
        <v>0</v>
      </c>
      <c r="CZC83" s="21">
        <f t="shared" si="360"/>
        <v>0</v>
      </c>
      <c r="CZD83" s="21">
        <f t="shared" si="360"/>
        <v>0</v>
      </c>
      <c r="CZE83" s="21">
        <f t="shared" si="360"/>
        <v>0</v>
      </c>
      <c r="CZF83" s="21">
        <f t="shared" si="360"/>
        <v>0</v>
      </c>
      <c r="CZG83" s="21">
        <f t="shared" si="360"/>
        <v>0</v>
      </c>
      <c r="CZH83" s="21">
        <f t="shared" si="360"/>
        <v>0</v>
      </c>
      <c r="CZI83" s="21">
        <f t="shared" si="360"/>
        <v>0</v>
      </c>
      <c r="CZJ83" s="21">
        <f t="shared" si="360"/>
        <v>0</v>
      </c>
      <c r="CZK83" s="21">
        <f t="shared" si="360"/>
        <v>0</v>
      </c>
      <c r="CZL83" s="21">
        <f t="shared" si="360"/>
        <v>0</v>
      </c>
      <c r="CZM83" s="21">
        <f t="shared" si="360"/>
        <v>0</v>
      </c>
      <c r="CZN83" s="21">
        <f t="shared" si="360"/>
        <v>0</v>
      </c>
      <c r="CZO83" s="21">
        <f t="shared" si="360"/>
        <v>0</v>
      </c>
      <c r="CZP83" s="21">
        <f t="shared" si="360"/>
        <v>0</v>
      </c>
      <c r="CZQ83" s="21">
        <f t="shared" si="360"/>
        <v>0</v>
      </c>
      <c r="CZR83" s="21">
        <f t="shared" si="360"/>
        <v>0</v>
      </c>
      <c r="CZS83" s="21">
        <f t="shared" si="360"/>
        <v>0</v>
      </c>
      <c r="CZT83" s="21">
        <f t="shared" si="360"/>
        <v>0</v>
      </c>
      <c r="CZU83" s="21">
        <f t="shared" si="360"/>
        <v>0</v>
      </c>
      <c r="CZV83" s="21">
        <f t="shared" si="360"/>
        <v>0</v>
      </c>
      <c r="CZW83" s="21">
        <f t="shared" si="360"/>
        <v>0</v>
      </c>
      <c r="CZX83" s="21">
        <f t="shared" si="360"/>
        <v>0</v>
      </c>
      <c r="CZY83" s="21">
        <f t="shared" si="360"/>
        <v>0</v>
      </c>
      <c r="CZZ83" s="21">
        <f t="shared" si="360"/>
        <v>0</v>
      </c>
      <c r="DAA83" s="21">
        <f t="shared" si="360"/>
        <v>0</v>
      </c>
      <c r="DAB83" s="21">
        <f t="shared" si="360"/>
        <v>0</v>
      </c>
      <c r="DAC83" s="21">
        <f t="shared" ref="DAC83:DCN83" si="361">(DAC82+DAD82)/2</f>
        <v>0</v>
      </c>
      <c r="DAD83" s="21">
        <f t="shared" si="361"/>
        <v>0</v>
      </c>
      <c r="DAE83" s="21">
        <f t="shared" si="361"/>
        <v>0</v>
      </c>
      <c r="DAF83" s="21">
        <f t="shared" si="361"/>
        <v>0</v>
      </c>
      <c r="DAG83" s="21">
        <f t="shared" si="361"/>
        <v>0</v>
      </c>
      <c r="DAH83" s="21">
        <f t="shared" si="361"/>
        <v>0</v>
      </c>
      <c r="DAI83" s="21">
        <f t="shared" si="361"/>
        <v>0</v>
      </c>
      <c r="DAJ83" s="21">
        <f t="shared" si="361"/>
        <v>0</v>
      </c>
      <c r="DAK83" s="21">
        <f t="shared" si="361"/>
        <v>0</v>
      </c>
      <c r="DAL83" s="21">
        <f t="shared" si="361"/>
        <v>0</v>
      </c>
      <c r="DAM83" s="21">
        <f t="shared" si="361"/>
        <v>0</v>
      </c>
      <c r="DAN83" s="21">
        <f t="shared" si="361"/>
        <v>0</v>
      </c>
      <c r="DAO83" s="21">
        <f t="shared" si="361"/>
        <v>0</v>
      </c>
      <c r="DAP83" s="21">
        <f t="shared" si="361"/>
        <v>0</v>
      </c>
      <c r="DAQ83" s="21">
        <f t="shared" si="361"/>
        <v>0</v>
      </c>
      <c r="DAR83" s="21">
        <f t="shared" si="361"/>
        <v>0</v>
      </c>
      <c r="DAS83" s="21">
        <f t="shared" si="361"/>
        <v>0</v>
      </c>
      <c r="DAT83" s="21">
        <f t="shared" si="361"/>
        <v>0</v>
      </c>
      <c r="DAU83" s="21">
        <f t="shared" si="361"/>
        <v>0</v>
      </c>
      <c r="DAV83" s="21">
        <f t="shared" si="361"/>
        <v>0</v>
      </c>
      <c r="DAW83" s="21">
        <f t="shared" si="361"/>
        <v>0</v>
      </c>
      <c r="DAX83" s="21">
        <f t="shared" si="361"/>
        <v>0</v>
      </c>
      <c r="DAY83" s="21">
        <f t="shared" si="361"/>
        <v>0</v>
      </c>
      <c r="DAZ83" s="21">
        <f t="shared" si="361"/>
        <v>0</v>
      </c>
      <c r="DBA83" s="21">
        <f t="shared" si="361"/>
        <v>0</v>
      </c>
      <c r="DBB83" s="21">
        <f t="shared" si="361"/>
        <v>0</v>
      </c>
      <c r="DBC83" s="21">
        <f t="shared" si="361"/>
        <v>0</v>
      </c>
      <c r="DBD83" s="21">
        <f t="shared" si="361"/>
        <v>0</v>
      </c>
      <c r="DBE83" s="21">
        <f t="shared" si="361"/>
        <v>0</v>
      </c>
      <c r="DBF83" s="21">
        <f t="shared" si="361"/>
        <v>0</v>
      </c>
      <c r="DBG83" s="21">
        <f t="shared" si="361"/>
        <v>0</v>
      </c>
      <c r="DBH83" s="21">
        <f t="shared" si="361"/>
        <v>0</v>
      </c>
      <c r="DBI83" s="21">
        <f t="shared" si="361"/>
        <v>0</v>
      </c>
      <c r="DBJ83" s="21">
        <f t="shared" si="361"/>
        <v>0</v>
      </c>
      <c r="DBK83" s="21">
        <f t="shared" si="361"/>
        <v>0</v>
      </c>
      <c r="DBL83" s="21">
        <f t="shared" si="361"/>
        <v>0</v>
      </c>
      <c r="DBM83" s="21">
        <f t="shared" si="361"/>
        <v>0</v>
      </c>
      <c r="DBN83" s="21">
        <f t="shared" si="361"/>
        <v>0</v>
      </c>
      <c r="DBO83" s="21">
        <f t="shared" si="361"/>
        <v>0</v>
      </c>
      <c r="DBP83" s="21">
        <f t="shared" si="361"/>
        <v>0</v>
      </c>
      <c r="DBQ83" s="21">
        <f t="shared" si="361"/>
        <v>0</v>
      </c>
      <c r="DBR83" s="21">
        <f t="shared" si="361"/>
        <v>0</v>
      </c>
      <c r="DBS83" s="21">
        <f t="shared" si="361"/>
        <v>0</v>
      </c>
      <c r="DBT83" s="21">
        <f t="shared" si="361"/>
        <v>0</v>
      </c>
      <c r="DBU83" s="21">
        <f t="shared" si="361"/>
        <v>0</v>
      </c>
      <c r="DBV83" s="21">
        <f t="shared" si="361"/>
        <v>0</v>
      </c>
      <c r="DBW83" s="21">
        <f t="shared" si="361"/>
        <v>0</v>
      </c>
      <c r="DBX83" s="21">
        <f t="shared" si="361"/>
        <v>0</v>
      </c>
      <c r="DBY83" s="21">
        <f t="shared" si="361"/>
        <v>0</v>
      </c>
      <c r="DBZ83" s="21">
        <f t="shared" si="361"/>
        <v>0</v>
      </c>
      <c r="DCA83" s="21">
        <f t="shared" si="361"/>
        <v>0</v>
      </c>
      <c r="DCB83" s="21">
        <f t="shared" si="361"/>
        <v>0</v>
      </c>
      <c r="DCC83" s="21">
        <f t="shared" si="361"/>
        <v>0</v>
      </c>
      <c r="DCD83" s="21">
        <f t="shared" si="361"/>
        <v>0</v>
      </c>
      <c r="DCE83" s="21">
        <f t="shared" si="361"/>
        <v>0</v>
      </c>
      <c r="DCF83" s="21">
        <f t="shared" si="361"/>
        <v>0</v>
      </c>
      <c r="DCG83" s="21">
        <f t="shared" si="361"/>
        <v>0</v>
      </c>
      <c r="DCH83" s="21">
        <f t="shared" si="361"/>
        <v>0</v>
      </c>
      <c r="DCI83" s="21">
        <f t="shared" si="361"/>
        <v>0</v>
      </c>
      <c r="DCJ83" s="21">
        <f t="shared" si="361"/>
        <v>0</v>
      </c>
      <c r="DCK83" s="21">
        <f t="shared" si="361"/>
        <v>0</v>
      </c>
      <c r="DCL83" s="21">
        <f t="shared" si="361"/>
        <v>0</v>
      </c>
      <c r="DCM83" s="21">
        <f t="shared" si="361"/>
        <v>0</v>
      </c>
      <c r="DCN83" s="21">
        <f t="shared" si="361"/>
        <v>0</v>
      </c>
      <c r="DCO83" s="21">
        <f t="shared" ref="DCO83:DEZ83" si="362">(DCO82+DCP82)/2</f>
        <v>0</v>
      </c>
      <c r="DCP83" s="21">
        <f t="shared" si="362"/>
        <v>0</v>
      </c>
      <c r="DCQ83" s="21">
        <f t="shared" si="362"/>
        <v>0</v>
      </c>
      <c r="DCR83" s="21">
        <f t="shared" si="362"/>
        <v>0</v>
      </c>
      <c r="DCS83" s="21">
        <f t="shared" si="362"/>
        <v>0</v>
      </c>
      <c r="DCT83" s="21">
        <f t="shared" si="362"/>
        <v>0</v>
      </c>
      <c r="DCU83" s="21">
        <f t="shared" si="362"/>
        <v>0</v>
      </c>
      <c r="DCV83" s="21">
        <f t="shared" si="362"/>
        <v>0</v>
      </c>
      <c r="DCW83" s="21">
        <f t="shared" si="362"/>
        <v>0</v>
      </c>
      <c r="DCX83" s="21">
        <f t="shared" si="362"/>
        <v>0</v>
      </c>
      <c r="DCY83" s="21">
        <f t="shared" si="362"/>
        <v>0</v>
      </c>
      <c r="DCZ83" s="21">
        <f t="shared" si="362"/>
        <v>0</v>
      </c>
      <c r="DDA83" s="21">
        <f t="shared" si="362"/>
        <v>0</v>
      </c>
      <c r="DDB83" s="21">
        <f t="shared" si="362"/>
        <v>0</v>
      </c>
      <c r="DDC83" s="21">
        <f t="shared" si="362"/>
        <v>0</v>
      </c>
      <c r="DDD83" s="21">
        <f t="shared" si="362"/>
        <v>0</v>
      </c>
      <c r="DDE83" s="21">
        <f t="shared" si="362"/>
        <v>0</v>
      </c>
      <c r="DDF83" s="21">
        <f t="shared" si="362"/>
        <v>0</v>
      </c>
      <c r="DDG83" s="21">
        <f t="shared" si="362"/>
        <v>0</v>
      </c>
      <c r="DDH83" s="21">
        <f t="shared" si="362"/>
        <v>0</v>
      </c>
      <c r="DDI83" s="21">
        <f t="shared" si="362"/>
        <v>0</v>
      </c>
      <c r="DDJ83" s="21">
        <f t="shared" si="362"/>
        <v>0</v>
      </c>
      <c r="DDK83" s="21">
        <f t="shared" si="362"/>
        <v>0</v>
      </c>
      <c r="DDL83" s="21">
        <f t="shared" si="362"/>
        <v>0</v>
      </c>
      <c r="DDM83" s="21">
        <f t="shared" si="362"/>
        <v>0</v>
      </c>
      <c r="DDN83" s="21">
        <f t="shared" si="362"/>
        <v>0</v>
      </c>
      <c r="DDO83" s="21">
        <f t="shared" si="362"/>
        <v>0</v>
      </c>
      <c r="DDP83" s="21">
        <f t="shared" si="362"/>
        <v>0</v>
      </c>
      <c r="DDQ83" s="21">
        <f t="shared" si="362"/>
        <v>0</v>
      </c>
      <c r="DDR83" s="21">
        <f t="shared" si="362"/>
        <v>0</v>
      </c>
      <c r="DDS83" s="21">
        <f t="shared" si="362"/>
        <v>0</v>
      </c>
      <c r="DDT83" s="21">
        <f t="shared" si="362"/>
        <v>0</v>
      </c>
      <c r="DDU83" s="21">
        <f t="shared" si="362"/>
        <v>0</v>
      </c>
      <c r="DDV83" s="21">
        <f t="shared" si="362"/>
        <v>0</v>
      </c>
      <c r="DDW83" s="21">
        <f t="shared" si="362"/>
        <v>0</v>
      </c>
      <c r="DDX83" s="21">
        <f t="shared" si="362"/>
        <v>0</v>
      </c>
      <c r="DDY83" s="21">
        <f t="shared" si="362"/>
        <v>0</v>
      </c>
      <c r="DDZ83" s="21">
        <f t="shared" si="362"/>
        <v>0</v>
      </c>
      <c r="DEA83" s="21">
        <f t="shared" si="362"/>
        <v>0</v>
      </c>
      <c r="DEB83" s="21">
        <f t="shared" si="362"/>
        <v>0</v>
      </c>
      <c r="DEC83" s="21">
        <f t="shared" si="362"/>
        <v>0</v>
      </c>
      <c r="DED83" s="21">
        <f t="shared" si="362"/>
        <v>0</v>
      </c>
      <c r="DEE83" s="21">
        <f t="shared" si="362"/>
        <v>0</v>
      </c>
      <c r="DEF83" s="21">
        <f t="shared" si="362"/>
        <v>0</v>
      </c>
      <c r="DEG83" s="21">
        <f t="shared" si="362"/>
        <v>0</v>
      </c>
      <c r="DEH83" s="21">
        <f t="shared" si="362"/>
        <v>0</v>
      </c>
      <c r="DEI83" s="21">
        <f t="shared" si="362"/>
        <v>0</v>
      </c>
      <c r="DEJ83" s="21">
        <f t="shared" si="362"/>
        <v>0</v>
      </c>
      <c r="DEK83" s="21">
        <f t="shared" si="362"/>
        <v>0</v>
      </c>
      <c r="DEL83" s="21">
        <f t="shared" si="362"/>
        <v>0</v>
      </c>
      <c r="DEM83" s="21">
        <f t="shared" si="362"/>
        <v>0</v>
      </c>
      <c r="DEN83" s="21">
        <f t="shared" si="362"/>
        <v>0</v>
      </c>
      <c r="DEO83" s="21">
        <f t="shared" si="362"/>
        <v>0</v>
      </c>
      <c r="DEP83" s="21">
        <f t="shared" si="362"/>
        <v>0</v>
      </c>
      <c r="DEQ83" s="21">
        <f t="shared" si="362"/>
        <v>0</v>
      </c>
      <c r="DER83" s="21">
        <f t="shared" si="362"/>
        <v>0</v>
      </c>
      <c r="DES83" s="21">
        <f t="shared" si="362"/>
        <v>0</v>
      </c>
      <c r="DET83" s="21">
        <f t="shared" si="362"/>
        <v>0</v>
      </c>
      <c r="DEU83" s="21">
        <f t="shared" si="362"/>
        <v>0</v>
      </c>
      <c r="DEV83" s="21">
        <f t="shared" si="362"/>
        <v>0</v>
      </c>
      <c r="DEW83" s="21">
        <f t="shared" si="362"/>
        <v>0</v>
      </c>
      <c r="DEX83" s="21">
        <f t="shared" si="362"/>
        <v>0</v>
      </c>
      <c r="DEY83" s="21">
        <f t="shared" si="362"/>
        <v>0</v>
      </c>
      <c r="DEZ83" s="21">
        <f t="shared" si="362"/>
        <v>0</v>
      </c>
      <c r="DFA83" s="21">
        <f t="shared" ref="DFA83:DHL83" si="363">(DFA82+DFB82)/2</f>
        <v>0</v>
      </c>
      <c r="DFB83" s="21">
        <f t="shared" si="363"/>
        <v>0</v>
      </c>
      <c r="DFC83" s="21">
        <f t="shared" si="363"/>
        <v>0</v>
      </c>
      <c r="DFD83" s="21">
        <f t="shared" si="363"/>
        <v>0</v>
      </c>
      <c r="DFE83" s="21">
        <f t="shared" si="363"/>
        <v>0</v>
      </c>
      <c r="DFF83" s="21">
        <f t="shared" si="363"/>
        <v>0</v>
      </c>
      <c r="DFG83" s="21">
        <f t="shared" si="363"/>
        <v>0</v>
      </c>
      <c r="DFH83" s="21">
        <f t="shared" si="363"/>
        <v>0</v>
      </c>
      <c r="DFI83" s="21">
        <f t="shared" si="363"/>
        <v>0</v>
      </c>
      <c r="DFJ83" s="21">
        <f t="shared" si="363"/>
        <v>0</v>
      </c>
      <c r="DFK83" s="21">
        <f t="shared" si="363"/>
        <v>0</v>
      </c>
      <c r="DFL83" s="21">
        <f t="shared" si="363"/>
        <v>0</v>
      </c>
      <c r="DFM83" s="21">
        <f t="shared" si="363"/>
        <v>0</v>
      </c>
      <c r="DFN83" s="21">
        <f t="shared" si="363"/>
        <v>0</v>
      </c>
      <c r="DFO83" s="21">
        <f t="shared" si="363"/>
        <v>0</v>
      </c>
      <c r="DFP83" s="21">
        <f t="shared" si="363"/>
        <v>0</v>
      </c>
      <c r="DFQ83" s="21">
        <f t="shared" si="363"/>
        <v>0</v>
      </c>
      <c r="DFR83" s="21">
        <f t="shared" si="363"/>
        <v>0</v>
      </c>
      <c r="DFS83" s="21">
        <f t="shared" si="363"/>
        <v>0</v>
      </c>
      <c r="DFT83" s="21">
        <f t="shared" si="363"/>
        <v>0</v>
      </c>
      <c r="DFU83" s="21">
        <f t="shared" si="363"/>
        <v>0</v>
      </c>
      <c r="DFV83" s="21">
        <f t="shared" si="363"/>
        <v>0</v>
      </c>
      <c r="DFW83" s="21">
        <f t="shared" si="363"/>
        <v>0</v>
      </c>
      <c r="DFX83" s="21">
        <f t="shared" si="363"/>
        <v>0</v>
      </c>
      <c r="DFY83" s="21">
        <f t="shared" si="363"/>
        <v>0</v>
      </c>
      <c r="DFZ83" s="21">
        <f t="shared" si="363"/>
        <v>0</v>
      </c>
      <c r="DGA83" s="21">
        <f t="shared" si="363"/>
        <v>0</v>
      </c>
      <c r="DGB83" s="21">
        <f t="shared" si="363"/>
        <v>0</v>
      </c>
      <c r="DGC83" s="21">
        <f t="shared" si="363"/>
        <v>0</v>
      </c>
      <c r="DGD83" s="21">
        <f t="shared" si="363"/>
        <v>0</v>
      </c>
      <c r="DGE83" s="21">
        <f t="shared" si="363"/>
        <v>0</v>
      </c>
      <c r="DGF83" s="21">
        <f t="shared" si="363"/>
        <v>0</v>
      </c>
      <c r="DGG83" s="21">
        <f t="shared" si="363"/>
        <v>0</v>
      </c>
      <c r="DGH83" s="21">
        <f t="shared" si="363"/>
        <v>0</v>
      </c>
      <c r="DGI83" s="21">
        <f t="shared" si="363"/>
        <v>0</v>
      </c>
      <c r="DGJ83" s="21">
        <f t="shared" si="363"/>
        <v>0</v>
      </c>
      <c r="DGK83" s="21">
        <f t="shared" si="363"/>
        <v>0</v>
      </c>
      <c r="DGL83" s="21">
        <f t="shared" si="363"/>
        <v>0</v>
      </c>
      <c r="DGM83" s="21">
        <f t="shared" si="363"/>
        <v>0</v>
      </c>
      <c r="DGN83" s="21">
        <f t="shared" si="363"/>
        <v>0</v>
      </c>
      <c r="DGO83" s="21">
        <f t="shared" si="363"/>
        <v>0</v>
      </c>
      <c r="DGP83" s="21">
        <f t="shared" si="363"/>
        <v>0</v>
      </c>
      <c r="DGQ83" s="21">
        <f t="shared" si="363"/>
        <v>0</v>
      </c>
      <c r="DGR83" s="21">
        <f t="shared" si="363"/>
        <v>0</v>
      </c>
      <c r="DGS83" s="21">
        <f t="shared" si="363"/>
        <v>0</v>
      </c>
      <c r="DGT83" s="21">
        <f t="shared" si="363"/>
        <v>0</v>
      </c>
      <c r="DGU83" s="21">
        <f t="shared" si="363"/>
        <v>0</v>
      </c>
      <c r="DGV83" s="21">
        <f t="shared" si="363"/>
        <v>0</v>
      </c>
      <c r="DGW83" s="21">
        <f t="shared" si="363"/>
        <v>0</v>
      </c>
      <c r="DGX83" s="21">
        <f t="shared" si="363"/>
        <v>0</v>
      </c>
      <c r="DGY83" s="21">
        <f t="shared" si="363"/>
        <v>0</v>
      </c>
      <c r="DGZ83" s="21">
        <f t="shared" si="363"/>
        <v>0</v>
      </c>
      <c r="DHA83" s="21">
        <f t="shared" si="363"/>
        <v>0</v>
      </c>
      <c r="DHB83" s="21">
        <f t="shared" si="363"/>
        <v>0</v>
      </c>
      <c r="DHC83" s="21">
        <f t="shared" si="363"/>
        <v>0</v>
      </c>
      <c r="DHD83" s="21">
        <f t="shared" si="363"/>
        <v>0</v>
      </c>
      <c r="DHE83" s="21">
        <f t="shared" si="363"/>
        <v>0</v>
      </c>
      <c r="DHF83" s="21">
        <f t="shared" si="363"/>
        <v>0</v>
      </c>
      <c r="DHG83" s="21">
        <f t="shared" si="363"/>
        <v>0</v>
      </c>
      <c r="DHH83" s="21">
        <f t="shared" si="363"/>
        <v>0</v>
      </c>
      <c r="DHI83" s="21">
        <f t="shared" si="363"/>
        <v>0</v>
      </c>
      <c r="DHJ83" s="21">
        <f t="shared" si="363"/>
        <v>0</v>
      </c>
      <c r="DHK83" s="21">
        <f t="shared" si="363"/>
        <v>0</v>
      </c>
      <c r="DHL83" s="21">
        <f t="shared" si="363"/>
        <v>0</v>
      </c>
      <c r="DHM83" s="21">
        <f t="shared" ref="DHM83:DJX83" si="364">(DHM82+DHN82)/2</f>
        <v>0</v>
      </c>
      <c r="DHN83" s="21">
        <f t="shared" si="364"/>
        <v>0</v>
      </c>
      <c r="DHO83" s="21">
        <f t="shared" si="364"/>
        <v>0</v>
      </c>
      <c r="DHP83" s="21">
        <f t="shared" si="364"/>
        <v>0</v>
      </c>
      <c r="DHQ83" s="21">
        <f t="shared" si="364"/>
        <v>0</v>
      </c>
      <c r="DHR83" s="21">
        <f t="shared" si="364"/>
        <v>0</v>
      </c>
      <c r="DHS83" s="21">
        <f t="shared" si="364"/>
        <v>0</v>
      </c>
      <c r="DHT83" s="21">
        <f t="shared" si="364"/>
        <v>0</v>
      </c>
      <c r="DHU83" s="21">
        <f t="shared" si="364"/>
        <v>0</v>
      </c>
      <c r="DHV83" s="21">
        <f t="shared" si="364"/>
        <v>0</v>
      </c>
      <c r="DHW83" s="21">
        <f t="shared" si="364"/>
        <v>0</v>
      </c>
      <c r="DHX83" s="21">
        <f t="shared" si="364"/>
        <v>0</v>
      </c>
      <c r="DHY83" s="21">
        <f t="shared" si="364"/>
        <v>0</v>
      </c>
      <c r="DHZ83" s="21">
        <f t="shared" si="364"/>
        <v>0</v>
      </c>
      <c r="DIA83" s="21">
        <f t="shared" si="364"/>
        <v>0</v>
      </c>
      <c r="DIB83" s="21">
        <f t="shared" si="364"/>
        <v>0</v>
      </c>
      <c r="DIC83" s="21">
        <f t="shared" si="364"/>
        <v>0</v>
      </c>
      <c r="DID83" s="21">
        <f t="shared" si="364"/>
        <v>0</v>
      </c>
      <c r="DIE83" s="21">
        <f t="shared" si="364"/>
        <v>0</v>
      </c>
      <c r="DIF83" s="21">
        <f t="shared" si="364"/>
        <v>0</v>
      </c>
      <c r="DIG83" s="21">
        <f t="shared" si="364"/>
        <v>0</v>
      </c>
      <c r="DIH83" s="21">
        <f t="shared" si="364"/>
        <v>0</v>
      </c>
      <c r="DII83" s="21">
        <f t="shared" si="364"/>
        <v>0</v>
      </c>
      <c r="DIJ83" s="21">
        <f t="shared" si="364"/>
        <v>0</v>
      </c>
      <c r="DIK83" s="21">
        <f t="shared" si="364"/>
        <v>0</v>
      </c>
      <c r="DIL83" s="21">
        <f t="shared" si="364"/>
        <v>0</v>
      </c>
      <c r="DIM83" s="21">
        <f t="shared" si="364"/>
        <v>0</v>
      </c>
      <c r="DIN83" s="21">
        <f t="shared" si="364"/>
        <v>0</v>
      </c>
      <c r="DIO83" s="21">
        <f t="shared" si="364"/>
        <v>0</v>
      </c>
      <c r="DIP83" s="21">
        <f t="shared" si="364"/>
        <v>0</v>
      </c>
      <c r="DIQ83" s="21">
        <f t="shared" si="364"/>
        <v>0</v>
      </c>
      <c r="DIR83" s="21">
        <f t="shared" si="364"/>
        <v>0</v>
      </c>
      <c r="DIS83" s="21">
        <f t="shared" si="364"/>
        <v>0</v>
      </c>
      <c r="DIT83" s="21">
        <f t="shared" si="364"/>
        <v>0</v>
      </c>
      <c r="DIU83" s="21">
        <f t="shared" si="364"/>
        <v>0</v>
      </c>
      <c r="DIV83" s="21">
        <f t="shared" si="364"/>
        <v>0</v>
      </c>
      <c r="DIW83" s="21">
        <f t="shared" si="364"/>
        <v>0</v>
      </c>
      <c r="DIX83" s="21">
        <f t="shared" si="364"/>
        <v>0</v>
      </c>
      <c r="DIY83" s="21">
        <f t="shared" si="364"/>
        <v>0</v>
      </c>
      <c r="DIZ83" s="21">
        <f t="shared" si="364"/>
        <v>0</v>
      </c>
      <c r="DJA83" s="21">
        <f t="shared" si="364"/>
        <v>0</v>
      </c>
      <c r="DJB83" s="21">
        <f t="shared" si="364"/>
        <v>0</v>
      </c>
      <c r="DJC83" s="21">
        <f t="shared" si="364"/>
        <v>0</v>
      </c>
      <c r="DJD83" s="21">
        <f t="shared" si="364"/>
        <v>0</v>
      </c>
      <c r="DJE83" s="21">
        <f t="shared" si="364"/>
        <v>0</v>
      </c>
      <c r="DJF83" s="21">
        <f t="shared" si="364"/>
        <v>0</v>
      </c>
      <c r="DJG83" s="21">
        <f t="shared" si="364"/>
        <v>0</v>
      </c>
      <c r="DJH83" s="21">
        <f t="shared" si="364"/>
        <v>0</v>
      </c>
      <c r="DJI83" s="21">
        <f t="shared" si="364"/>
        <v>0</v>
      </c>
      <c r="DJJ83" s="21">
        <f t="shared" si="364"/>
        <v>0</v>
      </c>
      <c r="DJK83" s="21">
        <f t="shared" si="364"/>
        <v>0</v>
      </c>
      <c r="DJL83" s="21">
        <f t="shared" si="364"/>
        <v>0</v>
      </c>
      <c r="DJM83" s="21">
        <f t="shared" si="364"/>
        <v>0</v>
      </c>
      <c r="DJN83" s="21">
        <f t="shared" si="364"/>
        <v>0</v>
      </c>
      <c r="DJO83" s="21">
        <f t="shared" si="364"/>
        <v>0</v>
      </c>
      <c r="DJP83" s="21">
        <f t="shared" si="364"/>
        <v>0</v>
      </c>
      <c r="DJQ83" s="21">
        <f t="shared" si="364"/>
        <v>0</v>
      </c>
      <c r="DJR83" s="21">
        <f t="shared" si="364"/>
        <v>0</v>
      </c>
      <c r="DJS83" s="21">
        <f t="shared" si="364"/>
        <v>0</v>
      </c>
      <c r="DJT83" s="21">
        <f t="shared" si="364"/>
        <v>0</v>
      </c>
      <c r="DJU83" s="21">
        <f t="shared" si="364"/>
        <v>0</v>
      </c>
      <c r="DJV83" s="21">
        <f t="shared" si="364"/>
        <v>0</v>
      </c>
      <c r="DJW83" s="21">
        <f t="shared" si="364"/>
        <v>0</v>
      </c>
      <c r="DJX83" s="21">
        <f t="shared" si="364"/>
        <v>0</v>
      </c>
      <c r="DJY83" s="21">
        <f t="shared" ref="DJY83:DMJ83" si="365">(DJY82+DJZ82)/2</f>
        <v>0</v>
      </c>
      <c r="DJZ83" s="21">
        <f t="shared" si="365"/>
        <v>0</v>
      </c>
      <c r="DKA83" s="21">
        <f t="shared" si="365"/>
        <v>0</v>
      </c>
      <c r="DKB83" s="21">
        <f t="shared" si="365"/>
        <v>0</v>
      </c>
      <c r="DKC83" s="21">
        <f t="shared" si="365"/>
        <v>0</v>
      </c>
      <c r="DKD83" s="21">
        <f t="shared" si="365"/>
        <v>0</v>
      </c>
      <c r="DKE83" s="21">
        <f t="shared" si="365"/>
        <v>0</v>
      </c>
      <c r="DKF83" s="21">
        <f t="shared" si="365"/>
        <v>0</v>
      </c>
      <c r="DKG83" s="21">
        <f t="shared" si="365"/>
        <v>0</v>
      </c>
      <c r="DKH83" s="21">
        <f t="shared" si="365"/>
        <v>0</v>
      </c>
      <c r="DKI83" s="21">
        <f t="shared" si="365"/>
        <v>0</v>
      </c>
      <c r="DKJ83" s="21">
        <f t="shared" si="365"/>
        <v>0</v>
      </c>
      <c r="DKK83" s="21">
        <f t="shared" si="365"/>
        <v>0</v>
      </c>
      <c r="DKL83" s="21">
        <f t="shared" si="365"/>
        <v>0</v>
      </c>
      <c r="DKM83" s="21">
        <f t="shared" si="365"/>
        <v>0</v>
      </c>
      <c r="DKN83" s="21">
        <f t="shared" si="365"/>
        <v>0</v>
      </c>
      <c r="DKO83" s="21">
        <f t="shared" si="365"/>
        <v>0</v>
      </c>
      <c r="DKP83" s="21">
        <f t="shared" si="365"/>
        <v>0</v>
      </c>
      <c r="DKQ83" s="21">
        <f t="shared" si="365"/>
        <v>0</v>
      </c>
      <c r="DKR83" s="21">
        <f t="shared" si="365"/>
        <v>0</v>
      </c>
      <c r="DKS83" s="21">
        <f t="shared" si="365"/>
        <v>0</v>
      </c>
      <c r="DKT83" s="21">
        <f t="shared" si="365"/>
        <v>0</v>
      </c>
      <c r="DKU83" s="21">
        <f t="shared" si="365"/>
        <v>0</v>
      </c>
      <c r="DKV83" s="21">
        <f t="shared" si="365"/>
        <v>0</v>
      </c>
      <c r="DKW83" s="21">
        <f t="shared" si="365"/>
        <v>0</v>
      </c>
      <c r="DKX83" s="21">
        <f t="shared" si="365"/>
        <v>0</v>
      </c>
      <c r="DKY83" s="21">
        <f t="shared" si="365"/>
        <v>0</v>
      </c>
      <c r="DKZ83" s="21">
        <f t="shared" si="365"/>
        <v>0</v>
      </c>
      <c r="DLA83" s="21">
        <f t="shared" si="365"/>
        <v>0</v>
      </c>
      <c r="DLB83" s="21">
        <f t="shared" si="365"/>
        <v>0</v>
      </c>
      <c r="DLC83" s="21">
        <f t="shared" si="365"/>
        <v>0</v>
      </c>
      <c r="DLD83" s="21">
        <f t="shared" si="365"/>
        <v>0</v>
      </c>
      <c r="DLE83" s="21">
        <f t="shared" si="365"/>
        <v>0</v>
      </c>
      <c r="DLF83" s="21">
        <f t="shared" si="365"/>
        <v>0</v>
      </c>
      <c r="DLG83" s="21">
        <f t="shared" si="365"/>
        <v>0</v>
      </c>
      <c r="DLH83" s="21">
        <f t="shared" si="365"/>
        <v>0</v>
      </c>
      <c r="DLI83" s="21">
        <f t="shared" si="365"/>
        <v>0</v>
      </c>
      <c r="DLJ83" s="21">
        <f t="shared" si="365"/>
        <v>0</v>
      </c>
      <c r="DLK83" s="21">
        <f t="shared" si="365"/>
        <v>0</v>
      </c>
      <c r="DLL83" s="21">
        <f t="shared" si="365"/>
        <v>0</v>
      </c>
      <c r="DLM83" s="21">
        <f t="shared" si="365"/>
        <v>0</v>
      </c>
      <c r="DLN83" s="21">
        <f t="shared" si="365"/>
        <v>0</v>
      </c>
      <c r="DLO83" s="21">
        <f t="shared" si="365"/>
        <v>0</v>
      </c>
      <c r="DLP83" s="21">
        <f t="shared" si="365"/>
        <v>0</v>
      </c>
      <c r="DLQ83" s="21">
        <f t="shared" si="365"/>
        <v>0</v>
      </c>
      <c r="DLR83" s="21">
        <f t="shared" si="365"/>
        <v>0</v>
      </c>
      <c r="DLS83" s="21">
        <f t="shared" si="365"/>
        <v>0</v>
      </c>
      <c r="DLT83" s="21">
        <f t="shared" si="365"/>
        <v>0</v>
      </c>
      <c r="DLU83" s="21">
        <f t="shared" si="365"/>
        <v>0</v>
      </c>
      <c r="DLV83" s="21">
        <f t="shared" si="365"/>
        <v>0</v>
      </c>
      <c r="DLW83" s="21">
        <f t="shared" si="365"/>
        <v>0</v>
      </c>
      <c r="DLX83" s="21">
        <f t="shared" si="365"/>
        <v>0</v>
      </c>
      <c r="DLY83" s="21">
        <f t="shared" si="365"/>
        <v>0</v>
      </c>
      <c r="DLZ83" s="21">
        <f t="shared" si="365"/>
        <v>0</v>
      </c>
      <c r="DMA83" s="21">
        <f t="shared" si="365"/>
        <v>0</v>
      </c>
      <c r="DMB83" s="21">
        <f t="shared" si="365"/>
        <v>0</v>
      </c>
      <c r="DMC83" s="21">
        <f t="shared" si="365"/>
        <v>0</v>
      </c>
      <c r="DMD83" s="21">
        <f t="shared" si="365"/>
        <v>0</v>
      </c>
      <c r="DME83" s="21">
        <f t="shared" si="365"/>
        <v>0</v>
      </c>
      <c r="DMF83" s="21">
        <f t="shared" si="365"/>
        <v>0</v>
      </c>
      <c r="DMG83" s="21">
        <f t="shared" si="365"/>
        <v>0</v>
      </c>
      <c r="DMH83" s="21">
        <f t="shared" si="365"/>
        <v>0</v>
      </c>
      <c r="DMI83" s="21">
        <f t="shared" si="365"/>
        <v>0</v>
      </c>
      <c r="DMJ83" s="21">
        <f t="shared" si="365"/>
        <v>0</v>
      </c>
      <c r="DMK83" s="21">
        <f t="shared" ref="DMK83:DOV83" si="366">(DMK82+DML82)/2</f>
        <v>0</v>
      </c>
      <c r="DML83" s="21">
        <f t="shared" si="366"/>
        <v>0</v>
      </c>
      <c r="DMM83" s="21">
        <f t="shared" si="366"/>
        <v>0</v>
      </c>
      <c r="DMN83" s="21">
        <f t="shared" si="366"/>
        <v>0</v>
      </c>
      <c r="DMO83" s="21">
        <f t="shared" si="366"/>
        <v>0</v>
      </c>
      <c r="DMP83" s="21">
        <f t="shared" si="366"/>
        <v>0</v>
      </c>
      <c r="DMQ83" s="21">
        <f t="shared" si="366"/>
        <v>0</v>
      </c>
      <c r="DMR83" s="21">
        <f t="shared" si="366"/>
        <v>0</v>
      </c>
      <c r="DMS83" s="21">
        <f t="shared" si="366"/>
        <v>0</v>
      </c>
      <c r="DMT83" s="21">
        <f t="shared" si="366"/>
        <v>0</v>
      </c>
      <c r="DMU83" s="21">
        <f t="shared" si="366"/>
        <v>0</v>
      </c>
      <c r="DMV83" s="21">
        <f t="shared" si="366"/>
        <v>0</v>
      </c>
      <c r="DMW83" s="21">
        <f t="shared" si="366"/>
        <v>0</v>
      </c>
      <c r="DMX83" s="21">
        <f t="shared" si="366"/>
        <v>0</v>
      </c>
      <c r="DMY83" s="21">
        <f t="shared" si="366"/>
        <v>0</v>
      </c>
      <c r="DMZ83" s="21">
        <f t="shared" si="366"/>
        <v>0</v>
      </c>
      <c r="DNA83" s="21">
        <f t="shared" si="366"/>
        <v>0</v>
      </c>
      <c r="DNB83" s="21">
        <f t="shared" si="366"/>
        <v>0</v>
      </c>
      <c r="DNC83" s="21">
        <f t="shared" si="366"/>
        <v>0</v>
      </c>
      <c r="DND83" s="21">
        <f t="shared" si="366"/>
        <v>0</v>
      </c>
      <c r="DNE83" s="21">
        <f t="shared" si="366"/>
        <v>0</v>
      </c>
      <c r="DNF83" s="21">
        <f t="shared" si="366"/>
        <v>0</v>
      </c>
      <c r="DNG83" s="21">
        <f t="shared" si="366"/>
        <v>0</v>
      </c>
      <c r="DNH83" s="21">
        <f t="shared" si="366"/>
        <v>0</v>
      </c>
      <c r="DNI83" s="21">
        <f t="shared" si="366"/>
        <v>0</v>
      </c>
      <c r="DNJ83" s="21">
        <f t="shared" si="366"/>
        <v>0</v>
      </c>
      <c r="DNK83" s="21">
        <f t="shared" si="366"/>
        <v>0</v>
      </c>
      <c r="DNL83" s="21">
        <f t="shared" si="366"/>
        <v>0</v>
      </c>
      <c r="DNM83" s="21">
        <f t="shared" si="366"/>
        <v>0</v>
      </c>
      <c r="DNN83" s="21">
        <f t="shared" si="366"/>
        <v>0</v>
      </c>
      <c r="DNO83" s="21">
        <f t="shared" si="366"/>
        <v>0</v>
      </c>
      <c r="DNP83" s="21">
        <f t="shared" si="366"/>
        <v>0</v>
      </c>
      <c r="DNQ83" s="21">
        <f t="shared" si="366"/>
        <v>0</v>
      </c>
      <c r="DNR83" s="21">
        <f t="shared" si="366"/>
        <v>0</v>
      </c>
      <c r="DNS83" s="21">
        <f t="shared" si="366"/>
        <v>0</v>
      </c>
      <c r="DNT83" s="21">
        <f t="shared" si="366"/>
        <v>0</v>
      </c>
      <c r="DNU83" s="21">
        <f t="shared" si="366"/>
        <v>0</v>
      </c>
      <c r="DNV83" s="21">
        <f t="shared" si="366"/>
        <v>0</v>
      </c>
      <c r="DNW83" s="21">
        <f t="shared" si="366"/>
        <v>0</v>
      </c>
      <c r="DNX83" s="21">
        <f t="shared" si="366"/>
        <v>0</v>
      </c>
      <c r="DNY83" s="21">
        <f t="shared" si="366"/>
        <v>0</v>
      </c>
      <c r="DNZ83" s="21">
        <f t="shared" si="366"/>
        <v>0</v>
      </c>
      <c r="DOA83" s="21">
        <f t="shared" si="366"/>
        <v>0</v>
      </c>
      <c r="DOB83" s="21">
        <f t="shared" si="366"/>
        <v>0</v>
      </c>
      <c r="DOC83" s="21">
        <f t="shared" si="366"/>
        <v>0</v>
      </c>
      <c r="DOD83" s="21">
        <f t="shared" si="366"/>
        <v>0</v>
      </c>
      <c r="DOE83" s="21">
        <f t="shared" si="366"/>
        <v>0</v>
      </c>
      <c r="DOF83" s="21">
        <f t="shared" si="366"/>
        <v>0</v>
      </c>
      <c r="DOG83" s="21">
        <f t="shared" si="366"/>
        <v>0</v>
      </c>
      <c r="DOH83" s="21">
        <f t="shared" si="366"/>
        <v>0</v>
      </c>
      <c r="DOI83" s="21">
        <f t="shared" si="366"/>
        <v>0</v>
      </c>
      <c r="DOJ83" s="21">
        <f t="shared" si="366"/>
        <v>0</v>
      </c>
      <c r="DOK83" s="21">
        <f t="shared" si="366"/>
        <v>0</v>
      </c>
      <c r="DOL83" s="21">
        <f t="shared" si="366"/>
        <v>0</v>
      </c>
      <c r="DOM83" s="21">
        <f t="shared" si="366"/>
        <v>0</v>
      </c>
      <c r="DON83" s="21">
        <f t="shared" si="366"/>
        <v>0</v>
      </c>
      <c r="DOO83" s="21">
        <f t="shared" si="366"/>
        <v>0</v>
      </c>
      <c r="DOP83" s="21">
        <f t="shared" si="366"/>
        <v>0</v>
      </c>
      <c r="DOQ83" s="21">
        <f t="shared" si="366"/>
        <v>0</v>
      </c>
      <c r="DOR83" s="21">
        <f t="shared" si="366"/>
        <v>0</v>
      </c>
      <c r="DOS83" s="21">
        <f t="shared" si="366"/>
        <v>0</v>
      </c>
      <c r="DOT83" s="21">
        <f t="shared" si="366"/>
        <v>0</v>
      </c>
      <c r="DOU83" s="21">
        <f t="shared" si="366"/>
        <v>0</v>
      </c>
      <c r="DOV83" s="21">
        <f t="shared" si="366"/>
        <v>0</v>
      </c>
      <c r="DOW83" s="21">
        <f t="shared" ref="DOW83:DRH83" si="367">(DOW82+DOX82)/2</f>
        <v>0</v>
      </c>
      <c r="DOX83" s="21">
        <f t="shared" si="367"/>
        <v>0</v>
      </c>
      <c r="DOY83" s="21">
        <f t="shared" si="367"/>
        <v>0</v>
      </c>
      <c r="DOZ83" s="21">
        <f t="shared" si="367"/>
        <v>0</v>
      </c>
      <c r="DPA83" s="21">
        <f t="shared" si="367"/>
        <v>0</v>
      </c>
      <c r="DPB83" s="21">
        <f t="shared" si="367"/>
        <v>0</v>
      </c>
      <c r="DPC83" s="21">
        <f t="shared" si="367"/>
        <v>0</v>
      </c>
      <c r="DPD83" s="21">
        <f t="shared" si="367"/>
        <v>0</v>
      </c>
      <c r="DPE83" s="21">
        <f t="shared" si="367"/>
        <v>0</v>
      </c>
      <c r="DPF83" s="21">
        <f t="shared" si="367"/>
        <v>0</v>
      </c>
      <c r="DPG83" s="21">
        <f t="shared" si="367"/>
        <v>0</v>
      </c>
      <c r="DPH83" s="21">
        <f t="shared" si="367"/>
        <v>0</v>
      </c>
      <c r="DPI83" s="21">
        <f t="shared" si="367"/>
        <v>0</v>
      </c>
      <c r="DPJ83" s="21">
        <f t="shared" si="367"/>
        <v>0</v>
      </c>
      <c r="DPK83" s="21">
        <f t="shared" si="367"/>
        <v>0</v>
      </c>
      <c r="DPL83" s="21">
        <f t="shared" si="367"/>
        <v>0</v>
      </c>
      <c r="DPM83" s="21">
        <f t="shared" si="367"/>
        <v>0</v>
      </c>
      <c r="DPN83" s="21">
        <f t="shared" si="367"/>
        <v>0</v>
      </c>
      <c r="DPO83" s="21">
        <f t="shared" si="367"/>
        <v>0</v>
      </c>
      <c r="DPP83" s="21">
        <f t="shared" si="367"/>
        <v>0</v>
      </c>
      <c r="DPQ83" s="21">
        <f t="shared" si="367"/>
        <v>0</v>
      </c>
      <c r="DPR83" s="21">
        <f t="shared" si="367"/>
        <v>0</v>
      </c>
      <c r="DPS83" s="21">
        <f t="shared" si="367"/>
        <v>0</v>
      </c>
      <c r="DPT83" s="21">
        <f t="shared" si="367"/>
        <v>0</v>
      </c>
      <c r="DPU83" s="21">
        <f t="shared" si="367"/>
        <v>0</v>
      </c>
      <c r="DPV83" s="21">
        <f t="shared" si="367"/>
        <v>0</v>
      </c>
      <c r="DPW83" s="21">
        <f t="shared" si="367"/>
        <v>0</v>
      </c>
      <c r="DPX83" s="21">
        <f t="shared" si="367"/>
        <v>0</v>
      </c>
      <c r="DPY83" s="21">
        <f t="shared" si="367"/>
        <v>0</v>
      </c>
      <c r="DPZ83" s="21">
        <f t="shared" si="367"/>
        <v>0</v>
      </c>
      <c r="DQA83" s="21">
        <f t="shared" si="367"/>
        <v>0</v>
      </c>
      <c r="DQB83" s="21">
        <f t="shared" si="367"/>
        <v>0</v>
      </c>
      <c r="DQC83" s="21">
        <f t="shared" si="367"/>
        <v>0</v>
      </c>
      <c r="DQD83" s="21">
        <f t="shared" si="367"/>
        <v>0</v>
      </c>
      <c r="DQE83" s="21">
        <f t="shared" si="367"/>
        <v>0</v>
      </c>
      <c r="DQF83" s="21">
        <f t="shared" si="367"/>
        <v>0</v>
      </c>
      <c r="DQG83" s="21">
        <f t="shared" si="367"/>
        <v>0</v>
      </c>
      <c r="DQH83" s="21">
        <f t="shared" si="367"/>
        <v>0</v>
      </c>
      <c r="DQI83" s="21">
        <f t="shared" si="367"/>
        <v>0</v>
      </c>
      <c r="DQJ83" s="21">
        <f t="shared" si="367"/>
        <v>0</v>
      </c>
      <c r="DQK83" s="21">
        <f t="shared" si="367"/>
        <v>0</v>
      </c>
      <c r="DQL83" s="21">
        <f t="shared" si="367"/>
        <v>0</v>
      </c>
      <c r="DQM83" s="21">
        <f t="shared" si="367"/>
        <v>0</v>
      </c>
      <c r="DQN83" s="21">
        <f t="shared" si="367"/>
        <v>0</v>
      </c>
      <c r="DQO83" s="21">
        <f t="shared" si="367"/>
        <v>0</v>
      </c>
      <c r="DQP83" s="21">
        <f t="shared" si="367"/>
        <v>0</v>
      </c>
      <c r="DQQ83" s="21">
        <f t="shared" si="367"/>
        <v>0</v>
      </c>
      <c r="DQR83" s="21">
        <f t="shared" si="367"/>
        <v>0</v>
      </c>
      <c r="DQS83" s="21">
        <f t="shared" si="367"/>
        <v>0</v>
      </c>
      <c r="DQT83" s="21">
        <f t="shared" si="367"/>
        <v>0</v>
      </c>
      <c r="DQU83" s="21">
        <f t="shared" si="367"/>
        <v>0</v>
      </c>
      <c r="DQV83" s="21">
        <f t="shared" si="367"/>
        <v>0</v>
      </c>
      <c r="DQW83" s="21">
        <f t="shared" si="367"/>
        <v>0</v>
      </c>
      <c r="DQX83" s="21">
        <f t="shared" si="367"/>
        <v>0</v>
      </c>
      <c r="DQY83" s="21">
        <f t="shared" si="367"/>
        <v>0</v>
      </c>
      <c r="DQZ83" s="21">
        <f t="shared" si="367"/>
        <v>0</v>
      </c>
      <c r="DRA83" s="21">
        <f t="shared" si="367"/>
        <v>0</v>
      </c>
      <c r="DRB83" s="21">
        <f t="shared" si="367"/>
        <v>0</v>
      </c>
      <c r="DRC83" s="21">
        <f t="shared" si="367"/>
        <v>0</v>
      </c>
      <c r="DRD83" s="21">
        <f t="shared" si="367"/>
        <v>0</v>
      </c>
      <c r="DRE83" s="21">
        <f t="shared" si="367"/>
        <v>0</v>
      </c>
      <c r="DRF83" s="21">
        <f t="shared" si="367"/>
        <v>0</v>
      </c>
      <c r="DRG83" s="21">
        <f t="shared" si="367"/>
        <v>0</v>
      </c>
      <c r="DRH83" s="21">
        <f t="shared" si="367"/>
        <v>0</v>
      </c>
      <c r="DRI83" s="21">
        <f t="shared" ref="DRI83:DTT83" si="368">(DRI82+DRJ82)/2</f>
        <v>0</v>
      </c>
      <c r="DRJ83" s="21">
        <f t="shared" si="368"/>
        <v>0</v>
      </c>
      <c r="DRK83" s="21">
        <f t="shared" si="368"/>
        <v>0</v>
      </c>
      <c r="DRL83" s="21">
        <f t="shared" si="368"/>
        <v>0</v>
      </c>
      <c r="DRM83" s="21">
        <f t="shared" si="368"/>
        <v>0</v>
      </c>
      <c r="DRN83" s="21">
        <f t="shared" si="368"/>
        <v>0</v>
      </c>
      <c r="DRO83" s="21">
        <f t="shared" si="368"/>
        <v>0</v>
      </c>
      <c r="DRP83" s="21">
        <f t="shared" si="368"/>
        <v>0</v>
      </c>
      <c r="DRQ83" s="21">
        <f t="shared" si="368"/>
        <v>0</v>
      </c>
      <c r="DRR83" s="21">
        <f t="shared" si="368"/>
        <v>0</v>
      </c>
      <c r="DRS83" s="21">
        <f t="shared" si="368"/>
        <v>0</v>
      </c>
      <c r="DRT83" s="21">
        <f t="shared" si="368"/>
        <v>0</v>
      </c>
      <c r="DRU83" s="21">
        <f t="shared" si="368"/>
        <v>0</v>
      </c>
      <c r="DRV83" s="21">
        <f t="shared" si="368"/>
        <v>0</v>
      </c>
      <c r="DRW83" s="21">
        <f t="shared" si="368"/>
        <v>0</v>
      </c>
      <c r="DRX83" s="21">
        <f t="shared" si="368"/>
        <v>0</v>
      </c>
      <c r="DRY83" s="21">
        <f t="shared" si="368"/>
        <v>0</v>
      </c>
      <c r="DRZ83" s="21">
        <f t="shared" si="368"/>
        <v>0</v>
      </c>
      <c r="DSA83" s="21">
        <f t="shared" si="368"/>
        <v>0</v>
      </c>
      <c r="DSB83" s="21">
        <f t="shared" si="368"/>
        <v>0</v>
      </c>
      <c r="DSC83" s="21">
        <f t="shared" si="368"/>
        <v>0</v>
      </c>
      <c r="DSD83" s="21">
        <f t="shared" si="368"/>
        <v>0</v>
      </c>
      <c r="DSE83" s="21">
        <f t="shared" si="368"/>
        <v>0</v>
      </c>
      <c r="DSF83" s="21">
        <f t="shared" si="368"/>
        <v>0</v>
      </c>
      <c r="DSG83" s="21">
        <f t="shared" si="368"/>
        <v>0</v>
      </c>
      <c r="DSH83" s="21">
        <f t="shared" si="368"/>
        <v>0</v>
      </c>
      <c r="DSI83" s="21">
        <f t="shared" si="368"/>
        <v>0</v>
      </c>
      <c r="DSJ83" s="21">
        <f t="shared" si="368"/>
        <v>0</v>
      </c>
      <c r="DSK83" s="21">
        <f t="shared" si="368"/>
        <v>0</v>
      </c>
      <c r="DSL83" s="21">
        <f t="shared" si="368"/>
        <v>0</v>
      </c>
      <c r="DSM83" s="21">
        <f t="shared" si="368"/>
        <v>0</v>
      </c>
      <c r="DSN83" s="21">
        <f t="shared" si="368"/>
        <v>0</v>
      </c>
      <c r="DSO83" s="21">
        <f t="shared" si="368"/>
        <v>0</v>
      </c>
      <c r="DSP83" s="21">
        <f t="shared" si="368"/>
        <v>0</v>
      </c>
      <c r="DSQ83" s="21">
        <f t="shared" si="368"/>
        <v>0</v>
      </c>
      <c r="DSR83" s="21">
        <f t="shared" si="368"/>
        <v>0</v>
      </c>
      <c r="DSS83" s="21">
        <f t="shared" si="368"/>
        <v>0</v>
      </c>
      <c r="DST83" s="21">
        <f t="shared" si="368"/>
        <v>0</v>
      </c>
      <c r="DSU83" s="21">
        <f t="shared" si="368"/>
        <v>0</v>
      </c>
      <c r="DSV83" s="21">
        <f t="shared" si="368"/>
        <v>0</v>
      </c>
      <c r="DSW83" s="21">
        <f t="shared" si="368"/>
        <v>0</v>
      </c>
      <c r="DSX83" s="21">
        <f t="shared" si="368"/>
        <v>0</v>
      </c>
      <c r="DSY83" s="21">
        <f t="shared" si="368"/>
        <v>0</v>
      </c>
      <c r="DSZ83" s="21">
        <f t="shared" si="368"/>
        <v>0</v>
      </c>
      <c r="DTA83" s="21">
        <f t="shared" si="368"/>
        <v>0</v>
      </c>
      <c r="DTB83" s="21">
        <f t="shared" si="368"/>
        <v>0</v>
      </c>
      <c r="DTC83" s="21">
        <f t="shared" si="368"/>
        <v>0</v>
      </c>
      <c r="DTD83" s="21">
        <f t="shared" si="368"/>
        <v>0</v>
      </c>
      <c r="DTE83" s="21">
        <f t="shared" si="368"/>
        <v>0</v>
      </c>
      <c r="DTF83" s="21">
        <f t="shared" si="368"/>
        <v>0</v>
      </c>
      <c r="DTG83" s="21">
        <f t="shared" si="368"/>
        <v>0</v>
      </c>
      <c r="DTH83" s="21">
        <f t="shared" si="368"/>
        <v>0</v>
      </c>
      <c r="DTI83" s="21">
        <f t="shared" si="368"/>
        <v>0</v>
      </c>
      <c r="DTJ83" s="21">
        <f t="shared" si="368"/>
        <v>0</v>
      </c>
      <c r="DTK83" s="21">
        <f t="shared" si="368"/>
        <v>0</v>
      </c>
      <c r="DTL83" s="21">
        <f t="shared" si="368"/>
        <v>0</v>
      </c>
      <c r="DTM83" s="21">
        <f t="shared" si="368"/>
        <v>0</v>
      </c>
      <c r="DTN83" s="21">
        <f t="shared" si="368"/>
        <v>0</v>
      </c>
      <c r="DTO83" s="21">
        <f t="shared" si="368"/>
        <v>0</v>
      </c>
      <c r="DTP83" s="21">
        <f t="shared" si="368"/>
        <v>0</v>
      </c>
      <c r="DTQ83" s="21">
        <f t="shared" si="368"/>
        <v>0</v>
      </c>
      <c r="DTR83" s="21">
        <f t="shared" si="368"/>
        <v>0</v>
      </c>
      <c r="DTS83" s="21">
        <f t="shared" si="368"/>
        <v>0</v>
      </c>
      <c r="DTT83" s="21">
        <f t="shared" si="368"/>
        <v>0</v>
      </c>
      <c r="DTU83" s="21">
        <f t="shared" ref="DTU83:DWF83" si="369">(DTU82+DTV82)/2</f>
        <v>0</v>
      </c>
      <c r="DTV83" s="21">
        <f t="shared" si="369"/>
        <v>0</v>
      </c>
      <c r="DTW83" s="21">
        <f t="shared" si="369"/>
        <v>0</v>
      </c>
      <c r="DTX83" s="21">
        <f t="shared" si="369"/>
        <v>0</v>
      </c>
      <c r="DTY83" s="21">
        <f t="shared" si="369"/>
        <v>0</v>
      </c>
      <c r="DTZ83" s="21">
        <f t="shared" si="369"/>
        <v>0</v>
      </c>
      <c r="DUA83" s="21">
        <f t="shared" si="369"/>
        <v>0</v>
      </c>
      <c r="DUB83" s="21">
        <f t="shared" si="369"/>
        <v>0</v>
      </c>
      <c r="DUC83" s="21">
        <f t="shared" si="369"/>
        <v>0</v>
      </c>
      <c r="DUD83" s="21">
        <f t="shared" si="369"/>
        <v>0</v>
      </c>
      <c r="DUE83" s="21">
        <f t="shared" si="369"/>
        <v>0</v>
      </c>
      <c r="DUF83" s="21">
        <f t="shared" si="369"/>
        <v>0</v>
      </c>
      <c r="DUG83" s="21">
        <f t="shared" si="369"/>
        <v>0</v>
      </c>
      <c r="DUH83" s="21">
        <f t="shared" si="369"/>
        <v>0</v>
      </c>
      <c r="DUI83" s="21">
        <f t="shared" si="369"/>
        <v>0</v>
      </c>
      <c r="DUJ83" s="21">
        <f t="shared" si="369"/>
        <v>0</v>
      </c>
      <c r="DUK83" s="21">
        <f t="shared" si="369"/>
        <v>0</v>
      </c>
      <c r="DUL83" s="21">
        <f t="shared" si="369"/>
        <v>0</v>
      </c>
      <c r="DUM83" s="21">
        <f t="shared" si="369"/>
        <v>0</v>
      </c>
      <c r="DUN83" s="21">
        <f t="shared" si="369"/>
        <v>0</v>
      </c>
      <c r="DUO83" s="21">
        <f t="shared" si="369"/>
        <v>0</v>
      </c>
      <c r="DUP83" s="21">
        <f t="shared" si="369"/>
        <v>0</v>
      </c>
      <c r="DUQ83" s="21">
        <f t="shared" si="369"/>
        <v>0</v>
      </c>
      <c r="DUR83" s="21">
        <f t="shared" si="369"/>
        <v>0</v>
      </c>
      <c r="DUS83" s="21">
        <f t="shared" si="369"/>
        <v>0</v>
      </c>
      <c r="DUT83" s="21">
        <f t="shared" si="369"/>
        <v>0</v>
      </c>
      <c r="DUU83" s="21">
        <f t="shared" si="369"/>
        <v>0</v>
      </c>
      <c r="DUV83" s="21">
        <f t="shared" si="369"/>
        <v>0</v>
      </c>
      <c r="DUW83" s="21">
        <f t="shared" si="369"/>
        <v>0</v>
      </c>
      <c r="DUX83" s="21">
        <f t="shared" si="369"/>
        <v>0</v>
      </c>
      <c r="DUY83" s="21">
        <f t="shared" si="369"/>
        <v>0</v>
      </c>
      <c r="DUZ83" s="21">
        <f t="shared" si="369"/>
        <v>0</v>
      </c>
      <c r="DVA83" s="21">
        <f t="shared" si="369"/>
        <v>0</v>
      </c>
      <c r="DVB83" s="21">
        <f t="shared" si="369"/>
        <v>0</v>
      </c>
      <c r="DVC83" s="21">
        <f t="shared" si="369"/>
        <v>0</v>
      </c>
      <c r="DVD83" s="21">
        <f t="shared" si="369"/>
        <v>0</v>
      </c>
      <c r="DVE83" s="21">
        <f t="shared" si="369"/>
        <v>0</v>
      </c>
      <c r="DVF83" s="21">
        <f t="shared" si="369"/>
        <v>0</v>
      </c>
      <c r="DVG83" s="21">
        <f t="shared" si="369"/>
        <v>0</v>
      </c>
      <c r="DVH83" s="21">
        <f t="shared" si="369"/>
        <v>0</v>
      </c>
      <c r="DVI83" s="21">
        <f t="shared" si="369"/>
        <v>0</v>
      </c>
      <c r="DVJ83" s="21">
        <f t="shared" si="369"/>
        <v>0</v>
      </c>
      <c r="DVK83" s="21">
        <f t="shared" si="369"/>
        <v>0</v>
      </c>
      <c r="DVL83" s="21">
        <f t="shared" si="369"/>
        <v>0</v>
      </c>
      <c r="DVM83" s="21">
        <f t="shared" si="369"/>
        <v>0</v>
      </c>
      <c r="DVN83" s="21">
        <f t="shared" si="369"/>
        <v>0</v>
      </c>
      <c r="DVO83" s="21">
        <f t="shared" si="369"/>
        <v>0</v>
      </c>
      <c r="DVP83" s="21">
        <f t="shared" si="369"/>
        <v>0</v>
      </c>
      <c r="DVQ83" s="21">
        <f t="shared" si="369"/>
        <v>0</v>
      </c>
      <c r="DVR83" s="21">
        <f t="shared" si="369"/>
        <v>0</v>
      </c>
      <c r="DVS83" s="21">
        <f t="shared" si="369"/>
        <v>0</v>
      </c>
      <c r="DVT83" s="21">
        <f t="shared" si="369"/>
        <v>0</v>
      </c>
      <c r="DVU83" s="21">
        <f t="shared" si="369"/>
        <v>0</v>
      </c>
      <c r="DVV83" s="21">
        <f t="shared" si="369"/>
        <v>0</v>
      </c>
      <c r="DVW83" s="21">
        <f t="shared" si="369"/>
        <v>0</v>
      </c>
      <c r="DVX83" s="21">
        <f t="shared" si="369"/>
        <v>0</v>
      </c>
      <c r="DVY83" s="21">
        <f t="shared" si="369"/>
        <v>0</v>
      </c>
      <c r="DVZ83" s="21">
        <f t="shared" si="369"/>
        <v>0</v>
      </c>
      <c r="DWA83" s="21">
        <f t="shared" si="369"/>
        <v>0</v>
      </c>
      <c r="DWB83" s="21">
        <f t="shared" si="369"/>
        <v>0</v>
      </c>
      <c r="DWC83" s="21">
        <f t="shared" si="369"/>
        <v>0</v>
      </c>
      <c r="DWD83" s="21">
        <f t="shared" si="369"/>
        <v>0</v>
      </c>
      <c r="DWE83" s="21">
        <f t="shared" si="369"/>
        <v>0</v>
      </c>
      <c r="DWF83" s="21">
        <f t="shared" si="369"/>
        <v>0</v>
      </c>
      <c r="DWG83" s="21">
        <f t="shared" ref="DWG83:DYR83" si="370">(DWG82+DWH82)/2</f>
        <v>0</v>
      </c>
      <c r="DWH83" s="21">
        <f t="shared" si="370"/>
        <v>0</v>
      </c>
      <c r="DWI83" s="21">
        <f t="shared" si="370"/>
        <v>0</v>
      </c>
      <c r="DWJ83" s="21">
        <f t="shared" si="370"/>
        <v>0</v>
      </c>
      <c r="DWK83" s="21">
        <f t="shared" si="370"/>
        <v>0</v>
      </c>
      <c r="DWL83" s="21">
        <f t="shared" si="370"/>
        <v>0</v>
      </c>
      <c r="DWM83" s="21">
        <f t="shared" si="370"/>
        <v>0</v>
      </c>
      <c r="DWN83" s="21">
        <f t="shared" si="370"/>
        <v>0</v>
      </c>
      <c r="DWO83" s="21">
        <f t="shared" si="370"/>
        <v>0</v>
      </c>
      <c r="DWP83" s="21">
        <f t="shared" si="370"/>
        <v>0</v>
      </c>
      <c r="DWQ83" s="21">
        <f t="shared" si="370"/>
        <v>0</v>
      </c>
      <c r="DWR83" s="21">
        <f t="shared" si="370"/>
        <v>0</v>
      </c>
      <c r="DWS83" s="21">
        <f t="shared" si="370"/>
        <v>0</v>
      </c>
      <c r="DWT83" s="21">
        <f t="shared" si="370"/>
        <v>0</v>
      </c>
      <c r="DWU83" s="21">
        <f t="shared" si="370"/>
        <v>0</v>
      </c>
      <c r="DWV83" s="21">
        <f t="shared" si="370"/>
        <v>0</v>
      </c>
      <c r="DWW83" s="21">
        <f t="shared" si="370"/>
        <v>0</v>
      </c>
      <c r="DWX83" s="21">
        <f t="shared" si="370"/>
        <v>0</v>
      </c>
      <c r="DWY83" s="21">
        <f t="shared" si="370"/>
        <v>0</v>
      </c>
      <c r="DWZ83" s="21">
        <f t="shared" si="370"/>
        <v>0</v>
      </c>
      <c r="DXA83" s="21">
        <f t="shared" si="370"/>
        <v>0</v>
      </c>
      <c r="DXB83" s="21">
        <f t="shared" si="370"/>
        <v>0</v>
      </c>
      <c r="DXC83" s="21">
        <f t="shared" si="370"/>
        <v>0</v>
      </c>
      <c r="DXD83" s="21">
        <f t="shared" si="370"/>
        <v>0</v>
      </c>
      <c r="DXE83" s="21">
        <f t="shared" si="370"/>
        <v>0</v>
      </c>
      <c r="DXF83" s="21">
        <f t="shared" si="370"/>
        <v>0</v>
      </c>
      <c r="DXG83" s="21">
        <f t="shared" si="370"/>
        <v>0</v>
      </c>
      <c r="DXH83" s="21">
        <f t="shared" si="370"/>
        <v>0</v>
      </c>
      <c r="DXI83" s="21">
        <f t="shared" si="370"/>
        <v>0</v>
      </c>
      <c r="DXJ83" s="21">
        <f t="shared" si="370"/>
        <v>0</v>
      </c>
      <c r="DXK83" s="21">
        <f t="shared" si="370"/>
        <v>0</v>
      </c>
      <c r="DXL83" s="21">
        <f t="shared" si="370"/>
        <v>0</v>
      </c>
      <c r="DXM83" s="21">
        <f t="shared" si="370"/>
        <v>0</v>
      </c>
      <c r="DXN83" s="21">
        <f t="shared" si="370"/>
        <v>0</v>
      </c>
      <c r="DXO83" s="21">
        <f t="shared" si="370"/>
        <v>0</v>
      </c>
      <c r="DXP83" s="21">
        <f t="shared" si="370"/>
        <v>0</v>
      </c>
      <c r="DXQ83" s="21">
        <f t="shared" si="370"/>
        <v>0</v>
      </c>
      <c r="DXR83" s="21">
        <f t="shared" si="370"/>
        <v>0</v>
      </c>
      <c r="DXS83" s="21">
        <f t="shared" si="370"/>
        <v>0</v>
      </c>
      <c r="DXT83" s="21">
        <f t="shared" si="370"/>
        <v>0</v>
      </c>
      <c r="DXU83" s="21">
        <f t="shared" si="370"/>
        <v>0</v>
      </c>
      <c r="DXV83" s="21">
        <f t="shared" si="370"/>
        <v>0</v>
      </c>
      <c r="DXW83" s="21">
        <f t="shared" si="370"/>
        <v>0</v>
      </c>
      <c r="DXX83" s="21">
        <f t="shared" si="370"/>
        <v>0</v>
      </c>
      <c r="DXY83" s="21">
        <f t="shared" si="370"/>
        <v>0</v>
      </c>
      <c r="DXZ83" s="21">
        <f t="shared" si="370"/>
        <v>0</v>
      </c>
      <c r="DYA83" s="21">
        <f t="shared" si="370"/>
        <v>0</v>
      </c>
      <c r="DYB83" s="21">
        <f t="shared" si="370"/>
        <v>0</v>
      </c>
      <c r="DYC83" s="21">
        <f t="shared" si="370"/>
        <v>0</v>
      </c>
      <c r="DYD83" s="21">
        <f t="shared" si="370"/>
        <v>0</v>
      </c>
      <c r="DYE83" s="21">
        <f t="shared" si="370"/>
        <v>0</v>
      </c>
      <c r="DYF83" s="21">
        <f t="shared" si="370"/>
        <v>0</v>
      </c>
      <c r="DYG83" s="21">
        <f t="shared" si="370"/>
        <v>0</v>
      </c>
      <c r="DYH83" s="21">
        <f t="shared" si="370"/>
        <v>0</v>
      </c>
      <c r="DYI83" s="21">
        <f t="shared" si="370"/>
        <v>0</v>
      </c>
      <c r="DYJ83" s="21">
        <f t="shared" si="370"/>
        <v>0</v>
      </c>
      <c r="DYK83" s="21">
        <f t="shared" si="370"/>
        <v>0</v>
      </c>
      <c r="DYL83" s="21">
        <f t="shared" si="370"/>
        <v>0</v>
      </c>
      <c r="DYM83" s="21">
        <f t="shared" si="370"/>
        <v>0</v>
      </c>
      <c r="DYN83" s="21">
        <f t="shared" si="370"/>
        <v>0</v>
      </c>
      <c r="DYO83" s="21">
        <f t="shared" si="370"/>
        <v>0</v>
      </c>
      <c r="DYP83" s="21">
        <f t="shared" si="370"/>
        <v>0</v>
      </c>
      <c r="DYQ83" s="21">
        <f t="shared" si="370"/>
        <v>0</v>
      </c>
      <c r="DYR83" s="21">
        <f t="shared" si="370"/>
        <v>0</v>
      </c>
      <c r="DYS83" s="21">
        <f t="shared" ref="DYS83:EBD83" si="371">(DYS82+DYT82)/2</f>
        <v>0</v>
      </c>
      <c r="DYT83" s="21">
        <f t="shared" si="371"/>
        <v>0</v>
      </c>
      <c r="DYU83" s="21">
        <f t="shared" si="371"/>
        <v>0</v>
      </c>
      <c r="DYV83" s="21">
        <f t="shared" si="371"/>
        <v>0</v>
      </c>
      <c r="DYW83" s="21">
        <f t="shared" si="371"/>
        <v>0</v>
      </c>
      <c r="DYX83" s="21">
        <f t="shared" si="371"/>
        <v>0</v>
      </c>
      <c r="DYY83" s="21">
        <f t="shared" si="371"/>
        <v>0</v>
      </c>
      <c r="DYZ83" s="21">
        <f t="shared" si="371"/>
        <v>0</v>
      </c>
      <c r="DZA83" s="21">
        <f t="shared" si="371"/>
        <v>0</v>
      </c>
      <c r="DZB83" s="21">
        <f t="shared" si="371"/>
        <v>0</v>
      </c>
      <c r="DZC83" s="21">
        <f t="shared" si="371"/>
        <v>0</v>
      </c>
      <c r="DZD83" s="21">
        <f t="shared" si="371"/>
        <v>0</v>
      </c>
      <c r="DZE83" s="21">
        <f t="shared" si="371"/>
        <v>0</v>
      </c>
      <c r="DZF83" s="21">
        <f t="shared" si="371"/>
        <v>0</v>
      </c>
      <c r="DZG83" s="21">
        <f t="shared" si="371"/>
        <v>0</v>
      </c>
      <c r="DZH83" s="21">
        <f t="shared" si="371"/>
        <v>0</v>
      </c>
      <c r="DZI83" s="21">
        <f t="shared" si="371"/>
        <v>0</v>
      </c>
      <c r="DZJ83" s="21">
        <f t="shared" si="371"/>
        <v>0</v>
      </c>
      <c r="DZK83" s="21">
        <f t="shared" si="371"/>
        <v>0</v>
      </c>
      <c r="DZL83" s="21">
        <f t="shared" si="371"/>
        <v>0</v>
      </c>
      <c r="DZM83" s="21">
        <f t="shared" si="371"/>
        <v>0</v>
      </c>
      <c r="DZN83" s="21">
        <f t="shared" si="371"/>
        <v>0</v>
      </c>
      <c r="DZO83" s="21">
        <f t="shared" si="371"/>
        <v>0</v>
      </c>
      <c r="DZP83" s="21">
        <f t="shared" si="371"/>
        <v>0</v>
      </c>
      <c r="DZQ83" s="21">
        <f t="shared" si="371"/>
        <v>0</v>
      </c>
      <c r="DZR83" s="21">
        <f t="shared" si="371"/>
        <v>0</v>
      </c>
      <c r="DZS83" s="21">
        <f t="shared" si="371"/>
        <v>0</v>
      </c>
      <c r="DZT83" s="21">
        <f t="shared" si="371"/>
        <v>0</v>
      </c>
      <c r="DZU83" s="21">
        <f t="shared" si="371"/>
        <v>0</v>
      </c>
      <c r="DZV83" s="21">
        <f t="shared" si="371"/>
        <v>0</v>
      </c>
      <c r="DZW83" s="21">
        <f t="shared" si="371"/>
        <v>0</v>
      </c>
      <c r="DZX83" s="21">
        <f t="shared" si="371"/>
        <v>0</v>
      </c>
      <c r="DZY83" s="21">
        <f t="shared" si="371"/>
        <v>0</v>
      </c>
      <c r="DZZ83" s="21">
        <f t="shared" si="371"/>
        <v>0</v>
      </c>
      <c r="EAA83" s="21">
        <f t="shared" si="371"/>
        <v>0</v>
      </c>
      <c r="EAB83" s="21">
        <f t="shared" si="371"/>
        <v>0</v>
      </c>
      <c r="EAC83" s="21">
        <f t="shared" si="371"/>
        <v>0</v>
      </c>
      <c r="EAD83" s="21">
        <f t="shared" si="371"/>
        <v>0</v>
      </c>
      <c r="EAE83" s="21">
        <f t="shared" si="371"/>
        <v>0</v>
      </c>
      <c r="EAF83" s="21">
        <f t="shared" si="371"/>
        <v>0</v>
      </c>
      <c r="EAG83" s="21">
        <f t="shared" si="371"/>
        <v>0</v>
      </c>
      <c r="EAH83" s="21">
        <f t="shared" si="371"/>
        <v>0</v>
      </c>
      <c r="EAI83" s="21">
        <f t="shared" si="371"/>
        <v>0</v>
      </c>
      <c r="EAJ83" s="21">
        <f t="shared" si="371"/>
        <v>0</v>
      </c>
      <c r="EAK83" s="21">
        <f t="shared" si="371"/>
        <v>0</v>
      </c>
      <c r="EAL83" s="21">
        <f t="shared" si="371"/>
        <v>0</v>
      </c>
      <c r="EAM83" s="21">
        <f t="shared" si="371"/>
        <v>0</v>
      </c>
      <c r="EAN83" s="21">
        <f t="shared" si="371"/>
        <v>0</v>
      </c>
      <c r="EAO83" s="21">
        <f t="shared" si="371"/>
        <v>0</v>
      </c>
      <c r="EAP83" s="21">
        <f t="shared" si="371"/>
        <v>0</v>
      </c>
      <c r="EAQ83" s="21">
        <f t="shared" si="371"/>
        <v>0</v>
      </c>
      <c r="EAR83" s="21">
        <f t="shared" si="371"/>
        <v>0</v>
      </c>
      <c r="EAS83" s="21">
        <f t="shared" si="371"/>
        <v>0</v>
      </c>
      <c r="EAT83" s="21">
        <f t="shared" si="371"/>
        <v>0</v>
      </c>
      <c r="EAU83" s="21">
        <f t="shared" si="371"/>
        <v>0</v>
      </c>
      <c r="EAV83" s="21">
        <f t="shared" si="371"/>
        <v>0</v>
      </c>
      <c r="EAW83" s="21">
        <f t="shared" si="371"/>
        <v>0</v>
      </c>
      <c r="EAX83" s="21">
        <f t="shared" si="371"/>
        <v>0</v>
      </c>
      <c r="EAY83" s="21">
        <f t="shared" si="371"/>
        <v>0</v>
      </c>
      <c r="EAZ83" s="21">
        <f t="shared" si="371"/>
        <v>0</v>
      </c>
      <c r="EBA83" s="21">
        <f t="shared" si="371"/>
        <v>0</v>
      </c>
      <c r="EBB83" s="21">
        <f t="shared" si="371"/>
        <v>0</v>
      </c>
      <c r="EBC83" s="21">
        <f t="shared" si="371"/>
        <v>0</v>
      </c>
      <c r="EBD83" s="21">
        <f t="shared" si="371"/>
        <v>0</v>
      </c>
      <c r="EBE83" s="21">
        <f t="shared" ref="EBE83:EDP83" si="372">(EBE82+EBF82)/2</f>
        <v>0</v>
      </c>
      <c r="EBF83" s="21">
        <f t="shared" si="372"/>
        <v>0</v>
      </c>
      <c r="EBG83" s="21">
        <f t="shared" si="372"/>
        <v>0</v>
      </c>
      <c r="EBH83" s="21">
        <f t="shared" si="372"/>
        <v>0</v>
      </c>
      <c r="EBI83" s="21">
        <f t="shared" si="372"/>
        <v>0</v>
      </c>
      <c r="EBJ83" s="21">
        <f t="shared" si="372"/>
        <v>0</v>
      </c>
      <c r="EBK83" s="21">
        <f t="shared" si="372"/>
        <v>0</v>
      </c>
      <c r="EBL83" s="21">
        <f t="shared" si="372"/>
        <v>0</v>
      </c>
      <c r="EBM83" s="21">
        <f t="shared" si="372"/>
        <v>0</v>
      </c>
      <c r="EBN83" s="21">
        <f t="shared" si="372"/>
        <v>0</v>
      </c>
      <c r="EBO83" s="21">
        <f t="shared" si="372"/>
        <v>0</v>
      </c>
      <c r="EBP83" s="21">
        <f t="shared" si="372"/>
        <v>0</v>
      </c>
      <c r="EBQ83" s="21">
        <f t="shared" si="372"/>
        <v>0</v>
      </c>
      <c r="EBR83" s="21">
        <f t="shared" si="372"/>
        <v>0</v>
      </c>
      <c r="EBS83" s="21">
        <f t="shared" si="372"/>
        <v>0</v>
      </c>
      <c r="EBT83" s="21">
        <f t="shared" si="372"/>
        <v>0</v>
      </c>
      <c r="EBU83" s="21">
        <f t="shared" si="372"/>
        <v>0</v>
      </c>
      <c r="EBV83" s="21">
        <f t="shared" si="372"/>
        <v>0</v>
      </c>
      <c r="EBW83" s="21">
        <f t="shared" si="372"/>
        <v>0</v>
      </c>
      <c r="EBX83" s="21">
        <f t="shared" si="372"/>
        <v>0</v>
      </c>
      <c r="EBY83" s="21">
        <f t="shared" si="372"/>
        <v>0</v>
      </c>
      <c r="EBZ83" s="21">
        <f t="shared" si="372"/>
        <v>0</v>
      </c>
      <c r="ECA83" s="21">
        <f t="shared" si="372"/>
        <v>0</v>
      </c>
      <c r="ECB83" s="21">
        <f t="shared" si="372"/>
        <v>0</v>
      </c>
      <c r="ECC83" s="21">
        <f t="shared" si="372"/>
        <v>0</v>
      </c>
      <c r="ECD83" s="21">
        <f t="shared" si="372"/>
        <v>0</v>
      </c>
      <c r="ECE83" s="21">
        <f t="shared" si="372"/>
        <v>0</v>
      </c>
      <c r="ECF83" s="21">
        <f t="shared" si="372"/>
        <v>0</v>
      </c>
      <c r="ECG83" s="21">
        <f t="shared" si="372"/>
        <v>0</v>
      </c>
      <c r="ECH83" s="21">
        <f t="shared" si="372"/>
        <v>0</v>
      </c>
      <c r="ECI83" s="21">
        <f t="shared" si="372"/>
        <v>0</v>
      </c>
      <c r="ECJ83" s="21">
        <f t="shared" si="372"/>
        <v>0</v>
      </c>
      <c r="ECK83" s="21">
        <f t="shared" si="372"/>
        <v>0</v>
      </c>
      <c r="ECL83" s="21">
        <f t="shared" si="372"/>
        <v>0</v>
      </c>
      <c r="ECM83" s="21">
        <f t="shared" si="372"/>
        <v>0</v>
      </c>
      <c r="ECN83" s="21">
        <f t="shared" si="372"/>
        <v>0</v>
      </c>
      <c r="ECO83" s="21">
        <f t="shared" si="372"/>
        <v>0</v>
      </c>
      <c r="ECP83" s="21">
        <f t="shared" si="372"/>
        <v>0</v>
      </c>
      <c r="ECQ83" s="21">
        <f t="shared" si="372"/>
        <v>0</v>
      </c>
      <c r="ECR83" s="21">
        <f t="shared" si="372"/>
        <v>0</v>
      </c>
      <c r="ECS83" s="21">
        <f t="shared" si="372"/>
        <v>0</v>
      </c>
      <c r="ECT83" s="21">
        <f t="shared" si="372"/>
        <v>0</v>
      </c>
      <c r="ECU83" s="21">
        <f t="shared" si="372"/>
        <v>0</v>
      </c>
      <c r="ECV83" s="21">
        <f t="shared" si="372"/>
        <v>0</v>
      </c>
      <c r="ECW83" s="21">
        <f t="shared" si="372"/>
        <v>0</v>
      </c>
      <c r="ECX83" s="21">
        <f t="shared" si="372"/>
        <v>0</v>
      </c>
      <c r="ECY83" s="21">
        <f t="shared" si="372"/>
        <v>0</v>
      </c>
      <c r="ECZ83" s="21">
        <f t="shared" si="372"/>
        <v>0</v>
      </c>
      <c r="EDA83" s="21">
        <f t="shared" si="372"/>
        <v>0</v>
      </c>
      <c r="EDB83" s="21">
        <f t="shared" si="372"/>
        <v>0</v>
      </c>
      <c r="EDC83" s="21">
        <f t="shared" si="372"/>
        <v>0</v>
      </c>
      <c r="EDD83" s="21">
        <f t="shared" si="372"/>
        <v>0</v>
      </c>
      <c r="EDE83" s="21">
        <f t="shared" si="372"/>
        <v>0</v>
      </c>
      <c r="EDF83" s="21">
        <f t="shared" si="372"/>
        <v>0</v>
      </c>
      <c r="EDG83" s="21">
        <f t="shared" si="372"/>
        <v>0</v>
      </c>
      <c r="EDH83" s="21">
        <f t="shared" si="372"/>
        <v>0</v>
      </c>
      <c r="EDI83" s="21">
        <f t="shared" si="372"/>
        <v>0</v>
      </c>
      <c r="EDJ83" s="21">
        <f t="shared" si="372"/>
        <v>0</v>
      </c>
      <c r="EDK83" s="21">
        <f t="shared" si="372"/>
        <v>0</v>
      </c>
      <c r="EDL83" s="21">
        <f t="shared" si="372"/>
        <v>0</v>
      </c>
      <c r="EDM83" s="21">
        <f t="shared" si="372"/>
        <v>0</v>
      </c>
      <c r="EDN83" s="21">
        <f t="shared" si="372"/>
        <v>0</v>
      </c>
      <c r="EDO83" s="21">
        <f t="shared" si="372"/>
        <v>0</v>
      </c>
      <c r="EDP83" s="21">
        <f t="shared" si="372"/>
        <v>0</v>
      </c>
      <c r="EDQ83" s="21">
        <f t="shared" ref="EDQ83:EGB83" si="373">(EDQ82+EDR82)/2</f>
        <v>0</v>
      </c>
      <c r="EDR83" s="21">
        <f t="shared" si="373"/>
        <v>0</v>
      </c>
      <c r="EDS83" s="21">
        <f t="shared" si="373"/>
        <v>0</v>
      </c>
      <c r="EDT83" s="21">
        <f t="shared" si="373"/>
        <v>0</v>
      </c>
      <c r="EDU83" s="21">
        <f t="shared" si="373"/>
        <v>0</v>
      </c>
      <c r="EDV83" s="21">
        <f t="shared" si="373"/>
        <v>0</v>
      </c>
      <c r="EDW83" s="21">
        <f t="shared" si="373"/>
        <v>0</v>
      </c>
      <c r="EDX83" s="21">
        <f t="shared" si="373"/>
        <v>0</v>
      </c>
      <c r="EDY83" s="21">
        <f t="shared" si="373"/>
        <v>0</v>
      </c>
      <c r="EDZ83" s="21">
        <f t="shared" si="373"/>
        <v>0</v>
      </c>
      <c r="EEA83" s="21">
        <f t="shared" si="373"/>
        <v>0</v>
      </c>
      <c r="EEB83" s="21">
        <f t="shared" si="373"/>
        <v>0</v>
      </c>
      <c r="EEC83" s="21">
        <f t="shared" si="373"/>
        <v>0</v>
      </c>
      <c r="EED83" s="21">
        <f t="shared" si="373"/>
        <v>0</v>
      </c>
      <c r="EEE83" s="21">
        <f t="shared" si="373"/>
        <v>0</v>
      </c>
      <c r="EEF83" s="21">
        <f t="shared" si="373"/>
        <v>0</v>
      </c>
      <c r="EEG83" s="21">
        <f t="shared" si="373"/>
        <v>0</v>
      </c>
      <c r="EEH83" s="21">
        <f t="shared" si="373"/>
        <v>0</v>
      </c>
      <c r="EEI83" s="21">
        <f t="shared" si="373"/>
        <v>0</v>
      </c>
      <c r="EEJ83" s="21">
        <f t="shared" si="373"/>
        <v>0</v>
      </c>
      <c r="EEK83" s="21">
        <f t="shared" si="373"/>
        <v>0</v>
      </c>
      <c r="EEL83" s="21">
        <f t="shared" si="373"/>
        <v>0</v>
      </c>
      <c r="EEM83" s="21">
        <f t="shared" si="373"/>
        <v>0</v>
      </c>
      <c r="EEN83" s="21">
        <f t="shared" si="373"/>
        <v>0</v>
      </c>
      <c r="EEO83" s="21">
        <f t="shared" si="373"/>
        <v>0</v>
      </c>
      <c r="EEP83" s="21">
        <f t="shared" si="373"/>
        <v>0</v>
      </c>
      <c r="EEQ83" s="21">
        <f t="shared" si="373"/>
        <v>0</v>
      </c>
      <c r="EER83" s="21">
        <f t="shared" si="373"/>
        <v>0</v>
      </c>
      <c r="EES83" s="21">
        <f t="shared" si="373"/>
        <v>0</v>
      </c>
      <c r="EET83" s="21">
        <f t="shared" si="373"/>
        <v>0</v>
      </c>
      <c r="EEU83" s="21">
        <f t="shared" si="373"/>
        <v>0</v>
      </c>
      <c r="EEV83" s="21">
        <f t="shared" si="373"/>
        <v>0</v>
      </c>
      <c r="EEW83" s="21">
        <f t="shared" si="373"/>
        <v>0</v>
      </c>
      <c r="EEX83" s="21">
        <f t="shared" si="373"/>
        <v>0</v>
      </c>
      <c r="EEY83" s="21">
        <f t="shared" si="373"/>
        <v>0</v>
      </c>
      <c r="EEZ83" s="21">
        <f t="shared" si="373"/>
        <v>0</v>
      </c>
      <c r="EFA83" s="21">
        <f t="shared" si="373"/>
        <v>0</v>
      </c>
      <c r="EFB83" s="21">
        <f t="shared" si="373"/>
        <v>0</v>
      </c>
      <c r="EFC83" s="21">
        <f t="shared" si="373"/>
        <v>0</v>
      </c>
      <c r="EFD83" s="21">
        <f t="shared" si="373"/>
        <v>0</v>
      </c>
      <c r="EFE83" s="21">
        <f t="shared" si="373"/>
        <v>0</v>
      </c>
      <c r="EFF83" s="21">
        <f t="shared" si="373"/>
        <v>0</v>
      </c>
      <c r="EFG83" s="21">
        <f t="shared" si="373"/>
        <v>0</v>
      </c>
      <c r="EFH83" s="21">
        <f t="shared" si="373"/>
        <v>0</v>
      </c>
      <c r="EFI83" s="21">
        <f t="shared" si="373"/>
        <v>0</v>
      </c>
      <c r="EFJ83" s="21">
        <f t="shared" si="373"/>
        <v>0</v>
      </c>
      <c r="EFK83" s="21">
        <f t="shared" si="373"/>
        <v>0</v>
      </c>
      <c r="EFL83" s="21">
        <f t="shared" si="373"/>
        <v>0</v>
      </c>
      <c r="EFM83" s="21">
        <f t="shared" si="373"/>
        <v>0</v>
      </c>
      <c r="EFN83" s="21">
        <f t="shared" si="373"/>
        <v>0</v>
      </c>
      <c r="EFO83" s="21">
        <f t="shared" si="373"/>
        <v>0</v>
      </c>
      <c r="EFP83" s="21">
        <f t="shared" si="373"/>
        <v>0</v>
      </c>
      <c r="EFQ83" s="21">
        <f t="shared" si="373"/>
        <v>0</v>
      </c>
      <c r="EFR83" s="21">
        <f t="shared" si="373"/>
        <v>0</v>
      </c>
      <c r="EFS83" s="21">
        <f t="shared" si="373"/>
        <v>0</v>
      </c>
      <c r="EFT83" s="21">
        <f t="shared" si="373"/>
        <v>0</v>
      </c>
      <c r="EFU83" s="21">
        <f t="shared" si="373"/>
        <v>0</v>
      </c>
      <c r="EFV83" s="21">
        <f t="shared" si="373"/>
        <v>0</v>
      </c>
      <c r="EFW83" s="21">
        <f t="shared" si="373"/>
        <v>0</v>
      </c>
      <c r="EFX83" s="21">
        <f t="shared" si="373"/>
        <v>0</v>
      </c>
      <c r="EFY83" s="21">
        <f t="shared" si="373"/>
        <v>0</v>
      </c>
      <c r="EFZ83" s="21">
        <f t="shared" si="373"/>
        <v>0</v>
      </c>
      <c r="EGA83" s="21">
        <f t="shared" si="373"/>
        <v>0</v>
      </c>
      <c r="EGB83" s="21">
        <f t="shared" si="373"/>
        <v>0</v>
      </c>
      <c r="EGC83" s="21">
        <f t="shared" ref="EGC83:EIN83" si="374">(EGC82+EGD82)/2</f>
        <v>0</v>
      </c>
      <c r="EGD83" s="21">
        <f t="shared" si="374"/>
        <v>0</v>
      </c>
      <c r="EGE83" s="21">
        <f t="shared" si="374"/>
        <v>0</v>
      </c>
      <c r="EGF83" s="21">
        <f t="shared" si="374"/>
        <v>0</v>
      </c>
      <c r="EGG83" s="21">
        <f t="shared" si="374"/>
        <v>0</v>
      </c>
      <c r="EGH83" s="21">
        <f t="shared" si="374"/>
        <v>0</v>
      </c>
      <c r="EGI83" s="21">
        <f t="shared" si="374"/>
        <v>0</v>
      </c>
      <c r="EGJ83" s="21">
        <f t="shared" si="374"/>
        <v>0</v>
      </c>
      <c r="EGK83" s="21">
        <f t="shared" si="374"/>
        <v>0</v>
      </c>
      <c r="EGL83" s="21">
        <f t="shared" si="374"/>
        <v>0</v>
      </c>
      <c r="EGM83" s="21">
        <f t="shared" si="374"/>
        <v>0</v>
      </c>
      <c r="EGN83" s="21">
        <f t="shared" si="374"/>
        <v>0</v>
      </c>
      <c r="EGO83" s="21">
        <f t="shared" si="374"/>
        <v>0</v>
      </c>
      <c r="EGP83" s="21">
        <f t="shared" si="374"/>
        <v>0</v>
      </c>
      <c r="EGQ83" s="21">
        <f t="shared" si="374"/>
        <v>0</v>
      </c>
      <c r="EGR83" s="21">
        <f t="shared" si="374"/>
        <v>0</v>
      </c>
      <c r="EGS83" s="21">
        <f t="shared" si="374"/>
        <v>0</v>
      </c>
      <c r="EGT83" s="21">
        <f t="shared" si="374"/>
        <v>0</v>
      </c>
      <c r="EGU83" s="21">
        <f t="shared" si="374"/>
        <v>0</v>
      </c>
      <c r="EGV83" s="21">
        <f t="shared" si="374"/>
        <v>0</v>
      </c>
      <c r="EGW83" s="21">
        <f t="shared" si="374"/>
        <v>0</v>
      </c>
      <c r="EGX83" s="21">
        <f t="shared" si="374"/>
        <v>0</v>
      </c>
      <c r="EGY83" s="21">
        <f t="shared" si="374"/>
        <v>0</v>
      </c>
      <c r="EGZ83" s="21">
        <f t="shared" si="374"/>
        <v>0</v>
      </c>
      <c r="EHA83" s="21">
        <f t="shared" si="374"/>
        <v>0</v>
      </c>
      <c r="EHB83" s="21">
        <f t="shared" si="374"/>
        <v>0</v>
      </c>
      <c r="EHC83" s="21">
        <f t="shared" si="374"/>
        <v>0</v>
      </c>
      <c r="EHD83" s="21">
        <f t="shared" si="374"/>
        <v>0</v>
      </c>
      <c r="EHE83" s="21">
        <f t="shared" si="374"/>
        <v>0</v>
      </c>
      <c r="EHF83" s="21">
        <f t="shared" si="374"/>
        <v>0</v>
      </c>
      <c r="EHG83" s="21">
        <f t="shared" si="374"/>
        <v>0</v>
      </c>
      <c r="EHH83" s="21">
        <f t="shared" si="374"/>
        <v>0</v>
      </c>
      <c r="EHI83" s="21">
        <f t="shared" si="374"/>
        <v>0</v>
      </c>
      <c r="EHJ83" s="21">
        <f t="shared" si="374"/>
        <v>0</v>
      </c>
      <c r="EHK83" s="21">
        <f t="shared" si="374"/>
        <v>0</v>
      </c>
      <c r="EHL83" s="21">
        <f t="shared" si="374"/>
        <v>0</v>
      </c>
      <c r="EHM83" s="21">
        <f t="shared" si="374"/>
        <v>0</v>
      </c>
      <c r="EHN83" s="21">
        <f t="shared" si="374"/>
        <v>0</v>
      </c>
      <c r="EHO83" s="21">
        <f t="shared" si="374"/>
        <v>0</v>
      </c>
      <c r="EHP83" s="21">
        <f t="shared" si="374"/>
        <v>0</v>
      </c>
      <c r="EHQ83" s="21">
        <f t="shared" si="374"/>
        <v>0</v>
      </c>
      <c r="EHR83" s="21">
        <f t="shared" si="374"/>
        <v>0</v>
      </c>
      <c r="EHS83" s="21">
        <f t="shared" si="374"/>
        <v>0</v>
      </c>
      <c r="EHT83" s="21">
        <f t="shared" si="374"/>
        <v>0</v>
      </c>
      <c r="EHU83" s="21">
        <f t="shared" si="374"/>
        <v>0</v>
      </c>
      <c r="EHV83" s="21">
        <f t="shared" si="374"/>
        <v>0</v>
      </c>
      <c r="EHW83" s="21">
        <f t="shared" si="374"/>
        <v>0</v>
      </c>
      <c r="EHX83" s="21">
        <f t="shared" si="374"/>
        <v>0</v>
      </c>
      <c r="EHY83" s="21">
        <f t="shared" si="374"/>
        <v>0</v>
      </c>
      <c r="EHZ83" s="21">
        <f t="shared" si="374"/>
        <v>0</v>
      </c>
      <c r="EIA83" s="21">
        <f t="shared" si="374"/>
        <v>0</v>
      </c>
      <c r="EIB83" s="21">
        <f t="shared" si="374"/>
        <v>0</v>
      </c>
      <c r="EIC83" s="21">
        <f t="shared" si="374"/>
        <v>0</v>
      </c>
      <c r="EID83" s="21">
        <f t="shared" si="374"/>
        <v>0</v>
      </c>
      <c r="EIE83" s="21">
        <f t="shared" si="374"/>
        <v>0</v>
      </c>
      <c r="EIF83" s="21">
        <f t="shared" si="374"/>
        <v>0</v>
      </c>
      <c r="EIG83" s="21">
        <f t="shared" si="374"/>
        <v>0</v>
      </c>
      <c r="EIH83" s="21">
        <f t="shared" si="374"/>
        <v>0</v>
      </c>
      <c r="EII83" s="21">
        <f t="shared" si="374"/>
        <v>0</v>
      </c>
      <c r="EIJ83" s="21">
        <f t="shared" si="374"/>
        <v>0</v>
      </c>
      <c r="EIK83" s="21">
        <f t="shared" si="374"/>
        <v>0</v>
      </c>
      <c r="EIL83" s="21">
        <f t="shared" si="374"/>
        <v>0</v>
      </c>
      <c r="EIM83" s="21">
        <f t="shared" si="374"/>
        <v>0</v>
      </c>
      <c r="EIN83" s="21">
        <f t="shared" si="374"/>
        <v>0</v>
      </c>
      <c r="EIO83" s="21">
        <f t="shared" ref="EIO83:EKZ83" si="375">(EIO82+EIP82)/2</f>
        <v>0</v>
      </c>
      <c r="EIP83" s="21">
        <f t="shared" si="375"/>
        <v>0</v>
      </c>
      <c r="EIQ83" s="21">
        <f t="shared" si="375"/>
        <v>0</v>
      </c>
      <c r="EIR83" s="21">
        <f t="shared" si="375"/>
        <v>0</v>
      </c>
      <c r="EIS83" s="21">
        <f t="shared" si="375"/>
        <v>0</v>
      </c>
      <c r="EIT83" s="21">
        <f t="shared" si="375"/>
        <v>0</v>
      </c>
      <c r="EIU83" s="21">
        <f t="shared" si="375"/>
        <v>0</v>
      </c>
      <c r="EIV83" s="21">
        <f t="shared" si="375"/>
        <v>0</v>
      </c>
      <c r="EIW83" s="21">
        <f t="shared" si="375"/>
        <v>0</v>
      </c>
      <c r="EIX83" s="21">
        <f t="shared" si="375"/>
        <v>0</v>
      </c>
      <c r="EIY83" s="21">
        <f t="shared" si="375"/>
        <v>0</v>
      </c>
      <c r="EIZ83" s="21">
        <f t="shared" si="375"/>
        <v>0</v>
      </c>
      <c r="EJA83" s="21">
        <f t="shared" si="375"/>
        <v>0</v>
      </c>
      <c r="EJB83" s="21">
        <f t="shared" si="375"/>
        <v>0</v>
      </c>
      <c r="EJC83" s="21">
        <f t="shared" si="375"/>
        <v>0</v>
      </c>
      <c r="EJD83" s="21">
        <f t="shared" si="375"/>
        <v>0</v>
      </c>
      <c r="EJE83" s="21">
        <f t="shared" si="375"/>
        <v>0</v>
      </c>
      <c r="EJF83" s="21">
        <f t="shared" si="375"/>
        <v>0</v>
      </c>
      <c r="EJG83" s="21">
        <f t="shared" si="375"/>
        <v>0</v>
      </c>
      <c r="EJH83" s="21">
        <f t="shared" si="375"/>
        <v>0</v>
      </c>
      <c r="EJI83" s="21">
        <f t="shared" si="375"/>
        <v>0</v>
      </c>
      <c r="EJJ83" s="21">
        <f t="shared" si="375"/>
        <v>0</v>
      </c>
      <c r="EJK83" s="21">
        <f t="shared" si="375"/>
        <v>0</v>
      </c>
      <c r="EJL83" s="21">
        <f t="shared" si="375"/>
        <v>0</v>
      </c>
      <c r="EJM83" s="21">
        <f t="shared" si="375"/>
        <v>0</v>
      </c>
      <c r="EJN83" s="21">
        <f t="shared" si="375"/>
        <v>0</v>
      </c>
      <c r="EJO83" s="21">
        <f t="shared" si="375"/>
        <v>0</v>
      </c>
      <c r="EJP83" s="21">
        <f t="shared" si="375"/>
        <v>0</v>
      </c>
      <c r="EJQ83" s="21">
        <f t="shared" si="375"/>
        <v>0</v>
      </c>
      <c r="EJR83" s="21">
        <f t="shared" si="375"/>
        <v>0</v>
      </c>
      <c r="EJS83" s="21">
        <f t="shared" si="375"/>
        <v>0</v>
      </c>
      <c r="EJT83" s="21">
        <f t="shared" si="375"/>
        <v>0</v>
      </c>
      <c r="EJU83" s="21">
        <f t="shared" si="375"/>
        <v>0</v>
      </c>
      <c r="EJV83" s="21">
        <f t="shared" si="375"/>
        <v>0</v>
      </c>
      <c r="EJW83" s="21">
        <f t="shared" si="375"/>
        <v>0</v>
      </c>
      <c r="EJX83" s="21">
        <f t="shared" si="375"/>
        <v>0</v>
      </c>
      <c r="EJY83" s="21">
        <f t="shared" si="375"/>
        <v>0</v>
      </c>
      <c r="EJZ83" s="21">
        <f t="shared" si="375"/>
        <v>0</v>
      </c>
      <c r="EKA83" s="21">
        <f t="shared" si="375"/>
        <v>0</v>
      </c>
      <c r="EKB83" s="21">
        <f t="shared" si="375"/>
        <v>0</v>
      </c>
      <c r="EKC83" s="21">
        <f t="shared" si="375"/>
        <v>0</v>
      </c>
      <c r="EKD83" s="21">
        <f t="shared" si="375"/>
        <v>0</v>
      </c>
      <c r="EKE83" s="21">
        <f t="shared" si="375"/>
        <v>0</v>
      </c>
      <c r="EKF83" s="21">
        <f t="shared" si="375"/>
        <v>0</v>
      </c>
      <c r="EKG83" s="21">
        <f t="shared" si="375"/>
        <v>0</v>
      </c>
      <c r="EKH83" s="21">
        <f t="shared" si="375"/>
        <v>0</v>
      </c>
      <c r="EKI83" s="21">
        <f t="shared" si="375"/>
        <v>0</v>
      </c>
      <c r="EKJ83" s="21">
        <f t="shared" si="375"/>
        <v>0</v>
      </c>
      <c r="EKK83" s="21">
        <f t="shared" si="375"/>
        <v>0</v>
      </c>
      <c r="EKL83" s="21">
        <f t="shared" si="375"/>
        <v>0</v>
      </c>
      <c r="EKM83" s="21">
        <f t="shared" si="375"/>
        <v>0</v>
      </c>
      <c r="EKN83" s="21">
        <f t="shared" si="375"/>
        <v>0</v>
      </c>
      <c r="EKO83" s="21">
        <f t="shared" si="375"/>
        <v>0</v>
      </c>
      <c r="EKP83" s="21">
        <f t="shared" si="375"/>
        <v>0</v>
      </c>
      <c r="EKQ83" s="21">
        <f t="shared" si="375"/>
        <v>0</v>
      </c>
      <c r="EKR83" s="21">
        <f t="shared" si="375"/>
        <v>0</v>
      </c>
      <c r="EKS83" s="21">
        <f t="shared" si="375"/>
        <v>0</v>
      </c>
      <c r="EKT83" s="21">
        <f t="shared" si="375"/>
        <v>0</v>
      </c>
      <c r="EKU83" s="21">
        <f t="shared" si="375"/>
        <v>0</v>
      </c>
      <c r="EKV83" s="21">
        <f t="shared" si="375"/>
        <v>0</v>
      </c>
      <c r="EKW83" s="21">
        <f t="shared" si="375"/>
        <v>0</v>
      </c>
      <c r="EKX83" s="21">
        <f t="shared" si="375"/>
        <v>0</v>
      </c>
      <c r="EKY83" s="21">
        <f t="shared" si="375"/>
        <v>0</v>
      </c>
      <c r="EKZ83" s="21">
        <f t="shared" si="375"/>
        <v>0</v>
      </c>
      <c r="ELA83" s="21">
        <f t="shared" ref="ELA83:ENL83" si="376">(ELA82+ELB82)/2</f>
        <v>0</v>
      </c>
      <c r="ELB83" s="21">
        <f t="shared" si="376"/>
        <v>0</v>
      </c>
      <c r="ELC83" s="21">
        <f t="shared" si="376"/>
        <v>0</v>
      </c>
      <c r="ELD83" s="21">
        <f t="shared" si="376"/>
        <v>0</v>
      </c>
      <c r="ELE83" s="21">
        <f t="shared" si="376"/>
        <v>0</v>
      </c>
      <c r="ELF83" s="21">
        <f t="shared" si="376"/>
        <v>0</v>
      </c>
      <c r="ELG83" s="21">
        <f t="shared" si="376"/>
        <v>0</v>
      </c>
      <c r="ELH83" s="21">
        <f t="shared" si="376"/>
        <v>0</v>
      </c>
      <c r="ELI83" s="21">
        <f t="shared" si="376"/>
        <v>0</v>
      </c>
      <c r="ELJ83" s="21">
        <f t="shared" si="376"/>
        <v>0</v>
      </c>
      <c r="ELK83" s="21">
        <f t="shared" si="376"/>
        <v>0</v>
      </c>
      <c r="ELL83" s="21">
        <f t="shared" si="376"/>
        <v>0</v>
      </c>
      <c r="ELM83" s="21">
        <f t="shared" si="376"/>
        <v>0</v>
      </c>
      <c r="ELN83" s="21">
        <f t="shared" si="376"/>
        <v>0</v>
      </c>
      <c r="ELO83" s="21">
        <f t="shared" si="376"/>
        <v>0</v>
      </c>
      <c r="ELP83" s="21">
        <f t="shared" si="376"/>
        <v>0</v>
      </c>
      <c r="ELQ83" s="21">
        <f t="shared" si="376"/>
        <v>0</v>
      </c>
      <c r="ELR83" s="21">
        <f t="shared" si="376"/>
        <v>0</v>
      </c>
      <c r="ELS83" s="21">
        <f t="shared" si="376"/>
        <v>0</v>
      </c>
      <c r="ELT83" s="21">
        <f t="shared" si="376"/>
        <v>0</v>
      </c>
      <c r="ELU83" s="21">
        <f t="shared" si="376"/>
        <v>0</v>
      </c>
      <c r="ELV83" s="21">
        <f t="shared" si="376"/>
        <v>0</v>
      </c>
      <c r="ELW83" s="21">
        <f t="shared" si="376"/>
        <v>0</v>
      </c>
      <c r="ELX83" s="21">
        <f t="shared" si="376"/>
        <v>0</v>
      </c>
      <c r="ELY83" s="21">
        <f t="shared" si="376"/>
        <v>0</v>
      </c>
      <c r="ELZ83" s="21">
        <f t="shared" si="376"/>
        <v>0</v>
      </c>
      <c r="EMA83" s="21">
        <f t="shared" si="376"/>
        <v>0</v>
      </c>
      <c r="EMB83" s="21">
        <f t="shared" si="376"/>
        <v>0</v>
      </c>
      <c r="EMC83" s="21">
        <f t="shared" si="376"/>
        <v>0</v>
      </c>
      <c r="EMD83" s="21">
        <f t="shared" si="376"/>
        <v>0</v>
      </c>
      <c r="EME83" s="21">
        <f t="shared" si="376"/>
        <v>0</v>
      </c>
      <c r="EMF83" s="21">
        <f t="shared" si="376"/>
        <v>0</v>
      </c>
      <c r="EMG83" s="21">
        <f t="shared" si="376"/>
        <v>0</v>
      </c>
      <c r="EMH83" s="21">
        <f t="shared" si="376"/>
        <v>0</v>
      </c>
      <c r="EMI83" s="21">
        <f t="shared" si="376"/>
        <v>0</v>
      </c>
      <c r="EMJ83" s="21">
        <f t="shared" si="376"/>
        <v>0</v>
      </c>
      <c r="EMK83" s="21">
        <f t="shared" si="376"/>
        <v>0</v>
      </c>
      <c r="EML83" s="21">
        <f t="shared" si="376"/>
        <v>0</v>
      </c>
      <c r="EMM83" s="21">
        <f t="shared" si="376"/>
        <v>0</v>
      </c>
      <c r="EMN83" s="21">
        <f t="shared" si="376"/>
        <v>0</v>
      </c>
      <c r="EMO83" s="21">
        <f t="shared" si="376"/>
        <v>0</v>
      </c>
      <c r="EMP83" s="21">
        <f t="shared" si="376"/>
        <v>0</v>
      </c>
      <c r="EMQ83" s="21">
        <f t="shared" si="376"/>
        <v>0</v>
      </c>
      <c r="EMR83" s="21">
        <f t="shared" si="376"/>
        <v>0</v>
      </c>
      <c r="EMS83" s="21">
        <f t="shared" si="376"/>
        <v>0</v>
      </c>
      <c r="EMT83" s="21">
        <f t="shared" si="376"/>
        <v>0</v>
      </c>
      <c r="EMU83" s="21">
        <f t="shared" si="376"/>
        <v>0</v>
      </c>
      <c r="EMV83" s="21">
        <f t="shared" si="376"/>
        <v>0</v>
      </c>
      <c r="EMW83" s="21">
        <f t="shared" si="376"/>
        <v>0</v>
      </c>
      <c r="EMX83" s="21">
        <f t="shared" si="376"/>
        <v>0</v>
      </c>
      <c r="EMY83" s="21">
        <f t="shared" si="376"/>
        <v>0</v>
      </c>
      <c r="EMZ83" s="21">
        <f t="shared" si="376"/>
        <v>0</v>
      </c>
      <c r="ENA83" s="21">
        <f t="shared" si="376"/>
        <v>0</v>
      </c>
      <c r="ENB83" s="21">
        <f t="shared" si="376"/>
        <v>0</v>
      </c>
      <c r="ENC83" s="21">
        <f t="shared" si="376"/>
        <v>0</v>
      </c>
      <c r="END83" s="21">
        <f t="shared" si="376"/>
        <v>0</v>
      </c>
      <c r="ENE83" s="21">
        <f t="shared" si="376"/>
        <v>0</v>
      </c>
      <c r="ENF83" s="21">
        <f t="shared" si="376"/>
        <v>0</v>
      </c>
      <c r="ENG83" s="21">
        <f t="shared" si="376"/>
        <v>0</v>
      </c>
      <c r="ENH83" s="21">
        <f t="shared" si="376"/>
        <v>0</v>
      </c>
      <c r="ENI83" s="21">
        <f t="shared" si="376"/>
        <v>0</v>
      </c>
      <c r="ENJ83" s="21">
        <f t="shared" si="376"/>
        <v>0</v>
      </c>
      <c r="ENK83" s="21">
        <f t="shared" si="376"/>
        <v>0</v>
      </c>
      <c r="ENL83" s="21">
        <f t="shared" si="376"/>
        <v>0</v>
      </c>
      <c r="ENM83" s="21">
        <f t="shared" ref="ENM83:EPX83" si="377">(ENM82+ENN82)/2</f>
        <v>0</v>
      </c>
      <c r="ENN83" s="21">
        <f t="shared" si="377"/>
        <v>0</v>
      </c>
      <c r="ENO83" s="21">
        <f t="shared" si="377"/>
        <v>0</v>
      </c>
      <c r="ENP83" s="21">
        <f t="shared" si="377"/>
        <v>0</v>
      </c>
      <c r="ENQ83" s="21">
        <f t="shared" si="377"/>
        <v>0</v>
      </c>
      <c r="ENR83" s="21">
        <f t="shared" si="377"/>
        <v>0</v>
      </c>
      <c r="ENS83" s="21">
        <f t="shared" si="377"/>
        <v>0</v>
      </c>
      <c r="ENT83" s="21">
        <f t="shared" si="377"/>
        <v>0</v>
      </c>
      <c r="ENU83" s="21">
        <f t="shared" si="377"/>
        <v>0</v>
      </c>
      <c r="ENV83" s="21">
        <f t="shared" si="377"/>
        <v>0</v>
      </c>
      <c r="ENW83" s="21">
        <f t="shared" si="377"/>
        <v>0</v>
      </c>
      <c r="ENX83" s="21">
        <f t="shared" si="377"/>
        <v>0</v>
      </c>
      <c r="ENY83" s="21">
        <f t="shared" si="377"/>
        <v>0</v>
      </c>
      <c r="ENZ83" s="21">
        <f t="shared" si="377"/>
        <v>0</v>
      </c>
      <c r="EOA83" s="21">
        <f t="shared" si="377"/>
        <v>0</v>
      </c>
      <c r="EOB83" s="21">
        <f t="shared" si="377"/>
        <v>0</v>
      </c>
      <c r="EOC83" s="21">
        <f t="shared" si="377"/>
        <v>0</v>
      </c>
      <c r="EOD83" s="21">
        <f t="shared" si="377"/>
        <v>0</v>
      </c>
      <c r="EOE83" s="21">
        <f t="shared" si="377"/>
        <v>0</v>
      </c>
      <c r="EOF83" s="21">
        <f t="shared" si="377"/>
        <v>0</v>
      </c>
      <c r="EOG83" s="21">
        <f t="shared" si="377"/>
        <v>0</v>
      </c>
      <c r="EOH83" s="21">
        <f t="shared" si="377"/>
        <v>0</v>
      </c>
      <c r="EOI83" s="21">
        <f t="shared" si="377"/>
        <v>0</v>
      </c>
      <c r="EOJ83" s="21">
        <f t="shared" si="377"/>
        <v>0</v>
      </c>
      <c r="EOK83" s="21">
        <f t="shared" si="377"/>
        <v>0</v>
      </c>
      <c r="EOL83" s="21">
        <f t="shared" si="377"/>
        <v>0</v>
      </c>
      <c r="EOM83" s="21">
        <f t="shared" si="377"/>
        <v>0</v>
      </c>
      <c r="EON83" s="21">
        <f t="shared" si="377"/>
        <v>0</v>
      </c>
      <c r="EOO83" s="21">
        <f t="shared" si="377"/>
        <v>0</v>
      </c>
      <c r="EOP83" s="21">
        <f t="shared" si="377"/>
        <v>0</v>
      </c>
      <c r="EOQ83" s="21">
        <f t="shared" si="377"/>
        <v>0</v>
      </c>
      <c r="EOR83" s="21">
        <f t="shared" si="377"/>
        <v>0</v>
      </c>
      <c r="EOS83" s="21">
        <f t="shared" si="377"/>
        <v>0</v>
      </c>
      <c r="EOT83" s="21">
        <f t="shared" si="377"/>
        <v>0</v>
      </c>
      <c r="EOU83" s="21">
        <f t="shared" si="377"/>
        <v>0</v>
      </c>
      <c r="EOV83" s="21">
        <f t="shared" si="377"/>
        <v>0</v>
      </c>
      <c r="EOW83" s="21">
        <f t="shared" si="377"/>
        <v>0</v>
      </c>
      <c r="EOX83" s="21">
        <f t="shared" si="377"/>
        <v>0</v>
      </c>
      <c r="EOY83" s="21">
        <f t="shared" si="377"/>
        <v>0</v>
      </c>
      <c r="EOZ83" s="21">
        <f t="shared" si="377"/>
        <v>0</v>
      </c>
      <c r="EPA83" s="21">
        <f t="shared" si="377"/>
        <v>0</v>
      </c>
      <c r="EPB83" s="21">
        <f t="shared" si="377"/>
        <v>0</v>
      </c>
      <c r="EPC83" s="21">
        <f t="shared" si="377"/>
        <v>0</v>
      </c>
      <c r="EPD83" s="21">
        <f t="shared" si="377"/>
        <v>0</v>
      </c>
      <c r="EPE83" s="21">
        <f t="shared" si="377"/>
        <v>0</v>
      </c>
      <c r="EPF83" s="21">
        <f t="shared" si="377"/>
        <v>0</v>
      </c>
      <c r="EPG83" s="21">
        <f t="shared" si="377"/>
        <v>0</v>
      </c>
      <c r="EPH83" s="21">
        <f t="shared" si="377"/>
        <v>0</v>
      </c>
      <c r="EPI83" s="21">
        <f t="shared" si="377"/>
        <v>0</v>
      </c>
      <c r="EPJ83" s="21">
        <f t="shared" si="377"/>
        <v>0</v>
      </c>
      <c r="EPK83" s="21">
        <f t="shared" si="377"/>
        <v>0</v>
      </c>
      <c r="EPL83" s="21">
        <f t="shared" si="377"/>
        <v>0</v>
      </c>
      <c r="EPM83" s="21">
        <f t="shared" si="377"/>
        <v>0</v>
      </c>
      <c r="EPN83" s="21">
        <f t="shared" si="377"/>
        <v>0</v>
      </c>
      <c r="EPO83" s="21">
        <f t="shared" si="377"/>
        <v>0</v>
      </c>
      <c r="EPP83" s="21">
        <f t="shared" si="377"/>
        <v>0</v>
      </c>
      <c r="EPQ83" s="21">
        <f t="shared" si="377"/>
        <v>0</v>
      </c>
      <c r="EPR83" s="21">
        <f t="shared" si="377"/>
        <v>0</v>
      </c>
      <c r="EPS83" s="21">
        <f t="shared" si="377"/>
        <v>0</v>
      </c>
      <c r="EPT83" s="21">
        <f t="shared" si="377"/>
        <v>0</v>
      </c>
      <c r="EPU83" s="21">
        <f t="shared" si="377"/>
        <v>0</v>
      </c>
      <c r="EPV83" s="21">
        <f t="shared" si="377"/>
        <v>0</v>
      </c>
      <c r="EPW83" s="21">
        <f t="shared" si="377"/>
        <v>0</v>
      </c>
      <c r="EPX83" s="21">
        <f t="shared" si="377"/>
        <v>0</v>
      </c>
      <c r="EPY83" s="21">
        <f t="shared" ref="EPY83:ESJ83" si="378">(EPY82+EPZ82)/2</f>
        <v>0</v>
      </c>
      <c r="EPZ83" s="21">
        <f t="shared" si="378"/>
        <v>0</v>
      </c>
      <c r="EQA83" s="21">
        <f t="shared" si="378"/>
        <v>0</v>
      </c>
      <c r="EQB83" s="21">
        <f t="shared" si="378"/>
        <v>0</v>
      </c>
      <c r="EQC83" s="21">
        <f t="shared" si="378"/>
        <v>0</v>
      </c>
      <c r="EQD83" s="21">
        <f t="shared" si="378"/>
        <v>0</v>
      </c>
      <c r="EQE83" s="21">
        <f t="shared" si="378"/>
        <v>0</v>
      </c>
      <c r="EQF83" s="21">
        <f t="shared" si="378"/>
        <v>0</v>
      </c>
      <c r="EQG83" s="21">
        <f t="shared" si="378"/>
        <v>0</v>
      </c>
      <c r="EQH83" s="21">
        <f t="shared" si="378"/>
        <v>0</v>
      </c>
      <c r="EQI83" s="21">
        <f t="shared" si="378"/>
        <v>0</v>
      </c>
      <c r="EQJ83" s="21">
        <f t="shared" si="378"/>
        <v>0</v>
      </c>
      <c r="EQK83" s="21">
        <f t="shared" si="378"/>
        <v>0</v>
      </c>
      <c r="EQL83" s="21">
        <f t="shared" si="378"/>
        <v>0</v>
      </c>
      <c r="EQM83" s="21">
        <f t="shared" si="378"/>
        <v>0</v>
      </c>
      <c r="EQN83" s="21">
        <f t="shared" si="378"/>
        <v>0</v>
      </c>
      <c r="EQO83" s="21">
        <f t="shared" si="378"/>
        <v>0</v>
      </c>
      <c r="EQP83" s="21">
        <f t="shared" si="378"/>
        <v>0</v>
      </c>
      <c r="EQQ83" s="21">
        <f t="shared" si="378"/>
        <v>0</v>
      </c>
      <c r="EQR83" s="21">
        <f t="shared" si="378"/>
        <v>0</v>
      </c>
      <c r="EQS83" s="21">
        <f t="shared" si="378"/>
        <v>0</v>
      </c>
      <c r="EQT83" s="21">
        <f t="shared" si="378"/>
        <v>0</v>
      </c>
      <c r="EQU83" s="21">
        <f t="shared" si="378"/>
        <v>0</v>
      </c>
      <c r="EQV83" s="21">
        <f t="shared" si="378"/>
        <v>0</v>
      </c>
      <c r="EQW83" s="21">
        <f t="shared" si="378"/>
        <v>0</v>
      </c>
      <c r="EQX83" s="21">
        <f t="shared" si="378"/>
        <v>0</v>
      </c>
      <c r="EQY83" s="21">
        <f t="shared" si="378"/>
        <v>0</v>
      </c>
      <c r="EQZ83" s="21">
        <f t="shared" si="378"/>
        <v>0</v>
      </c>
      <c r="ERA83" s="21">
        <f t="shared" si="378"/>
        <v>0</v>
      </c>
      <c r="ERB83" s="21">
        <f t="shared" si="378"/>
        <v>0</v>
      </c>
      <c r="ERC83" s="21">
        <f t="shared" si="378"/>
        <v>0</v>
      </c>
      <c r="ERD83" s="21">
        <f t="shared" si="378"/>
        <v>0</v>
      </c>
      <c r="ERE83" s="21">
        <f t="shared" si="378"/>
        <v>0</v>
      </c>
      <c r="ERF83" s="21">
        <f t="shared" si="378"/>
        <v>0</v>
      </c>
      <c r="ERG83" s="21">
        <f t="shared" si="378"/>
        <v>0</v>
      </c>
      <c r="ERH83" s="21">
        <f t="shared" si="378"/>
        <v>0</v>
      </c>
      <c r="ERI83" s="21">
        <f t="shared" si="378"/>
        <v>0</v>
      </c>
      <c r="ERJ83" s="21">
        <f t="shared" si="378"/>
        <v>0</v>
      </c>
      <c r="ERK83" s="21">
        <f t="shared" si="378"/>
        <v>0</v>
      </c>
      <c r="ERL83" s="21">
        <f t="shared" si="378"/>
        <v>0</v>
      </c>
      <c r="ERM83" s="21">
        <f t="shared" si="378"/>
        <v>0</v>
      </c>
      <c r="ERN83" s="21">
        <f t="shared" si="378"/>
        <v>0</v>
      </c>
      <c r="ERO83" s="21">
        <f t="shared" si="378"/>
        <v>0</v>
      </c>
      <c r="ERP83" s="21">
        <f t="shared" si="378"/>
        <v>0</v>
      </c>
      <c r="ERQ83" s="21">
        <f t="shared" si="378"/>
        <v>0</v>
      </c>
      <c r="ERR83" s="21">
        <f t="shared" si="378"/>
        <v>0</v>
      </c>
      <c r="ERS83" s="21">
        <f t="shared" si="378"/>
        <v>0</v>
      </c>
      <c r="ERT83" s="21">
        <f t="shared" si="378"/>
        <v>0</v>
      </c>
      <c r="ERU83" s="21">
        <f t="shared" si="378"/>
        <v>0</v>
      </c>
      <c r="ERV83" s="21">
        <f t="shared" si="378"/>
        <v>0</v>
      </c>
      <c r="ERW83" s="21">
        <f t="shared" si="378"/>
        <v>0</v>
      </c>
      <c r="ERX83" s="21">
        <f t="shared" si="378"/>
        <v>0</v>
      </c>
      <c r="ERY83" s="21">
        <f t="shared" si="378"/>
        <v>0</v>
      </c>
      <c r="ERZ83" s="21">
        <f t="shared" si="378"/>
        <v>0</v>
      </c>
      <c r="ESA83" s="21">
        <f t="shared" si="378"/>
        <v>0</v>
      </c>
      <c r="ESB83" s="21">
        <f t="shared" si="378"/>
        <v>0</v>
      </c>
      <c r="ESC83" s="21">
        <f t="shared" si="378"/>
        <v>0</v>
      </c>
      <c r="ESD83" s="21">
        <f t="shared" si="378"/>
        <v>0</v>
      </c>
      <c r="ESE83" s="21">
        <f t="shared" si="378"/>
        <v>0</v>
      </c>
      <c r="ESF83" s="21">
        <f t="shared" si="378"/>
        <v>0</v>
      </c>
      <c r="ESG83" s="21">
        <f t="shared" si="378"/>
        <v>0</v>
      </c>
      <c r="ESH83" s="21">
        <f t="shared" si="378"/>
        <v>0</v>
      </c>
      <c r="ESI83" s="21">
        <f t="shared" si="378"/>
        <v>0</v>
      </c>
      <c r="ESJ83" s="21">
        <f t="shared" si="378"/>
        <v>0</v>
      </c>
      <c r="ESK83" s="21">
        <f t="shared" ref="ESK83:EUV83" si="379">(ESK82+ESL82)/2</f>
        <v>0</v>
      </c>
      <c r="ESL83" s="21">
        <f t="shared" si="379"/>
        <v>0</v>
      </c>
      <c r="ESM83" s="21">
        <f t="shared" si="379"/>
        <v>0</v>
      </c>
      <c r="ESN83" s="21">
        <f t="shared" si="379"/>
        <v>0</v>
      </c>
      <c r="ESO83" s="21">
        <f t="shared" si="379"/>
        <v>0</v>
      </c>
      <c r="ESP83" s="21">
        <f t="shared" si="379"/>
        <v>0</v>
      </c>
      <c r="ESQ83" s="21">
        <f t="shared" si="379"/>
        <v>0</v>
      </c>
      <c r="ESR83" s="21">
        <f t="shared" si="379"/>
        <v>0</v>
      </c>
      <c r="ESS83" s="21">
        <f t="shared" si="379"/>
        <v>0</v>
      </c>
      <c r="EST83" s="21">
        <f t="shared" si="379"/>
        <v>0</v>
      </c>
      <c r="ESU83" s="21">
        <f t="shared" si="379"/>
        <v>0</v>
      </c>
      <c r="ESV83" s="21">
        <f t="shared" si="379"/>
        <v>0</v>
      </c>
      <c r="ESW83" s="21">
        <f t="shared" si="379"/>
        <v>0</v>
      </c>
      <c r="ESX83" s="21">
        <f t="shared" si="379"/>
        <v>0</v>
      </c>
      <c r="ESY83" s="21">
        <f t="shared" si="379"/>
        <v>0</v>
      </c>
      <c r="ESZ83" s="21">
        <f t="shared" si="379"/>
        <v>0</v>
      </c>
      <c r="ETA83" s="21">
        <f t="shared" si="379"/>
        <v>0</v>
      </c>
      <c r="ETB83" s="21">
        <f t="shared" si="379"/>
        <v>0</v>
      </c>
      <c r="ETC83" s="21">
        <f t="shared" si="379"/>
        <v>0</v>
      </c>
      <c r="ETD83" s="21">
        <f t="shared" si="379"/>
        <v>0</v>
      </c>
      <c r="ETE83" s="21">
        <f t="shared" si="379"/>
        <v>0</v>
      </c>
      <c r="ETF83" s="21">
        <f t="shared" si="379"/>
        <v>0</v>
      </c>
      <c r="ETG83" s="21">
        <f t="shared" si="379"/>
        <v>0</v>
      </c>
      <c r="ETH83" s="21">
        <f t="shared" si="379"/>
        <v>0</v>
      </c>
      <c r="ETI83" s="21">
        <f t="shared" si="379"/>
        <v>0</v>
      </c>
      <c r="ETJ83" s="21">
        <f t="shared" si="379"/>
        <v>0</v>
      </c>
      <c r="ETK83" s="21">
        <f t="shared" si="379"/>
        <v>0</v>
      </c>
      <c r="ETL83" s="21">
        <f t="shared" si="379"/>
        <v>0</v>
      </c>
      <c r="ETM83" s="21">
        <f t="shared" si="379"/>
        <v>0</v>
      </c>
      <c r="ETN83" s="21">
        <f t="shared" si="379"/>
        <v>0</v>
      </c>
      <c r="ETO83" s="21">
        <f t="shared" si="379"/>
        <v>0</v>
      </c>
      <c r="ETP83" s="21">
        <f t="shared" si="379"/>
        <v>0</v>
      </c>
      <c r="ETQ83" s="21">
        <f t="shared" si="379"/>
        <v>0</v>
      </c>
      <c r="ETR83" s="21">
        <f t="shared" si="379"/>
        <v>0</v>
      </c>
      <c r="ETS83" s="21">
        <f t="shared" si="379"/>
        <v>0</v>
      </c>
      <c r="ETT83" s="21">
        <f t="shared" si="379"/>
        <v>0</v>
      </c>
      <c r="ETU83" s="21">
        <f t="shared" si="379"/>
        <v>0</v>
      </c>
      <c r="ETV83" s="21">
        <f t="shared" si="379"/>
        <v>0</v>
      </c>
      <c r="ETW83" s="21">
        <f t="shared" si="379"/>
        <v>0</v>
      </c>
      <c r="ETX83" s="21">
        <f t="shared" si="379"/>
        <v>0</v>
      </c>
      <c r="ETY83" s="21">
        <f t="shared" si="379"/>
        <v>0</v>
      </c>
      <c r="ETZ83" s="21">
        <f t="shared" si="379"/>
        <v>0</v>
      </c>
      <c r="EUA83" s="21">
        <f t="shared" si="379"/>
        <v>0</v>
      </c>
      <c r="EUB83" s="21">
        <f t="shared" si="379"/>
        <v>0</v>
      </c>
      <c r="EUC83" s="21">
        <f t="shared" si="379"/>
        <v>0</v>
      </c>
      <c r="EUD83" s="21">
        <f t="shared" si="379"/>
        <v>0</v>
      </c>
      <c r="EUE83" s="21">
        <f t="shared" si="379"/>
        <v>0</v>
      </c>
      <c r="EUF83" s="21">
        <f t="shared" si="379"/>
        <v>0</v>
      </c>
      <c r="EUG83" s="21">
        <f t="shared" si="379"/>
        <v>0</v>
      </c>
      <c r="EUH83" s="21">
        <f t="shared" si="379"/>
        <v>0</v>
      </c>
      <c r="EUI83" s="21">
        <f t="shared" si="379"/>
        <v>0</v>
      </c>
      <c r="EUJ83" s="21">
        <f t="shared" si="379"/>
        <v>0</v>
      </c>
      <c r="EUK83" s="21">
        <f t="shared" si="379"/>
        <v>0</v>
      </c>
      <c r="EUL83" s="21">
        <f t="shared" si="379"/>
        <v>0</v>
      </c>
      <c r="EUM83" s="21">
        <f t="shared" si="379"/>
        <v>0</v>
      </c>
      <c r="EUN83" s="21">
        <f t="shared" si="379"/>
        <v>0</v>
      </c>
      <c r="EUO83" s="21">
        <f t="shared" si="379"/>
        <v>0</v>
      </c>
      <c r="EUP83" s="21">
        <f t="shared" si="379"/>
        <v>0</v>
      </c>
      <c r="EUQ83" s="21">
        <f t="shared" si="379"/>
        <v>0</v>
      </c>
      <c r="EUR83" s="21">
        <f t="shared" si="379"/>
        <v>0</v>
      </c>
      <c r="EUS83" s="21">
        <f t="shared" si="379"/>
        <v>0</v>
      </c>
      <c r="EUT83" s="21">
        <f t="shared" si="379"/>
        <v>0</v>
      </c>
      <c r="EUU83" s="21">
        <f t="shared" si="379"/>
        <v>0</v>
      </c>
      <c r="EUV83" s="21">
        <f t="shared" si="379"/>
        <v>0</v>
      </c>
      <c r="EUW83" s="21">
        <f t="shared" ref="EUW83:EXH83" si="380">(EUW82+EUX82)/2</f>
        <v>0</v>
      </c>
      <c r="EUX83" s="21">
        <f t="shared" si="380"/>
        <v>0</v>
      </c>
      <c r="EUY83" s="21">
        <f t="shared" si="380"/>
        <v>0</v>
      </c>
      <c r="EUZ83" s="21">
        <f t="shared" si="380"/>
        <v>0</v>
      </c>
      <c r="EVA83" s="21">
        <f t="shared" si="380"/>
        <v>0</v>
      </c>
      <c r="EVB83" s="21">
        <f t="shared" si="380"/>
        <v>0</v>
      </c>
      <c r="EVC83" s="21">
        <f t="shared" si="380"/>
        <v>0</v>
      </c>
      <c r="EVD83" s="21">
        <f t="shared" si="380"/>
        <v>0</v>
      </c>
      <c r="EVE83" s="21">
        <f t="shared" si="380"/>
        <v>0</v>
      </c>
      <c r="EVF83" s="21">
        <f t="shared" si="380"/>
        <v>0</v>
      </c>
      <c r="EVG83" s="21">
        <f t="shared" si="380"/>
        <v>0</v>
      </c>
      <c r="EVH83" s="21">
        <f t="shared" si="380"/>
        <v>0</v>
      </c>
      <c r="EVI83" s="21">
        <f t="shared" si="380"/>
        <v>0</v>
      </c>
      <c r="EVJ83" s="21">
        <f t="shared" si="380"/>
        <v>0</v>
      </c>
      <c r="EVK83" s="21">
        <f t="shared" si="380"/>
        <v>0</v>
      </c>
      <c r="EVL83" s="21">
        <f t="shared" si="380"/>
        <v>0</v>
      </c>
      <c r="EVM83" s="21">
        <f t="shared" si="380"/>
        <v>0</v>
      </c>
      <c r="EVN83" s="21">
        <f t="shared" si="380"/>
        <v>0</v>
      </c>
      <c r="EVO83" s="21">
        <f t="shared" si="380"/>
        <v>0</v>
      </c>
      <c r="EVP83" s="21">
        <f t="shared" si="380"/>
        <v>0</v>
      </c>
      <c r="EVQ83" s="21">
        <f t="shared" si="380"/>
        <v>0</v>
      </c>
      <c r="EVR83" s="21">
        <f t="shared" si="380"/>
        <v>0</v>
      </c>
      <c r="EVS83" s="21">
        <f t="shared" si="380"/>
        <v>0</v>
      </c>
      <c r="EVT83" s="21">
        <f t="shared" si="380"/>
        <v>0</v>
      </c>
      <c r="EVU83" s="21">
        <f t="shared" si="380"/>
        <v>0</v>
      </c>
      <c r="EVV83" s="21">
        <f t="shared" si="380"/>
        <v>0</v>
      </c>
      <c r="EVW83" s="21">
        <f t="shared" si="380"/>
        <v>0</v>
      </c>
      <c r="EVX83" s="21">
        <f t="shared" si="380"/>
        <v>0</v>
      </c>
      <c r="EVY83" s="21">
        <f t="shared" si="380"/>
        <v>0</v>
      </c>
      <c r="EVZ83" s="21">
        <f t="shared" si="380"/>
        <v>0</v>
      </c>
      <c r="EWA83" s="21">
        <f t="shared" si="380"/>
        <v>0</v>
      </c>
      <c r="EWB83" s="21">
        <f t="shared" si="380"/>
        <v>0</v>
      </c>
      <c r="EWC83" s="21">
        <f t="shared" si="380"/>
        <v>0</v>
      </c>
      <c r="EWD83" s="21">
        <f t="shared" si="380"/>
        <v>0</v>
      </c>
      <c r="EWE83" s="21">
        <f t="shared" si="380"/>
        <v>0</v>
      </c>
      <c r="EWF83" s="21">
        <f t="shared" si="380"/>
        <v>0</v>
      </c>
      <c r="EWG83" s="21">
        <f t="shared" si="380"/>
        <v>0</v>
      </c>
      <c r="EWH83" s="21">
        <f t="shared" si="380"/>
        <v>0</v>
      </c>
      <c r="EWI83" s="21">
        <f t="shared" si="380"/>
        <v>0</v>
      </c>
      <c r="EWJ83" s="21">
        <f t="shared" si="380"/>
        <v>0</v>
      </c>
      <c r="EWK83" s="21">
        <f t="shared" si="380"/>
        <v>0</v>
      </c>
      <c r="EWL83" s="21">
        <f t="shared" si="380"/>
        <v>0</v>
      </c>
      <c r="EWM83" s="21">
        <f t="shared" si="380"/>
        <v>0</v>
      </c>
      <c r="EWN83" s="21">
        <f t="shared" si="380"/>
        <v>0</v>
      </c>
      <c r="EWO83" s="21">
        <f t="shared" si="380"/>
        <v>0</v>
      </c>
      <c r="EWP83" s="21">
        <f t="shared" si="380"/>
        <v>0</v>
      </c>
      <c r="EWQ83" s="21">
        <f t="shared" si="380"/>
        <v>0</v>
      </c>
      <c r="EWR83" s="21">
        <f t="shared" si="380"/>
        <v>0</v>
      </c>
      <c r="EWS83" s="21">
        <f t="shared" si="380"/>
        <v>0</v>
      </c>
      <c r="EWT83" s="21">
        <f t="shared" si="380"/>
        <v>0</v>
      </c>
      <c r="EWU83" s="21">
        <f t="shared" si="380"/>
        <v>0</v>
      </c>
      <c r="EWV83" s="21">
        <f t="shared" si="380"/>
        <v>0</v>
      </c>
      <c r="EWW83" s="21">
        <f t="shared" si="380"/>
        <v>0</v>
      </c>
      <c r="EWX83" s="21">
        <f t="shared" si="380"/>
        <v>0</v>
      </c>
      <c r="EWY83" s="21">
        <f t="shared" si="380"/>
        <v>0</v>
      </c>
      <c r="EWZ83" s="21">
        <f t="shared" si="380"/>
        <v>0</v>
      </c>
      <c r="EXA83" s="21">
        <f t="shared" si="380"/>
        <v>0</v>
      </c>
      <c r="EXB83" s="21">
        <f t="shared" si="380"/>
        <v>0</v>
      </c>
      <c r="EXC83" s="21">
        <f t="shared" si="380"/>
        <v>0</v>
      </c>
      <c r="EXD83" s="21">
        <f t="shared" si="380"/>
        <v>0</v>
      </c>
      <c r="EXE83" s="21">
        <f t="shared" si="380"/>
        <v>0</v>
      </c>
      <c r="EXF83" s="21">
        <f t="shared" si="380"/>
        <v>0</v>
      </c>
      <c r="EXG83" s="21">
        <f t="shared" si="380"/>
        <v>0</v>
      </c>
      <c r="EXH83" s="21">
        <f t="shared" si="380"/>
        <v>0</v>
      </c>
      <c r="EXI83" s="21">
        <f t="shared" ref="EXI83:EZT83" si="381">(EXI82+EXJ82)/2</f>
        <v>0</v>
      </c>
      <c r="EXJ83" s="21">
        <f t="shared" si="381"/>
        <v>0</v>
      </c>
      <c r="EXK83" s="21">
        <f t="shared" si="381"/>
        <v>0</v>
      </c>
      <c r="EXL83" s="21">
        <f t="shared" si="381"/>
        <v>0</v>
      </c>
      <c r="EXM83" s="21">
        <f t="shared" si="381"/>
        <v>0</v>
      </c>
      <c r="EXN83" s="21">
        <f t="shared" si="381"/>
        <v>0</v>
      </c>
      <c r="EXO83" s="21">
        <f t="shared" si="381"/>
        <v>0</v>
      </c>
      <c r="EXP83" s="21">
        <f t="shared" si="381"/>
        <v>0</v>
      </c>
      <c r="EXQ83" s="21">
        <f t="shared" si="381"/>
        <v>0</v>
      </c>
      <c r="EXR83" s="21">
        <f t="shared" si="381"/>
        <v>0</v>
      </c>
      <c r="EXS83" s="21">
        <f t="shared" si="381"/>
        <v>0</v>
      </c>
      <c r="EXT83" s="21">
        <f t="shared" si="381"/>
        <v>0</v>
      </c>
      <c r="EXU83" s="21">
        <f t="shared" si="381"/>
        <v>0</v>
      </c>
      <c r="EXV83" s="21">
        <f t="shared" si="381"/>
        <v>0</v>
      </c>
      <c r="EXW83" s="21">
        <f t="shared" si="381"/>
        <v>0</v>
      </c>
      <c r="EXX83" s="21">
        <f t="shared" si="381"/>
        <v>0</v>
      </c>
      <c r="EXY83" s="21">
        <f t="shared" si="381"/>
        <v>0</v>
      </c>
      <c r="EXZ83" s="21">
        <f t="shared" si="381"/>
        <v>0</v>
      </c>
      <c r="EYA83" s="21">
        <f t="shared" si="381"/>
        <v>0</v>
      </c>
      <c r="EYB83" s="21">
        <f t="shared" si="381"/>
        <v>0</v>
      </c>
      <c r="EYC83" s="21">
        <f t="shared" si="381"/>
        <v>0</v>
      </c>
      <c r="EYD83" s="21">
        <f t="shared" si="381"/>
        <v>0</v>
      </c>
      <c r="EYE83" s="21">
        <f t="shared" si="381"/>
        <v>0</v>
      </c>
      <c r="EYF83" s="21">
        <f t="shared" si="381"/>
        <v>0</v>
      </c>
      <c r="EYG83" s="21">
        <f t="shared" si="381"/>
        <v>0</v>
      </c>
      <c r="EYH83" s="21">
        <f t="shared" si="381"/>
        <v>0</v>
      </c>
      <c r="EYI83" s="21">
        <f t="shared" si="381"/>
        <v>0</v>
      </c>
      <c r="EYJ83" s="21">
        <f t="shared" si="381"/>
        <v>0</v>
      </c>
      <c r="EYK83" s="21">
        <f t="shared" si="381"/>
        <v>0</v>
      </c>
      <c r="EYL83" s="21">
        <f t="shared" si="381"/>
        <v>0</v>
      </c>
      <c r="EYM83" s="21">
        <f t="shared" si="381"/>
        <v>0</v>
      </c>
      <c r="EYN83" s="21">
        <f t="shared" si="381"/>
        <v>0</v>
      </c>
      <c r="EYO83" s="21">
        <f t="shared" si="381"/>
        <v>0</v>
      </c>
      <c r="EYP83" s="21">
        <f t="shared" si="381"/>
        <v>0</v>
      </c>
      <c r="EYQ83" s="21">
        <f t="shared" si="381"/>
        <v>0</v>
      </c>
      <c r="EYR83" s="21">
        <f t="shared" si="381"/>
        <v>0</v>
      </c>
      <c r="EYS83" s="21">
        <f t="shared" si="381"/>
        <v>0</v>
      </c>
      <c r="EYT83" s="21">
        <f t="shared" si="381"/>
        <v>0</v>
      </c>
      <c r="EYU83" s="21">
        <f t="shared" si="381"/>
        <v>0</v>
      </c>
      <c r="EYV83" s="21">
        <f t="shared" si="381"/>
        <v>0</v>
      </c>
      <c r="EYW83" s="21">
        <f t="shared" si="381"/>
        <v>0</v>
      </c>
      <c r="EYX83" s="21">
        <f t="shared" si="381"/>
        <v>0</v>
      </c>
      <c r="EYY83" s="21">
        <f t="shared" si="381"/>
        <v>0</v>
      </c>
      <c r="EYZ83" s="21">
        <f t="shared" si="381"/>
        <v>0</v>
      </c>
      <c r="EZA83" s="21">
        <f t="shared" si="381"/>
        <v>0</v>
      </c>
      <c r="EZB83" s="21">
        <f t="shared" si="381"/>
        <v>0</v>
      </c>
      <c r="EZC83" s="21">
        <f t="shared" si="381"/>
        <v>0</v>
      </c>
      <c r="EZD83" s="21">
        <f t="shared" si="381"/>
        <v>0</v>
      </c>
      <c r="EZE83" s="21">
        <f t="shared" si="381"/>
        <v>0</v>
      </c>
      <c r="EZF83" s="21">
        <f t="shared" si="381"/>
        <v>0</v>
      </c>
      <c r="EZG83" s="21">
        <f t="shared" si="381"/>
        <v>0</v>
      </c>
      <c r="EZH83" s="21">
        <f t="shared" si="381"/>
        <v>0</v>
      </c>
      <c r="EZI83" s="21">
        <f t="shared" si="381"/>
        <v>0</v>
      </c>
      <c r="EZJ83" s="21">
        <f t="shared" si="381"/>
        <v>0</v>
      </c>
      <c r="EZK83" s="21">
        <f t="shared" si="381"/>
        <v>0</v>
      </c>
      <c r="EZL83" s="21">
        <f t="shared" si="381"/>
        <v>0</v>
      </c>
      <c r="EZM83" s="21">
        <f t="shared" si="381"/>
        <v>0</v>
      </c>
      <c r="EZN83" s="21">
        <f t="shared" si="381"/>
        <v>0</v>
      </c>
      <c r="EZO83" s="21">
        <f t="shared" si="381"/>
        <v>0</v>
      </c>
      <c r="EZP83" s="21">
        <f t="shared" si="381"/>
        <v>0</v>
      </c>
      <c r="EZQ83" s="21">
        <f t="shared" si="381"/>
        <v>0</v>
      </c>
      <c r="EZR83" s="21">
        <f t="shared" si="381"/>
        <v>0</v>
      </c>
      <c r="EZS83" s="21">
        <f t="shared" si="381"/>
        <v>0</v>
      </c>
      <c r="EZT83" s="21">
        <f t="shared" si="381"/>
        <v>0</v>
      </c>
      <c r="EZU83" s="21">
        <f t="shared" ref="EZU83:FCF83" si="382">(EZU82+EZV82)/2</f>
        <v>0</v>
      </c>
      <c r="EZV83" s="21">
        <f t="shared" si="382"/>
        <v>0</v>
      </c>
      <c r="EZW83" s="21">
        <f t="shared" si="382"/>
        <v>0</v>
      </c>
      <c r="EZX83" s="21">
        <f t="shared" si="382"/>
        <v>0</v>
      </c>
      <c r="EZY83" s="21">
        <f t="shared" si="382"/>
        <v>0</v>
      </c>
      <c r="EZZ83" s="21">
        <f t="shared" si="382"/>
        <v>0</v>
      </c>
      <c r="FAA83" s="21">
        <f t="shared" si="382"/>
        <v>0</v>
      </c>
      <c r="FAB83" s="21">
        <f t="shared" si="382"/>
        <v>0</v>
      </c>
      <c r="FAC83" s="21">
        <f t="shared" si="382"/>
        <v>0</v>
      </c>
      <c r="FAD83" s="21">
        <f t="shared" si="382"/>
        <v>0</v>
      </c>
      <c r="FAE83" s="21">
        <f t="shared" si="382"/>
        <v>0</v>
      </c>
      <c r="FAF83" s="21">
        <f t="shared" si="382"/>
        <v>0</v>
      </c>
      <c r="FAG83" s="21">
        <f t="shared" si="382"/>
        <v>0</v>
      </c>
      <c r="FAH83" s="21">
        <f t="shared" si="382"/>
        <v>0</v>
      </c>
      <c r="FAI83" s="21">
        <f t="shared" si="382"/>
        <v>0</v>
      </c>
      <c r="FAJ83" s="21">
        <f t="shared" si="382"/>
        <v>0</v>
      </c>
      <c r="FAK83" s="21">
        <f t="shared" si="382"/>
        <v>0</v>
      </c>
      <c r="FAL83" s="21">
        <f t="shared" si="382"/>
        <v>0</v>
      </c>
      <c r="FAM83" s="21">
        <f t="shared" si="382"/>
        <v>0</v>
      </c>
      <c r="FAN83" s="21">
        <f t="shared" si="382"/>
        <v>0</v>
      </c>
      <c r="FAO83" s="21">
        <f t="shared" si="382"/>
        <v>0</v>
      </c>
      <c r="FAP83" s="21">
        <f t="shared" si="382"/>
        <v>0</v>
      </c>
      <c r="FAQ83" s="21">
        <f t="shared" si="382"/>
        <v>0</v>
      </c>
      <c r="FAR83" s="21">
        <f t="shared" si="382"/>
        <v>0</v>
      </c>
      <c r="FAS83" s="21">
        <f t="shared" si="382"/>
        <v>0</v>
      </c>
      <c r="FAT83" s="21">
        <f t="shared" si="382"/>
        <v>0</v>
      </c>
      <c r="FAU83" s="21">
        <f t="shared" si="382"/>
        <v>0</v>
      </c>
      <c r="FAV83" s="21">
        <f t="shared" si="382"/>
        <v>0</v>
      </c>
      <c r="FAW83" s="21">
        <f t="shared" si="382"/>
        <v>0</v>
      </c>
      <c r="FAX83" s="21">
        <f t="shared" si="382"/>
        <v>0</v>
      </c>
      <c r="FAY83" s="21">
        <f t="shared" si="382"/>
        <v>0</v>
      </c>
      <c r="FAZ83" s="21">
        <f t="shared" si="382"/>
        <v>0</v>
      </c>
      <c r="FBA83" s="21">
        <f t="shared" si="382"/>
        <v>0</v>
      </c>
      <c r="FBB83" s="21">
        <f t="shared" si="382"/>
        <v>0</v>
      </c>
      <c r="FBC83" s="21">
        <f t="shared" si="382"/>
        <v>0</v>
      </c>
      <c r="FBD83" s="21">
        <f t="shared" si="382"/>
        <v>0</v>
      </c>
      <c r="FBE83" s="21">
        <f t="shared" si="382"/>
        <v>0</v>
      </c>
      <c r="FBF83" s="21">
        <f t="shared" si="382"/>
        <v>0</v>
      </c>
      <c r="FBG83" s="21">
        <f t="shared" si="382"/>
        <v>0</v>
      </c>
      <c r="FBH83" s="21">
        <f t="shared" si="382"/>
        <v>0</v>
      </c>
      <c r="FBI83" s="21">
        <f t="shared" si="382"/>
        <v>0</v>
      </c>
      <c r="FBJ83" s="21">
        <f t="shared" si="382"/>
        <v>0</v>
      </c>
      <c r="FBK83" s="21">
        <f t="shared" si="382"/>
        <v>0</v>
      </c>
      <c r="FBL83" s="21">
        <f t="shared" si="382"/>
        <v>0</v>
      </c>
      <c r="FBM83" s="21">
        <f t="shared" si="382"/>
        <v>0</v>
      </c>
      <c r="FBN83" s="21">
        <f t="shared" si="382"/>
        <v>0</v>
      </c>
      <c r="FBO83" s="21">
        <f t="shared" si="382"/>
        <v>0</v>
      </c>
      <c r="FBP83" s="21">
        <f t="shared" si="382"/>
        <v>0</v>
      </c>
      <c r="FBQ83" s="21">
        <f t="shared" si="382"/>
        <v>0</v>
      </c>
      <c r="FBR83" s="21">
        <f t="shared" si="382"/>
        <v>0</v>
      </c>
      <c r="FBS83" s="21">
        <f t="shared" si="382"/>
        <v>0</v>
      </c>
      <c r="FBT83" s="21">
        <f t="shared" si="382"/>
        <v>0</v>
      </c>
      <c r="FBU83" s="21">
        <f t="shared" si="382"/>
        <v>0</v>
      </c>
      <c r="FBV83" s="21">
        <f t="shared" si="382"/>
        <v>0</v>
      </c>
      <c r="FBW83" s="21">
        <f t="shared" si="382"/>
        <v>0</v>
      </c>
      <c r="FBX83" s="21">
        <f t="shared" si="382"/>
        <v>0</v>
      </c>
      <c r="FBY83" s="21">
        <f t="shared" si="382"/>
        <v>0</v>
      </c>
      <c r="FBZ83" s="21">
        <f t="shared" si="382"/>
        <v>0</v>
      </c>
      <c r="FCA83" s="21">
        <f t="shared" si="382"/>
        <v>0</v>
      </c>
      <c r="FCB83" s="21">
        <f t="shared" si="382"/>
        <v>0</v>
      </c>
      <c r="FCC83" s="21">
        <f t="shared" si="382"/>
        <v>0</v>
      </c>
      <c r="FCD83" s="21">
        <f t="shared" si="382"/>
        <v>0</v>
      </c>
      <c r="FCE83" s="21">
        <f t="shared" si="382"/>
        <v>0</v>
      </c>
      <c r="FCF83" s="21">
        <f t="shared" si="382"/>
        <v>0</v>
      </c>
      <c r="FCG83" s="21">
        <f t="shared" ref="FCG83:FER83" si="383">(FCG82+FCH82)/2</f>
        <v>0</v>
      </c>
      <c r="FCH83" s="21">
        <f t="shared" si="383"/>
        <v>0</v>
      </c>
      <c r="FCI83" s="21">
        <f t="shared" si="383"/>
        <v>0</v>
      </c>
      <c r="FCJ83" s="21">
        <f t="shared" si="383"/>
        <v>0</v>
      </c>
      <c r="FCK83" s="21">
        <f t="shared" si="383"/>
        <v>0</v>
      </c>
      <c r="FCL83" s="21">
        <f t="shared" si="383"/>
        <v>0</v>
      </c>
      <c r="FCM83" s="21">
        <f t="shared" si="383"/>
        <v>0</v>
      </c>
      <c r="FCN83" s="21">
        <f t="shared" si="383"/>
        <v>0</v>
      </c>
      <c r="FCO83" s="21">
        <f t="shared" si="383"/>
        <v>0</v>
      </c>
      <c r="FCP83" s="21">
        <f t="shared" si="383"/>
        <v>0</v>
      </c>
      <c r="FCQ83" s="21">
        <f t="shared" si="383"/>
        <v>0</v>
      </c>
      <c r="FCR83" s="21">
        <f t="shared" si="383"/>
        <v>0</v>
      </c>
      <c r="FCS83" s="21">
        <f t="shared" si="383"/>
        <v>0</v>
      </c>
      <c r="FCT83" s="21">
        <f t="shared" si="383"/>
        <v>0</v>
      </c>
      <c r="FCU83" s="21">
        <f t="shared" si="383"/>
        <v>0</v>
      </c>
      <c r="FCV83" s="21">
        <f t="shared" si="383"/>
        <v>0</v>
      </c>
      <c r="FCW83" s="21">
        <f t="shared" si="383"/>
        <v>0</v>
      </c>
      <c r="FCX83" s="21">
        <f t="shared" si="383"/>
        <v>0</v>
      </c>
      <c r="FCY83" s="21">
        <f t="shared" si="383"/>
        <v>0</v>
      </c>
      <c r="FCZ83" s="21">
        <f t="shared" si="383"/>
        <v>0</v>
      </c>
      <c r="FDA83" s="21">
        <f t="shared" si="383"/>
        <v>0</v>
      </c>
      <c r="FDB83" s="21">
        <f t="shared" si="383"/>
        <v>0</v>
      </c>
      <c r="FDC83" s="21">
        <f t="shared" si="383"/>
        <v>0</v>
      </c>
      <c r="FDD83" s="21">
        <f t="shared" si="383"/>
        <v>0</v>
      </c>
      <c r="FDE83" s="21">
        <f t="shared" si="383"/>
        <v>0</v>
      </c>
      <c r="FDF83" s="21">
        <f t="shared" si="383"/>
        <v>0</v>
      </c>
      <c r="FDG83" s="21">
        <f t="shared" si="383"/>
        <v>0</v>
      </c>
      <c r="FDH83" s="21">
        <f t="shared" si="383"/>
        <v>0</v>
      </c>
      <c r="FDI83" s="21">
        <f t="shared" si="383"/>
        <v>0</v>
      </c>
      <c r="FDJ83" s="21">
        <f t="shared" si="383"/>
        <v>0</v>
      </c>
      <c r="FDK83" s="21">
        <f t="shared" si="383"/>
        <v>0</v>
      </c>
      <c r="FDL83" s="21">
        <f t="shared" si="383"/>
        <v>0</v>
      </c>
      <c r="FDM83" s="21">
        <f t="shared" si="383"/>
        <v>0</v>
      </c>
      <c r="FDN83" s="21">
        <f t="shared" si="383"/>
        <v>0</v>
      </c>
      <c r="FDO83" s="21">
        <f t="shared" si="383"/>
        <v>0</v>
      </c>
      <c r="FDP83" s="21">
        <f t="shared" si="383"/>
        <v>0</v>
      </c>
      <c r="FDQ83" s="21">
        <f t="shared" si="383"/>
        <v>0</v>
      </c>
      <c r="FDR83" s="21">
        <f t="shared" si="383"/>
        <v>0</v>
      </c>
      <c r="FDS83" s="21">
        <f t="shared" si="383"/>
        <v>0</v>
      </c>
      <c r="FDT83" s="21">
        <f t="shared" si="383"/>
        <v>0</v>
      </c>
      <c r="FDU83" s="21">
        <f t="shared" si="383"/>
        <v>0</v>
      </c>
      <c r="FDV83" s="21">
        <f t="shared" si="383"/>
        <v>0</v>
      </c>
      <c r="FDW83" s="21">
        <f t="shared" si="383"/>
        <v>0</v>
      </c>
      <c r="FDX83" s="21">
        <f t="shared" si="383"/>
        <v>0</v>
      </c>
      <c r="FDY83" s="21">
        <f t="shared" si="383"/>
        <v>0</v>
      </c>
      <c r="FDZ83" s="21">
        <f t="shared" si="383"/>
        <v>0</v>
      </c>
      <c r="FEA83" s="21">
        <f t="shared" si="383"/>
        <v>0</v>
      </c>
      <c r="FEB83" s="21">
        <f t="shared" si="383"/>
        <v>0</v>
      </c>
      <c r="FEC83" s="21">
        <f t="shared" si="383"/>
        <v>0</v>
      </c>
      <c r="FED83" s="21">
        <f t="shared" si="383"/>
        <v>0</v>
      </c>
      <c r="FEE83" s="21">
        <f t="shared" si="383"/>
        <v>0</v>
      </c>
      <c r="FEF83" s="21">
        <f t="shared" si="383"/>
        <v>0</v>
      </c>
      <c r="FEG83" s="21">
        <f t="shared" si="383"/>
        <v>0</v>
      </c>
      <c r="FEH83" s="21">
        <f t="shared" si="383"/>
        <v>0</v>
      </c>
      <c r="FEI83" s="21">
        <f t="shared" si="383"/>
        <v>0</v>
      </c>
      <c r="FEJ83" s="21">
        <f t="shared" si="383"/>
        <v>0</v>
      </c>
      <c r="FEK83" s="21">
        <f t="shared" si="383"/>
        <v>0</v>
      </c>
      <c r="FEL83" s="21">
        <f t="shared" si="383"/>
        <v>0</v>
      </c>
      <c r="FEM83" s="21">
        <f t="shared" si="383"/>
        <v>0</v>
      </c>
      <c r="FEN83" s="21">
        <f t="shared" si="383"/>
        <v>0</v>
      </c>
      <c r="FEO83" s="21">
        <f t="shared" si="383"/>
        <v>0</v>
      </c>
      <c r="FEP83" s="21">
        <f t="shared" si="383"/>
        <v>0</v>
      </c>
      <c r="FEQ83" s="21">
        <f t="shared" si="383"/>
        <v>0</v>
      </c>
      <c r="FER83" s="21">
        <f t="shared" si="383"/>
        <v>0</v>
      </c>
      <c r="FES83" s="21">
        <f t="shared" ref="FES83:FHD83" si="384">(FES82+FET82)/2</f>
        <v>0</v>
      </c>
      <c r="FET83" s="21">
        <f t="shared" si="384"/>
        <v>0</v>
      </c>
      <c r="FEU83" s="21">
        <f t="shared" si="384"/>
        <v>0</v>
      </c>
      <c r="FEV83" s="21">
        <f t="shared" si="384"/>
        <v>0</v>
      </c>
      <c r="FEW83" s="21">
        <f t="shared" si="384"/>
        <v>0</v>
      </c>
      <c r="FEX83" s="21">
        <f t="shared" si="384"/>
        <v>0</v>
      </c>
      <c r="FEY83" s="21">
        <f t="shared" si="384"/>
        <v>0</v>
      </c>
      <c r="FEZ83" s="21">
        <f t="shared" si="384"/>
        <v>0</v>
      </c>
      <c r="FFA83" s="21">
        <f t="shared" si="384"/>
        <v>0</v>
      </c>
      <c r="FFB83" s="21">
        <f t="shared" si="384"/>
        <v>0</v>
      </c>
      <c r="FFC83" s="21">
        <f t="shared" si="384"/>
        <v>0</v>
      </c>
      <c r="FFD83" s="21">
        <f t="shared" si="384"/>
        <v>0</v>
      </c>
      <c r="FFE83" s="21">
        <f t="shared" si="384"/>
        <v>0</v>
      </c>
      <c r="FFF83" s="21">
        <f t="shared" si="384"/>
        <v>0</v>
      </c>
      <c r="FFG83" s="21">
        <f t="shared" si="384"/>
        <v>0</v>
      </c>
      <c r="FFH83" s="21">
        <f t="shared" si="384"/>
        <v>0</v>
      </c>
      <c r="FFI83" s="21">
        <f t="shared" si="384"/>
        <v>0</v>
      </c>
      <c r="FFJ83" s="21">
        <f t="shared" si="384"/>
        <v>0</v>
      </c>
      <c r="FFK83" s="21">
        <f t="shared" si="384"/>
        <v>0</v>
      </c>
      <c r="FFL83" s="21">
        <f t="shared" si="384"/>
        <v>0</v>
      </c>
      <c r="FFM83" s="21">
        <f t="shared" si="384"/>
        <v>0</v>
      </c>
      <c r="FFN83" s="21">
        <f t="shared" si="384"/>
        <v>0</v>
      </c>
      <c r="FFO83" s="21">
        <f t="shared" si="384"/>
        <v>0</v>
      </c>
      <c r="FFP83" s="21">
        <f t="shared" si="384"/>
        <v>0</v>
      </c>
      <c r="FFQ83" s="21">
        <f t="shared" si="384"/>
        <v>0</v>
      </c>
      <c r="FFR83" s="21">
        <f t="shared" si="384"/>
        <v>0</v>
      </c>
      <c r="FFS83" s="21">
        <f t="shared" si="384"/>
        <v>0</v>
      </c>
      <c r="FFT83" s="21">
        <f t="shared" si="384"/>
        <v>0</v>
      </c>
      <c r="FFU83" s="21">
        <f t="shared" si="384"/>
        <v>0</v>
      </c>
      <c r="FFV83" s="21">
        <f t="shared" si="384"/>
        <v>0</v>
      </c>
      <c r="FFW83" s="21">
        <f t="shared" si="384"/>
        <v>0</v>
      </c>
      <c r="FFX83" s="21">
        <f t="shared" si="384"/>
        <v>0</v>
      </c>
      <c r="FFY83" s="21">
        <f t="shared" si="384"/>
        <v>0</v>
      </c>
      <c r="FFZ83" s="21">
        <f t="shared" si="384"/>
        <v>0</v>
      </c>
      <c r="FGA83" s="21">
        <f t="shared" si="384"/>
        <v>0</v>
      </c>
      <c r="FGB83" s="21">
        <f t="shared" si="384"/>
        <v>0</v>
      </c>
      <c r="FGC83" s="21">
        <f t="shared" si="384"/>
        <v>0</v>
      </c>
      <c r="FGD83" s="21">
        <f t="shared" si="384"/>
        <v>0</v>
      </c>
      <c r="FGE83" s="21">
        <f t="shared" si="384"/>
        <v>0</v>
      </c>
      <c r="FGF83" s="21">
        <f t="shared" si="384"/>
        <v>0</v>
      </c>
      <c r="FGG83" s="21">
        <f t="shared" si="384"/>
        <v>0</v>
      </c>
      <c r="FGH83" s="21">
        <f t="shared" si="384"/>
        <v>0</v>
      </c>
      <c r="FGI83" s="21">
        <f t="shared" si="384"/>
        <v>0</v>
      </c>
      <c r="FGJ83" s="21">
        <f t="shared" si="384"/>
        <v>0</v>
      </c>
      <c r="FGK83" s="21">
        <f t="shared" si="384"/>
        <v>0</v>
      </c>
      <c r="FGL83" s="21">
        <f t="shared" si="384"/>
        <v>0</v>
      </c>
      <c r="FGM83" s="21">
        <f t="shared" si="384"/>
        <v>0</v>
      </c>
      <c r="FGN83" s="21">
        <f t="shared" si="384"/>
        <v>0</v>
      </c>
      <c r="FGO83" s="21">
        <f t="shared" si="384"/>
        <v>0</v>
      </c>
      <c r="FGP83" s="21">
        <f t="shared" si="384"/>
        <v>0</v>
      </c>
      <c r="FGQ83" s="21">
        <f t="shared" si="384"/>
        <v>0</v>
      </c>
      <c r="FGR83" s="21">
        <f t="shared" si="384"/>
        <v>0</v>
      </c>
      <c r="FGS83" s="21">
        <f t="shared" si="384"/>
        <v>0</v>
      </c>
      <c r="FGT83" s="21">
        <f t="shared" si="384"/>
        <v>0</v>
      </c>
      <c r="FGU83" s="21">
        <f t="shared" si="384"/>
        <v>0</v>
      </c>
      <c r="FGV83" s="21">
        <f t="shared" si="384"/>
        <v>0</v>
      </c>
      <c r="FGW83" s="21">
        <f t="shared" si="384"/>
        <v>0</v>
      </c>
      <c r="FGX83" s="21">
        <f t="shared" si="384"/>
        <v>0</v>
      </c>
      <c r="FGY83" s="21">
        <f t="shared" si="384"/>
        <v>0</v>
      </c>
      <c r="FGZ83" s="21">
        <f t="shared" si="384"/>
        <v>0</v>
      </c>
      <c r="FHA83" s="21">
        <f t="shared" si="384"/>
        <v>0</v>
      </c>
      <c r="FHB83" s="21">
        <f t="shared" si="384"/>
        <v>0</v>
      </c>
      <c r="FHC83" s="21">
        <f t="shared" si="384"/>
        <v>0</v>
      </c>
      <c r="FHD83" s="21">
        <f t="shared" si="384"/>
        <v>0</v>
      </c>
      <c r="FHE83" s="21">
        <f t="shared" ref="FHE83:FJP83" si="385">(FHE82+FHF82)/2</f>
        <v>0</v>
      </c>
      <c r="FHF83" s="21">
        <f t="shared" si="385"/>
        <v>0</v>
      </c>
      <c r="FHG83" s="21">
        <f t="shared" si="385"/>
        <v>0</v>
      </c>
      <c r="FHH83" s="21">
        <f t="shared" si="385"/>
        <v>0</v>
      </c>
      <c r="FHI83" s="21">
        <f t="shared" si="385"/>
        <v>0</v>
      </c>
      <c r="FHJ83" s="21">
        <f t="shared" si="385"/>
        <v>0</v>
      </c>
      <c r="FHK83" s="21">
        <f t="shared" si="385"/>
        <v>0</v>
      </c>
      <c r="FHL83" s="21">
        <f t="shared" si="385"/>
        <v>0</v>
      </c>
      <c r="FHM83" s="21">
        <f t="shared" si="385"/>
        <v>0</v>
      </c>
      <c r="FHN83" s="21">
        <f t="shared" si="385"/>
        <v>0</v>
      </c>
      <c r="FHO83" s="21">
        <f t="shared" si="385"/>
        <v>0</v>
      </c>
      <c r="FHP83" s="21">
        <f t="shared" si="385"/>
        <v>0</v>
      </c>
      <c r="FHQ83" s="21">
        <f t="shared" si="385"/>
        <v>0</v>
      </c>
      <c r="FHR83" s="21">
        <f t="shared" si="385"/>
        <v>0</v>
      </c>
      <c r="FHS83" s="21">
        <f t="shared" si="385"/>
        <v>0</v>
      </c>
      <c r="FHT83" s="21">
        <f t="shared" si="385"/>
        <v>0</v>
      </c>
      <c r="FHU83" s="21">
        <f t="shared" si="385"/>
        <v>0</v>
      </c>
      <c r="FHV83" s="21">
        <f t="shared" si="385"/>
        <v>0</v>
      </c>
      <c r="FHW83" s="21">
        <f t="shared" si="385"/>
        <v>0</v>
      </c>
      <c r="FHX83" s="21">
        <f t="shared" si="385"/>
        <v>0</v>
      </c>
      <c r="FHY83" s="21">
        <f t="shared" si="385"/>
        <v>0</v>
      </c>
      <c r="FHZ83" s="21">
        <f t="shared" si="385"/>
        <v>0</v>
      </c>
      <c r="FIA83" s="21">
        <f t="shared" si="385"/>
        <v>0</v>
      </c>
      <c r="FIB83" s="21">
        <f t="shared" si="385"/>
        <v>0</v>
      </c>
      <c r="FIC83" s="21">
        <f t="shared" si="385"/>
        <v>0</v>
      </c>
      <c r="FID83" s="21">
        <f t="shared" si="385"/>
        <v>0</v>
      </c>
      <c r="FIE83" s="21">
        <f t="shared" si="385"/>
        <v>0</v>
      </c>
      <c r="FIF83" s="21">
        <f t="shared" si="385"/>
        <v>0</v>
      </c>
      <c r="FIG83" s="21">
        <f t="shared" si="385"/>
        <v>0</v>
      </c>
      <c r="FIH83" s="21">
        <f t="shared" si="385"/>
        <v>0</v>
      </c>
      <c r="FII83" s="21">
        <f t="shared" si="385"/>
        <v>0</v>
      </c>
      <c r="FIJ83" s="21">
        <f t="shared" si="385"/>
        <v>0</v>
      </c>
      <c r="FIK83" s="21">
        <f t="shared" si="385"/>
        <v>0</v>
      </c>
      <c r="FIL83" s="21">
        <f t="shared" si="385"/>
        <v>0</v>
      </c>
      <c r="FIM83" s="21">
        <f t="shared" si="385"/>
        <v>0</v>
      </c>
      <c r="FIN83" s="21">
        <f t="shared" si="385"/>
        <v>0</v>
      </c>
      <c r="FIO83" s="21">
        <f t="shared" si="385"/>
        <v>0</v>
      </c>
      <c r="FIP83" s="21">
        <f t="shared" si="385"/>
        <v>0</v>
      </c>
      <c r="FIQ83" s="21">
        <f t="shared" si="385"/>
        <v>0</v>
      </c>
      <c r="FIR83" s="21">
        <f t="shared" si="385"/>
        <v>0</v>
      </c>
      <c r="FIS83" s="21">
        <f t="shared" si="385"/>
        <v>0</v>
      </c>
      <c r="FIT83" s="21">
        <f t="shared" si="385"/>
        <v>0</v>
      </c>
      <c r="FIU83" s="21">
        <f t="shared" si="385"/>
        <v>0</v>
      </c>
      <c r="FIV83" s="21">
        <f t="shared" si="385"/>
        <v>0</v>
      </c>
      <c r="FIW83" s="21">
        <f t="shared" si="385"/>
        <v>0</v>
      </c>
      <c r="FIX83" s="21">
        <f t="shared" si="385"/>
        <v>0</v>
      </c>
      <c r="FIY83" s="21">
        <f t="shared" si="385"/>
        <v>0</v>
      </c>
      <c r="FIZ83" s="21">
        <f t="shared" si="385"/>
        <v>0</v>
      </c>
      <c r="FJA83" s="21">
        <f t="shared" si="385"/>
        <v>0</v>
      </c>
      <c r="FJB83" s="21">
        <f t="shared" si="385"/>
        <v>0</v>
      </c>
      <c r="FJC83" s="21">
        <f t="shared" si="385"/>
        <v>0</v>
      </c>
      <c r="FJD83" s="21">
        <f t="shared" si="385"/>
        <v>0</v>
      </c>
      <c r="FJE83" s="21">
        <f t="shared" si="385"/>
        <v>0</v>
      </c>
      <c r="FJF83" s="21">
        <f t="shared" si="385"/>
        <v>0</v>
      </c>
      <c r="FJG83" s="21">
        <f t="shared" si="385"/>
        <v>0</v>
      </c>
      <c r="FJH83" s="21">
        <f t="shared" si="385"/>
        <v>0</v>
      </c>
      <c r="FJI83" s="21">
        <f t="shared" si="385"/>
        <v>0</v>
      </c>
      <c r="FJJ83" s="21">
        <f t="shared" si="385"/>
        <v>0</v>
      </c>
      <c r="FJK83" s="21">
        <f t="shared" si="385"/>
        <v>0</v>
      </c>
      <c r="FJL83" s="21">
        <f t="shared" si="385"/>
        <v>0</v>
      </c>
      <c r="FJM83" s="21">
        <f t="shared" si="385"/>
        <v>0</v>
      </c>
      <c r="FJN83" s="21">
        <f t="shared" si="385"/>
        <v>0</v>
      </c>
      <c r="FJO83" s="21">
        <f t="shared" si="385"/>
        <v>0</v>
      </c>
      <c r="FJP83" s="21">
        <f t="shared" si="385"/>
        <v>0</v>
      </c>
      <c r="FJQ83" s="21">
        <f t="shared" ref="FJQ83:FMB83" si="386">(FJQ82+FJR82)/2</f>
        <v>0</v>
      </c>
      <c r="FJR83" s="21">
        <f t="shared" si="386"/>
        <v>0</v>
      </c>
      <c r="FJS83" s="21">
        <f t="shared" si="386"/>
        <v>0</v>
      </c>
      <c r="FJT83" s="21">
        <f t="shared" si="386"/>
        <v>0</v>
      </c>
      <c r="FJU83" s="21">
        <f t="shared" si="386"/>
        <v>0</v>
      </c>
      <c r="FJV83" s="21">
        <f t="shared" si="386"/>
        <v>0</v>
      </c>
      <c r="FJW83" s="21">
        <f t="shared" si="386"/>
        <v>0</v>
      </c>
      <c r="FJX83" s="21">
        <f t="shared" si="386"/>
        <v>0</v>
      </c>
      <c r="FJY83" s="21">
        <f t="shared" si="386"/>
        <v>0</v>
      </c>
      <c r="FJZ83" s="21">
        <f t="shared" si="386"/>
        <v>0</v>
      </c>
      <c r="FKA83" s="21">
        <f t="shared" si="386"/>
        <v>0</v>
      </c>
      <c r="FKB83" s="21">
        <f t="shared" si="386"/>
        <v>0</v>
      </c>
      <c r="FKC83" s="21">
        <f t="shared" si="386"/>
        <v>0</v>
      </c>
      <c r="FKD83" s="21">
        <f t="shared" si="386"/>
        <v>0</v>
      </c>
      <c r="FKE83" s="21">
        <f t="shared" si="386"/>
        <v>0</v>
      </c>
      <c r="FKF83" s="21">
        <f t="shared" si="386"/>
        <v>0</v>
      </c>
      <c r="FKG83" s="21">
        <f t="shared" si="386"/>
        <v>0</v>
      </c>
      <c r="FKH83" s="21">
        <f t="shared" si="386"/>
        <v>0</v>
      </c>
      <c r="FKI83" s="21">
        <f t="shared" si="386"/>
        <v>0</v>
      </c>
      <c r="FKJ83" s="21">
        <f t="shared" si="386"/>
        <v>0</v>
      </c>
      <c r="FKK83" s="21">
        <f t="shared" si="386"/>
        <v>0</v>
      </c>
      <c r="FKL83" s="21">
        <f t="shared" si="386"/>
        <v>0</v>
      </c>
      <c r="FKM83" s="21">
        <f t="shared" si="386"/>
        <v>0</v>
      </c>
      <c r="FKN83" s="21">
        <f t="shared" si="386"/>
        <v>0</v>
      </c>
      <c r="FKO83" s="21">
        <f t="shared" si="386"/>
        <v>0</v>
      </c>
      <c r="FKP83" s="21">
        <f t="shared" si="386"/>
        <v>0</v>
      </c>
      <c r="FKQ83" s="21">
        <f t="shared" si="386"/>
        <v>0</v>
      </c>
      <c r="FKR83" s="21">
        <f t="shared" si="386"/>
        <v>0</v>
      </c>
      <c r="FKS83" s="21">
        <f t="shared" si="386"/>
        <v>0</v>
      </c>
      <c r="FKT83" s="21">
        <f t="shared" si="386"/>
        <v>0</v>
      </c>
      <c r="FKU83" s="21">
        <f t="shared" si="386"/>
        <v>0</v>
      </c>
      <c r="FKV83" s="21">
        <f t="shared" si="386"/>
        <v>0</v>
      </c>
      <c r="FKW83" s="21">
        <f t="shared" si="386"/>
        <v>0</v>
      </c>
      <c r="FKX83" s="21">
        <f t="shared" si="386"/>
        <v>0</v>
      </c>
      <c r="FKY83" s="21">
        <f t="shared" si="386"/>
        <v>0</v>
      </c>
      <c r="FKZ83" s="21">
        <f t="shared" si="386"/>
        <v>0</v>
      </c>
      <c r="FLA83" s="21">
        <f t="shared" si="386"/>
        <v>0</v>
      </c>
      <c r="FLB83" s="21">
        <f t="shared" si="386"/>
        <v>0</v>
      </c>
      <c r="FLC83" s="21">
        <f t="shared" si="386"/>
        <v>0</v>
      </c>
      <c r="FLD83" s="21">
        <f t="shared" si="386"/>
        <v>0</v>
      </c>
      <c r="FLE83" s="21">
        <f t="shared" si="386"/>
        <v>0</v>
      </c>
      <c r="FLF83" s="21">
        <f t="shared" si="386"/>
        <v>0</v>
      </c>
      <c r="FLG83" s="21">
        <f t="shared" si="386"/>
        <v>0</v>
      </c>
      <c r="FLH83" s="21">
        <f t="shared" si="386"/>
        <v>0</v>
      </c>
      <c r="FLI83" s="21">
        <f t="shared" si="386"/>
        <v>0</v>
      </c>
      <c r="FLJ83" s="21">
        <f t="shared" si="386"/>
        <v>0</v>
      </c>
      <c r="FLK83" s="21">
        <f t="shared" si="386"/>
        <v>0</v>
      </c>
      <c r="FLL83" s="21">
        <f t="shared" si="386"/>
        <v>0</v>
      </c>
      <c r="FLM83" s="21">
        <f t="shared" si="386"/>
        <v>0</v>
      </c>
      <c r="FLN83" s="21">
        <f t="shared" si="386"/>
        <v>0</v>
      </c>
      <c r="FLO83" s="21">
        <f t="shared" si="386"/>
        <v>0</v>
      </c>
      <c r="FLP83" s="21">
        <f t="shared" si="386"/>
        <v>0</v>
      </c>
      <c r="FLQ83" s="21">
        <f t="shared" si="386"/>
        <v>0</v>
      </c>
      <c r="FLR83" s="21">
        <f t="shared" si="386"/>
        <v>0</v>
      </c>
      <c r="FLS83" s="21">
        <f t="shared" si="386"/>
        <v>0</v>
      </c>
      <c r="FLT83" s="21">
        <f t="shared" si="386"/>
        <v>0</v>
      </c>
      <c r="FLU83" s="21">
        <f t="shared" si="386"/>
        <v>0</v>
      </c>
      <c r="FLV83" s="21">
        <f t="shared" si="386"/>
        <v>0</v>
      </c>
      <c r="FLW83" s="21">
        <f t="shared" si="386"/>
        <v>0</v>
      </c>
      <c r="FLX83" s="21">
        <f t="shared" si="386"/>
        <v>0</v>
      </c>
      <c r="FLY83" s="21">
        <f t="shared" si="386"/>
        <v>0</v>
      </c>
      <c r="FLZ83" s="21">
        <f t="shared" si="386"/>
        <v>0</v>
      </c>
      <c r="FMA83" s="21">
        <f t="shared" si="386"/>
        <v>0</v>
      </c>
      <c r="FMB83" s="21">
        <f t="shared" si="386"/>
        <v>0</v>
      </c>
      <c r="FMC83" s="21">
        <f t="shared" ref="FMC83:FON83" si="387">(FMC82+FMD82)/2</f>
        <v>0</v>
      </c>
      <c r="FMD83" s="21">
        <f t="shared" si="387"/>
        <v>0</v>
      </c>
      <c r="FME83" s="21">
        <f t="shared" si="387"/>
        <v>0</v>
      </c>
      <c r="FMF83" s="21">
        <f t="shared" si="387"/>
        <v>0</v>
      </c>
      <c r="FMG83" s="21">
        <f t="shared" si="387"/>
        <v>0</v>
      </c>
      <c r="FMH83" s="21">
        <f t="shared" si="387"/>
        <v>0</v>
      </c>
      <c r="FMI83" s="21">
        <f t="shared" si="387"/>
        <v>0</v>
      </c>
      <c r="FMJ83" s="21">
        <f t="shared" si="387"/>
        <v>0</v>
      </c>
      <c r="FMK83" s="21">
        <f t="shared" si="387"/>
        <v>0</v>
      </c>
      <c r="FML83" s="21">
        <f t="shared" si="387"/>
        <v>0</v>
      </c>
      <c r="FMM83" s="21">
        <f t="shared" si="387"/>
        <v>0</v>
      </c>
      <c r="FMN83" s="21">
        <f t="shared" si="387"/>
        <v>0</v>
      </c>
      <c r="FMO83" s="21">
        <f t="shared" si="387"/>
        <v>0</v>
      </c>
      <c r="FMP83" s="21">
        <f t="shared" si="387"/>
        <v>0</v>
      </c>
      <c r="FMQ83" s="21">
        <f t="shared" si="387"/>
        <v>0</v>
      </c>
      <c r="FMR83" s="21">
        <f t="shared" si="387"/>
        <v>0</v>
      </c>
      <c r="FMS83" s="21">
        <f t="shared" si="387"/>
        <v>0</v>
      </c>
      <c r="FMT83" s="21">
        <f t="shared" si="387"/>
        <v>0</v>
      </c>
      <c r="FMU83" s="21">
        <f t="shared" si="387"/>
        <v>0</v>
      </c>
      <c r="FMV83" s="21">
        <f t="shared" si="387"/>
        <v>0</v>
      </c>
      <c r="FMW83" s="21">
        <f t="shared" si="387"/>
        <v>0</v>
      </c>
      <c r="FMX83" s="21">
        <f t="shared" si="387"/>
        <v>0</v>
      </c>
      <c r="FMY83" s="21">
        <f t="shared" si="387"/>
        <v>0</v>
      </c>
      <c r="FMZ83" s="21">
        <f t="shared" si="387"/>
        <v>0</v>
      </c>
      <c r="FNA83" s="21">
        <f t="shared" si="387"/>
        <v>0</v>
      </c>
      <c r="FNB83" s="21">
        <f t="shared" si="387"/>
        <v>0</v>
      </c>
      <c r="FNC83" s="21">
        <f t="shared" si="387"/>
        <v>0</v>
      </c>
      <c r="FND83" s="21">
        <f t="shared" si="387"/>
        <v>0</v>
      </c>
      <c r="FNE83" s="21">
        <f t="shared" si="387"/>
        <v>0</v>
      </c>
      <c r="FNF83" s="21">
        <f t="shared" si="387"/>
        <v>0</v>
      </c>
      <c r="FNG83" s="21">
        <f t="shared" si="387"/>
        <v>0</v>
      </c>
      <c r="FNH83" s="21">
        <f t="shared" si="387"/>
        <v>0</v>
      </c>
      <c r="FNI83" s="21">
        <f t="shared" si="387"/>
        <v>0</v>
      </c>
      <c r="FNJ83" s="21">
        <f t="shared" si="387"/>
        <v>0</v>
      </c>
      <c r="FNK83" s="21">
        <f t="shared" si="387"/>
        <v>0</v>
      </c>
      <c r="FNL83" s="21">
        <f t="shared" si="387"/>
        <v>0</v>
      </c>
      <c r="FNM83" s="21">
        <f t="shared" si="387"/>
        <v>0</v>
      </c>
      <c r="FNN83" s="21">
        <f t="shared" si="387"/>
        <v>0</v>
      </c>
      <c r="FNO83" s="21">
        <f t="shared" si="387"/>
        <v>0</v>
      </c>
      <c r="FNP83" s="21">
        <f t="shared" si="387"/>
        <v>0</v>
      </c>
      <c r="FNQ83" s="21">
        <f t="shared" si="387"/>
        <v>0</v>
      </c>
      <c r="FNR83" s="21">
        <f t="shared" si="387"/>
        <v>0</v>
      </c>
      <c r="FNS83" s="21">
        <f t="shared" si="387"/>
        <v>0</v>
      </c>
      <c r="FNT83" s="21">
        <f t="shared" si="387"/>
        <v>0</v>
      </c>
      <c r="FNU83" s="21">
        <f t="shared" si="387"/>
        <v>0</v>
      </c>
      <c r="FNV83" s="21">
        <f t="shared" si="387"/>
        <v>0</v>
      </c>
      <c r="FNW83" s="21">
        <f t="shared" si="387"/>
        <v>0</v>
      </c>
      <c r="FNX83" s="21">
        <f t="shared" si="387"/>
        <v>0</v>
      </c>
      <c r="FNY83" s="21">
        <f t="shared" si="387"/>
        <v>0</v>
      </c>
      <c r="FNZ83" s="21">
        <f t="shared" si="387"/>
        <v>0</v>
      </c>
      <c r="FOA83" s="21">
        <f t="shared" si="387"/>
        <v>0</v>
      </c>
      <c r="FOB83" s="21">
        <f t="shared" si="387"/>
        <v>0</v>
      </c>
      <c r="FOC83" s="21">
        <f t="shared" si="387"/>
        <v>0</v>
      </c>
      <c r="FOD83" s="21">
        <f t="shared" si="387"/>
        <v>0</v>
      </c>
      <c r="FOE83" s="21">
        <f t="shared" si="387"/>
        <v>0</v>
      </c>
      <c r="FOF83" s="21">
        <f t="shared" si="387"/>
        <v>0</v>
      </c>
      <c r="FOG83" s="21">
        <f t="shared" si="387"/>
        <v>0</v>
      </c>
      <c r="FOH83" s="21">
        <f t="shared" si="387"/>
        <v>0</v>
      </c>
      <c r="FOI83" s="21">
        <f t="shared" si="387"/>
        <v>0</v>
      </c>
      <c r="FOJ83" s="21">
        <f t="shared" si="387"/>
        <v>0</v>
      </c>
      <c r="FOK83" s="21">
        <f t="shared" si="387"/>
        <v>0</v>
      </c>
      <c r="FOL83" s="21">
        <f t="shared" si="387"/>
        <v>0</v>
      </c>
      <c r="FOM83" s="21">
        <f t="shared" si="387"/>
        <v>0</v>
      </c>
      <c r="FON83" s="21">
        <f t="shared" si="387"/>
        <v>0</v>
      </c>
      <c r="FOO83" s="21">
        <f t="shared" ref="FOO83:FQZ83" si="388">(FOO82+FOP82)/2</f>
        <v>0</v>
      </c>
      <c r="FOP83" s="21">
        <f t="shared" si="388"/>
        <v>0</v>
      </c>
      <c r="FOQ83" s="21">
        <f t="shared" si="388"/>
        <v>0</v>
      </c>
      <c r="FOR83" s="21">
        <f t="shared" si="388"/>
        <v>0</v>
      </c>
      <c r="FOS83" s="21">
        <f t="shared" si="388"/>
        <v>0</v>
      </c>
      <c r="FOT83" s="21">
        <f t="shared" si="388"/>
        <v>0</v>
      </c>
      <c r="FOU83" s="21">
        <f t="shared" si="388"/>
        <v>0</v>
      </c>
      <c r="FOV83" s="21">
        <f t="shared" si="388"/>
        <v>0</v>
      </c>
      <c r="FOW83" s="21">
        <f t="shared" si="388"/>
        <v>0</v>
      </c>
      <c r="FOX83" s="21">
        <f t="shared" si="388"/>
        <v>0</v>
      </c>
      <c r="FOY83" s="21">
        <f t="shared" si="388"/>
        <v>0</v>
      </c>
      <c r="FOZ83" s="21">
        <f t="shared" si="388"/>
        <v>0</v>
      </c>
      <c r="FPA83" s="21">
        <f t="shared" si="388"/>
        <v>0</v>
      </c>
      <c r="FPB83" s="21">
        <f t="shared" si="388"/>
        <v>0</v>
      </c>
      <c r="FPC83" s="21">
        <f t="shared" si="388"/>
        <v>0</v>
      </c>
      <c r="FPD83" s="21">
        <f t="shared" si="388"/>
        <v>0</v>
      </c>
      <c r="FPE83" s="21">
        <f t="shared" si="388"/>
        <v>0</v>
      </c>
      <c r="FPF83" s="21">
        <f t="shared" si="388"/>
        <v>0</v>
      </c>
      <c r="FPG83" s="21">
        <f t="shared" si="388"/>
        <v>0</v>
      </c>
      <c r="FPH83" s="21">
        <f t="shared" si="388"/>
        <v>0</v>
      </c>
      <c r="FPI83" s="21">
        <f t="shared" si="388"/>
        <v>0</v>
      </c>
      <c r="FPJ83" s="21">
        <f t="shared" si="388"/>
        <v>0</v>
      </c>
      <c r="FPK83" s="21">
        <f t="shared" si="388"/>
        <v>0</v>
      </c>
      <c r="FPL83" s="21">
        <f t="shared" si="388"/>
        <v>0</v>
      </c>
      <c r="FPM83" s="21">
        <f t="shared" si="388"/>
        <v>0</v>
      </c>
      <c r="FPN83" s="21">
        <f t="shared" si="388"/>
        <v>0</v>
      </c>
      <c r="FPO83" s="21">
        <f t="shared" si="388"/>
        <v>0</v>
      </c>
      <c r="FPP83" s="21">
        <f t="shared" si="388"/>
        <v>0</v>
      </c>
      <c r="FPQ83" s="21">
        <f t="shared" si="388"/>
        <v>0</v>
      </c>
      <c r="FPR83" s="21">
        <f t="shared" si="388"/>
        <v>0</v>
      </c>
      <c r="FPS83" s="21">
        <f t="shared" si="388"/>
        <v>0</v>
      </c>
      <c r="FPT83" s="21">
        <f t="shared" si="388"/>
        <v>0</v>
      </c>
      <c r="FPU83" s="21">
        <f t="shared" si="388"/>
        <v>0</v>
      </c>
      <c r="FPV83" s="21">
        <f t="shared" si="388"/>
        <v>0</v>
      </c>
      <c r="FPW83" s="21">
        <f t="shared" si="388"/>
        <v>0</v>
      </c>
      <c r="FPX83" s="21">
        <f t="shared" si="388"/>
        <v>0</v>
      </c>
      <c r="FPY83" s="21">
        <f t="shared" si="388"/>
        <v>0</v>
      </c>
      <c r="FPZ83" s="21">
        <f t="shared" si="388"/>
        <v>0</v>
      </c>
      <c r="FQA83" s="21">
        <f t="shared" si="388"/>
        <v>0</v>
      </c>
      <c r="FQB83" s="21">
        <f t="shared" si="388"/>
        <v>0</v>
      </c>
      <c r="FQC83" s="21">
        <f t="shared" si="388"/>
        <v>0</v>
      </c>
      <c r="FQD83" s="21">
        <f t="shared" si="388"/>
        <v>0</v>
      </c>
      <c r="FQE83" s="21">
        <f t="shared" si="388"/>
        <v>0</v>
      </c>
      <c r="FQF83" s="21">
        <f t="shared" si="388"/>
        <v>0</v>
      </c>
      <c r="FQG83" s="21">
        <f t="shared" si="388"/>
        <v>0</v>
      </c>
      <c r="FQH83" s="21">
        <f t="shared" si="388"/>
        <v>0</v>
      </c>
      <c r="FQI83" s="21">
        <f t="shared" si="388"/>
        <v>0</v>
      </c>
      <c r="FQJ83" s="21">
        <f t="shared" si="388"/>
        <v>0</v>
      </c>
      <c r="FQK83" s="21">
        <f t="shared" si="388"/>
        <v>0</v>
      </c>
      <c r="FQL83" s="21">
        <f t="shared" si="388"/>
        <v>0</v>
      </c>
      <c r="FQM83" s="21">
        <f t="shared" si="388"/>
        <v>0</v>
      </c>
      <c r="FQN83" s="21">
        <f t="shared" si="388"/>
        <v>0</v>
      </c>
      <c r="FQO83" s="21">
        <f t="shared" si="388"/>
        <v>0</v>
      </c>
      <c r="FQP83" s="21">
        <f t="shared" si="388"/>
        <v>0</v>
      </c>
      <c r="FQQ83" s="21">
        <f t="shared" si="388"/>
        <v>0</v>
      </c>
      <c r="FQR83" s="21">
        <f t="shared" si="388"/>
        <v>0</v>
      </c>
      <c r="FQS83" s="21">
        <f t="shared" si="388"/>
        <v>0</v>
      </c>
      <c r="FQT83" s="21">
        <f t="shared" si="388"/>
        <v>0</v>
      </c>
      <c r="FQU83" s="21">
        <f t="shared" si="388"/>
        <v>0</v>
      </c>
      <c r="FQV83" s="21">
        <f t="shared" si="388"/>
        <v>0</v>
      </c>
      <c r="FQW83" s="21">
        <f t="shared" si="388"/>
        <v>0</v>
      </c>
      <c r="FQX83" s="21">
        <f t="shared" si="388"/>
        <v>0</v>
      </c>
      <c r="FQY83" s="21">
        <f t="shared" si="388"/>
        <v>0</v>
      </c>
      <c r="FQZ83" s="21">
        <f t="shared" si="388"/>
        <v>0</v>
      </c>
      <c r="FRA83" s="21">
        <f t="shared" ref="FRA83:FTL83" si="389">(FRA82+FRB82)/2</f>
        <v>0</v>
      </c>
      <c r="FRB83" s="21">
        <f t="shared" si="389"/>
        <v>0</v>
      </c>
      <c r="FRC83" s="21">
        <f t="shared" si="389"/>
        <v>0</v>
      </c>
      <c r="FRD83" s="21">
        <f t="shared" si="389"/>
        <v>0</v>
      </c>
      <c r="FRE83" s="21">
        <f t="shared" si="389"/>
        <v>0</v>
      </c>
      <c r="FRF83" s="21">
        <f t="shared" si="389"/>
        <v>0</v>
      </c>
      <c r="FRG83" s="21">
        <f t="shared" si="389"/>
        <v>0</v>
      </c>
      <c r="FRH83" s="21">
        <f t="shared" si="389"/>
        <v>0</v>
      </c>
      <c r="FRI83" s="21">
        <f t="shared" si="389"/>
        <v>0</v>
      </c>
      <c r="FRJ83" s="21">
        <f t="shared" si="389"/>
        <v>0</v>
      </c>
      <c r="FRK83" s="21">
        <f t="shared" si="389"/>
        <v>0</v>
      </c>
      <c r="FRL83" s="21">
        <f t="shared" si="389"/>
        <v>0</v>
      </c>
      <c r="FRM83" s="21">
        <f t="shared" si="389"/>
        <v>0</v>
      </c>
      <c r="FRN83" s="21">
        <f t="shared" si="389"/>
        <v>0</v>
      </c>
      <c r="FRO83" s="21">
        <f t="shared" si="389"/>
        <v>0</v>
      </c>
      <c r="FRP83" s="21">
        <f t="shared" si="389"/>
        <v>0</v>
      </c>
      <c r="FRQ83" s="21">
        <f t="shared" si="389"/>
        <v>0</v>
      </c>
      <c r="FRR83" s="21">
        <f t="shared" si="389"/>
        <v>0</v>
      </c>
      <c r="FRS83" s="21">
        <f t="shared" si="389"/>
        <v>0</v>
      </c>
      <c r="FRT83" s="21">
        <f t="shared" si="389"/>
        <v>0</v>
      </c>
      <c r="FRU83" s="21">
        <f t="shared" si="389"/>
        <v>0</v>
      </c>
      <c r="FRV83" s="21">
        <f t="shared" si="389"/>
        <v>0</v>
      </c>
      <c r="FRW83" s="21">
        <f t="shared" si="389"/>
        <v>0</v>
      </c>
      <c r="FRX83" s="21">
        <f t="shared" si="389"/>
        <v>0</v>
      </c>
      <c r="FRY83" s="21">
        <f t="shared" si="389"/>
        <v>0</v>
      </c>
      <c r="FRZ83" s="21">
        <f t="shared" si="389"/>
        <v>0</v>
      </c>
      <c r="FSA83" s="21">
        <f t="shared" si="389"/>
        <v>0</v>
      </c>
      <c r="FSB83" s="21">
        <f t="shared" si="389"/>
        <v>0</v>
      </c>
      <c r="FSC83" s="21">
        <f t="shared" si="389"/>
        <v>0</v>
      </c>
      <c r="FSD83" s="21">
        <f t="shared" si="389"/>
        <v>0</v>
      </c>
      <c r="FSE83" s="21">
        <f t="shared" si="389"/>
        <v>0</v>
      </c>
      <c r="FSF83" s="21">
        <f t="shared" si="389"/>
        <v>0</v>
      </c>
      <c r="FSG83" s="21">
        <f t="shared" si="389"/>
        <v>0</v>
      </c>
      <c r="FSH83" s="21">
        <f t="shared" si="389"/>
        <v>0</v>
      </c>
      <c r="FSI83" s="21">
        <f t="shared" si="389"/>
        <v>0</v>
      </c>
      <c r="FSJ83" s="21">
        <f t="shared" si="389"/>
        <v>0</v>
      </c>
      <c r="FSK83" s="21">
        <f t="shared" si="389"/>
        <v>0</v>
      </c>
      <c r="FSL83" s="21">
        <f t="shared" si="389"/>
        <v>0</v>
      </c>
      <c r="FSM83" s="21">
        <f t="shared" si="389"/>
        <v>0</v>
      </c>
      <c r="FSN83" s="21">
        <f t="shared" si="389"/>
        <v>0</v>
      </c>
      <c r="FSO83" s="21">
        <f t="shared" si="389"/>
        <v>0</v>
      </c>
      <c r="FSP83" s="21">
        <f t="shared" si="389"/>
        <v>0</v>
      </c>
      <c r="FSQ83" s="21">
        <f t="shared" si="389"/>
        <v>0</v>
      </c>
      <c r="FSR83" s="21">
        <f t="shared" si="389"/>
        <v>0</v>
      </c>
      <c r="FSS83" s="21">
        <f t="shared" si="389"/>
        <v>0</v>
      </c>
      <c r="FST83" s="21">
        <f t="shared" si="389"/>
        <v>0</v>
      </c>
      <c r="FSU83" s="21">
        <f t="shared" si="389"/>
        <v>0</v>
      </c>
      <c r="FSV83" s="21">
        <f t="shared" si="389"/>
        <v>0</v>
      </c>
      <c r="FSW83" s="21">
        <f t="shared" si="389"/>
        <v>0</v>
      </c>
      <c r="FSX83" s="21">
        <f t="shared" si="389"/>
        <v>0</v>
      </c>
      <c r="FSY83" s="21">
        <f t="shared" si="389"/>
        <v>0</v>
      </c>
      <c r="FSZ83" s="21">
        <f t="shared" si="389"/>
        <v>0</v>
      </c>
      <c r="FTA83" s="21">
        <f t="shared" si="389"/>
        <v>0</v>
      </c>
      <c r="FTB83" s="21">
        <f t="shared" si="389"/>
        <v>0</v>
      </c>
      <c r="FTC83" s="21">
        <f t="shared" si="389"/>
        <v>0</v>
      </c>
      <c r="FTD83" s="21">
        <f t="shared" si="389"/>
        <v>0</v>
      </c>
      <c r="FTE83" s="21">
        <f t="shared" si="389"/>
        <v>0</v>
      </c>
      <c r="FTF83" s="21">
        <f t="shared" si="389"/>
        <v>0</v>
      </c>
      <c r="FTG83" s="21">
        <f t="shared" si="389"/>
        <v>0</v>
      </c>
      <c r="FTH83" s="21">
        <f t="shared" si="389"/>
        <v>0</v>
      </c>
      <c r="FTI83" s="21">
        <f t="shared" si="389"/>
        <v>0</v>
      </c>
      <c r="FTJ83" s="21">
        <f t="shared" si="389"/>
        <v>0</v>
      </c>
      <c r="FTK83" s="21">
        <f t="shared" si="389"/>
        <v>0</v>
      </c>
      <c r="FTL83" s="21">
        <f t="shared" si="389"/>
        <v>0</v>
      </c>
      <c r="FTM83" s="21">
        <f t="shared" ref="FTM83:FVX83" si="390">(FTM82+FTN82)/2</f>
        <v>0</v>
      </c>
      <c r="FTN83" s="21">
        <f t="shared" si="390"/>
        <v>0</v>
      </c>
      <c r="FTO83" s="21">
        <f t="shared" si="390"/>
        <v>0</v>
      </c>
      <c r="FTP83" s="21">
        <f t="shared" si="390"/>
        <v>0</v>
      </c>
      <c r="FTQ83" s="21">
        <f t="shared" si="390"/>
        <v>0</v>
      </c>
      <c r="FTR83" s="21">
        <f t="shared" si="390"/>
        <v>0</v>
      </c>
      <c r="FTS83" s="21">
        <f t="shared" si="390"/>
        <v>0</v>
      </c>
      <c r="FTT83" s="21">
        <f t="shared" si="390"/>
        <v>0</v>
      </c>
      <c r="FTU83" s="21">
        <f t="shared" si="390"/>
        <v>0</v>
      </c>
      <c r="FTV83" s="21">
        <f t="shared" si="390"/>
        <v>0</v>
      </c>
      <c r="FTW83" s="21">
        <f t="shared" si="390"/>
        <v>0</v>
      </c>
      <c r="FTX83" s="21">
        <f t="shared" si="390"/>
        <v>0</v>
      </c>
      <c r="FTY83" s="21">
        <f t="shared" si="390"/>
        <v>0</v>
      </c>
      <c r="FTZ83" s="21">
        <f t="shared" si="390"/>
        <v>0</v>
      </c>
      <c r="FUA83" s="21">
        <f t="shared" si="390"/>
        <v>0</v>
      </c>
      <c r="FUB83" s="21">
        <f t="shared" si="390"/>
        <v>0</v>
      </c>
      <c r="FUC83" s="21">
        <f t="shared" si="390"/>
        <v>0</v>
      </c>
      <c r="FUD83" s="21">
        <f t="shared" si="390"/>
        <v>0</v>
      </c>
      <c r="FUE83" s="21">
        <f t="shared" si="390"/>
        <v>0</v>
      </c>
      <c r="FUF83" s="21">
        <f t="shared" si="390"/>
        <v>0</v>
      </c>
      <c r="FUG83" s="21">
        <f t="shared" si="390"/>
        <v>0</v>
      </c>
      <c r="FUH83" s="21">
        <f t="shared" si="390"/>
        <v>0</v>
      </c>
      <c r="FUI83" s="21">
        <f t="shared" si="390"/>
        <v>0</v>
      </c>
      <c r="FUJ83" s="21">
        <f t="shared" si="390"/>
        <v>0</v>
      </c>
      <c r="FUK83" s="21">
        <f t="shared" si="390"/>
        <v>0</v>
      </c>
      <c r="FUL83" s="21">
        <f t="shared" si="390"/>
        <v>0</v>
      </c>
      <c r="FUM83" s="21">
        <f t="shared" si="390"/>
        <v>0</v>
      </c>
      <c r="FUN83" s="21">
        <f t="shared" si="390"/>
        <v>0</v>
      </c>
      <c r="FUO83" s="21">
        <f t="shared" si="390"/>
        <v>0</v>
      </c>
      <c r="FUP83" s="21">
        <f t="shared" si="390"/>
        <v>0</v>
      </c>
      <c r="FUQ83" s="21">
        <f t="shared" si="390"/>
        <v>0</v>
      </c>
      <c r="FUR83" s="21">
        <f t="shared" si="390"/>
        <v>0</v>
      </c>
      <c r="FUS83" s="21">
        <f t="shared" si="390"/>
        <v>0</v>
      </c>
      <c r="FUT83" s="21">
        <f t="shared" si="390"/>
        <v>0</v>
      </c>
      <c r="FUU83" s="21">
        <f t="shared" si="390"/>
        <v>0</v>
      </c>
      <c r="FUV83" s="21">
        <f t="shared" si="390"/>
        <v>0</v>
      </c>
      <c r="FUW83" s="21">
        <f t="shared" si="390"/>
        <v>0</v>
      </c>
      <c r="FUX83" s="21">
        <f t="shared" si="390"/>
        <v>0</v>
      </c>
      <c r="FUY83" s="21">
        <f t="shared" si="390"/>
        <v>0</v>
      </c>
      <c r="FUZ83" s="21">
        <f t="shared" si="390"/>
        <v>0</v>
      </c>
      <c r="FVA83" s="21">
        <f t="shared" si="390"/>
        <v>0</v>
      </c>
      <c r="FVB83" s="21">
        <f t="shared" si="390"/>
        <v>0</v>
      </c>
      <c r="FVC83" s="21">
        <f t="shared" si="390"/>
        <v>0</v>
      </c>
      <c r="FVD83" s="21">
        <f t="shared" si="390"/>
        <v>0</v>
      </c>
      <c r="FVE83" s="21">
        <f t="shared" si="390"/>
        <v>0</v>
      </c>
      <c r="FVF83" s="21">
        <f t="shared" si="390"/>
        <v>0</v>
      </c>
      <c r="FVG83" s="21">
        <f t="shared" si="390"/>
        <v>0</v>
      </c>
      <c r="FVH83" s="21">
        <f t="shared" si="390"/>
        <v>0</v>
      </c>
      <c r="FVI83" s="21">
        <f t="shared" si="390"/>
        <v>0</v>
      </c>
      <c r="FVJ83" s="21">
        <f t="shared" si="390"/>
        <v>0</v>
      </c>
      <c r="FVK83" s="21">
        <f t="shared" si="390"/>
        <v>0</v>
      </c>
      <c r="FVL83" s="21">
        <f t="shared" si="390"/>
        <v>0</v>
      </c>
      <c r="FVM83" s="21">
        <f t="shared" si="390"/>
        <v>0</v>
      </c>
      <c r="FVN83" s="21">
        <f t="shared" si="390"/>
        <v>0</v>
      </c>
      <c r="FVO83" s="21">
        <f t="shared" si="390"/>
        <v>0</v>
      </c>
      <c r="FVP83" s="21">
        <f t="shared" si="390"/>
        <v>0</v>
      </c>
      <c r="FVQ83" s="21">
        <f t="shared" si="390"/>
        <v>0</v>
      </c>
      <c r="FVR83" s="21">
        <f t="shared" si="390"/>
        <v>0</v>
      </c>
      <c r="FVS83" s="21">
        <f t="shared" si="390"/>
        <v>0</v>
      </c>
      <c r="FVT83" s="21">
        <f t="shared" si="390"/>
        <v>0</v>
      </c>
      <c r="FVU83" s="21">
        <f t="shared" si="390"/>
        <v>0</v>
      </c>
      <c r="FVV83" s="21">
        <f t="shared" si="390"/>
        <v>0</v>
      </c>
      <c r="FVW83" s="21">
        <f t="shared" si="390"/>
        <v>0</v>
      </c>
      <c r="FVX83" s="21">
        <f t="shared" si="390"/>
        <v>0</v>
      </c>
      <c r="FVY83" s="21">
        <f t="shared" ref="FVY83:FYJ83" si="391">(FVY82+FVZ82)/2</f>
        <v>0</v>
      </c>
      <c r="FVZ83" s="21">
        <f t="shared" si="391"/>
        <v>0</v>
      </c>
      <c r="FWA83" s="21">
        <f t="shared" si="391"/>
        <v>0</v>
      </c>
      <c r="FWB83" s="21">
        <f t="shared" si="391"/>
        <v>0</v>
      </c>
      <c r="FWC83" s="21">
        <f t="shared" si="391"/>
        <v>0</v>
      </c>
      <c r="FWD83" s="21">
        <f t="shared" si="391"/>
        <v>0</v>
      </c>
      <c r="FWE83" s="21">
        <f t="shared" si="391"/>
        <v>0</v>
      </c>
      <c r="FWF83" s="21">
        <f t="shared" si="391"/>
        <v>0</v>
      </c>
      <c r="FWG83" s="21">
        <f t="shared" si="391"/>
        <v>0</v>
      </c>
      <c r="FWH83" s="21">
        <f t="shared" si="391"/>
        <v>0</v>
      </c>
      <c r="FWI83" s="21">
        <f t="shared" si="391"/>
        <v>0</v>
      </c>
      <c r="FWJ83" s="21">
        <f t="shared" si="391"/>
        <v>0</v>
      </c>
      <c r="FWK83" s="21">
        <f t="shared" si="391"/>
        <v>0</v>
      </c>
      <c r="FWL83" s="21">
        <f t="shared" si="391"/>
        <v>0</v>
      </c>
      <c r="FWM83" s="21">
        <f t="shared" si="391"/>
        <v>0</v>
      </c>
      <c r="FWN83" s="21">
        <f t="shared" si="391"/>
        <v>0</v>
      </c>
      <c r="FWO83" s="21">
        <f t="shared" si="391"/>
        <v>0</v>
      </c>
      <c r="FWP83" s="21">
        <f t="shared" si="391"/>
        <v>0</v>
      </c>
      <c r="FWQ83" s="21">
        <f t="shared" si="391"/>
        <v>0</v>
      </c>
      <c r="FWR83" s="21">
        <f t="shared" si="391"/>
        <v>0</v>
      </c>
      <c r="FWS83" s="21">
        <f t="shared" si="391"/>
        <v>0</v>
      </c>
      <c r="FWT83" s="21">
        <f t="shared" si="391"/>
        <v>0</v>
      </c>
      <c r="FWU83" s="21">
        <f t="shared" si="391"/>
        <v>0</v>
      </c>
      <c r="FWV83" s="21">
        <f t="shared" si="391"/>
        <v>0</v>
      </c>
      <c r="FWW83" s="21">
        <f t="shared" si="391"/>
        <v>0</v>
      </c>
      <c r="FWX83" s="21">
        <f t="shared" si="391"/>
        <v>0</v>
      </c>
      <c r="FWY83" s="21">
        <f t="shared" si="391"/>
        <v>0</v>
      </c>
      <c r="FWZ83" s="21">
        <f t="shared" si="391"/>
        <v>0</v>
      </c>
      <c r="FXA83" s="21">
        <f t="shared" si="391"/>
        <v>0</v>
      </c>
      <c r="FXB83" s="21">
        <f t="shared" si="391"/>
        <v>0</v>
      </c>
      <c r="FXC83" s="21">
        <f t="shared" si="391"/>
        <v>0</v>
      </c>
      <c r="FXD83" s="21">
        <f t="shared" si="391"/>
        <v>0</v>
      </c>
      <c r="FXE83" s="21">
        <f t="shared" si="391"/>
        <v>0</v>
      </c>
      <c r="FXF83" s="21">
        <f t="shared" si="391"/>
        <v>0</v>
      </c>
      <c r="FXG83" s="21">
        <f t="shared" si="391"/>
        <v>0</v>
      </c>
      <c r="FXH83" s="21">
        <f t="shared" si="391"/>
        <v>0</v>
      </c>
      <c r="FXI83" s="21">
        <f t="shared" si="391"/>
        <v>0</v>
      </c>
      <c r="FXJ83" s="21">
        <f t="shared" si="391"/>
        <v>0</v>
      </c>
      <c r="FXK83" s="21">
        <f t="shared" si="391"/>
        <v>0</v>
      </c>
      <c r="FXL83" s="21">
        <f t="shared" si="391"/>
        <v>0</v>
      </c>
      <c r="FXM83" s="21">
        <f t="shared" si="391"/>
        <v>0</v>
      </c>
      <c r="FXN83" s="21">
        <f t="shared" si="391"/>
        <v>0</v>
      </c>
      <c r="FXO83" s="21">
        <f t="shared" si="391"/>
        <v>0</v>
      </c>
      <c r="FXP83" s="21">
        <f t="shared" si="391"/>
        <v>0</v>
      </c>
      <c r="FXQ83" s="21">
        <f t="shared" si="391"/>
        <v>0</v>
      </c>
      <c r="FXR83" s="21">
        <f t="shared" si="391"/>
        <v>0</v>
      </c>
      <c r="FXS83" s="21">
        <f t="shared" si="391"/>
        <v>0</v>
      </c>
      <c r="FXT83" s="21">
        <f t="shared" si="391"/>
        <v>0</v>
      </c>
      <c r="FXU83" s="21">
        <f t="shared" si="391"/>
        <v>0</v>
      </c>
      <c r="FXV83" s="21">
        <f t="shared" si="391"/>
        <v>0</v>
      </c>
      <c r="FXW83" s="21">
        <f t="shared" si="391"/>
        <v>0</v>
      </c>
      <c r="FXX83" s="21">
        <f t="shared" si="391"/>
        <v>0</v>
      </c>
      <c r="FXY83" s="21">
        <f t="shared" si="391"/>
        <v>0</v>
      </c>
      <c r="FXZ83" s="21">
        <f t="shared" si="391"/>
        <v>0</v>
      </c>
      <c r="FYA83" s="21">
        <f t="shared" si="391"/>
        <v>0</v>
      </c>
      <c r="FYB83" s="21">
        <f t="shared" si="391"/>
        <v>0</v>
      </c>
      <c r="FYC83" s="21">
        <f t="shared" si="391"/>
        <v>0</v>
      </c>
      <c r="FYD83" s="21">
        <f t="shared" si="391"/>
        <v>0</v>
      </c>
      <c r="FYE83" s="21">
        <f t="shared" si="391"/>
        <v>0</v>
      </c>
      <c r="FYF83" s="21">
        <f t="shared" si="391"/>
        <v>0</v>
      </c>
      <c r="FYG83" s="21">
        <f t="shared" si="391"/>
        <v>0</v>
      </c>
      <c r="FYH83" s="21">
        <f t="shared" si="391"/>
        <v>0</v>
      </c>
      <c r="FYI83" s="21">
        <f t="shared" si="391"/>
        <v>0</v>
      </c>
      <c r="FYJ83" s="21">
        <f t="shared" si="391"/>
        <v>0</v>
      </c>
      <c r="FYK83" s="21">
        <f t="shared" ref="FYK83:GAV83" si="392">(FYK82+FYL82)/2</f>
        <v>0</v>
      </c>
      <c r="FYL83" s="21">
        <f t="shared" si="392"/>
        <v>0</v>
      </c>
      <c r="FYM83" s="21">
        <f t="shared" si="392"/>
        <v>0</v>
      </c>
      <c r="FYN83" s="21">
        <f t="shared" si="392"/>
        <v>0</v>
      </c>
      <c r="FYO83" s="21">
        <f t="shared" si="392"/>
        <v>0</v>
      </c>
      <c r="FYP83" s="21">
        <f t="shared" si="392"/>
        <v>0</v>
      </c>
      <c r="FYQ83" s="21">
        <f t="shared" si="392"/>
        <v>0</v>
      </c>
      <c r="FYR83" s="21">
        <f t="shared" si="392"/>
        <v>0</v>
      </c>
      <c r="FYS83" s="21">
        <f t="shared" si="392"/>
        <v>0</v>
      </c>
      <c r="FYT83" s="21">
        <f t="shared" si="392"/>
        <v>0</v>
      </c>
      <c r="FYU83" s="21">
        <f t="shared" si="392"/>
        <v>0</v>
      </c>
      <c r="FYV83" s="21">
        <f t="shared" si="392"/>
        <v>0</v>
      </c>
      <c r="FYW83" s="21">
        <f t="shared" si="392"/>
        <v>0</v>
      </c>
      <c r="FYX83" s="21">
        <f t="shared" si="392"/>
        <v>0</v>
      </c>
      <c r="FYY83" s="21">
        <f t="shared" si="392"/>
        <v>0</v>
      </c>
      <c r="FYZ83" s="21">
        <f t="shared" si="392"/>
        <v>0</v>
      </c>
      <c r="FZA83" s="21">
        <f t="shared" si="392"/>
        <v>0</v>
      </c>
      <c r="FZB83" s="21">
        <f t="shared" si="392"/>
        <v>0</v>
      </c>
      <c r="FZC83" s="21">
        <f t="shared" si="392"/>
        <v>0</v>
      </c>
      <c r="FZD83" s="21">
        <f t="shared" si="392"/>
        <v>0</v>
      </c>
      <c r="FZE83" s="21">
        <f t="shared" si="392"/>
        <v>0</v>
      </c>
      <c r="FZF83" s="21">
        <f t="shared" si="392"/>
        <v>0</v>
      </c>
      <c r="FZG83" s="21">
        <f t="shared" si="392"/>
        <v>0</v>
      </c>
      <c r="FZH83" s="21">
        <f t="shared" si="392"/>
        <v>0</v>
      </c>
      <c r="FZI83" s="21">
        <f t="shared" si="392"/>
        <v>0</v>
      </c>
      <c r="FZJ83" s="21">
        <f t="shared" si="392"/>
        <v>0</v>
      </c>
      <c r="FZK83" s="21">
        <f t="shared" si="392"/>
        <v>0</v>
      </c>
      <c r="FZL83" s="21">
        <f t="shared" si="392"/>
        <v>0</v>
      </c>
      <c r="FZM83" s="21">
        <f t="shared" si="392"/>
        <v>0</v>
      </c>
      <c r="FZN83" s="21">
        <f t="shared" si="392"/>
        <v>0</v>
      </c>
      <c r="FZO83" s="21">
        <f t="shared" si="392"/>
        <v>0</v>
      </c>
      <c r="FZP83" s="21">
        <f t="shared" si="392"/>
        <v>0</v>
      </c>
      <c r="FZQ83" s="21">
        <f t="shared" si="392"/>
        <v>0</v>
      </c>
      <c r="FZR83" s="21">
        <f t="shared" si="392"/>
        <v>0</v>
      </c>
      <c r="FZS83" s="21">
        <f t="shared" si="392"/>
        <v>0</v>
      </c>
      <c r="FZT83" s="21">
        <f t="shared" si="392"/>
        <v>0</v>
      </c>
      <c r="FZU83" s="21">
        <f t="shared" si="392"/>
        <v>0</v>
      </c>
      <c r="FZV83" s="21">
        <f t="shared" si="392"/>
        <v>0</v>
      </c>
      <c r="FZW83" s="21">
        <f t="shared" si="392"/>
        <v>0</v>
      </c>
      <c r="FZX83" s="21">
        <f t="shared" si="392"/>
        <v>0</v>
      </c>
      <c r="FZY83" s="21">
        <f t="shared" si="392"/>
        <v>0</v>
      </c>
      <c r="FZZ83" s="21">
        <f t="shared" si="392"/>
        <v>0</v>
      </c>
      <c r="GAA83" s="21">
        <f t="shared" si="392"/>
        <v>0</v>
      </c>
      <c r="GAB83" s="21">
        <f t="shared" si="392"/>
        <v>0</v>
      </c>
      <c r="GAC83" s="21">
        <f t="shared" si="392"/>
        <v>0</v>
      </c>
      <c r="GAD83" s="21">
        <f t="shared" si="392"/>
        <v>0</v>
      </c>
      <c r="GAE83" s="21">
        <f t="shared" si="392"/>
        <v>0</v>
      </c>
      <c r="GAF83" s="21">
        <f t="shared" si="392"/>
        <v>0</v>
      </c>
      <c r="GAG83" s="21">
        <f t="shared" si="392"/>
        <v>0</v>
      </c>
      <c r="GAH83" s="21">
        <f t="shared" si="392"/>
        <v>0</v>
      </c>
      <c r="GAI83" s="21">
        <f t="shared" si="392"/>
        <v>0</v>
      </c>
      <c r="GAJ83" s="21">
        <f t="shared" si="392"/>
        <v>0</v>
      </c>
      <c r="GAK83" s="21">
        <f t="shared" si="392"/>
        <v>0</v>
      </c>
      <c r="GAL83" s="21">
        <f t="shared" si="392"/>
        <v>0</v>
      </c>
      <c r="GAM83" s="21">
        <f t="shared" si="392"/>
        <v>0</v>
      </c>
      <c r="GAN83" s="21">
        <f t="shared" si="392"/>
        <v>0</v>
      </c>
      <c r="GAO83" s="21">
        <f t="shared" si="392"/>
        <v>0</v>
      </c>
      <c r="GAP83" s="21">
        <f t="shared" si="392"/>
        <v>0</v>
      </c>
      <c r="GAQ83" s="21">
        <f t="shared" si="392"/>
        <v>0</v>
      </c>
      <c r="GAR83" s="21">
        <f t="shared" si="392"/>
        <v>0</v>
      </c>
      <c r="GAS83" s="21">
        <f t="shared" si="392"/>
        <v>0</v>
      </c>
      <c r="GAT83" s="21">
        <f t="shared" si="392"/>
        <v>0</v>
      </c>
      <c r="GAU83" s="21">
        <f t="shared" si="392"/>
        <v>0</v>
      </c>
      <c r="GAV83" s="21">
        <f t="shared" si="392"/>
        <v>0</v>
      </c>
      <c r="GAW83" s="21">
        <f t="shared" ref="GAW83:GDH83" si="393">(GAW82+GAX82)/2</f>
        <v>0</v>
      </c>
      <c r="GAX83" s="21">
        <f t="shared" si="393"/>
        <v>0</v>
      </c>
      <c r="GAY83" s="21">
        <f t="shared" si="393"/>
        <v>0</v>
      </c>
      <c r="GAZ83" s="21">
        <f t="shared" si="393"/>
        <v>0</v>
      </c>
      <c r="GBA83" s="21">
        <f t="shared" si="393"/>
        <v>0</v>
      </c>
      <c r="GBB83" s="21">
        <f t="shared" si="393"/>
        <v>0</v>
      </c>
      <c r="GBC83" s="21">
        <f t="shared" si="393"/>
        <v>0</v>
      </c>
      <c r="GBD83" s="21">
        <f t="shared" si="393"/>
        <v>0</v>
      </c>
      <c r="GBE83" s="21">
        <f t="shared" si="393"/>
        <v>0</v>
      </c>
      <c r="GBF83" s="21">
        <f t="shared" si="393"/>
        <v>0</v>
      </c>
      <c r="GBG83" s="21">
        <f t="shared" si="393"/>
        <v>0</v>
      </c>
      <c r="GBH83" s="21">
        <f t="shared" si="393"/>
        <v>0</v>
      </c>
      <c r="GBI83" s="21">
        <f t="shared" si="393"/>
        <v>0</v>
      </c>
      <c r="GBJ83" s="21">
        <f t="shared" si="393"/>
        <v>0</v>
      </c>
      <c r="GBK83" s="21">
        <f t="shared" si="393"/>
        <v>0</v>
      </c>
      <c r="GBL83" s="21">
        <f t="shared" si="393"/>
        <v>0</v>
      </c>
      <c r="GBM83" s="21">
        <f t="shared" si="393"/>
        <v>0</v>
      </c>
      <c r="GBN83" s="21">
        <f t="shared" si="393"/>
        <v>0</v>
      </c>
      <c r="GBO83" s="21">
        <f t="shared" si="393"/>
        <v>0</v>
      </c>
      <c r="GBP83" s="21">
        <f t="shared" si="393"/>
        <v>0</v>
      </c>
      <c r="GBQ83" s="21">
        <f t="shared" si="393"/>
        <v>0</v>
      </c>
      <c r="GBR83" s="21">
        <f t="shared" si="393"/>
        <v>0</v>
      </c>
      <c r="GBS83" s="21">
        <f t="shared" si="393"/>
        <v>0</v>
      </c>
      <c r="GBT83" s="21">
        <f t="shared" si="393"/>
        <v>0</v>
      </c>
      <c r="GBU83" s="21">
        <f t="shared" si="393"/>
        <v>0</v>
      </c>
      <c r="GBV83" s="21">
        <f t="shared" si="393"/>
        <v>0</v>
      </c>
      <c r="GBW83" s="21">
        <f t="shared" si="393"/>
        <v>0</v>
      </c>
      <c r="GBX83" s="21">
        <f t="shared" si="393"/>
        <v>0</v>
      </c>
      <c r="GBY83" s="21">
        <f t="shared" si="393"/>
        <v>0</v>
      </c>
      <c r="GBZ83" s="21">
        <f t="shared" si="393"/>
        <v>0</v>
      </c>
      <c r="GCA83" s="21">
        <f t="shared" si="393"/>
        <v>0</v>
      </c>
      <c r="GCB83" s="21">
        <f t="shared" si="393"/>
        <v>0</v>
      </c>
      <c r="GCC83" s="21">
        <f t="shared" si="393"/>
        <v>0</v>
      </c>
      <c r="GCD83" s="21">
        <f t="shared" si="393"/>
        <v>0</v>
      </c>
      <c r="GCE83" s="21">
        <f t="shared" si="393"/>
        <v>0</v>
      </c>
      <c r="GCF83" s="21">
        <f t="shared" si="393"/>
        <v>0</v>
      </c>
      <c r="GCG83" s="21">
        <f t="shared" si="393"/>
        <v>0</v>
      </c>
      <c r="GCH83" s="21">
        <f t="shared" si="393"/>
        <v>0</v>
      </c>
      <c r="GCI83" s="21">
        <f t="shared" si="393"/>
        <v>0</v>
      </c>
      <c r="GCJ83" s="21">
        <f t="shared" si="393"/>
        <v>0</v>
      </c>
      <c r="GCK83" s="21">
        <f t="shared" si="393"/>
        <v>0</v>
      </c>
      <c r="GCL83" s="21">
        <f t="shared" si="393"/>
        <v>0</v>
      </c>
      <c r="GCM83" s="21">
        <f t="shared" si="393"/>
        <v>0</v>
      </c>
      <c r="GCN83" s="21">
        <f t="shared" si="393"/>
        <v>0</v>
      </c>
      <c r="GCO83" s="21">
        <f t="shared" si="393"/>
        <v>0</v>
      </c>
      <c r="GCP83" s="21">
        <f t="shared" si="393"/>
        <v>0</v>
      </c>
      <c r="GCQ83" s="21">
        <f t="shared" si="393"/>
        <v>0</v>
      </c>
      <c r="GCR83" s="21">
        <f t="shared" si="393"/>
        <v>0</v>
      </c>
      <c r="GCS83" s="21">
        <f t="shared" si="393"/>
        <v>0</v>
      </c>
      <c r="GCT83" s="21">
        <f t="shared" si="393"/>
        <v>0</v>
      </c>
      <c r="GCU83" s="21">
        <f t="shared" si="393"/>
        <v>0</v>
      </c>
      <c r="GCV83" s="21">
        <f t="shared" si="393"/>
        <v>0</v>
      </c>
      <c r="GCW83" s="21">
        <f t="shared" si="393"/>
        <v>0</v>
      </c>
      <c r="GCX83" s="21">
        <f t="shared" si="393"/>
        <v>0</v>
      </c>
      <c r="GCY83" s="21">
        <f t="shared" si="393"/>
        <v>0</v>
      </c>
      <c r="GCZ83" s="21">
        <f t="shared" si="393"/>
        <v>0</v>
      </c>
      <c r="GDA83" s="21">
        <f t="shared" si="393"/>
        <v>0</v>
      </c>
      <c r="GDB83" s="21">
        <f t="shared" si="393"/>
        <v>0</v>
      </c>
      <c r="GDC83" s="21">
        <f t="shared" si="393"/>
        <v>0</v>
      </c>
      <c r="GDD83" s="21">
        <f t="shared" si="393"/>
        <v>0</v>
      </c>
      <c r="GDE83" s="21">
        <f t="shared" si="393"/>
        <v>0</v>
      </c>
      <c r="GDF83" s="21">
        <f t="shared" si="393"/>
        <v>0</v>
      </c>
      <c r="GDG83" s="21">
        <f t="shared" si="393"/>
        <v>0</v>
      </c>
      <c r="GDH83" s="21">
        <f t="shared" si="393"/>
        <v>0</v>
      </c>
      <c r="GDI83" s="21">
        <f t="shared" ref="GDI83:GFT83" si="394">(GDI82+GDJ82)/2</f>
        <v>0</v>
      </c>
      <c r="GDJ83" s="21">
        <f t="shared" si="394"/>
        <v>0</v>
      </c>
      <c r="GDK83" s="21">
        <f t="shared" si="394"/>
        <v>0</v>
      </c>
      <c r="GDL83" s="21">
        <f t="shared" si="394"/>
        <v>0</v>
      </c>
      <c r="GDM83" s="21">
        <f t="shared" si="394"/>
        <v>0</v>
      </c>
      <c r="GDN83" s="21">
        <f t="shared" si="394"/>
        <v>0</v>
      </c>
      <c r="GDO83" s="21">
        <f t="shared" si="394"/>
        <v>0</v>
      </c>
      <c r="GDP83" s="21">
        <f t="shared" si="394"/>
        <v>0</v>
      </c>
      <c r="GDQ83" s="21">
        <f t="shared" si="394"/>
        <v>0</v>
      </c>
      <c r="GDR83" s="21">
        <f t="shared" si="394"/>
        <v>0</v>
      </c>
      <c r="GDS83" s="21">
        <f t="shared" si="394"/>
        <v>0</v>
      </c>
      <c r="GDT83" s="21">
        <f t="shared" si="394"/>
        <v>0</v>
      </c>
      <c r="GDU83" s="21">
        <f t="shared" si="394"/>
        <v>0</v>
      </c>
      <c r="GDV83" s="21">
        <f t="shared" si="394"/>
        <v>0</v>
      </c>
      <c r="GDW83" s="21">
        <f t="shared" si="394"/>
        <v>0</v>
      </c>
      <c r="GDX83" s="21">
        <f t="shared" si="394"/>
        <v>0</v>
      </c>
      <c r="GDY83" s="21">
        <f t="shared" si="394"/>
        <v>0</v>
      </c>
      <c r="GDZ83" s="21">
        <f t="shared" si="394"/>
        <v>0</v>
      </c>
      <c r="GEA83" s="21">
        <f t="shared" si="394"/>
        <v>0</v>
      </c>
      <c r="GEB83" s="21">
        <f t="shared" si="394"/>
        <v>0</v>
      </c>
      <c r="GEC83" s="21">
        <f t="shared" si="394"/>
        <v>0</v>
      </c>
      <c r="GED83" s="21">
        <f t="shared" si="394"/>
        <v>0</v>
      </c>
      <c r="GEE83" s="21">
        <f t="shared" si="394"/>
        <v>0</v>
      </c>
      <c r="GEF83" s="21">
        <f t="shared" si="394"/>
        <v>0</v>
      </c>
      <c r="GEG83" s="21">
        <f t="shared" si="394"/>
        <v>0</v>
      </c>
      <c r="GEH83" s="21">
        <f t="shared" si="394"/>
        <v>0</v>
      </c>
      <c r="GEI83" s="21">
        <f t="shared" si="394"/>
        <v>0</v>
      </c>
      <c r="GEJ83" s="21">
        <f t="shared" si="394"/>
        <v>0</v>
      </c>
      <c r="GEK83" s="21">
        <f t="shared" si="394"/>
        <v>0</v>
      </c>
      <c r="GEL83" s="21">
        <f t="shared" si="394"/>
        <v>0</v>
      </c>
      <c r="GEM83" s="21">
        <f t="shared" si="394"/>
        <v>0</v>
      </c>
      <c r="GEN83" s="21">
        <f t="shared" si="394"/>
        <v>0</v>
      </c>
      <c r="GEO83" s="21">
        <f t="shared" si="394"/>
        <v>0</v>
      </c>
      <c r="GEP83" s="21">
        <f t="shared" si="394"/>
        <v>0</v>
      </c>
      <c r="GEQ83" s="21">
        <f t="shared" si="394"/>
        <v>0</v>
      </c>
      <c r="GER83" s="21">
        <f t="shared" si="394"/>
        <v>0</v>
      </c>
      <c r="GES83" s="21">
        <f t="shared" si="394"/>
        <v>0</v>
      </c>
      <c r="GET83" s="21">
        <f t="shared" si="394"/>
        <v>0</v>
      </c>
      <c r="GEU83" s="21">
        <f t="shared" si="394"/>
        <v>0</v>
      </c>
      <c r="GEV83" s="21">
        <f t="shared" si="394"/>
        <v>0</v>
      </c>
      <c r="GEW83" s="21">
        <f t="shared" si="394"/>
        <v>0</v>
      </c>
      <c r="GEX83" s="21">
        <f t="shared" si="394"/>
        <v>0</v>
      </c>
      <c r="GEY83" s="21">
        <f t="shared" si="394"/>
        <v>0</v>
      </c>
      <c r="GEZ83" s="21">
        <f t="shared" si="394"/>
        <v>0</v>
      </c>
      <c r="GFA83" s="21">
        <f t="shared" si="394"/>
        <v>0</v>
      </c>
      <c r="GFB83" s="21">
        <f t="shared" si="394"/>
        <v>0</v>
      </c>
      <c r="GFC83" s="21">
        <f t="shared" si="394"/>
        <v>0</v>
      </c>
      <c r="GFD83" s="21">
        <f t="shared" si="394"/>
        <v>0</v>
      </c>
      <c r="GFE83" s="21">
        <f t="shared" si="394"/>
        <v>0</v>
      </c>
      <c r="GFF83" s="21">
        <f t="shared" si="394"/>
        <v>0</v>
      </c>
      <c r="GFG83" s="21">
        <f t="shared" si="394"/>
        <v>0</v>
      </c>
      <c r="GFH83" s="21">
        <f t="shared" si="394"/>
        <v>0</v>
      </c>
      <c r="GFI83" s="21">
        <f t="shared" si="394"/>
        <v>0</v>
      </c>
      <c r="GFJ83" s="21">
        <f t="shared" si="394"/>
        <v>0</v>
      </c>
      <c r="GFK83" s="21">
        <f t="shared" si="394"/>
        <v>0</v>
      </c>
      <c r="GFL83" s="21">
        <f t="shared" si="394"/>
        <v>0</v>
      </c>
      <c r="GFM83" s="21">
        <f t="shared" si="394"/>
        <v>0</v>
      </c>
      <c r="GFN83" s="21">
        <f t="shared" si="394"/>
        <v>0</v>
      </c>
      <c r="GFO83" s="21">
        <f t="shared" si="394"/>
        <v>0</v>
      </c>
      <c r="GFP83" s="21">
        <f t="shared" si="394"/>
        <v>0</v>
      </c>
      <c r="GFQ83" s="21">
        <f t="shared" si="394"/>
        <v>0</v>
      </c>
      <c r="GFR83" s="21">
        <f t="shared" si="394"/>
        <v>0</v>
      </c>
      <c r="GFS83" s="21">
        <f t="shared" si="394"/>
        <v>0</v>
      </c>
      <c r="GFT83" s="21">
        <f t="shared" si="394"/>
        <v>0</v>
      </c>
      <c r="GFU83" s="21">
        <f t="shared" ref="GFU83:GIF83" si="395">(GFU82+GFV82)/2</f>
        <v>0</v>
      </c>
      <c r="GFV83" s="21">
        <f t="shared" si="395"/>
        <v>0</v>
      </c>
      <c r="GFW83" s="21">
        <f t="shared" si="395"/>
        <v>0</v>
      </c>
      <c r="GFX83" s="21">
        <f t="shared" si="395"/>
        <v>0</v>
      </c>
      <c r="GFY83" s="21">
        <f t="shared" si="395"/>
        <v>0</v>
      </c>
      <c r="GFZ83" s="21">
        <f t="shared" si="395"/>
        <v>0</v>
      </c>
      <c r="GGA83" s="21">
        <f t="shared" si="395"/>
        <v>0</v>
      </c>
      <c r="GGB83" s="21">
        <f t="shared" si="395"/>
        <v>0</v>
      </c>
      <c r="GGC83" s="21">
        <f t="shared" si="395"/>
        <v>0</v>
      </c>
      <c r="GGD83" s="21">
        <f t="shared" si="395"/>
        <v>0</v>
      </c>
      <c r="GGE83" s="21">
        <f t="shared" si="395"/>
        <v>0</v>
      </c>
      <c r="GGF83" s="21">
        <f t="shared" si="395"/>
        <v>0</v>
      </c>
      <c r="GGG83" s="21">
        <f t="shared" si="395"/>
        <v>0</v>
      </c>
      <c r="GGH83" s="21">
        <f t="shared" si="395"/>
        <v>0</v>
      </c>
      <c r="GGI83" s="21">
        <f t="shared" si="395"/>
        <v>0</v>
      </c>
      <c r="GGJ83" s="21">
        <f t="shared" si="395"/>
        <v>0</v>
      </c>
      <c r="GGK83" s="21">
        <f t="shared" si="395"/>
        <v>0</v>
      </c>
      <c r="GGL83" s="21">
        <f t="shared" si="395"/>
        <v>0</v>
      </c>
      <c r="GGM83" s="21">
        <f t="shared" si="395"/>
        <v>0</v>
      </c>
      <c r="GGN83" s="21">
        <f t="shared" si="395"/>
        <v>0</v>
      </c>
      <c r="GGO83" s="21">
        <f t="shared" si="395"/>
        <v>0</v>
      </c>
      <c r="GGP83" s="21">
        <f t="shared" si="395"/>
        <v>0</v>
      </c>
      <c r="GGQ83" s="21">
        <f t="shared" si="395"/>
        <v>0</v>
      </c>
      <c r="GGR83" s="21">
        <f t="shared" si="395"/>
        <v>0</v>
      </c>
      <c r="GGS83" s="21">
        <f t="shared" si="395"/>
        <v>0</v>
      </c>
      <c r="GGT83" s="21">
        <f t="shared" si="395"/>
        <v>0</v>
      </c>
      <c r="GGU83" s="21">
        <f t="shared" si="395"/>
        <v>0</v>
      </c>
      <c r="GGV83" s="21">
        <f t="shared" si="395"/>
        <v>0</v>
      </c>
      <c r="GGW83" s="21">
        <f t="shared" si="395"/>
        <v>0</v>
      </c>
      <c r="GGX83" s="21">
        <f t="shared" si="395"/>
        <v>0</v>
      </c>
      <c r="GGY83" s="21">
        <f t="shared" si="395"/>
        <v>0</v>
      </c>
      <c r="GGZ83" s="21">
        <f t="shared" si="395"/>
        <v>0</v>
      </c>
      <c r="GHA83" s="21">
        <f t="shared" si="395"/>
        <v>0</v>
      </c>
      <c r="GHB83" s="21">
        <f t="shared" si="395"/>
        <v>0</v>
      </c>
      <c r="GHC83" s="21">
        <f t="shared" si="395"/>
        <v>0</v>
      </c>
      <c r="GHD83" s="21">
        <f t="shared" si="395"/>
        <v>0</v>
      </c>
      <c r="GHE83" s="21">
        <f t="shared" si="395"/>
        <v>0</v>
      </c>
      <c r="GHF83" s="21">
        <f t="shared" si="395"/>
        <v>0</v>
      </c>
      <c r="GHG83" s="21">
        <f t="shared" si="395"/>
        <v>0</v>
      </c>
      <c r="GHH83" s="21">
        <f t="shared" si="395"/>
        <v>0</v>
      </c>
      <c r="GHI83" s="21">
        <f t="shared" si="395"/>
        <v>0</v>
      </c>
      <c r="GHJ83" s="21">
        <f t="shared" si="395"/>
        <v>0</v>
      </c>
      <c r="GHK83" s="21">
        <f t="shared" si="395"/>
        <v>0</v>
      </c>
      <c r="GHL83" s="21">
        <f t="shared" si="395"/>
        <v>0</v>
      </c>
      <c r="GHM83" s="21">
        <f t="shared" si="395"/>
        <v>0</v>
      </c>
      <c r="GHN83" s="21">
        <f t="shared" si="395"/>
        <v>0</v>
      </c>
      <c r="GHO83" s="21">
        <f t="shared" si="395"/>
        <v>0</v>
      </c>
      <c r="GHP83" s="21">
        <f t="shared" si="395"/>
        <v>0</v>
      </c>
      <c r="GHQ83" s="21">
        <f t="shared" si="395"/>
        <v>0</v>
      </c>
      <c r="GHR83" s="21">
        <f t="shared" si="395"/>
        <v>0</v>
      </c>
      <c r="GHS83" s="21">
        <f t="shared" si="395"/>
        <v>0</v>
      </c>
      <c r="GHT83" s="21">
        <f t="shared" si="395"/>
        <v>0</v>
      </c>
      <c r="GHU83" s="21">
        <f t="shared" si="395"/>
        <v>0</v>
      </c>
      <c r="GHV83" s="21">
        <f t="shared" si="395"/>
        <v>0</v>
      </c>
      <c r="GHW83" s="21">
        <f t="shared" si="395"/>
        <v>0</v>
      </c>
      <c r="GHX83" s="21">
        <f t="shared" si="395"/>
        <v>0</v>
      </c>
      <c r="GHY83" s="21">
        <f t="shared" si="395"/>
        <v>0</v>
      </c>
      <c r="GHZ83" s="21">
        <f t="shared" si="395"/>
        <v>0</v>
      </c>
      <c r="GIA83" s="21">
        <f t="shared" si="395"/>
        <v>0</v>
      </c>
      <c r="GIB83" s="21">
        <f t="shared" si="395"/>
        <v>0</v>
      </c>
      <c r="GIC83" s="21">
        <f t="shared" si="395"/>
        <v>0</v>
      </c>
      <c r="GID83" s="21">
        <f t="shared" si="395"/>
        <v>0</v>
      </c>
      <c r="GIE83" s="21">
        <f t="shared" si="395"/>
        <v>0</v>
      </c>
      <c r="GIF83" s="21">
        <f t="shared" si="395"/>
        <v>0</v>
      </c>
      <c r="GIG83" s="21">
        <f t="shared" ref="GIG83:GKR83" si="396">(GIG82+GIH82)/2</f>
        <v>0</v>
      </c>
      <c r="GIH83" s="21">
        <f t="shared" si="396"/>
        <v>0</v>
      </c>
      <c r="GII83" s="21">
        <f t="shared" si="396"/>
        <v>0</v>
      </c>
      <c r="GIJ83" s="21">
        <f t="shared" si="396"/>
        <v>0</v>
      </c>
      <c r="GIK83" s="21">
        <f t="shared" si="396"/>
        <v>0</v>
      </c>
      <c r="GIL83" s="21">
        <f t="shared" si="396"/>
        <v>0</v>
      </c>
      <c r="GIM83" s="21">
        <f t="shared" si="396"/>
        <v>0</v>
      </c>
      <c r="GIN83" s="21">
        <f t="shared" si="396"/>
        <v>0</v>
      </c>
      <c r="GIO83" s="21">
        <f t="shared" si="396"/>
        <v>0</v>
      </c>
      <c r="GIP83" s="21">
        <f t="shared" si="396"/>
        <v>0</v>
      </c>
      <c r="GIQ83" s="21">
        <f t="shared" si="396"/>
        <v>0</v>
      </c>
      <c r="GIR83" s="21">
        <f t="shared" si="396"/>
        <v>0</v>
      </c>
      <c r="GIS83" s="21">
        <f t="shared" si="396"/>
        <v>0</v>
      </c>
      <c r="GIT83" s="21">
        <f t="shared" si="396"/>
        <v>0</v>
      </c>
      <c r="GIU83" s="21">
        <f t="shared" si="396"/>
        <v>0</v>
      </c>
      <c r="GIV83" s="21">
        <f t="shared" si="396"/>
        <v>0</v>
      </c>
      <c r="GIW83" s="21">
        <f t="shared" si="396"/>
        <v>0</v>
      </c>
      <c r="GIX83" s="21">
        <f t="shared" si="396"/>
        <v>0</v>
      </c>
      <c r="GIY83" s="21">
        <f t="shared" si="396"/>
        <v>0</v>
      </c>
      <c r="GIZ83" s="21">
        <f t="shared" si="396"/>
        <v>0</v>
      </c>
      <c r="GJA83" s="21">
        <f t="shared" si="396"/>
        <v>0</v>
      </c>
      <c r="GJB83" s="21">
        <f t="shared" si="396"/>
        <v>0</v>
      </c>
      <c r="GJC83" s="21">
        <f t="shared" si="396"/>
        <v>0</v>
      </c>
      <c r="GJD83" s="21">
        <f t="shared" si="396"/>
        <v>0</v>
      </c>
      <c r="GJE83" s="21">
        <f t="shared" si="396"/>
        <v>0</v>
      </c>
      <c r="GJF83" s="21">
        <f t="shared" si="396"/>
        <v>0</v>
      </c>
      <c r="GJG83" s="21">
        <f t="shared" si="396"/>
        <v>0</v>
      </c>
      <c r="GJH83" s="21">
        <f t="shared" si="396"/>
        <v>0</v>
      </c>
      <c r="GJI83" s="21">
        <f t="shared" si="396"/>
        <v>0</v>
      </c>
      <c r="GJJ83" s="21">
        <f t="shared" si="396"/>
        <v>0</v>
      </c>
      <c r="GJK83" s="21">
        <f t="shared" si="396"/>
        <v>0</v>
      </c>
      <c r="GJL83" s="21">
        <f t="shared" si="396"/>
        <v>0</v>
      </c>
      <c r="GJM83" s="21">
        <f t="shared" si="396"/>
        <v>0</v>
      </c>
      <c r="GJN83" s="21">
        <f t="shared" si="396"/>
        <v>0</v>
      </c>
      <c r="GJO83" s="21">
        <f t="shared" si="396"/>
        <v>0</v>
      </c>
      <c r="GJP83" s="21">
        <f t="shared" si="396"/>
        <v>0</v>
      </c>
      <c r="GJQ83" s="21">
        <f t="shared" si="396"/>
        <v>0</v>
      </c>
      <c r="GJR83" s="21">
        <f t="shared" si="396"/>
        <v>0</v>
      </c>
      <c r="GJS83" s="21">
        <f t="shared" si="396"/>
        <v>0</v>
      </c>
      <c r="GJT83" s="21">
        <f t="shared" si="396"/>
        <v>0</v>
      </c>
      <c r="GJU83" s="21">
        <f t="shared" si="396"/>
        <v>0</v>
      </c>
      <c r="GJV83" s="21">
        <f t="shared" si="396"/>
        <v>0</v>
      </c>
      <c r="GJW83" s="21">
        <f t="shared" si="396"/>
        <v>0</v>
      </c>
      <c r="GJX83" s="21">
        <f t="shared" si="396"/>
        <v>0</v>
      </c>
      <c r="GJY83" s="21">
        <f t="shared" si="396"/>
        <v>0</v>
      </c>
      <c r="GJZ83" s="21">
        <f t="shared" si="396"/>
        <v>0</v>
      </c>
      <c r="GKA83" s="21">
        <f t="shared" si="396"/>
        <v>0</v>
      </c>
      <c r="GKB83" s="21">
        <f t="shared" si="396"/>
        <v>0</v>
      </c>
      <c r="GKC83" s="21">
        <f t="shared" si="396"/>
        <v>0</v>
      </c>
      <c r="GKD83" s="21">
        <f t="shared" si="396"/>
        <v>0</v>
      </c>
      <c r="GKE83" s="21">
        <f t="shared" si="396"/>
        <v>0</v>
      </c>
      <c r="GKF83" s="21">
        <f t="shared" si="396"/>
        <v>0</v>
      </c>
      <c r="GKG83" s="21">
        <f t="shared" si="396"/>
        <v>0</v>
      </c>
      <c r="GKH83" s="21">
        <f t="shared" si="396"/>
        <v>0</v>
      </c>
      <c r="GKI83" s="21">
        <f t="shared" si="396"/>
        <v>0</v>
      </c>
      <c r="GKJ83" s="21">
        <f t="shared" si="396"/>
        <v>0</v>
      </c>
      <c r="GKK83" s="21">
        <f t="shared" si="396"/>
        <v>0</v>
      </c>
      <c r="GKL83" s="21">
        <f t="shared" si="396"/>
        <v>0</v>
      </c>
      <c r="GKM83" s="21">
        <f t="shared" si="396"/>
        <v>0</v>
      </c>
      <c r="GKN83" s="21">
        <f t="shared" si="396"/>
        <v>0</v>
      </c>
      <c r="GKO83" s="21">
        <f t="shared" si="396"/>
        <v>0</v>
      </c>
      <c r="GKP83" s="21">
        <f t="shared" si="396"/>
        <v>0</v>
      </c>
      <c r="GKQ83" s="21">
        <f t="shared" si="396"/>
        <v>0</v>
      </c>
      <c r="GKR83" s="21">
        <f t="shared" si="396"/>
        <v>0</v>
      </c>
      <c r="GKS83" s="21">
        <f t="shared" ref="GKS83:GND83" si="397">(GKS82+GKT82)/2</f>
        <v>0</v>
      </c>
      <c r="GKT83" s="21">
        <f t="shared" si="397"/>
        <v>0</v>
      </c>
      <c r="GKU83" s="21">
        <f t="shared" si="397"/>
        <v>0</v>
      </c>
      <c r="GKV83" s="21">
        <f t="shared" si="397"/>
        <v>0</v>
      </c>
      <c r="GKW83" s="21">
        <f t="shared" si="397"/>
        <v>0</v>
      </c>
      <c r="GKX83" s="21">
        <f t="shared" si="397"/>
        <v>0</v>
      </c>
      <c r="GKY83" s="21">
        <f t="shared" si="397"/>
        <v>0</v>
      </c>
      <c r="GKZ83" s="21">
        <f t="shared" si="397"/>
        <v>0</v>
      </c>
      <c r="GLA83" s="21">
        <f t="shared" si="397"/>
        <v>0</v>
      </c>
      <c r="GLB83" s="21">
        <f t="shared" si="397"/>
        <v>0</v>
      </c>
      <c r="GLC83" s="21">
        <f t="shared" si="397"/>
        <v>0</v>
      </c>
      <c r="GLD83" s="21">
        <f t="shared" si="397"/>
        <v>0</v>
      </c>
      <c r="GLE83" s="21">
        <f t="shared" si="397"/>
        <v>0</v>
      </c>
      <c r="GLF83" s="21">
        <f t="shared" si="397"/>
        <v>0</v>
      </c>
      <c r="GLG83" s="21">
        <f t="shared" si="397"/>
        <v>0</v>
      </c>
      <c r="GLH83" s="21">
        <f t="shared" si="397"/>
        <v>0</v>
      </c>
      <c r="GLI83" s="21">
        <f t="shared" si="397"/>
        <v>0</v>
      </c>
      <c r="GLJ83" s="21">
        <f t="shared" si="397"/>
        <v>0</v>
      </c>
      <c r="GLK83" s="21">
        <f t="shared" si="397"/>
        <v>0</v>
      </c>
      <c r="GLL83" s="21">
        <f t="shared" si="397"/>
        <v>0</v>
      </c>
      <c r="GLM83" s="21">
        <f t="shared" si="397"/>
        <v>0</v>
      </c>
      <c r="GLN83" s="21">
        <f t="shared" si="397"/>
        <v>0</v>
      </c>
      <c r="GLO83" s="21">
        <f t="shared" si="397"/>
        <v>0</v>
      </c>
      <c r="GLP83" s="21">
        <f t="shared" si="397"/>
        <v>0</v>
      </c>
      <c r="GLQ83" s="21">
        <f t="shared" si="397"/>
        <v>0</v>
      </c>
      <c r="GLR83" s="21">
        <f t="shared" si="397"/>
        <v>0</v>
      </c>
      <c r="GLS83" s="21">
        <f t="shared" si="397"/>
        <v>0</v>
      </c>
      <c r="GLT83" s="21">
        <f t="shared" si="397"/>
        <v>0</v>
      </c>
      <c r="GLU83" s="21">
        <f t="shared" si="397"/>
        <v>0</v>
      </c>
      <c r="GLV83" s="21">
        <f t="shared" si="397"/>
        <v>0</v>
      </c>
      <c r="GLW83" s="21">
        <f t="shared" si="397"/>
        <v>0</v>
      </c>
      <c r="GLX83" s="21">
        <f t="shared" si="397"/>
        <v>0</v>
      </c>
      <c r="GLY83" s="21">
        <f t="shared" si="397"/>
        <v>0</v>
      </c>
      <c r="GLZ83" s="21">
        <f t="shared" si="397"/>
        <v>0</v>
      </c>
      <c r="GMA83" s="21">
        <f t="shared" si="397"/>
        <v>0</v>
      </c>
      <c r="GMB83" s="21">
        <f t="shared" si="397"/>
        <v>0</v>
      </c>
      <c r="GMC83" s="21">
        <f t="shared" si="397"/>
        <v>0</v>
      </c>
      <c r="GMD83" s="21">
        <f t="shared" si="397"/>
        <v>0</v>
      </c>
      <c r="GME83" s="21">
        <f t="shared" si="397"/>
        <v>0</v>
      </c>
      <c r="GMF83" s="21">
        <f t="shared" si="397"/>
        <v>0</v>
      </c>
      <c r="GMG83" s="21">
        <f t="shared" si="397"/>
        <v>0</v>
      </c>
      <c r="GMH83" s="21">
        <f t="shared" si="397"/>
        <v>0</v>
      </c>
      <c r="GMI83" s="21">
        <f t="shared" si="397"/>
        <v>0</v>
      </c>
      <c r="GMJ83" s="21">
        <f t="shared" si="397"/>
        <v>0</v>
      </c>
      <c r="GMK83" s="21">
        <f t="shared" si="397"/>
        <v>0</v>
      </c>
      <c r="GML83" s="21">
        <f t="shared" si="397"/>
        <v>0</v>
      </c>
      <c r="GMM83" s="21">
        <f t="shared" si="397"/>
        <v>0</v>
      </c>
      <c r="GMN83" s="21">
        <f t="shared" si="397"/>
        <v>0</v>
      </c>
      <c r="GMO83" s="21">
        <f t="shared" si="397"/>
        <v>0</v>
      </c>
      <c r="GMP83" s="21">
        <f t="shared" si="397"/>
        <v>0</v>
      </c>
      <c r="GMQ83" s="21">
        <f t="shared" si="397"/>
        <v>0</v>
      </c>
      <c r="GMR83" s="21">
        <f t="shared" si="397"/>
        <v>0</v>
      </c>
      <c r="GMS83" s="21">
        <f t="shared" si="397"/>
        <v>0</v>
      </c>
      <c r="GMT83" s="21">
        <f t="shared" si="397"/>
        <v>0</v>
      </c>
      <c r="GMU83" s="21">
        <f t="shared" si="397"/>
        <v>0</v>
      </c>
      <c r="GMV83" s="21">
        <f t="shared" si="397"/>
        <v>0</v>
      </c>
      <c r="GMW83" s="21">
        <f t="shared" si="397"/>
        <v>0</v>
      </c>
      <c r="GMX83" s="21">
        <f t="shared" si="397"/>
        <v>0</v>
      </c>
      <c r="GMY83" s="21">
        <f t="shared" si="397"/>
        <v>0</v>
      </c>
      <c r="GMZ83" s="21">
        <f t="shared" si="397"/>
        <v>0</v>
      </c>
      <c r="GNA83" s="21">
        <f t="shared" si="397"/>
        <v>0</v>
      </c>
      <c r="GNB83" s="21">
        <f t="shared" si="397"/>
        <v>0</v>
      </c>
      <c r="GNC83" s="21">
        <f t="shared" si="397"/>
        <v>0</v>
      </c>
      <c r="GND83" s="21">
        <f t="shared" si="397"/>
        <v>0</v>
      </c>
      <c r="GNE83" s="21">
        <f t="shared" ref="GNE83:GPP83" si="398">(GNE82+GNF82)/2</f>
        <v>0</v>
      </c>
      <c r="GNF83" s="21">
        <f t="shared" si="398"/>
        <v>0</v>
      </c>
      <c r="GNG83" s="21">
        <f t="shared" si="398"/>
        <v>0</v>
      </c>
      <c r="GNH83" s="21">
        <f t="shared" si="398"/>
        <v>0</v>
      </c>
      <c r="GNI83" s="21">
        <f t="shared" si="398"/>
        <v>0</v>
      </c>
      <c r="GNJ83" s="21">
        <f t="shared" si="398"/>
        <v>0</v>
      </c>
      <c r="GNK83" s="21">
        <f t="shared" si="398"/>
        <v>0</v>
      </c>
      <c r="GNL83" s="21">
        <f t="shared" si="398"/>
        <v>0</v>
      </c>
      <c r="GNM83" s="21">
        <f t="shared" si="398"/>
        <v>0</v>
      </c>
      <c r="GNN83" s="21">
        <f t="shared" si="398"/>
        <v>0</v>
      </c>
      <c r="GNO83" s="21">
        <f t="shared" si="398"/>
        <v>0</v>
      </c>
      <c r="GNP83" s="21">
        <f t="shared" si="398"/>
        <v>0</v>
      </c>
      <c r="GNQ83" s="21">
        <f t="shared" si="398"/>
        <v>0</v>
      </c>
      <c r="GNR83" s="21">
        <f t="shared" si="398"/>
        <v>0</v>
      </c>
      <c r="GNS83" s="21">
        <f t="shared" si="398"/>
        <v>0</v>
      </c>
      <c r="GNT83" s="21">
        <f t="shared" si="398"/>
        <v>0</v>
      </c>
      <c r="GNU83" s="21">
        <f t="shared" si="398"/>
        <v>0</v>
      </c>
      <c r="GNV83" s="21">
        <f t="shared" si="398"/>
        <v>0</v>
      </c>
      <c r="GNW83" s="21">
        <f t="shared" si="398"/>
        <v>0</v>
      </c>
      <c r="GNX83" s="21">
        <f t="shared" si="398"/>
        <v>0</v>
      </c>
      <c r="GNY83" s="21">
        <f t="shared" si="398"/>
        <v>0</v>
      </c>
      <c r="GNZ83" s="21">
        <f t="shared" si="398"/>
        <v>0</v>
      </c>
      <c r="GOA83" s="21">
        <f t="shared" si="398"/>
        <v>0</v>
      </c>
      <c r="GOB83" s="21">
        <f t="shared" si="398"/>
        <v>0</v>
      </c>
      <c r="GOC83" s="21">
        <f t="shared" si="398"/>
        <v>0</v>
      </c>
      <c r="GOD83" s="21">
        <f t="shared" si="398"/>
        <v>0</v>
      </c>
      <c r="GOE83" s="21">
        <f t="shared" si="398"/>
        <v>0</v>
      </c>
      <c r="GOF83" s="21">
        <f t="shared" si="398"/>
        <v>0</v>
      </c>
      <c r="GOG83" s="21">
        <f t="shared" si="398"/>
        <v>0</v>
      </c>
      <c r="GOH83" s="21">
        <f t="shared" si="398"/>
        <v>0</v>
      </c>
      <c r="GOI83" s="21">
        <f t="shared" si="398"/>
        <v>0</v>
      </c>
      <c r="GOJ83" s="21">
        <f t="shared" si="398"/>
        <v>0</v>
      </c>
      <c r="GOK83" s="21">
        <f t="shared" si="398"/>
        <v>0</v>
      </c>
      <c r="GOL83" s="21">
        <f t="shared" si="398"/>
        <v>0</v>
      </c>
      <c r="GOM83" s="21">
        <f t="shared" si="398"/>
        <v>0</v>
      </c>
      <c r="GON83" s="21">
        <f t="shared" si="398"/>
        <v>0</v>
      </c>
      <c r="GOO83" s="21">
        <f t="shared" si="398"/>
        <v>0</v>
      </c>
      <c r="GOP83" s="21">
        <f t="shared" si="398"/>
        <v>0</v>
      </c>
      <c r="GOQ83" s="21">
        <f t="shared" si="398"/>
        <v>0</v>
      </c>
      <c r="GOR83" s="21">
        <f t="shared" si="398"/>
        <v>0</v>
      </c>
      <c r="GOS83" s="21">
        <f t="shared" si="398"/>
        <v>0</v>
      </c>
      <c r="GOT83" s="21">
        <f t="shared" si="398"/>
        <v>0</v>
      </c>
      <c r="GOU83" s="21">
        <f t="shared" si="398"/>
        <v>0</v>
      </c>
      <c r="GOV83" s="21">
        <f t="shared" si="398"/>
        <v>0</v>
      </c>
      <c r="GOW83" s="21">
        <f t="shared" si="398"/>
        <v>0</v>
      </c>
      <c r="GOX83" s="21">
        <f t="shared" si="398"/>
        <v>0</v>
      </c>
      <c r="GOY83" s="21">
        <f t="shared" si="398"/>
        <v>0</v>
      </c>
      <c r="GOZ83" s="21">
        <f t="shared" si="398"/>
        <v>0</v>
      </c>
      <c r="GPA83" s="21">
        <f t="shared" si="398"/>
        <v>0</v>
      </c>
      <c r="GPB83" s="21">
        <f t="shared" si="398"/>
        <v>0</v>
      </c>
      <c r="GPC83" s="21">
        <f t="shared" si="398"/>
        <v>0</v>
      </c>
      <c r="GPD83" s="21">
        <f t="shared" si="398"/>
        <v>0</v>
      </c>
      <c r="GPE83" s="21">
        <f t="shared" si="398"/>
        <v>0</v>
      </c>
      <c r="GPF83" s="21">
        <f t="shared" si="398"/>
        <v>0</v>
      </c>
      <c r="GPG83" s="21">
        <f t="shared" si="398"/>
        <v>0</v>
      </c>
      <c r="GPH83" s="21">
        <f t="shared" si="398"/>
        <v>0</v>
      </c>
      <c r="GPI83" s="21">
        <f t="shared" si="398"/>
        <v>0</v>
      </c>
      <c r="GPJ83" s="21">
        <f t="shared" si="398"/>
        <v>0</v>
      </c>
      <c r="GPK83" s="21">
        <f t="shared" si="398"/>
        <v>0</v>
      </c>
      <c r="GPL83" s="21">
        <f t="shared" si="398"/>
        <v>0</v>
      </c>
      <c r="GPM83" s="21">
        <f t="shared" si="398"/>
        <v>0</v>
      </c>
      <c r="GPN83" s="21">
        <f t="shared" si="398"/>
        <v>0</v>
      </c>
      <c r="GPO83" s="21">
        <f t="shared" si="398"/>
        <v>0</v>
      </c>
      <c r="GPP83" s="21">
        <f t="shared" si="398"/>
        <v>0</v>
      </c>
      <c r="GPQ83" s="21">
        <f t="shared" ref="GPQ83:GSB83" si="399">(GPQ82+GPR82)/2</f>
        <v>0</v>
      </c>
      <c r="GPR83" s="21">
        <f t="shared" si="399"/>
        <v>0</v>
      </c>
      <c r="GPS83" s="21">
        <f t="shared" si="399"/>
        <v>0</v>
      </c>
      <c r="GPT83" s="21">
        <f t="shared" si="399"/>
        <v>0</v>
      </c>
      <c r="GPU83" s="21">
        <f t="shared" si="399"/>
        <v>0</v>
      </c>
      <c r="GPV83" s="21">
        <f t="shared" si="399"/>
        <v>0</v>
      </c>
      <c r="GPW83" s="21">
        <f t="shared" si="399"/>
        <v>0</v>
      </c>
      <c r="GPX83" s="21">
        <f t="shared" si="399"/>
        <v>0</v>
      </c>
      <c r="GPY83" s="21">
        <f t="shared" si="399"/>
        <v>0</v>
      </c>
      <c r="GPZ83" s="21">
        <f t="shared" si="399"/>
        <v>0</v>
      </c>
      <c r="GQA83" s="21">
        <f t="shared" si="399"/>
        <v>0</v>
      </c>
      <c r="GQB83" s="21">
        <f t="shared" si="399"/>
        <v>0</v>
      </c>
      <c r="GQC83" s="21">
        <f t="shared" si="399"/>
        <v>0</v>
      </c>
      <c r="GQD83" s="21">
        <f t="shared" si="399"/>
        <v>0</v>
      </c>
      <c r="GQE83" s="21">
        <f t="shared" si="399"/>
        <v>0</v>
      </c>
      <c r="GQF83" s="21">
        <f t="shared" si="399"/>
        <v>0</v>
      </c>
      <c r="GQG83" s="21">
        <f t="shared" si="399"/>
        <v>0</v>
      </c>
      <c r="GQH83" s="21">
        <f t="shared" si="399"/>
        <v>0</v>
      </c>
      <c r="GQI83" s="21">
        <f t="shared" si="399"/>
        <v>0</v>
      </c>
      <c r="GQJ83" s="21">
        <f t="shared" si="399"/>
        <v>0</v>
      </c>
      <c r="GQK83" s="21">
        <f t="shared" si="399"/>
        <v>0</v>
      </c>
      <c r="GQL83" s="21">
        <f t="shared" si="399"/>
        <v>0</v>
      </c>
      <c r="GQM83" s="21">
        <f t="shared" si="399"/>
        <v>0</v>
      </c>
      <c r="GQN83" s="21">
        <f t="shared" si="399"/>
        <v>0</v>
      </c>
      <c r="GQO83" s="21">
        <f t="shared" si="399"/>
        <v>0</v>
      </c>
      <c r="GQP83" s="21">
        <f t="shared" si="399"/>
        <v>0</v>
      </c>
      <c r="GQQ83" s="21">
        <f t="shared" si="399"/>
        <v>0</v>
      </c>
      <c r="GQR83" s="21">
        <f t="shared" si="399"/>
        <v>0</v>
      </c>
      <c r="GQS83" s="21">
        <f t="shared" si="399"/>
        <v>0</v>
      </c>
      <c r="GQT83" s="21">
        <f t="shared" si="399"/>
        <v>0</v>
      </c>
      <c r="GQU83" s="21">
        <f t="shared" si="399"/>
        <v>0</v>
      </c>
      <c r="GQV83" s="21">
        <f t="shared" si="399"/>
        <v>0</v>
      </c>
      <c r="GQW83" s="21">
        <f t="shared" si="399"/>
        <v>0</v>
      </c>
      <c r="GQX83" s="21">
        <f t="shared" si="399"/>
        <v>0</v>
      </c>
      <c r="GQY83" s="21">
        <f t="shared" si="399"/>
        <v>0</v>
      </c>
      <c r="GQZ83" s="21">
        <f t="shared" si="399"/>
        <v>0</v>
      </c>
      <c r="GRA83" s="21">
        <f t="shared" si="399"/>
        <v>0</v>
      </c>
      <c r="GRB83" s="21">
        <f t="shared" si="399"/>
        <v>0</v>
      </c>
      <c r="GRC83" s="21">
        <f t="shared" si="399"/>
        <v>0</v>
      </c>
      <c r="GRD83" s="21">
        <f t="shared" si="399"/>
        <v>0</v>
      </c>
      <c r="GRE83" s="21">
        <f t="shared" si="399"/>
        <v>0</v>
      </c>
      <c r="GRF83" s="21">
        <f t="shared" si="399"/>
        <v>0</v>
      </c>
      <c r="GRG83" s="21">
        <f t="shared" si="399"/>
        <v>0</v>
      </c>
      <c r="GRH83" s="21">
        <f t="shared" si="399"/>
        <v>0</v>
      </c>
      <c r="GRI83" s="21">
        <f t="shared" si="399"/>
        <v>0</v>
      </c>
      <c r="GRJ83" s="21">
        <f t="shared" si="399"/>
        <v>0</v>
      </c>
      <c r="GRK83" s="21">
        <f t="shared" si="399"/>
        <v>0</v>
      </c>
      <c r="GRL83" s="21">
        <f t="shared" si="399"/>
        <v>0</v>
      </c>
      <c r="GRM83" s="21">
        <f t="shared" si="399"/>
        <v>0</v>
      </c>
      <c r="GRN83" s="21">
        <f t="shared" si="399"/>
        <v>0</v>
      </c>
      <c r="GRO83" s="21">
        <f t="shared" si="399"/>
        <v>0</v>
      </c>
      <c r="GRP83" s="21">
        <f t="shared" si="399"/>
        <v>0</v>
      </c>
      <c r="GRQ83" s="21">
        <f t="shared" si="399"/>
        <v>0</v>
      </c>
      <c r="GRR83" s="21">
        <f t="shared" si="399"/>
        <v>0</v>
      </c>
      <c r="GRS83" s="21">
        <f t="shared" si="399"/>
        <v>0</v>
      </c>
      <c r="GRT83" s="21">
        <f t="shared" si="399"/>
        <v>0</v>
      </c>
      <c r="GRU83" s="21">
        <f t="shared" si="399"/>
        <v>0</v>
      </c>
      <c r="GRV83" s="21">
        <f t="shared" si="399"/>
        <v>0</v>
      </c>
      <c r="GRW83" s="21">
        <f t="shared" si="399"/>
        <v>0</v>
      </c>
      <c r="GRX83" s="21">
        <f t="shared" si="399"/>
        <v>0</v>
      </c>
      <c r="GRY83" s="21">
        <f t="shared" si="399"/>
        <v>0</v>
      </c>
      <c r="GRZ83" s="21">
        <f t="shared" si="399"/>
        <v>0</v>
      </c>
      <c r="GSA83" s="21">
        <f t="shared" si="399"/>
        <v>0</v>
      </c>
      <c r="GSB83" s="21">
        <f t="shared" si="399"/>
        <v>0</v>
      </c>
      <c r="GSC83" s="21">
        <f t="shared" ref="GSC83:GUN83" si="400">(GSC82+GSD82)/2</f>
        <v>0</v>
      </c>
      <c r="GSD83" s="21">
        <f t="shared" si="400"/>
        <v>0</v>
      </c>
      <c r="GSE83" s="21">
        <f t="shared" si="400"/>
        <v>0</v>
      </c>
      <c r="GSF83" s="21">
        <f t="shared" si="400"/>
        <v>0</v>
      </c>
      <c r="GSG83" s="21">
        <f t="shared" si="400"/>
        <v>0</v>
      </c>
      <c r="GSH83" s="21">
        <f t="shared" si="400"/>
        <v>0</v>
      </c>
      <c r="GSI83" s="21">
        <f t="shared" si="400"/>
        <v>0</v>
      </c>
      <c r="GSJ83" s="21">
        <f t="shared" si="400"/>
        <v>0</v>
      </c>
      <c r="GSK83" s="21">
        <f t="shared" si="400"/>
        <v>0</v>
      </c>
      <c r="GSL83" s="21">
        <f t="shared" si="400"/>
        <v>0</v>
      </c>
      <c r="GSM83" s="21">
        <f t="shared" si="400"/>
        <v>0</v>
      </c>
      <c r="GSN83" s="21">
        <f t="shared" si="400"/>
        <v>0</v>
      </c>
      <c r="GSO83" s="21">
        <f t="shared" si="400"/>
        <v>0</v>
      </c>
      <c r="GSP83" s="21">
        <f t="shared" si="400"/>
        <v>0</v>
      </c>
      <c r="GSQ83" s="21">
        <f t="shared" si="400"/>
        <v>0</v>
      </c>
      <c r="GSR83" s="21">
        <f t="shared" si="400"/>
        <v>0</v>
      </c>
      <c r="GSS83" s="21">
        <f t="shared" si="400"/>
        <v>0</v>
      </c>
      <c r="GST83" s="21">
        <f t="shared" si="400"/>
        <v>0</v>
      </c>
      <c r="GSU83" s="21">
        <f t="shared" si="400"/>
        <v>0</v>
      </c>
      <c r="GSV83" s="21">
        <f t="shared" si="400"/>
        <v>0</v>
      </c>
      <c r="GSW83" s="21">
        <f t="shared" si="400"/>
        <v>0</v>
      </c>
      <c r="GSX83" s="21">
        <f t="shared" si="400"/>
        <v>0</v>
      </c>
      <c r="GSY83" s="21">
        <f t="shared" si="400"/>
        <v>0</v>
      </c>
      <c r="GSZ83" s="21">
        <f t="shared" si="400"/>
        <v>0</v>
      </c>
      <c r="GTA83" s="21">
        <f t="shared" si="400"/>
        <v>0</v>
      </c>
      <c r="GTB83" s="21">
        <f t="shared" si="400"/>
        <v>0</v>
      </c>
      <c r="GTC83" s="21">
        <f t="shared" si="400"/>
        <v>0</v>
      </c>
      <c r="GTD83" s="21">
        <f t="shared" si="400"/>
        <v>0</v>
      </c>
      <c r="GTE83" s="21">
        <f t="shared" si="400"/>
        <v>0</v>
      </c>
      <c r="GTF83" s="21">
        <f t="shared" si="400"/>
        <v>0</v>
      </c>
      <c r="GTG83" s="21">
        <f t="shared" si="400"/>
        <v>0</v>
      </c>
      <c r="GTH83" s="21">
        <f t="shared" si="400"/>
        <v>0</v>
      </c>
      <c r="GTI83" s="21">
        <f t="shared" si="400"/>
        <v>0</v>
      </c>
      <c r="GTJ83" s="21">
        <f t="shared" si="400"/>
        <v>0</v>
      </c>
      <c r="GTK83" s="21">
        <f t="shared" si="400"/>
        <v>0</v>
      </c>
      <c r="GTL83" s="21">
        <f t="shared" si="400"/>
        <v>0</v>
      </c>
      <c r="GTM83" s="21">
        <f t="shared" si="400"/>
        <v>0</v>
      </c>
      <c r="GTN83" s="21">
        <f t="shared" si="400"/>
        <v>0</v>
      </c>
      <c r="GTO83" s="21">
        <f t="shared" si="400"/>
        <v>0</v>
      </c>
      <c r="GTP83" s="21">
        <f t="shared" si="400"/>
        <v>0</v>
      </c>
      <c r="GTQ83" s="21">
        <f t="shared" si="400"/>
        <v>0</v>
      </c>
      <c r="GTR83" s="21">
        <f t="shared" si="400"/>
        <v>0</v>
      </c>
      <c r="GTS83" s="21">
        <f t="shared" si="400"/>
        <v>0</v>
      </c>
      <c r="GTT83" s="21">
        <f t="shared" si="400"/>
        <v>0</v>
      </c>
      <c r="GTU83" s="21">
        <f t="shared" si="400"/>
        <v>0</v>
      </c>
      <c r="GTV83" s="21">
        <f t="shared" si="400"/>
        <v>0</v>
      </c>
      <c r="GTW83" s="21">
        <f t="shared" si="400"/>
        <v>0</v>
      </c>
      <c r="GTX83" s="21">
        <f t="shared" si="400"/>
        <v>0</v>
      </c>
      <c r="GTY83" s="21">
        <f t="shared" si="400"/>
        <v>0</v>
      </c>
      <c r="GTZ83" s="21">
        <f t="shared" si="400"/>
        <v>0</v>
      </c>
      <c r="GUA83" s="21">
        <f t="shared" si="400"/>
        <v>0</v>
      </c>
      <c r="GUB83" s="21">
        <f t="shared" si="400"/>
        <v>0</v>
      </c>
      <c r="GUC83" s="21">
        <f t="shared" si="400"/>
        <v>0</v>
      </c>
      <c r="GUD83" s="21">
        <f t="shared" si="400"/>
        <v>0</v>
      </c>
      <c r="GUE83" s="21">
        <f t="shared" si="400"/>
        <v>0</v>
      </c>
      <c r="GUF83" s="21">
        <f t="shared" si="400"/>
        <v>0</v>
      </c>
      <c r="GUG83" s="21">
        <f t="shared" si="400"/>
        <v>0</v>
      </c>
      <c r="GUH83" s="21">
        <f t="shared" si="400"/>
        <v>0</v>
      </c>
      <c r="GUI83" s="21">
        <f t="shared" si="400"/>
        <v>0</v>
      </c>
      <c r="GUJ83" s="21">
        <f t="shared" si="400"/>
        <v>0</v>
      </c>
      <c r="GUK83" s="21">
        <f t="shared" si="400"/>
        <v>0</v>
      </c>
      <c r="GUL83" s="21">
        <f t="shared" si="400"/>
        <v>0</v>
      </c>
      <c r="GUM83" s="21">
        <f t="shared" si="400"/>
        <v>0</v>
      </c>
      <c r="GUN83" s="21">
        <f t="shared" si="400"/>
        <v>0</v>
      </c>
      <c r="GUO83" s="21">
        <f t="shared" ref="GUO83:GWZ83" si="401">(GUO82+GUP82)/2</f>
        <v>0</v>
      </c>
      <c r="GUP83" s="21">
        <f t="shared" si="401"/>
        <v>0</v>
      </c>
      <c r="GUQ83" s="21">
        <f t="shared" si="401"/>
        <v>0</v>
      </c>
      <c r="GUR83" s="21">
        <f t="shared" si="401"/>
        <v>0</v>
      </c>
      <c r="GUS83" s="21">
        <f t="shared" si="401"/>
        <v>0</v>
      </c>
      <c r="GUT83" s="21">
        <f t="shared" si="401"/>
        <v>0</v>
      </c>
      <c r="GUU83" s="21">
        <f t="shared" si="401"/>
        <v>0</v>
      </c>
      <c r="GUV83" s="21">
        <f t="shared" si="401"/>
        <v>0</v>
      </c>
      <c r="GUW83" s="21">
        <f t="shared" si="401"/>
        <v>0</v>
      </c>
      <c r="GUX83" s="21">
        <f t="shared" si="401"/>
        <v>0</v>
      </c>
      <c r="GUY83" s="21">
        <f t="shared" si="401"/>
        <v>0</v>
      </c>
      <c r="GUZ83" s="21">
        <f t="shared" si="401"/>
        <v>0</v>
      </c>
      <c r="GVA83" s="21">
        <f t="shared" si="401"/>
        <v>0</v>
      </c>
      <c r="GVB83" s="21">
        <f t="shared" si="401"/>
        <v>0</v>
      </c>
      <c r="GVC83" s="21">
        <f t="shared" si="401"/>
        <v>0</v>
      </c>
      <c r="GVD83" s="21">
        <f t="shared" si="401"/>
        <v>0</v>
      </c>
      <c r="GVE83" s="21">
        <f t="shared" si="401"/>
        <v>0</v>
      </c>
      <c r="GVF83" s="21">
        <f t="shared" si="401"/>
        <v>0</v>
      </c>
      <c r="GVG83" s="21">
        <f t="shared" si="401"/>
        <v>0</v>
      </c>
      <c r="GVH83" s="21">
        <f t="shared" si="401"/>
        <v>0</v>
      </c>
      <c r="GVI83" s="21">
        <f t="shared" si="401"/>
        <v>0</v>
      </c>
      <c r="GVJ83" s="21">
        <f t="shared" si="401"/>
        <v>0</v>
      </c>
      <c r="GVK83" s="21">
        <f t="shared" si="401"/>
        <v>0</v>
      </c>
      <c r="GVL83" s="21">
        <f t="shared" si="401"/>
        <v>0</v>
      </c>
      <c r="GVM83" s="21">
        <f t="shared" si="401"/>
        <v>0</v>
      </c>
      <c r="GVN83" s="21">
        <f t="shared" si="401"/>
        <v>0</v>
      </c>
      <c r="GVO83" s="21">
        <f t="shared" si="401"/>
        <v>0</v>
      </c>
      <c r="GVP83" s="21">
        <f t="shared" si="401"/>
        <v>0</v>
      </c>
      <c r="GVQ83" s="21">
        <f t="shared" si="401"/>
        <v>0</v>
      </c>
      <c r="GVR83" s="21">
        <f t="shared" si="401"/>
        <v>0</v>
      </c>
      <c r="GVS83" s="21">
        <f t="shared" si="401"/>
        <v>0</v>
      </c>
      <c r="GVT83" s="21">
        <f t="shared" si="401"/>
        <v>0</v>
      </c>
      <c r="GVU83" s="21">
        <f t="shared" si="401"/>
        <v>0</v>
      </c>
      <c r="GVV83" s="21">
        <f t="shared" si="401"/>
        <v>0</v>
      </c>
      <c r="GVW83" s="21">
        <f t="shared" si="401"/>
        <v>0</v>
      </c>
      <c r="GVX83" s="21">
        <f t="shared" si="401"/>
        <v>0</v>
      </c>
      <c r="GVY83" s="21">
        <f t="shared" si="401"/>
        <v>0</v>
      </c>
      <c r="GVZ83" s="21">
        <f t="shared" si="401"/>
        <v>0</v>
      </c>
      <c r="GWA83" s="21">
        <f t="shared" si="401"/>
        <v>0</v>
      </c>
      <c r="GWB83" s="21">
        <f t="shared" si="401"/>
        <v>0</v>
      </c>
      <c r="GWC83" s="21">
        <f t="shared" si="401"/>
        <v>0</v>
      </c>
      <c r="GWD83" s="21">
        <f t="shared" si="401"/>
        <v>0</v>
      </c>
      <c r="GWE83" s="21">
        <f t="shared" si="401"/>
        <v>0</v>
      </c>
      <c r="GWF83" s="21">
        <f t="shared" si="401"/>
        <v>0</v>
      </c>
      <c r="GWG83" s="21">
        <f t="shared" si="401"/>
        <v>0</v>
      </c>
      <c r="GWH83" s="21">
        <f t="shared" si="401"/>
        <v>0</v>
      </c>
      <c r="GWI83" s="21">
        <f t="shared" si="401"/>
        <v>0</v>
      </c>
      <c r="GWJ83" s="21">
        <f t="shared" si="401"/>
        <v>0</v>
      </c>
      <c r="GWK83" s="21">
        <f t="shared" si="401"/>
        <v>0</v>
      </c>
      <c r="GWL83" s="21">
        <f t="shared" si="401"/>
        <v>0</v>
      </c>
      <c r="GWM83" s="21">
        <f t="shared" si="401"/>
        <v>0</v>
      </c>
      <c r="GWN83" s="21">
        <f t="shared" si="401"/>
        <v>0</v>
      </c>
      <c r="GWO83" s="21">
        <f t="shared" si="401"/>
        <v>0</v>
      </c>
      <c r="GWP83" s="21">
        <f t="shared" si="401"/>
        <v>0</v>
      </c>
      <c r="GWQ83" s="21">
        <f t="shared" si="401"/>
        <v>0</v>
      </c>
      <c r="GWR83" s="21">
        <f t="shared" si="401"/>
        <v>0</v>
      </c>
      <c r="GWS83" s="21">
        <f t="shared" si="401"/>
        <v>0</v>
      </c>
      <c r="GWT83" s="21">
        <f t="shared" si="401"/>
        <v>0</v>
      </c>
      <c r="GWU83" s="21">
        <f t="shared" si="401"/>
        <v>0</v>
      </c>
      <c r="GWV83" s="21">
        <f t="shared" si="401"/>
        <v>0</v>
      </c>
      <c r="GWW83" s="21">
        <f t="shared" si="401"/>
        <v>0</v>
      </c>
      <c r="GWX83" s="21">
        <f t="shared" si="401"/>
        <v>0</v>
      </c>
      <c r="GWY83" s="21">
        <f t="shared" si="401"/>
        <v>0</v>
      </c>
      <c r="GWZ83" s="21">
        <f t="shared" si="401"/>
        <v>0</v>
      </c>
      <c r="GXA83" s="21">
        <f t="shared" ref="GXA83:GZL83" si="402">(GXA82+GXB82)/2</f>
        <v>0</v>
      </c>
      <c r="GXB83" s="21">
        <f t="shared" si="402"/>
        <v>0</v>
      </c>
      <c r="GXC83" s="21">
        <f t="shared" si="402"/>
        <v>0</v>
      </c>
      <c r="GXD83" s="21">
        <f t="shared" si="402"/>
        <v>0</v>
      </c>
      <c r="GXE83" s="21">
        <f t="shared" si="402"/>
        <v>0</v>
      </c>
      <c r="GXF83" s="21">
        <f t="shared" si="402"/>
        <v>0</v>
      </c>
      <c r="GXG83" s="21">
        <f t="shared" si="402"/>
        <v>0</v>
      </c>
      <c r="GXH83" s="21">
        <f t="shared" si="402"/>
        <v>0</v>
      </c>
      <c r="GXI83" s="21">
        <f t="shared" si="402"/>
        <v>0</v>
      </c>
      <c r="GXJ83" s="21">
        <f t="shared" si="402"/>
        <v>0</v>
      </c>
      <c r="GXK83" s="21">
        <f t="shared" si="402"/>
        <v>0</v>
      </c>
      <c r="GXL83" s="21">
        <f t="shared" si="402"/>
        <v>0</v>
      </c>
      <c r="GXM83" s="21">
        <f t="shared" si="402"/>
        <v>0</v>
      </c>
      <c r="GXN83" s="21">
        <f t="shared" si="402"/>
        <v>0</v>
      </c>
      <c r="GXO83" s="21">
        <f t="shared" si="402"/>
        <v>0</v>
      </c>
      <c r="GXP83" s="21">
        <f t="shared" si="402"/>
        <v>0</v>
      </c>
      <c r="GXQ83" s="21">
        <f t="shared" si="402"/>
        <v>0</v>
      </c>
      <c r="GXR83" s="21">
        <f t="shared" si="402"/>
        <v>0</v>
      </c>
      <c r="GXS83" s="21">
        <f t="shared" si="402"/>
        <v>0</v>
      </c>
      <c r="GXT83" s="21">
        <f t="shared" si="402"/>
        <v>0</v>
      </c>
      <c r="GXU83" s="21">
        <f t="shared" si="402"/>
        <v>0</v>
      </c>
      <c r="GXV83" s="21">
        <f t="shared" si="402"/>
        <v>0</v>
      </c>
      <c r="GXW83" s="21">
        <f t="shared" si="402"/>
        <v>0</v>
      </c>
      <c r="GXX83" s="21">
        <f t="shared" si="402"/>
        <v>0</v>
      </c>
      <c r="GXY83" s="21">
        <f t="shared" si="402"/>
        <v>0</v>
      </c>
      <c r="GXZ83" s="21">
        <f t="shared" si="402"/>
        <v>0</v>
      </c>
      <c r="GYA83" s="21">
        <f t="shared" si="402"/>
        <v>0</v>
      </c>
      <c r="GYB83" s="21">
        <f t="shared" si="402"/>
        <v>0</v>
      </c>
      <c r="GYC83" s="21">
        <f t="shared" si="402"/>
        <v>0</v>
      </c>
      <c r="GYD83" s="21">
        <f t="shared" si="402"/>
        <v>0</v>
      </c>
      <c r="GYE83" s="21">
        <f t="shared" si="402"/>
        <v>0</v>
      </c>
      <c r="GYF83" s="21">
        <f t="shared" si="402"/>
        <v>0</v>
      </c>
      <c r="GYG83" s="21">
        <f t="shared" si="402"/>
        <v>0</v>
      </c>
      <c r="GYH83" s="21">
        <f t="shared" si="402"/>
        <v>0</v>
      </c>
      <c r="GYI83" s="21">
        <f t="shared" si="402"/>
        <v>0</v>
      </c>
      <c r="GYJ83" s="21">
        <f t="shared" si="402"/>
        <v>0</v>
      </c>
      <c r="GYK83" s="21">
        <f t="shared" si="402"/>
        <v>0</v>
      </c>
      <c r="GYL83" s="21">
        <f t="shared" si="402"/>
        <v>0</v>
      </c>
      <c r="GYM83" s="21">
        <f t="shared" si="402"/>
        <v>0</v>
      </c>
      <c r="GYN83" s="21">
        <f t="shared" si="402"/>
        <v>0</v>
      </c>
      <c r="GYO83" s="21">
        <f t="shared" si="402"/>
        <v>0</v>
      </c>
      <c r="GYP83" s="21">
        <f t="shared" si="402"/>
        <v>0</v>
      </c>
      <c r="GYQ83" s="21">
        <f t="shared" si="402"/>
        <v>0</v>
      </c>
      <c r="GYR83" s="21">
        <f t="shared" si="402"/>
        <v>0</v>
      </c>
      <c r="GYS83" s="21">
        <f t="shared" si="402"/>
        <v>0</v>
      </c>
      <c r="GYT83" s="21">
        <f t="shared" si="402"/>
        <v>0</v>
      </c>
      <c r="GYU83" s="21">
        <f t="shared" si="402"/>
        <v>0</v>
      </c>
      <c r="GYV83" s="21">
        <f t="shared" si="402"/>
        <v>0</v>
      </c>
      <c r="GYW83" s="21">
        <f t="shared" si="402"/>
        <v>0</v>
      </c>
      <c r="GYX83" s="21">
        <f t="shared" si="402"/>
        <v>0</v>
      </c>
      <c r="GYY83" s="21">
        <f t="shared" si="402"/>
        <v>0</v>
      </c>
      <c r="GYZ83" s="21">
        <f t="shared" si="402"/>
        <v>0</v>
      </c>
      <c r="GZA83" s="21">
        <f t="shared" si="402"/>
        <v>0</v>
      </c>
      <c r="GZB83" s="21">
        <f t="shared" si="402"/>
        <v>0</v>
      </c>
      <c r="GZC83" s="21">
        <f t="shared" si="402"/>
        <v>0</v>
      </c>
      <c r="GZD83" s="21">
        <f t="shared" si="402"/>
        <v>0</v>
      </c>
      <c r="GZE83" s="21">
        <f t="shared" si="402"/>
        <v>0</v>
      </c>
      <c r="GZF83" s="21">
        <f t="shared" si="402"/>
        <v>0</v>
      </c>
      <c r="GZG83" s="21">
        <f t="shared" si="402"/>
        <v>0</v>
      </c>
      <c r="GZH83" s="21">
        <f t="shared" si="402"/>
        <v>0</v>
      </c>
      <c r="GZI83" s="21">
        <f t="shared" si="402"/>
        <v>0</v>
      </c>
      <c r="GZJ83" s="21">
        <f t="shared" si="402"/>
        <v>0</v>
      </c>
      <c r="GZK83" s="21">
        <f t="shared" si="402"/>
        <v>0</v>
      </c>
      <c r="GZL83" s="21">
        <f t="shared" si="402"/>
        <v>0</v>
      </c>
      <c r="GZM83" s="21">
        <f t="shared" ref="GZM83:HBX83" si="403">(GZM82+GZN82)/2</f>
        <v>0</v>
      </c>
      <c r="GZN83" s="21">
        <f t="shared" si="403"/>
        <v>0</v>
      </c>
      <c r="GZO83" s="21">
        <f t="shared" si="403"/>
        <v>0</v>
      </c>
      <c r="GZP83" s="21">
        <f t="shared" si="403"/>
        <v>0</v>
      </c>
      <c r="GZQ83" s="21">
        <f t="shared" si="403"/>
        <v>0</v>
      </c>
      <c r="GZR83" s="21">
        <f t="shared" si="403"/>
        <v>0</v>
      </c>
      <c r="GZS83" s="21">
        <f t="shared" si="403"/>
        <v>0</v>
      </c>
      <c r="GZT83" s="21">
        <f t="shared" si="403"/>
        <v>0</v>
      </c>
      <c r="GZU83" s="21">
        <f t="shared" si="403"/>
        <v>0</v>
      </c>
      <c r="GZV83" s="21">
        <f t="shared" si="403"/>
        <v>0</v>
      </c>
      <c r="GZW83" s="21">
        <f t="shared" si="403"/>
        <v>0</v>
      </c>
      <c r="GZX83" s="21">
        <f t="shared" si="403"/>
        <v>0</v>
      </c>
      <c r="GZY83" s="21">
        <f t="shared" si="403"/>
        <v>0</v>
      </c>
      <c r="GZZ83" s="21">
        <f t="shared" si="403"/>
        <v>0</v>
      </c>
      <c r="HAA83" s="21">
        <f t="shared" si="403"/>
        <v>0</v>
      </c>
      <c r="HAB83" s="21">
        <f t="shared" si="403"/>
        <v>0</v>
      </c>
      <c r="HAC83" s="21">
        <f t="shared" si="403"/>
        <v>0</v>
      </c>
      <c r="HAD83" s="21">
        <f t="shared" si="403"/>
        <v>0</v>
      </c>
      <c r="HAE83" s="21">
        <f t="shared" si="403"/>
        <v>0</v>
      </c>
      <c r="HAF83" s="21">
        <f t="shared" si="403"/>
        <v>0</v>
      </c>
      <c r="HAG83" s="21">
        <f t="shared" si="403"/>
        <v>0</v>
      </c>
      <c r="HAH83" s="21">
        <f t="shared" si="403"/>
        <v>0</v>
      </c>
      <c r="HAI83" s="21">
        <f t="shared" si="403"/>
        <v>0</v>
      </c>
      <c r="HAJ83" s="21">
        <f t="shared" si="403"/>
        <v>0</v>
      </c>
      <c r="HAK83" s="21">
        <f t="shared" si="403"/>
        <v>0</v>
      </c>
      <c r="HAL83" s="21">
        <f t="shared" si="403"/>
        <v>0</v>
      </c>
      <c r="HAM83" s="21">
        <f t="shared" si="403"/>
        <v>0</v>
      </c>
      <c r="HAN83" s="21">
        <f t="shared" si="403"/>
        <v>0</v>
      </c>
      <c r="HAO83" s="21">
        <f t="shared" si="403"/>
        <v>0</v>
      </c>
      <c r="HAP83" s="21">
        <f t="shared" si="403"/>
        <v>0</v>
      </c>
      <c r="HAQ83" s="21">
        <f t="shared" si="403"/>
        <v>0</v>
      </c>
      <c r="HAR83" s="21">
        <f t="shared" si="403"/>
        <v>0</v>
      </c>
      <c r="HAS83" s="21">
        <f t="shared" si="403"/>
        <v>0</v>
      </c>
      <c r="HAT83" s="21">
        <f t="shared" si="403"/>
        <v>0</v>
      </c>
      <c r="HAU83" s="21">
        <f t="shared" si="403"/>
        <v>0</v>
      </c>
      <c r="HAV83" s="21">
        <f t="shared" si="403"/>
        <v>0</v>
      </c>
      <c r="HAW83" s="21">
        <f t="shared" si="403"/>
        <v>0</v>
      </c>
      <c r="HAX83" s="21">
        <f t="shared" si="403"/>
        <v>0</v>
      </c>
      <c r="HAY83" s="21">
        <f t="shared" si="403"/>
        <v>0</v>
      </c>
      <c r="HAZ83" s="21">
        <f t="shared" si="403"/>
        <v>0</v>
      </c>
      <c r="HBA83" s="21">
        <f t="shared" si="403"/>
        <v>0</v>
      </c>
      <c r="HBB83" s="21">
        <f t="shared" si="403"/>
        <v>0</v>
      </c>
      <c r="HBC83" s="21">
        <f t="shared" si="403"/>
        <v>0</v>
      </c>
      <c r="HBD83" s="21">
        <f t="shared" si="403"/>
        <v>0</v>
      </c>
      <c r="HBE83" s="21">
        <f t="shared" si="403"/>
        <v>0</v>
      </c>
      <c r="HBF83" s="21">
        <f t="shared" si="403"/>
        <v>0</v>
      </c>
      <c r="HBG83" s="21">
        <f t="shared" si="403"/>
        <v>0</v>
      </c>
      <c r="HBH83" s="21">
        <f t="shared" si="403"/>
        <v>0</v>
      </c>
      <c r="HBI83" s="21">
        <f t="shared" si="403"/>
        <v>0</v>
      </c>
      <c r="HBJ83" s="21">
        <f t="shared" si="403"/>
        <v>0</v>
      </c>
      <c r="HBK83" s="21">
        <f t="shared" si="403"/>
        <v>0</v>
      </c>
      <c r="HBL83" s="21">
        <f t="shared" si="403"/>
        <v>0</v>
      </c>
      <c r="HBM83" s="21">
        <f t="shared" si="403"/>
        <v>0</v>
      </c>
      <c r="HBN83" s="21">
        <f t="shared" si="403"/>
        <v>0</v>
      </c>
      <c r="HBO83" s="21">
        <f t="shared" si="403"/>
        <v>0</v>
      </c>
      <c r="HBP83" s="21">
        <f t="shared" si="403"/>
        <v>0</v>
      </c>
      <c r="HBQ83" s="21">
        <f t="shared" si="403"/>
        <v>0</v>
      </c>
      <c r="HBR83" s="21">
        <f t="shared" si="403"/>
        <v>0</v>
      </c>
      <c r="HBS83" s="21">
        <f t="shared" si="403"/>
        <v>0</v>
      </c>
      <c r="HBT83" s="21">
        <f t="shared" si="403"/>
        <v>0</v>
      </c>
      <c r="HBU83" s="21">
        <f t="shared" si="403"/>
        <v>0</v>
      </c>
      <c r="HBV83" s="21">
        <f t="shared" si="403"/>
        <v>0</v>
      </c>
      <c r="HBW83" s="21">
        <f t="shared" si="403"/>
        <v>0</v>
      </c>
      <c r="HBX83" s="21">
        <f t="shared" si="403"/>
        <v>0</v>
      </c>
      <c r="HBY83" s="21">
        <f t="shared" ref="HBY83:HEJ83" si="404">(HBY82+HBZ82)/2</f>
        <v>0</v>
      </c>
      <c r="HBZ83" s="21">
        <f t="shared" si="404"/>
        <v>0</v>
      </c>
      <c r="HCA83" s="21">
        <f t="shared" si="404"/>
        <v>0</v>
      </c>
      <c r="HCB83" s="21">
        <f t="shared" si="404"/>
        <v>0</v>
      </c>
      <c r="HCC83" s="21">
        <f t="shared" si="404"/>
        <v>0</v>
      </c>
      <c r="HCD83" s="21">
        <f t="shared" si="404"/>
        <v>0</v>
      </c>
      <c r="HCE83" s="21">
        <f t="shared" si="404"/>
        <v>0</v>
      </c>
      <c r="HCF83" s="21">
        <f t="shared" si="404"/>
        <v>0</v>
      </c>
      <c r="HCG83" s="21">
        <f t="shared" si="404"/>
        <v>0</v>
      </c>
      <c r="HCH83" s="21">
        <f t="shared" si="404"/>
        <v>0</v>
      </c>
      <c r="HCI83" s="21">
        <f t="shared" si="404"/>
        <v>0</v>
      </c>
      <c r="HCJ83" s="21">
        <f t="shared" si="404"/>
        <v>0</v>
      </c>
      <c r="HCK83" s="21">
        <f t="shared" si="404"/>
        <v>0</v>
      </c>
      <c r="HCL83" s="21">
        <f t="shared" si="404"/>
        <v>0</v>
      </c>
      <c r="HCM83" s="21">
        <f t="shared" si="404"/>
        <v>0</v>
      </c>
      <c r="HCN83" s="21">
        <f t="shared" si="404"/>
        <v>0</v>
      </c>
      <c r="HCO83" s="21">
        <f t="shared" si="404"/>
        <v>0</v>
      </c>
      <c r="HCP83" s="21">
        <f t="shared" si="404"/>
        <v>0</v>
      </c>
      <c r="HCQ83" s="21">
        <f t="shared" si="404"/>
        <v>0</v>
      </c>
      <c r="HCR83" s="21">
        <f t="shared" si="404"/>
        <v>0</v>
      </c>
      <c r="HCS83" s="21">
        <f t="shared" si="404"/>
        <v>0</v>
      </c>
      <c r="HCT83" s="21">
        <f t="shared" si="404"/>
        <v>0</v>
      </c>
      <c r="HCU83" s="21">
        <f t="shared" si="404"/>
        <v>0</v>
      </c>
      <c r="HCV83" s="21">
        <f t="shared" si="404"/>
        <v>0</v>
      </c>
      <c r="HCW83" s="21">
        <f t="shared" si="404"/>
        <v>0</v>
      </c>
      <c r="HCX83" s="21">
        <f t="shared" si="404"/>
        <v>0</v>
      </c>
      <c r="HCY83" s="21">
        <f t="shared" si="404"/>
        <v>0</v>
      </c>
      <c r="HCZ83" s="21">
        <f t="shared" si="404"/>
        <v>0</v>
      </c>
      <c r="HDA83" s="21">
        <f t="shared" si="404"/>
        <v>0</v>
      </c>
      <c r="HDB83" s="21">
        <f t="shared" si="404"/>
        <v>0</v>
      </c>
      <c r="HDC83" s="21">
        <f t="shared" si="404"/>
        <v>0</v>
      </c>
      <c r="HDD83" s="21">
        <f t="shared" si="404"/>
        <v>0</v>
      </c>
      <c r="HDE83" s="21">
        <f t="shared" si="404"/>
        <v>0</v>
      </c>
      <c r="HDF83" s="21">
        <f t="shared" si="404"/>
        <v>0</v>
      </c>
      <c r="HDG83" s="21">
        <f t="shared" si="404"/>
        <v>0</v>
      </c>
      <c r="HDH83" s="21">
        <f t="shared" si="404"/>
        <v>0</v>
      </c>
      <c r="HDI83" s="21">
        <f t="shared" si="404"/>
        <v>0</v>
      </c>
      <c r="HDJ83" s="21">
        <f t="shared" si="404"/>
        <v>0</v>
      </c>
      <c r="HDK83" s="21">
        <f t="shared" si="404"/>
        <v>0</v>
      </c>
      <c r="HDL83" s="21">
        <f t="shared" si="404"/>
        <v>0</v>
      </c>
      <c r="HDM83" s="21">
        <f t="shared" si="404"/>
        <v>0</v>
      </c>
      <c r="HDN83" s="21">
        <f t="shared" si="404"/>
        <v>0</v>
      </c>
      <c r="HDO83" s="21">
        <f t="shared" si="404"/>
        <v>0</v>
      </c>
      <c r="HDP83" s="21">
        <f t="shared" si="404"/>
        <v>0</v>
      </c>
      <c r="HDQ83" s="21">
        <f t="shared" si="404"/>
        <v>0</v>
      </c>
      <c r="HDR83" s="21">
        <f t="shared" si="404"/>
        <v>0</v>
      </c>
      <c r="HDS83" s="21">
        <f t="shared" si="404"/>
        <v>0</v>
      </c>
      <c r="HDT83" s="21">
        <f t="shared" si="404"/>
        <v>0</v>
      </c>
      <c r="HDU83" s="21">
        <f t="shared" si="404"/>
        <v>0</v>
      </c>
      <c r="HDV83" s="21">
        <f t="shared" si="404"/>
        <v>0</v>
      </c>
      <c r="HDW83" s="21">
        <f t="shared" si="404"/>
        <v>0</v>
      </c>
      <c r="HDX83" s="21">
        <f t="shared" si="404"/>
        <v>0</v>
      </c>
      <c r="HDY83" s="21">
        <f t="shared" si="404"/>
        <v>0</v>
      </c>
      <c r="HDZ83" s="21">
        <f t="shared" si="404"/>
        <v>0</v>
      </c>
      <c r="HEA83" s="21">
        <f t="shared" si="404"/>
        <v>0</v>
      </c>
      <c r="HEB83" s="21">
        <f t="shared" si="404"/>
        <v>0</v>
      </c>
      <c r="HEC83" s="21">
        <f t="shared" si="404"/>
        <v>0</v>
      </c>
      <c r="HED83" s="21">
        <f t="shared" si="404"/>
        <v>0</v>
      </c>
      <c r="HEE83" s="21">
        <f t="shared" si="404"/>
        <v>0</v>
      </c>
      <c r="HEF83" s="21">
        <f t="shared" si="404"/>
        <v>0</v>
      </c>
      <c r="HEG83" s="21">
        <f t="shared" si="404"/>
        <v>0</v>
      </c>
      <c r="HEH83" s="21">
        <f t="shared" si="404"/>
        <v>0</v>
      </c>
      <c r="HEI83" s="21">
        <f t="shared" si="404"/>
        <v>0</v>
      </c>
      <c r="HEJ83" s="21">
        <f t="shared" si="404"/>
        <v>0</v>
      </c>
      <c r="HEK83" s="21">
        <f t="shared" ref="HEK83:HGV83" si="405">(HEK82+HEL82)/2</f>
        <v>0</v>
      </c>
      <c r="HEL83" s="21">
        <f t="shared" si="405"/>
        <v>0</v>
      </c>
      <c r="HEM83" s="21">
        <f t="shared" si="405"/>
        <v>0</v>
      </c>
      <c r="HEN83" s="21">
        <f t="shared" si="405"/>
        <v>0</v>
      </c>
      <c r="HEO83" s="21">
        <f t="shared" si="405"/>
        <v>0</v>
      </c>
      <c r="HEP83" s="21">
        <f t="shared" si="405"/>
        <v>0</v>
      </c>
      <c r="HEQ83" s="21">
        <f t="shared" si="405"/>
        <v>0</v>
      </c>
      <c r="HER83" s="21">
        <f t="shared" si="405"/>
        <v>0</v>
      </c>
      <c r="HES83" s="21">
        <f t="shared" si="405"/>
        <v>0</v>
      </c>
      <c r="HET83" s="21">
        <f t="shared" si="405"/>
        <v>0</v>
      </c>
      <c r="HEU83" s="21">
        <f t="shared" si="405"/>
        <v>0</v>
      </c>
      <c r="HEV83" s="21">
        <f t="shared" si="405"/>
        <v>0</v>
      </c>
      <c r="HEW83" s="21">
        <f t="shared" si="405"/>
        <v>0</v>
      </c>
      <c r="HEX83" s="21">
        <f t="shared" si="405"/>
        <v>0</v>
      </c>
      <c r="HEY83" s="21">
        <f t="shared" si="405"/>
        <v>0</v>
      </c>
      <c r="HEZ83" s="21">
        <f t="shared" si="405"/>
        <v>0</v>
      </c>
      <c r="HFA83" s="21">
        <f t="shared" si="405"/>
        <v>0</v>
      </c>
      <c r="HFB83" s="21">
        <f t="shared" si="405"/>
        <v>0</v>
      </c>
      <c r="HFC83" s="21">
        <f t="shared" si="405"/>
        <v>0</v>
      </c>
      <c r="HFD83" s="21">
        <f t="shared" si="405"/>
        <v>0</v>
      </c>
      <c r="HFE83" s="21">
        <f t="shared" si="405"/>
        <v>0</v>
      </c>
      <c r="HFF83" s="21">
        <f t="shared" si="405"/>
        <v>0</v>
      </c>
      <c r="HFG83" s="21">
        <f t="shared" si="405"/>
        <v>0</v>
      </c>
      <c r="HFH83" s="21">
        <f t="shared" si="405"/>
        <v>0</v>
      </c>
      <c r="HFI83" s="21">
        <f t="shared" si="405"/>
        <v>0</v>
      </c>
      <c r="HFJ83" s="21">
        <f t="shared" si="405"/>
        <v>0</v>
      </c>
      <c r="HFK83" s="21">
        <f t="shared" si="405"/>
        <v>0</v>
      </c>
      <c r="HFL83" s="21">
        <f t="shared" si="405"/>
        <v>0</v>
      </c>
      <c r="HFM83" s="21">
        <f t="shared" si="405"/>
        <v>0</v>
      </c>
      <c r="HFN83" s="21">
        <f t="shared" si="405"/>
        <v>0</v>
      </c>
      <c r="HFO83" s="21">
        <f t="shared" si="405"/>
        <v>0</v>
      </c>
      <c r="HFP83" s="21">
        <f t="shared" si="405"/>
        <v>0</v>
      </c>
      <c r="HFQ83" s="21">
        <f t="shared" si="405"/>
        <v>0</v>
      </c>
      <c r="HFR83" s="21">
        <f t="shared" si="405"/>
        <v>0</v>
      </c>
      <c r="HFS83" s="21">
        <f t="shared" si="405"/>
        <v>0</v>
      </c>
      <c r="HFT83" s="21">
        <f t="shared" si="405"/>
        <v>0</v>
      </c>
      <c r="HFU83" s="21">
        <f t="shared" si="405"/>
        <v>0</v>
      </c>
      <c r="HFV83" s="21">
        <f t="shared" si="405"/>
        <v>0</v>
      </c>
      <c r="HFW83" s="21">
        <f t="shared" si="405"/>
        <v>0</v>
      </c>
      <c r="HFX83" s="21">
        <f t="shared" si="405"/>
        <v>0</v>
      </c>
      <c r="HFY83" s="21">
        <f t="shared" si="405"/>
        <v>0</v>
      </c>
      <c r="HFZ83" s="21">
        <f t="shared" si="405"/>
        <v>0</v>
      </c>
      <c r="HGA83" s="21">
        <f t="shared" si="405"/>
        <v>0</v>
      </c>
      <c r="HGB83" s="21">
        <f t="shared" si="405"/>
        <v>0</v>
      </c>
      <c r="HGC83" s="21">
        <f t="shared" si="405"/>
        <v>0</v>
      </c>
      <c r="HGD83" s="21">
        <f t="shared" si="405"/>
        <v>0</v>
      </c>
      <c r="HGE83" s="21">
        <f t="shared" si="405"/>
        <v>0</v>
      </c>
      <c r="HGF83" s="21">
        <f t="shared" si="405"/>
        <v>0</v>
      </c>
      <c r="HGG83" s="21">
        <f t="shared" si="405"/>
        <v>0</v>
      </c>
      <c r="HGH83" s="21">
        <f t="shared" si="405"/>
        <v>0</v>
      </c>
      <c r="HGI83" s="21">
        <f t="shared" si="405"/>
        <v>0</v>
      </c>
      <c r="HGJ83" s="21">
        <f t="shared" si="405"/>
        <v>0</v>
      </c>
      <c r="HGK83" s="21">
        <f t="shared" si="405"/>
        <v>0</v>
      </c>
      <c r="HGL83" s="21">
        <f t="shared" si="405"/>
        <v>0</v>
      </c>
      <c r="HGM83" s="21">
        <f t="shared" si="405"/>
        <v>0</v>
      </c>
      <c r="HGN83" s="21">
        <f t="shared" si="405"/>
        <v>0</v>
      </c>
      <c r="HGO83" s="21">
        <f t="shared" si="405"/>
        <v>0</v>
      </c>
      <c r="HGP83" s="21">
        <f t="shared" si="405"/>
        <v>0</v>
      </c>
      <c r="HGQ83" s="21">
        <f t="shared" si="405"/>
        <v>0</v>
      </c>
      <c r="HGR83" s="21">
        <f t="shared" si="405"/>
        <v>0</v>
      </c>
      <c r="HGS83" s="21">
        <f t="shared" si="405"/>
        <v>0</v>
      </c>
      <c r="HGT83" s="21">
        <f t="shared" si="405"/>
        <v>0</v>
      </c>
      <c r="HGU83" s="21">
        <f t="shared" si="405"/>
        <v>0</v>
      </c>
      <c r="HGV83" s="21">
        <f t="shared" si="405"/>
        <v>0</v>
      </c>
      <c r="HGW83" s="21">
        <f t="shared" ref="HGW83:HJH83" si="406">(HGW82+HGX82)/2</f>
        <v>0</v>
      </c>
      <c r="HGX83" s="21">
        <f t="shared" si="406"/>
        <v>0</v>
      </c>
      <c r="HGY83" s="21">
        <f t="shared" si="406"/>
        <v>0</v>
      </c>
      <c r="HGZ83" s="21">
        <f t="shared" si="406"/>
        <v>0</v>
      </c>
      <c r="HHA83" s="21">
        <f t="shared" si="406"/>
        <v>0</v>
      </c>
      <c r="HHB83" s="21">
        <f t="shared" si="406"/>
        <v>0</v>
      </c>
      <c r="HHC83" s="21">
        <f t="shared" si="406"/>
        <v>0</v>
      </c>
      <c r="HHD83" s="21">
        <f t="shared" si="406"/>
        <v>0</v>
      </c>
      <c r="HHE83" s="21">
        <f t="shared" si="406"/>
        <v>0</v>
      </c>
      <c r="HHF83" s="21">
        <f t="shared" si="406"/>
        <v>0</v>
      </c>
      <c r="HHG83" s="21">
        <f t="shared" si="406"/>
        <v>0</v>
      </c>
      <c r="HHH83" s="21">
        <f t="shared" si="406"/>
        <v>0</v>
      </c>
      <c r="HHI83" s="21">
        <f t="shared" si="406"/>
        <v>0</v>
      </c>
      <c r="HHJ83" s="21">
        <f t="shared" si="406"/>
        <v>0</v>
      </c>
      <c r="HHK83" s="21">
        <f t="shared" si="406"/>
        <v>0</v>
      </c>
      <c r="HHL83" s="21">
        <f t="shared" si="406"/>
        <v>0</v>
      </c>
      <c r="HHM83" s="21">
        <f t="shared" si="406"/>
        <v>0</v>
      </c>
      <c r="HHN83" s="21">
        <f t="shared" si="406"/>
        <v>0</v>
      </c>
      <c r="HHO83" s="21">
        <f t="shared" si="406"/>
        <v>0</v>
      </c>
      <c r="HHP83" s="21">
        <f t="shared" si="406"/>
        <v>0</v>
      </c>
      <c r="HHQ83" s="21">
        <f t="shared" si="406"/>
        <v>0</v>
      </c>
      <c r="HHR83" s="21">
        <f t="shared" si="406"/>
        <v>0</v>
      </c>
      <c r="HHS83" s="21">
        <f t="shared" si="406"/>
        <v>0</v>
      </c>
      <c r="HHT83" s="21">
        <f t="shared" si="406"/>
        <v>0</v>
      </c>
      <c r="HHU83" s="21">
        <f t="shared" si="406"/>
        <v>0</v>
      </c>
      <c r="HHV83" s="21">
        <f t="shared" si="406"/>
        <v>0</v>
      </c>
      <c r="HHW83" s="21">
        <f t="shared" si="406"/>
        <v>0</v>
      </c>
      <c r="HHX83" s="21">
        <f t="shared" si="406"/>
        <v>0</v>
      </c>
      <c r="HHY83" s="21">
        <f t="shared" si="406"/>
        <v>0</v>
      </c>
      <c r="HHZ83" s="21">
        <f t="shared" si="406"/>
        <v>0</v>
      </c>
      <c r="HIA83" s="21">
        <f t="shared" si="406"/>
        <v>0</v>
      </c>
      <c r="HIB83" s="21">
        <f t="shared" si="406"/>
        <v>0</v>
      </c>
      <c r="HIC83" s="21">
        <f t="shared" si="406"/>
        <v>0</v>
      </c>
      <c r="HID83" s="21">
        <f t="shared" si="406"/>
        <v>0</v>
      </c>
      <c r="HIE83" s="21">
        <f t="shared" si="406"/>
        <v>0</v>
      </c>
      <c r="HIF83" s="21">
        <f t="shared" si="406"/>
        <v>0</v>
      </c>
      <c r="HIG83" s="21">
        <f t="shared" si="406"/>
        <v>0</v>
      </c>
      <c r="HIH83" s="21">
        <f t="shared" si="406"/>
        <v>0</v>
      </c>
      <c r="HII83" s="21">
        <f t="shared" si="406"/>
        <v>0</v>
      </c>
      <c r="HIJ83" s="21">
        <f t="shared" si="406"/>
        <v>0</v>
      </c>
      <c r="HIK83" s="21">
        <f t="shared" si="406"/>
        <v>0</v>
      </c>
      <c r="HIL83" s="21">
        <f t="shared" si="406"/>
        <v>0</v>
      </c>
      <c r="HIM83" s="21">
        <f t="shared" si="406"/>
        <v>0</v>
      </c>
      <c r="HIN83" s="21">
        <f t="shared" si="406"/>
        <v>0</v>
      </c>
      <c r="HIO83" s="21">
        <f t="shared" si="406"/>
        <v>0</v>
      </c>
      <c r="HIP83" s="21">
        <f t="shared" si="406"/>
        <v>0</v>
      </c>
      <c r="HIQ83" s="21">
        <f t="shared" si="406"/>
        <v>0</v>
      </c>
      <c r="HIR83" s="21">
        <f t="shared" si="406"/>
        <v>0</v>
      </c>
      <c r="HIS83" s="21">
        <f t="shared" si="406"/>
        <v>0</v>
      </c>
      <c r="HIT83" s="21">
        <f t="shared" si="406"/>
        <v>0</v>
      </c>
      <c r="HIU83" s="21">
        <f t="shared" si="406"/>
        <v>0</v>
      </c>
      <c r="HIV83" s="21">
        <f t="shared" si="406"/>
        <v>0</v>
      </c>
      <c r="HIW83" s="21">
        <f t="shared" si="406"/>
        <v>0</v>
      </c>
      <c r="HIX83" s="21">
        <f t="shared" si="406"/>
        <v>0</v>
      </c>
      <c r="HIY83" s="21">
        <f t="shared" si="406"/>
        <v>0</v>
      </c>
      <c r="HIZ83" s="21">
        <f t="shared" si="406"/>
        <v>0</v>
      </c>
      <c r="HJA83" s="21">
        <f t="shared" si="406"/>
        <v>0</v>
      </c>
      <c r="HJB83" s="21">
        <f t="shared" si="406"/>
        <v>0</v>
      </c>
      <c r="HJC83" s="21">
        <f t="shared" si="406"/>
        <v>0</v>
      </c>
      <c r="HJD83" s="21">
        <f t="shared" si="406"/>
        <v>0</v>
      </c>
      <c r="HJE83" s="21">
        <f t="shared" si="406"/>
        <v>0</v>
      </c>
      <c r="HJF83" s="21">
        <f t="shared" si="406"/>
        <v>0</v>
      </c>
      <c r="HJG83" s="21">
        <f t="shared" si="406"/>
        <v>0</v>
      </c>
      <c r="HJH83" s="21">
        <f t="shared" si="406"/>
        <v>0</v>
      </c>
      <c r="HJI83" s="21">
        <f t="shared" ref="HJI83:HLT83" si="407">(HJI82+HJJ82)/2</f>
        <v>0</v>
      </c>
      <c r="HJJ83" s="21">
        <f t="shared" si="407"/>
        <v>0</v>
      </c>
      <c r="HJK83" s="21">
        <f t="shared" si="407"/>
        <v>0</v>
      </c>
      <c r="HJL83" s="21">
        <f t="shared" si="407"/>
        <v>0</v>
      </c>
      <c r="HJM83" s="21">
        <f t="shared" si="407"/>
        <v>0</v>
      </c>
      <c r="HJN83" s="21">
        <f t="shared" si="407"/>
        <v>0</v>
      </c>
      <c r="HJO83" s="21">
        <f t="shared" si="407"/>
        <v>0</v>
      </c>
      <c r="HJP83" s="21">
        <f t="shared" si="407"/>
        <v>0</v>
      </c>
      <c r="HJQ83" s="21">
        <f t="shared" si="407"/>
        <v>0</v>
      </c>
      <c r="HJR83" s="21">
        <f t="shared" si="407"/>
        <v>0</v>
      </c>
      <c r="HJS83" s="21">
        <f t="shared" si="407"/>
        <v>0</v>
      </c>
      <c r="HJT83" s="21">
        <f t="shared" si="407"/>
        <v>0</v>
      </c>
      <c r="HJU83" s="21">
        <f t="shared" si="407"/>
        <v>0</v>
      </c>
      <c r="HJV83" s="21">
        <f t="shared" si="407"/>
        <v>0</v>
      </c>
      <c r="HJW83" s="21">
        <f t="shared" si="407"/>
        <v>0</v>
      </c>
      <c r="HJX83" s="21">
        <f t="shared" si="407"/>
        <v>0</v>
      </c>
      <c r="HJY83" s="21">
        <f t="shared" si="407"/>
        <v>0</v>
      </c>
      <c r="HJZ83" s="21">
        <f t="shared" si="407"/>
        <v>0</v>
      </c>
      <c r="HKA83" s="21">
        <f t="shared" si="407"/>
        <v>0</v>
      </c>
      <c r="HKB83" s="21">
        <f t="shared" si="407"/>
        <v>0</v>
      </c>
      <c r="HKC83" s="21">
        <f t="shared" si="407"/>
        <v>0</v>
      </c>
      <c r="HKD83" s="21">
        <f t="shared" si="407"/>
        <v>0</v>
      </c>
      <c r="HKE83" s="21">
        <f t="shared" si="407"/>
        <v>0</v>
      </c>
      <c r="HKF83" s="21">
        <f t="shared" si="407"/>
        <v>0</v>
      </c>
      <c r="HKG83" s="21">
        <f t="shared" si="407"/>
        <v>0</v>
      </c>
      <c r="HKH83" s="21">
        <f t="shared" si="407"/>
        <v>0</v>
      </c>
      <c r="HKI83" s="21">
        <f t="shared" si="407"/>
        <v>0</v>
      </c>
      <c r="HKJ83" s="21">
        <f t="shared" si="407"/>
        <v>0</v>
      </c>
      <c r="HKK83" s="21">
        <f t="shared" si="407"/>
        <v>0</v>
      </c>
      <c r="HKL83" s="21">
        <f t="shared" si="407"/>
        <v>0</v>
      </c>
      <c r="HKM83" s="21">
        <f t="shared" si="407"/>
        <v>0</v>
      </c>
      <c r="HKN83" s="21">
        <f t="shared" si="407"/>
        <v>0</v>
      </c>
      <c r="HKO83" s="21">
        <f t="shared" si="407"/>
        <v>0</v>
      </c>
      <c r="HKP83" s="21">
        <f t="shared" si="407"/>
        <v>0</v>
      </c>
      <c r="HKQ83" s="21">
        <f t="shared" si="407"/>
        <v>0</v>
      </c>
      <c r="HKR83" s="21">
        <f t="shared" si="407"/>
        <v>0</v>
      </c>
      <c r="HKS83" s="21">
        <f t="shared" si="407"/>
        <v>0</v>
      </c>
      <c r="HKT83" s="21">
        <f t="shared" si="407"/>
        <v>0</v>
      </c>
      <c r="HKU83" s="21">
        <f t="shared" si="407"/>
        <v>0</v>
      </c>
      <c r="HKV83" s="21">
        <f t="shared" si="407"/>
        <v>0</v>
      </c>
      <c r="HKW83" s="21">
        <f t="shared" si="407"/>
        <v>0</v>
      </c>
      <c r="HKX83" s="21">
        <f t="shared" si="407"/>
        <v>0</v>
      </c>
      <c r="HKY83" s="21">
        <f t="shared" si="407"/>
        <v>0</v>
      </c>
      <c r="HKZ83" s="21">
        <f t="shared" si="407"/>
        <v>0</v>
      </c>
      <c r="HLA83" s="21">
        <f t="shared" si="407"/>
        <v>0</v>
      </c>
      <c r="HLB83" s="21">
        <f t="shared" si="407"/>
        <v>0</v>
      </c>
      <c r="HLC83" s="21">
        <f t="shared" si="407"/>
        <v>0</v>
      </c>
      <c r="HLD83" s="21">
        <f t="shared" si="407"/>
        <v>0</v>
      </c>
      <c r="HLE83" s="21">
        <f t="shared" si="407"/>
        <v>0</v>
      </c>
      <c r="HLF83" s="21">
        <f t="shared" si="407"/>
        <v>0</v>
      </c>
      <c r="HLG83" s="21">
        <f t="shared" si="407"/>
        <v>0</v>
      </c>
      <c r="HLH83" s="21">
        <f t="shared" si="407"/>
        <v>0</v>
      </c>
      <c r="HLI83" s="21">
        <f t="shared" si="407"/>
        <v>0</v>
      </c>
      <c r="HLJ83" s="21">
        <f t="shared" si="407"/>
        <v>0</v>
      </c>
      <c r="HLK83" s="21">
        <f t="shared" si="407"/>
        <v>0</v>
      </c>
      <c r="HLL83" s="21">
        <f t="shared" si="407"/>
        <v>0</v>
      </c>
      <c r="HLM83" s="21">
        <f t="shared" si="407"/>
        <v>0</v>
      </c>
      <c r="HLN83" s="21">
        <f t="shared" si="407"/>
        <v>0</v>
      </c>
      <c r="HLO83" s="21">
        <f t="shared" si="407"/>
        <v>0</v>
      </c>
      <c r="HLP83" s="21">
        <f t="shared" si="407"/>
        <v>0</v>
      </c>
      <c r="HLQ83" s="21">
        <f t="shared" si="407"/>
        <v>0</v>
      </c>
      <c r="HLR83" s="21">
        <f t="shared" si="407"/>
        <v>0</v>
      </c>
      <c r="HLS83" s="21">
        <f t="shared" si="407"/>
        <v>0</v>
      </c>
      <c r="HLT83" s="21">
        <f t="shared" si="407"/>
        <v>0</v>
      </c>
      <c r="HLU83" s="21">
        <f t="shared" ref="HLU83:HOF83" si="408">(HLU82+HLV82)/2</f>
        <v>0</v>
      </c>
      <c r="HLV83" s="21">
        <f t="shared" si="408"/>
        <v>0</v>
      </c>
      <c r="HLW83" s="21">
        <f t="shared" si="408"/>
        <v>0</v>
      </c>
      <c r="HLX83" s="21">
        <f t="shared" si="408"/>
        <v>0</v>
      </c>
      <c r="HLY83" s="21">
        <f t="shared" si="408"/>
        <v>0</v>
      </c>
      <c r="HLZ83" s="21">
        <f t="shared" si="408"/>
        <v>0</v>
      </c>
      <c r="HMA83" s="21">
        <f t="shared" si="408"/>
        <v>0</v>
      </c>
      <c r="HMB83" s="21">
        <f t="shared" si="408"/>
        <v>0</v>
      </c>
      <c r="HMC83" s="21">
        <f t="shared" si="408"/>
        <v>0</v>
      </c>
      <c r="HMD83" s="21">
        <f t="shared" si="408"/>
        <v>0</v>
      </c>
      <c r="HME83" s="21">
        <f t="shared" si="408"/>
        <v>0</v>
      </c>
      <c r="HMF83" s="21">
        <f t="shared" si="408"/>
        <v>0</v>
      </c>
      <c r="HMG83" s="21">
        <f t="shared" si="408"/>
        <v>0</v>
      </c>
      <c r="HMH83" s="21">
        <f t="shared" si="408"/>
        <v>0</v>
      </c>
      <c r="HMI83" s="21">
        <f t="shared" si="408"/>
        <v>0</v>
      </c>
      <c r="HMJ83" s="21">
        <f t="shared" si="408"/>
        <v>0</v>
      </c>
      <c r="HMK83" s="21">
        <f t="shared" si="408"/>
        <v>0</v>
      </c>
      <c r="HML83" s="21">
        <f t="shared" si="408"/>
        <v>0</v>
      </c>
      <c r="HMM83" s="21">
        <f t="shared" si="408"/>
        <v>0</v>
      </c>
      <c r="HMN83" s="21">
        <f t="shared" si="408"/>
        <v>0</v>
      </c>
      <c r="HMO83" s="21">
        <f t="shared" si="408"/>
        <v>0</v>
      </c>
      <c r="HMP83" s="21">
        <f t="shared" si="408"/>
        <v>0</v>
      </c>
      <c r="HMQ83" s="21">
        <f t="shared" si="408"/>
        <v>0</v>
      </c>
      <c r="HMR83" s="21">
        <f t="shared" si="408"/>
        <v>0</v>
      </c>
      <c r="HMS83" s="21">
        <f t="shared" si="408"/>
        <v>0</v>
      </c>
      <c r="HMT83" s="21">
        <f t="shared" si="408"/>
        <v>0</v>
      </c>
      <c r="HMU83" s="21">
        <f t="shared" si="408"/>
        <v>0</v>
      </c>
      <c r="HMV83" s="21">
        <f t="shared" si="408"/>
        <v>0</v>
      </c>
      <c r="HMW83" s="21">
        <f t="shared" si="408"/>
        <v>0</v>
      </c>
      <c r="HMX83" s="21">
        <f t="shared" si="408"/>
        <v>0</v>
      </c>
      <c r="HMY83" s="21">
        <f t="shared" si="408"/>
        <v>0</v>
      </c>
      <c r="HMZ83" s="21">
        <f t="shared" si="408"/>
        <v>0</v>
      </c>
      <c r="HNA83" s="21">
        <f t="shared" si="408"/>
        <v>0</v>
      </c>
      <c r="HNB83" s="21">
        <f t="shared" si="408"/>
        <v>0</v>
      </c>
      <c r="HNC83" s="21">
        <f t="shared" si="408"/>
        <v>0</v>
      </c>
      <c r="HND83" s="21">
        <f t="shared" si="408"/>
        <v>0</v>
      </c>
      <c r="HNE83" s="21">
        <f t="shared" si="408"/>
        <v>0</v>
      </c>
      <c r="HNF83" s="21">
        <f t="shared" si="408"/>
        <v>0</v>
      </c>
      <c r="HNG83" s="21">
        <f t="shared" si="408"/>
        <v>0</v>
      </c>
      <c r="HNH83" s="21">
        <f t="shared" si="408"/>
        <v>0</v>
      </c>
      <c r="HNI83" s="21">
        <f t="shared" si="408"/>
        <v>0</v>
      </c>
      <c r="HNJ83" s="21">
        <f t="shared" si="408"/>
        <v>0</v>
      </c>
      <c r="HNK83" s="21">
        <f t="shared" si="408"/>
        <v>0</v>
      </c>
      <c r="HNL83" s="21">
        <f t="shared" si="408"/>
        <v>0</v>
      </c>
      <c r="HNM83" s="21">
        <f t="shared" si="408"/>
        <v>0</v>
      </c>
      <c r="HNN83" s="21">
        <f t="shared" si="408"/>
        <v>0</v>
      </c>
      <c r="HNO83" s="21">
        <f t="shared" si="408"/>
        <v>0</v>
      </c>
      <c r="HNP83" s="21">
        <f t="shared" si="408"/>
        <v>0</v>
      </c>
      <c r="HNQ83" s="21">
        <f t="shared" si="408"/>
        <v>0</v>
      </c>
      <c r="HNR83" s="21">
        <f t="shared" si="408"/>
        <v>0</v>
      </c>
      <c r="HNS83" s="21">
        <f t="shared" si="408"/>
        <v>0</v>
      </c>
      <c r="HNT83" s="21">
        <f t="shared" si="408"/>
        <v>0</v>
      </c>
      <c r="HNU83" s="21">
        <f t="shared" si="408"/>
        <v>0</v>
      </c>
      <c r="HNV83" s="21">
        <f t="shared" si="408"/>
        <v>0</v>
      </c>
      <c r="HNW83" s="21">
        <f t="shared" si="408"/>
        <v>0</v>
      </c>
      <c r="HNX83" s="21">
        <f t="shared" si="408"/>
        <v>0</v>
      </c>
      <c r="HNY83" s="21">
        <f t="shared" si="408"/>
        <v>0</v>
      </c>
      <c r="HNZ83" s="21">
        <f t="shared" si="408"/>
        <v>0</v>
      </c>
      <c r="HOA83" s="21">
        <f t="shared" si="408"/>
        <v>0</v>
      </c>
      <c r="HOB83" s="21">
        <f t="shared" si="408"/>
        <v>0</v>
      </c>
      <c r="HOC83" s="21">
        <f t="shared" si="408"/>
        <v>0</v>
      </c>
      <c r="HOD83" s="21">
        <f t="shared" si="408"/>
        <v>0</v>
      </c>
      <c r="HOE83" s="21">
        <f t="shared" si="408"/>
        <v>0</v>
      </c>
      <c r="HOF83" s="21">
        <f t="shared" si="408"/>
        <v>0</v>
      </c>
      <c r="HOG83" s="21">
        <f t="shared" ref="HOG83:HQR83" si="409">(HOG82+HOH82)/2</f>
        <v>0</v>
      </c>
      <c r="HOH83" s="21">
        <f t="shared" si="409"/>
        <v>0</v>
      </c>
      <c r="HOI83" s="21">
        <f t="shared" si="409"/>
        <v>0</v>
      </c>
      <c r="HOJ83" s="21">
        <f t="shared" si="409"/>
        <v>0</v>
      </c>
      <c r="HOK83" s="21">
        <f t="shared" si="409"/>
        <v>0</v>
      </c>
      <c r="HOL83" s="21">
        <f t="shared" si="409"/>
        <v>0</v>
      </c>
      <c r="HOM83" s="21">
        <f t="shared" si="409"/>
        <v>0</v>
      </c>
      <c r="HON83" s="21">
        <f t="shared" si="409"/>
        <v>0</v>
      </c>
      <c r="HOO83" s="21">
        <f t="shared" si="409"/>
        <v>0</v>
      </c>
      <c r="HOP83" s="21">
        <f t="shared" si="409"/>
        <v>0</v>
      </c>
      <c r="HOQ83" s="21">
        <f t="shared" si="409"/>
        <v>0</v>
      </c>
      <c r="HOR83" s="21">
        <f t="shared" si="409"/>
        <v>0</v>
      </c>
      <c r="HOS83" s="21">
        <f t="shared" si="409"/>
        <v>0</v>
      </c>
      <c r="HOT83" s="21">
        <f t="shared" si="409"/>
        <v>0</v>
      </c>
      <c r="HOU83" s="21">
        <f t="shared" si="409"/>
        <v>0</v>
      </c>
      <c r="HOV83" s="21">
        <f t="shared" si="409"/>
        <v>0</v>
      </c>
      <c r="HOW83" s="21">
        <f t="shared" si="409"/>
        <v>0</v>
      </c>
      <c r="HOX83" s="21">
        <f t="shared" si="409"/>
        <v>0</v>
      </c>
      <c r="HOY83" s="21">
        <f t="shared" si="409"/>
        <v>0</v>
      </c>
      <c r="HOZ83" s="21">
        <f t="shared" si="409"/>
        <v>0</v>
      </c>
      <c r="HPA83" s="21">
        <f t="shared" si="409"/>
        <v>0</v>
      </c>
      <c r="HPB83" s="21">
        <f t="shared" si="409"/>
        <v>0</v>
      </c>
      <c r="HPC83" s="21">
        <f t="shared" si="409"/>
        <v>0</v>
      </c>
      <c r="HPD83" s="21">
        <f t="shared" si="409"/>
        <v>0</v>
      </c>
      <c r="HPE83" s="21">
        <f t="shared" si="409"/>
        <v>0</v>
      </c>
      <c r="HPF83" s="21">
        <f t="shared" si="409"/>
        <v>0</v>
      </c>
      <c r="HPG83" s="21">
        <f t="shared" si="409"/>
        <v>0</v>
      </c>
      <c r="HPH83" s="21">
        <f t="shared" si="409"/>
        <v>0</v>
      </c>
      <c r="HPI83" s="21">
        <f t="shared" si="409"/>
        <v>0</v>
      </c>
      <c r="HPJ83" s="21">
        <f t="shared" si="409"/>
        <v>0</v>
      </c>
      <c r="HPK83" s="21">
        <f t="shared" si="409"/>
        <v>0</v>
      </c>
      <c r="HPL83" s="21">
        <f t="shared" si="409"/>
        <v>0</v>
      </c>
      <c r="HPM83" s="21">
        <f t="shared" si="409"/>
        <v>0</v>
      </c>
      <c r="HPN83" s="21">
        <f t="shared" si="409"/>
        <v>0</v>
      </c>
      <c r="HPO83" s="21">
        <f t="shared" si="409"/>
        <v>0</v>
      </c>
      <c r="HPP83" s="21">
        <f t="shared" si="409"/>
        <v>0</v>
      </c>
      <c r="HPQ83" s="21">
        <f t="shared" si="409"/>
        <v>0</v>
      </c>
      <c r="HPR83" s="21">
        <f t="shared" si="409"/>
        <v>0</v>
      </c>
      <c r="HPS83" s="21">
        <f t="shared" si="409"/>
        <v>0</v>
      </c>
      <c r="HPT83" s="21">
        <f t="shared" si="409"/>
        <v>0</v>
      </c>
      <c r="HPU83" s="21">
        <f t="shared" si="409"/>
        <v>0</v>
      </c>
      <c r="HPV83" s="21">
        <f t="shared" si="409"/>
        <v>0</v>
      </c>
      <c r="HPW83" s="21">
        <f t="shared" si="409"/>
        <v>0</v>
      </c>
      <c r="HPX83" s="21">
        <f t="shared" si="409"/>
        <v>0</v>
      </c>
      <c r="HPY83" s="21">
        <f t="shared" si="409"/>
        <v>0</v>
      </c>
      <c r="HPZ83" s="21">
        <f t="shared" si="409"/>
        <v>0</v>
      </c>
      <c r="HQA83" s="21">
        <f t="shared" si="409"/>
        <v>0</v>
      </c>
      <c r="HQB83" s="21">
        <f t="shared" si="409"/>
        <v>0</v>
      </c>
      <c r="HQC83" s="21">
        <f t="shared" si="409"/>
        <v>0</v>
      </c>
      <c r="HQD83" s="21">
        <f t="shared" si="409"/>
        <v>0</v>
      </c>
      <c r="HQE83" s="21">
        <f t="shared" si="409"/>
        <v>0</v>
      </c>
      <c r="HQF83" s="21">
        <f t="shared" si="409"/>
        <v>0</v>
      </c>
      <c r="HQG83" s="21">
        <f t="shared" si="409"/>
        <v>0</v>
      </c>
      <c r="HQH83" s="21">
        <f t="shared" si="409"/>
        <v>0</v>
      </c>
      <c r="HQI83" s="21">
        <f t="shared" si="409"/>
        <v>0</v>
      </c>
      <c r="HQJ83" s="21">
        <f t="shared" si="409"/>
        <v>0</v>
      </c>
      <c r="HQK83" s="21">
        <f t="shared" si="409"/>
        <v>0</v>
      </c>
      <c r="HQL83" s="21">
        <f t="shared" si="409"/>
        <v>0</v>
      </c>
      <c r="HQM83" s="21">
        <f t="shared" si="409"/>
        <v>0</v>
      </c>
      <c r="HQN83" s="21">
        <f t="shared" si="409"/>
        <v>0</v>
      </c>
      <c r="HQO83" s="21">
        <f t="shared" si="409"/>
        <v>0</v>
      </c>
      <c r="HQP83" s="21">
        <f t="shared" si="409"/>
        <v>0</v>
      </c>
      <c r="HQQ83" s="21">
        <f t="shared" si="409"/>
        <v>0</v>
      </c>
      <c r="HQR83" s="21">
        <f t="shared" si="409"/>
        <v>0</v>
      </c>
      <c r="HQS83" s="21">
        <f t="shared" ref="HQS83:HTD83" si="410">(HQS82+HQT82)/2</f>
        <v>0</v>
      </c>
      <c r="HQT83" s="21">
        <f t="shared" si="410"/>
        <v>0</v>
      </c>
      <c r="HQU83" s="21">
        <f t="shared" si="410"/>
        <v>0</v>
      </c>
      <c r="HQV83" s="21">
        <f t="shared" si="410"/>
        <v>0</v>
      </c>
      <c r="HQW83" s="21">
        <f t="shared" si="410"/>
        <v>0</v>
      </c>
      <c r="HQX83" s="21">
        <f t="shared" si="410"/>
        <v>0</v>
      </c>
      <c r="HQY83" s="21">
        <f t="shared" si="410"/>
        <v>0</v>
      </c>
      <c r="HQZ83" s="21">
        <f t="shared" si="410"/>
        <v>0</v>
      </c>
      <c r="HRA83" s="21">
        <f t="shared" si="410"/>
        <v>0</v>
      </c>
      <c r="HRB83" s="21">
        <f t="shared" si="410"/>
        <v>0</v>
      </c>
      <c r="HRC83" s="21">
        <f t="shared" si="410"/>
        <v>0</v>
      </c>
      <c r="HRD83" s="21">
        <f t="shared" si="410"/>
        <v>0</v>
      </c>
      <c r="HRE83" s="21">
        <f t="shared" si="410"/>
        <v>0</v>
      </c>
      <c r="HRF83" s="21">
        <f t="shared" si="410"/>
        <v>0</v>
      </c>
      <c r="HRG83" s="21">
        <f t="shared" si="410"/>
        <v>0</v>
      </c>
      <c r="HRH83" s="21">
        <f t="shared" si="410"/>
        <v>0</v>
      </c>
      <c r="HRI83" s="21">
        <f t="shared" si="410"/>
        <v>0</v>
      </c>
      <c r="HRJ83" s="21">
        <f t="shared" si="410"/>
        <v>0</v>
      </c>
      <c r="HRK83" s="21">
        <f t="shared" si="410"/>
        <v>0</v>
      </c>
      <c r="HRL83" s="21">
        <f t="shared" si="410"/>
        <v>0</v>
      </c>
      <c r="HRM83" s="21">
        <f t="shared" si="410"/>
        <v>0</v>
      </c>
      <c r="HRN83" s="21">
        <f t="shared" si="410"/>
        <v>0</v>
      </c>
      <c r="HRO83" s="21">
        <f t="shared" si="410"/>
        <v>0</v>
      </c>
      <c r="HRP83" s="21">
        <f t="shared" si="410"/>
        <v>0</v>
      </c>
      <c r="HRQ83" s="21">
        <f t="shared" si="410"/>
        <v>0</v>
      </c>
      <c r="HRR83" s="21">
        <f t="shared" si="410"/>
        <v>0</v>
      </c>
      <c r="HRS83" s="21">
        <f t="shared" si="410"/>
        <v>0</v>
      </c>
      <c r="HRT83" s="21">
        <f t="shared" si="410"/>
        <v>0</v>
      </c>
      <c r="HRU83" s="21">
        <f t="shared" si="410"/>
        <v>0</v>
      </c>
      <c r="HRV83" s="21">
        <f t="shared" si="410"/>
        <v>0</v>
      </c>
      <c r="HRW83" s="21">
        <f t="shared" si="410"/>
        <v>0</v>
      </c>
      <c r="HRX83" s="21">
        <f t="shared" si="410"/>
        <v>0</v>
      </c>
      <c r="HRY83" s="21">
        <f t="shared" si="410"/>
        <v>0</v>
      </c>
      <c r="HRZ83" s="21">
        <f t="shared" si="410"/>
        <v>0</v>
      </c>
      <c r="HSA83" s="21">
        <f t="shared" si="410"/>
        <v>0</v>
      </c>
      <c r="HSB83" s="21">
        <f t="shared" si="410"/>
        <v>0</v>
      </c>
      <c r="HSC83" s="21">
        <f t="shared" si="410"/>
        <v>0</v>
      </c>
      <c r="HSD83" s="21">
        <f t="shared" si="410"/>
        <v>0</v>
      </c>
      <c r="HSE83" s="21">
        <f t="shared" si="410"/>
        <v>0</v>
      </c>
      <c r="HSF83" s="21">
        <f t="shared" si="410"/>
        <v>0</v>
      </c>
      <c r="HSG83" s="21">
        <f t="shared" si="410"/>
        <v>0</v>
      </c>
      <c r="HSH83" s="21">
        <f t="shared" si="410"/>
        <v>0</v>
      </c>
      <c r="HSI83" s="21">
        <f t="shared" si="410"/>
        <v>0</v>
      </c>
      <c r="HSJ83" s="21">
        <f t="shared" si="410"/>
        <v>0</v>
      </c>
      <c r="HSK83" s="21">
        <f t="shared" si="410"/>
        <v>0</v>
      </c>
      <c r="HSL83" s="21">
        <f t="shared" si="410"/>
        <v>0</v>
      </c>
      <c r="HSM83" s="21">
        <f t="shared" si="410"/>
        <v>0</v>
      </c>
      <c r="HSN83" s="21">
        <f t="shared" si="410"/>
        <v>0</v>
      </c>
      <c r="HSO83" s="21">
        <f t="shared" si="410"/>
        <v>0</v>
      </c>
      <c r="HSP83" s="21">
        <f t="shared" si="410"/>
        <v>0</v>
      </c>
      <c r="HSQ83" s="21">
        <f t="shared" si="410"/>
        <v>0</v>
      </c>
      <c r="HSR83" s="21">
        <f t="shared" si="410"/>
        <v>0</v>
      </c>
      <c r="HSS83" s="21">
        <f t="shared" si="410"/>
        <v>0</v>
      </c>
      <c r="HST83" s="21">
        <f t="shared" si="410"/>
        <v>0</v>
      </c>
      <c r="HSU83" s="21">
        <f t="shared" si="410"/>
        <v>0</v>
      </c>
      <c r="HSV83" s="21">
        <f t="shared" si="410"/>
        <v>0</v>
      </c>
      <c r="HSW83" s="21">
        <f t="shared" si="410"/>
        <v>0</v>
      </c>
      <c r="HSX83" s="21">
        <f t="shared" si="410"/>
        <v>0</v>
      </c>
      <c r="HSY83" s="21">
        <f t="shared" si="410"/>
        <v>0</v>
      </c>
      <c r="HSZ83" s="21">
        <f t="shared" si="410"/>
        <v>0</v>
      </c>
      <c r="HTA83" s="21">
        <f t="shared" si="410"/>
        <v>0</v>
      </c>
      <c r="HTB83" s="21">
        <f t="shared" si="410"/>
        <v>0</v>
      </c>
      <c r="HTC83" s="21">
        <f t="shared" si="410"/>
        <v>0</v>
      </c>
      <c r="HTD83" s="21">
        <f t="shared" si="410"/>
        <v>0</v>
      </c>
      <c r="HTE83" s="21">
        <f t="shared" ref="HTE83:HVP83" si="411">(HTE82+HTF82)/2</f>
        <v>0</v>
      </c>
      <c r="HTF83" s="21">
        <f t="shared" si="411"/>
        <v>0</v>
      </c>
      <c r="HTG83" s="21">
        <f t="shared" si="411"/>
        <v>0</v>
      </c>
      <c r="HTH83" s="21">
        <f t="shared" si="411"/>
        <v>0</v>
      </c>
      <c r="HTI83" s="21">
        <f t="shared" si="411"/>
        <v>0</v>
      </c>
      <c r="HTJ83" s="21">
        <f t="shared" si="411"/>
        <v>0</v>
      </c>
      <c r="HTK83" s="21">
        <f t="shared" si="411"/>
        <v>0</v>
      </c>
      <c r="HTL83" s="21">
        <f t="shared" si="411"/>
        <v>0</v>
      </c>
      <c r="HTM83" s="21">
        <f t="shared" si="411"/>
        <v>0</v>
      </c>
      <c r="HTN83" s="21">
        <f t="shared" si="411"/>
        <v>0</v>
      </c>
      <c r="HTO83" s="21">
        <f t="shared" si="411"/>
        <v>0</v>
      </c>
      <c r="HTP83" s="21">
        <f t="shared" si="411"/>
        <v>0</v>
      </c>
      <c r="HTQ83" s="21">
        <f t="shared" si="411"/>
        <v>0</v>
      </c>
      <c r="HTR83" s="21">
        <f t="shared" si="411"/>
        <v>0</v>
      </c>
      <c r="HTS83" s="21">
        <f t="shared" si="411"/>
        <v>0</v>
      </c>
      <c r="HTT83" s="21">
        <f t="shared" si="411"/>
        <v>0</v>
      </c>
      <c r="HTU83" s="21">
        <f t="shared" si="411"/>
        <v>0</v>
      </c>
      <c r="HTV83" s="21">
        <f t="shared" si="411"/>
        <v>0</v>
      </c>
      <c r="HTW83" s="21">
        <f t="shared" si="411"/>
        <v>0</v>
      </c>
      <c r="HTX83" s="21">
        <f t="shared" si="411"/>
        <v>0</v>
      </c>
      <c r="HTY83" s="21">
        <f t="shared" si="411"/>
        <v>0</v>
      </c>
      <c r="HTZ83" s="21">
        <f t="shared" si="411"/>
        <v>0</v>
      </c>
      <c r="HUA83" s="21">
        <f t="shared" si="411"/>
        <v>0</v>
      </c>
      <c r="HUB83" s="21">
        <f t="shared" si="411"/>
        <v>0</v>
      </c>
      <c r="HUC83" s="21">
        <f t="shared" si="411"/>
        <v>0</v>
      </c>
      <c r="HUD83" s="21">
        <f t="shared" si="411"/>
        <v>0</v>
      </c>
      <c r="HUE83" s="21">
        <f t="shared" si="411"/>
        <v>0</v>
      </c>
      <c r="HUF83" s="21">
        <f t="shared" si="411"/>
        <v>0</v>
      </c>
      <c r="HUG83" s="21">
        <f t="shared" si="411"/>
        <v>0</v>
      </c>
      <c r="HUH83" s="21">
        <f t="shared" si="411"/>
        <v>0</v>
      </c>
      <c r="HUI83" s="21">
        <f t="shared" si="411"/>
        <v>0</v>
      </c>
      <c r="HUJ83" s="21">
        <f t="shared" si="411"/>
        <v>0</v>
      </c>
      <c r="HUK83" s="21">
        <f t="shared" si="411"/>
        <v>0</v>
      </c>
      <c r="HUL83" s="21">
        <f t="shared" si="411"/>
        <v>0</v>
      </c>
      <c r="HUM83" s="21">
        <f t="shared" si="411"/>
        <v>0</v>
      </c>
      <c r="HUN83" s="21">
        <f t="shared" si="411"/>
        <v>0</v>
      </c>
      <c r="HUO83" s="21">
        <f t="shared" si="411"/>
        <v>0</v>
      </c>
      <c r="HUP83" s="21">
        <f t="shared" si="411"/>
        <v>0</v>
      </c>
      <c r="HUQ83" s="21">
        <f t="shared" si="411"/>
        <v>0</v>
      </c>
      <c r="HUR83" s="21">
        <f t="shared" si="411"/>
        <v>0</v>
      </c>
      <c r="HUS83" s="21">
        <f t="shared" si="411"/>
        <v>0</v>
      </c>
      <c r="HUT83" s="21">
        <f t="shared" si="411"/>
        <v>0</v>
      </c>
      <c r="HUU83" s="21">
        <f t="shared" si="411"/>
        <v>0</v>
      </c>
      <c r="HUV83" s="21">
        <f t="shared" si="411"/>
        <v>0</v>
      </c>
      <c r="HUW83" s="21">
        <f t="shared" si="411"/>
        <v>0</v>
      </c>
      <c r="HUX83" s="21">
        <f t="shared" si="411"/>
        <v>0</v>
      </c>
      <c r="HUY83" s="21">
        <f t="shared" si="411"/>
        <v>0</v>
      </c>
      <c r="HUZ83" s="21">
        <f t="shared" si="411"/>
        <v>0</v>
      </c>
      <c r="HVA83" s="21">
        <f t="shared" si="411"/>
        <v>0</v>
      </c>
      <c r="HVB83" s="21">
        <f t="shared" si="411"/>
        <v>0</v>
      </c>
      <c r="HVC83" s="21">
        <f t="shared" si="411"/>
        <v>0</v>
      </c>
      <c r="HVD83" s="21">
        <f t="shared" si="411"/>
        <v>0</v>
      </c>
      <c r="HVE83" s="21">
        <f t="shared" si="411"/>
        <v>0</v>
      </c>
      <c r="HVF83" s="21">
        <f t="shared" si="411"/>
        <v>0</v>
      </c>
      <c r="HVG83" s="21">
        <f t="shared" si="411"/>
        <v>0</v>
      </c>
      <c r="HVH83" s="21">
        <f t="shared" si="411"/>
        <v>0</v>
      </c>
      <c r="HVI83" s="21">
        <f t="shared" si="411"/>
        <v>0</v>
      </c>
      <c r="HVJ83" s="21">
        <f t="shared" si="411"/>
        <v>0</v>
      </c>
      <c r="HVK83" s="21">
        <f t="shared" si="411"/>
        <v>0</v>
      </c>
      <c r="HVL83" s="21">
        <f t="shared" si="411"/>
        <v>0</v>
      </c>
      <c r="HVM83" s="21">
        <f t="shared" si="411"/>
        <v>0</v>
      </c>
      <c r="HVN83" s="21">
        <f t="shared" si="411"/>
        <v>0</v>
      </c>
      <c r="HVO83" s="21">
        <f t="shared" si="411"/>
        <v>0</v>
      </c>
      <c r="HVP83" s="21">
        <f t="shared" si="411"/>
        <v>0</v>
      </c>
      <c r="HVQ83" s="21">
        <f t="shared" ref="HVQ83:HYB83" si="412">(HVQ82+HVR82)/2</f>
        <v>0</v>
      </c>
      <c r="HVR83" s="21">
        <f t="shared" si="412"/>
        <v>0</v>
      </c>
      <c r="HVS83" s="21">
        <f t="shared" si="412"/>
        <v>0</v>
      </c>
      <c r="HVT83" s="21">
        <f t="shared" si="412"/>
        <v>0</v>
      </c>
      <c r="HVU83" s="21">
        <f t="shared" si="412"/>
        <v>0</v>
      </c>
      <c r="HVV83" s="21">
        <f t="shared" si="412"/>
        <v>0</v>
      </c>
      <c r="HVW83" s="21">
        <f t="shared" si="412"/>
        <v>0</v>
      </c>
      <c r="HVX83" s="21">
        <f t="shared" si="412"/>
        <v>0</v>
      </c>
      <c r="HVY83" s="21">
        <f t="shared" si="412"/>
        <v>0</v>
      </c>
      <c r="HVZ83" s="21">
        <f t="shared" si="412"/>
        <v>0</v>
      </c>
      <c r="HWA83" s="21">
        <f t="shared" si="412"/>
        <v>0</v>
      </c>
      <c r="HWB83" s="21">
        <f t="shared" si="412"/>
        <v>0</v>
      </c>
      <c r="HWC83" s="21">
        <f t="shared" si="412"/>
        <v>0</v>
      </c>
      <c r="HWD83" s="21">
        <f t="shared" si="412"/>
        <v>0</v>
      </c>
      <c r="HWE83" s="21">
        <f t="shared" si="412"/>
        <v>0</v>
      </c>
      <c r="HWF83" s="21">
        <f t="shared" si="412"/>
        <v>0</v>
      </c>
      <c r="HWG83" s="21">
        <f t="shared" si="412"/>
        <v>0</v>
      </c>
      <c r="HWH83" s="21">
        <f t="shared" si="412"/>
        <v>0</v>
      </c>
      <c r="HWI83" s="21">
        <f t="shared" si="412"/>
        <v>0</v>
      </c>
      <c r="HWJ83" s="21">
        <f t="shared" si="412"/>
        <v>0</v>
      </c>
      <c r="HWK83" s="21">
        <f t="shared" si="412"/>
        <v>0</v>
      </c>
      <c r="HWL83" s="21">
        <f t="shared" si="412"/>
        <v>0</v>
      </c>
      <c r="HWM83" s="21">
        <f t="shared" si="412"/>
        <v>0</v>
      </c>
      <c r="HWN83" s="21">
        <f t="shared" si="412"/>
        <v>0</v>
      </c>
      <c r="HWO83" s="21">
        <f t="shared" si="412"/>
        <v>0</v>
      </c>
      <c r="HWP83" s="21">
        <f t="shared" si="412"/>
        <v>0</v>
      </c>
      <c r="HWQ83" s="21">
        <f t="shared" si="412"/>
        <v>0</v>
      </c>
      <c r="HWR83" s="21">
        <f t="shared" si="412"/>
        <v>0</v>
      </c>
      <c r="HWS83" s="21">
        <f t="shared" si="412"/>
        <v>0</v>
      </c>
      <c r="HWT83" s="21">
        <f t="shared" si="412"/>
        <v>0</v>
      </c>
      <c r="HWU83" s="21">
        <f t="shared" si="412"/>
        <v>0</v>
      </c>
      <c r="HWV83" s="21">
        <f t="shared" si="412"/>
        <v>0</v>
      </c>
      <c r="HWW83" s="21">
        <f t="shared" si="412"/>
        <v>0</v>
      </c>
      <c r="HWX83" s="21">
        <f t="shared" si="412"/>
        <v>0</v>
      </c>
      <c r="HWY83" s="21">
        <f t="shared" si="412"/>
        <v>0</v>
      </c>
      <c r="HWZ83" s="21">
        <f t="shared" si="412"/>
        <v>0</v>
      </c>
      <c r="HXA83" s="21">
        <f t="shared" si="412"/>
        <v>0</v>
      </c>
      <c r="HXB83" s="21">
        <f t="shared" si="412"/>
        <v>0</v>
      </c>
      <c r="HXC83" s="21">
        <f t="shared" si="412"/>
        <v>0</v>
      </c>
      <c r="HXD83" s="21">
        <f t="shared" si="412"/>
        <v>0</v>
      </c>
      <c r="HXE83" s="21">
        <f t="shared" si="412"/>
        <v>0</v>
      </c>
      <c r="HXF83" s="21">
        <f t="shared" si="412"/>
        <v>0</v>
      </c>
      <c r="HXG83" s="21">
        <f t="shared" si="412"/>
        <v>0</v>
      </c>
      <c r="HXH83" s="21">
        <f t="shared" si="412"/>
        <v>0</v>
      </c>
      <c r="HXI83" s="21">
        <f t="shared" si="412"/>
        <v>0</v>
      </c>
      <c r="HXJ83" s="21">
        <f t="shared" si="412"/>
        <v>0</v>
      </c>
      <c r="HXK83" s="21">
        <f t="shared" si="412"/>
        <v>0</v>
      </c>
      <c r="HXL83" s="21">
        <f t="shared" si="412"/>
        <v>0</v>
      </c>
      <c r="HXM83" s="21">
        <f t="shared" si="412"/>
        <v>0</v>
      </c>
      <c r="HXN83" s="21">
        <f t="shared" si="412"/>
        <v>0</v>
      </c>
      <c r="HXO83" s="21">
        <f t="shared" si="412"/>
        <v>0</v>
      </c>
      <c r="HXP83" s="21">
        <f t="shared" si="412"/>
        <v>0</v>
      </c>
      <c r="HXQ83" s="21">
        <f t="shared" si="412"/>
        <v>0</v>
      </c>
      <c r="HXR83" s="21">
        <f t="shared" si="412"/>
        <v>0</v>
      </c>
      <c r="HXS83" s="21">
        <f t="shared" si="412"/>
        <v>0</v>
      </c>
      <c r="HXT83" s="21">
        <f t="shared" si="412"/>
        <v>0</v>
      </c>
      <c r="HXU83" s="21">
        <f t="shared" si="412"/>
        <v>0</v>
      </c>
      <c r="HXV83" s="21">
        <f t="shared" si="412"/>
        <v>0</v>
      </c>
      <c r="HXW83" s="21">
        <f t="shared" si="412"/>
        <v>0</v>
      </c>
      <c r="HXX83" s="21">
        <f t="shared" si="412"/>
        <v>0</v>
      </c>
      <c r="HXY83" s="21">
        <f t="shared" si="412"/>
        <v>0</v>
      </c>
      <c r="HXZ83" s="21">
        <f t="shared" si="412"/>
        <v>0</v>
      </c>
      <c r="HYA83" s="21">
        <f t="shared" si="412"/>
        <v>0</v>
      </c>
      <c r="HYB83" s="21">
        <f t="shared" si="412"/>
        <v>0</v>
      </c>
      <c r="HYC83" s="21">
        <f t="shared" ref="HYC83:IAN83" si="413">(HYC82+HYD82)/2</f>
        <v>0</v>
      </c>
      <c r="HYD83" s="21">
        <f t="shared" si="413"/>
        <v>0</v>
      </c>
      <c r="HYE83" s="21">
        <f t="shared" si="413"/>
        <v>0</v>
      </c>
      <c r="HYF83" s="21">
        <f t="shared" si="413"/>
        <v>0</v>
      </c>
      <c r="HYG83" s="21">
        <f t="shared" si="413"/>
        <v>0</v>
      </c>
      <c r="HYH83" s="21">
        <f t="shared" si="413"/>
        <v>0</v>
      </c>
      <c r="HYI83" s="21">
        <f t="shared" si="413"/>
        <v>0</v>
      </c>
      <c r="HYJ83" s="21">
        <f t="shared" si="413"/>
        <v>0</v>
      </c>
      <c r="HYK83" s="21">
        <f t="shared" si="413"/>
        <v>0</v>
      </c>
      <c r="HYL83" s="21">
        <f t="shared" si="413"/>
        <v>0</v>
      </c>
      <c r="HYM83" s="21">
        <f t="shared" si="413"/>
        <v>0</v>
      </c>
      <c r="HYN83" s="21">
        <f t="shared" si="413"/>
        <v>0</v>
      </c>
      <c r="HYO83" s="21">
        <f t="shared" si="413"/>
        <v>0</v>
      </c>
      <c r="HYP83" s="21">
        <f t="shared" si="413"/>
        <v>0</v>
      </c>
      <c r="HYQ83" s="21">
        <f t="shared" si="413"/>
        <v>0</v>
      </c>
      <c r="HYR83" s="21">
        <f t="shared" si="413"/>
        <v>0</v>
      </c>
      <c r="HYS83" s="21">
        <f t="shared" si="413"/>
        <v>0</v>
      </c>
      <c r="HYT83" s="21">
        <f t="shared" si="413"/>
        <v>0</v>
      </c>
      <c r="HYU83" s="21">
        <f t="shared" si="413"/>
        <v>0</v>
      </c>
      <c r="HYV83" s="21">
        <f t="shared" si="413"/>
        <v>0</v>
      </c>
      <c r="HYW83" s="21">
        <f t="shared" si="413"/>
        <v>0</v>
      </c>
      <c r="HYX83" s="21">
        <f t="shared" si="413"/>
        <v>0</v>
      </c>
      <c r="HYY83" s="21">
        <f t="shared" si="413"/>
        <v>0</v>
      </c>
      <c r="HYZ83" s="21">
        <f t="shared" si="413"/>
        <v>0</v>
      </c>
      <c r="HZA83" s="21">
        <f t="shared" si="413"/>
        <v>0</v>
      </c>
      <c r="HZB83" s="21">
        <f t="shared" si="413"/>
        <v>0</v>
      </c>
      <c r="HZC83" s="21">
        <f t="shared" si="413"/>
        <v>0</v>
      </c>
      <c r="HZD83" s="21">
        <f t="shared" si="413"/>
        <v>0</v>
      </c>
      <c r="HZE83" s="21">
        <f t="shared" si="413"/>
        <v>0</v>
      </c>
      <c r="HZF83" s="21">
        <f t="shared" si="413"/>
        <v>0</v>
      </c>
      <c r="HZG83" s="21">
        <f t="shared" si="413"/>
        <v>0</v>
      </c>
      <c r="HZH83" s="21">
        <f t="shared" si="413"/>
        <v>0</v>
      </c>
      <c r="HZI83" s="21">
        <f t="shared" si="413"/>
        <v>0</v>
      </c>
      <c r="HZJ83" s="21">
        <f t="shared" si="413"/>
        <v>0</v>
      </c>
      <c r="HZK83" s="21">
        <f t="shared" si="413"/>
        <v>0</v>
      </c>
      <c r="HZL83" s="21">
        <f t="shared" si="413"/>
        <v>0</v>
      </c>
      <c r="HZM83" s="21">
        <f t="shared" si="413"/>
        <v>0</v>
      </c>
      <c r="HZN83" s="21">
        <f t="shared" si="413"/>
        <v>0</v>
      </c>
      <c r="HZO83" s="21">
        <f t="shared" si="413"/>
        <v>0</v>
      </c>
      <c r="HZP83" s="21">
        <f t="shared" si="413"/>
        <v>0</v>
      </c>
      <c r="HZQ83" s="21">
        <f t="shared" si="413"/>
        <v>0</v>
      </c>
      <c r="HZR83" s="21">
        <f t="shared" si="413"/>
        <v>0</v>
      </c>
      <c r="HZS83" s="21">
        <f t="shared" si="413"/>
        <v>0</v>
      </c>
      <c r="HZT83" s="21">
        <f t="shared" si="413"/>
        <v>0</v>
      </c>
      <c r="HZU83" s="21">
        <f t="shared" si="413"/>
        <v>0</v>
      </c>
      <c r="HZV83" s="21">
        <f t="shared" si="413"/>
        <v>0</v>
      </c>
      <c r="HZW83" s="21">
        <f t="shared" si="413"/>
        <v>0</v>
      </c>
      <c r="HZX83" s="21">
        <f t="shared" si="413"/>
        <v>0</v>
      </c>
      <c r="HZY83" s="21">
        <f t="shared" si="413"/>
        <v>0</v>
      </c>
      <c r="HZZ83" s="21">
        <f t="shared" si="413"/>
        <v>0</v>
      </c>
      <c r="IAA83" s="21">
        <f t="shared" si="413"/>
        <v>0</v>
      </c>
      <c r="IAB83" s="21">
        <f t="shared" si="413"/>
        <v>0</v>
      </c>
      <c r="IAC83" s="21">
        <f t="shared" si="413"/>
        <v>0</v>
      </c>
      <c r="IAD83" s="21">
        <f t="shared" si="413"/>
        <v>0</v>
      </c>
      <c r="IAE83" s="21">
        <f t="shared" si="413"/>
        <v>0</v>
      </c>
      <c r="IAF83" s="21">
        <f t="shared" si="413"/>
        <v>0</v>
      </c>
      <c r="IAG83" s="21">
        <f t="shared" si="413"/>
        <v>0</v>
      </c>
      <c r="IAH83" s="21">
        <f t="shared" si="413"/>
        <v>0</v>
      </c>
      <c r="IAI83" s="21">
        <f t="shared" si="413"/>
        <v>0</v>
      </c>
      <c r="IAJ83" s="21">
        <f t="shared" si="413"/>
        <v>0</v>
      </c>
      <c r="IAK83" s="21">
        <f t="shared" si="413"/>
        <v>0</v>
      </c>
      <c r="IAL83" s="21">
        <f t="shared" si="413"/>
        <v>0</v>
      </c>
      <c r="IAM83" s="21">
        <f t="shared" si="413"/>
        <v>0</v>
      </c>
      <c r="IAN83" s="21">
        <f t="shared" si="413"/>
        <v>0</v>
      </c>
      <c r="IAO83" s="21">
        <f t="shared" ref="IAO83:ICZ83" si="414">(IAO82+IAP82)/2</f>
        <v>0</v>
      </c>
      <c r="IAP83" s="21">
        <f t="shared" si="414"/>
        <v>0</v>
      </c>
      <c r="IAQ83" s="21">
        <f t="shared" si="414"/>
        <v>0</v>
      </c>
      <c r="IAR83" s="21">
        <f t="shared" si="414"/>
        <v>0</v>
      </c>
      <c r="IAS83" s="21">
        <f t="shared" si="414"/>
        <v>0</v>
      </c>
      <c r="IAT83" s="21">
        <f t="shared" si="414"/>
        <v>0</v>
      </c>
      <c r="IAU83" s="21">
        <f t="shared" si="414"/>
        <v>0</v>
      </c>
      <c r="IAV83" s="21">
        <f t="shared" si="414"/>
        <v>0</v>
      </c>
      <c r="IAW83" s="21">
        <f t="shared" si="414"/>
        <v>0</v>
      </c>
      <c r="IAX83" s="21">
        <f t="shared" si="414"/>
        <v>0</v>
      </c>
      <c r="IAY83" s="21">
        <f t="shared" si="414"/>
        <v>0</v>
      </c>
      <c r="IAZ83" s="21">
        <f t="shared" si="414"/>
        <v>0</v>
      </c>
      <c r="IBA83" s="21">
        <f t="shared" si="414"/>
        <v>0</v>
      </c>
      <c r="IBB83" s="21">
        <f t="shared" si="414"/>
        <v>0</v>
      </c>
      <c r="IBC83" s="21">
        <f t="shared" si="414"/>
        <v>0</v>
      </c>
      <c r="IBD83" s="21">
        <f t="shared" si="414"/>
        <v>0</v>
      </c>
      <c r="IBE83" s="21">
        <f t="shared" si="414"/>
        <v>0</v>
      </c>
      <c r="IBF83" s="21">
        <f t="shared" si="414"/>
        <v>0</v>
      </c>
      <c r="IBG83" s="21">
        <f t="shared" si="414"/>
        <v>0</v>
      </c>
      <c r="IBH83" s="21">
        <f t="shared" si="414"/>
        <v>0</v>
      </c>
      <c r="IBI83" s="21">
        <f t="shared" si="414"/>
        <v>0</v>
      </c>
      <c r="IBJ83" s="21">
        <f t="shared" si="414"/>
        <v>0</v>
      </c>
      <c r="IBK83" s="21">
        <f t="shared" si="414"/>
        <v>0</v>
      </c>
      <c r="IBL83" s="21">
        <f t="shared" si="414"/>
        <v>0</v>
      </c>
      <c r="IBM83" s="21">
        <f t="shared" si="414"/>
        <v>0</v>
      </c>
      <c r="IBN83" s="21">
        <f t="shared" si="414"/>
        <v>0</v>
      </c>
      <c r="IBO83" s="21">
        <f t="shared" si="414"/>
        <v>0</v>
      </c>
      <c r="IBP83" s="21">
        <f t="shared" si="414"/>
        <v>0</v>
      </c>
      <c r="IBQ83" s="21">
        <f t="shared" si="414"/>
        <v>0</v>
      </c>
      <c r="IBR83" s="21">
        <f t="shared" si="414"/>
        <v>0</v>
      </c>
      <c r="IBS83" s="21">
        <f t="shared" si="414"/>
        <v>0</v>
      </c>
      <c r="IBT83" s="21">
        <f t="shared" si="414"/>
        <v>0</v>
      </c>
      <c r="IBU83" s="21">
        <f t="shared" si="414"/>
        <v>0</v>
      </c>
      <c r="IBV83" s="21">
        <f t="shared" si="414"/>
        <v>0</v>
      </c>
      <c r="IBW83" s="21">
        <f t="shared" si="414"/>
        <v>0</v>
      </c>
      <c r="IBX83" s="21">
        <f t="shared" si="414"/>
        <v>0</v>
      </c>
      <c r="IBY83" s="21">
        <f t="shared" si="414"/>
        <v>0</v>
      </c>
      <c r="IBZ83" s="21">
        <f t="shared" si="414"/>
        <v>0</v>
      </c>
      <c r="ICA83" s="21">
        <f t="shared" si="414"/>
        <v>0</v>
      </c>
      <c r="ICB83" s="21">
        <f t="shared" si="414"/>
        <v>0</v>
      </c>
      <c r="ICC83" s="21">
        <f t="shared" si="414"/>
        <v>0</v>
      </c>
      <c r="ICD83" s="21">
        <f t="shared" si="414"/>
        <v>0</v>
      </c>
      <c r="ICE83" s="21">
        <f t="shared" si="414"/>
        <v>0</v>
      </c>
      <c r="ICF83" s="21">
        <f t="shared" si="414"/>
        <v>0</v>
      </c>
      <c r="ICG83" s="21">
        <f t="shared" si="414"/>
        <v>0</v>
      </c>
      <c r="ICH83" s="21">
        <f t="shared" si="414"/>
        <v>0</v>
      </c>
      <c r="ICI83" s="21">
        <f t="shared" si="414"/>
        <v>0</v>
      </c>
      <c r="ICJ83" s="21">
        <f t="shared" si="414"/>
        <v>0</v>
      </c>
      <c r="ICK83" s="21">
        <f t="shared" si="414"/>
        <v>0</v>
      </c>
      <c r="ICL83" s="21">
        <f t="shared" si="414"/>
        <v>0</v>
      </c>
      <c r="ICM83" s="21">
        <f t="shared" si="414"/>
        <v>0</v>
      </c>
      <c r="ICN83" s="21">
        <f t="shared" si="414"/>
        <v>0</v>
      </c>
      <c r="ICO83" s="21">
        <f t="shared" si="414"/>
        <v>0</v>
      </c>
      <c r="ICP83" s="21">
        <f t="shared" si="414"/>
        <v>0</v>
      </c>
      <c r="ICQ83" s="21">
        <f t="shared" si="414"/>
        <v>0</v>
      </c>
      <c r="ICR83" s="21">
        <f t="shared" si="414"/>
        <v>0</v>
      </c>
      <c r="ICS83" s="21">
        <f t="shared" si="414"/>
        <v>0</v>
      </c>
      <c r="ICT83" s="21">
        <f t="shared" si="414"/>
        <v>0</v>
      </c>
      <c r="ICU83" s="21">
        <f t="shared" si="414"/>
        <v>0</v>
      </c>
      <c r="ICV83" s="21">
        <f t="shared" si="414"/>
        <v>0</v>
      </c>
      <c r="ICW83" s="21">
        <f t="shared" si="414"/>
        <v>0</v>
      </c>
      <c r="ICX83" s="21">
        <f t="shared" si="414"/>
        <v>0</v>
      </c>
      <c r="ICY83" s="21">
        <f t="shared" si="414"/>
        <v>0</v>
      </c>
      <c r="ICZ83" s="21">
        <f t="shared" si="414"/>
        <v>0</v>
      </c>
      <c r="IDA83" s="21">
        <f t="shared" ref="IDA83:IFL83" si="415">(IDA82+IDB82)/2</f>
        <v>0</v>
      </c>
      <c r="IDB83" s="21">
        <f t="shared" si="415"/>
        <v>0</v>
      </c>
      <c r="IDC83" s="21">
        <f t="shared" si="415"/>
        <v>0</v>
      </c>
      <c r="IDD83" s="21">
        <f t="shared" si="415"/>
        <v>0</v>
      </c>
      <c r="IDE83" s="21">
        <f t="shared" si="415"/>
        <v>0</v>
      </c>
      <c r="IDF83" s="21">
        <f t="shared" si="415"/>
        <v>0</v>
      </c>
      <c r="IDG83" s="21">
        <f t="shared" si="415"/>
        <v>0</v>
      </c>
      <c r="IDH83" s="21">
        <f t="shared" si="415"/>
        <v>0</v>
      </c>
      <c r="IDI83" s="21">
        <f t="shared" si="415"/>
        <v>0</v>
      </c>
      <c r="IDJ83" s="21">
        <f t="shared" si="415"/>
        <v>0</v>
      </c>
      <c r="IDK83" s="21">
        <f t="shared" si="415"/>
        <v>0</v>
      </c>
      <c r="IDL83" s="21">
        <f t="shared" si="415"/>
        <v>0</v>
      </c>
      <c r="IDM83" s="21">
        <f t="shared" si="415"/>
        <v>0</v>
      </c>
      <c r="IDN83" s="21">
        <f t="shared" si="415"/>
        <v>0</v>
      </c>
      <c r="IDO83" s="21">
        <f t="shared" si="415"/>
        <v>0</v>
      </c>
      <c r="IDP83" s="21">
        <f t="shared" si="415"/>
        <v>0</v>
      </c>
      <c r="IDQ83" s="21">
        <f t="shared" si="415"/>
        <v>0</v>
      </c>
      <c r="IDR83" s="21">
        <f t="shared" si="415"/>
        <v>0</v>
      </c>
      <c r="IDS83" s="21">
        <f t="shared" si="415"/>
        <v>0</v>
      </c>
      <c r="IDT83" s="21">
        <f t="shared" si="415"/>
        <v>0</v>
      </c>
      <c r="IDU83" s="21">
        <f t="shared" si="415"/>
        <v>0</v>
      </c>
      <c r="IDV83" s="21">
        <f t="shared" si="415"/>
        <v>0</v>
      </c>
      <c r="IDW83" s="21">
        <f t="shared" si="415"/>
        <v>0</v>
      </c>
      <c r="IDX83" s="21">
        <f t="shared" si="415"/>
        <v>0</v>
      </c>
      <c r="IDY83" s="21">
        <f t="shared" si="415"/>
        <v>0</v>
      </c>
      <c r="IDZ83" s="21">
        <f t="shared" si="415"/>
        <v>0</v>
      </c>
      <c r="IEA83" s="21">
        <f t="shared" si="415"/>
        <v>0</v>
      </c>
      <c r="IEB83" s="21">
        <f t="shared" si="415"/>
        <v>0</v>
      </c>
      <c r="IEC83" s="21">
        <f t="shared" si="415"/>
        <v>0</v>
      </c>
      <c r="IED83" s="21">
        <f t="shared" si="415"/>
        <v>0</v>
      </c>
      <c r="IEE83" s="21">
        <f t="shared" si="415"/>
        <v>0</v>
      </c>
      <c r="IEF83" s="21">
        <f t="shared" si="415"/>
        <v>0</v>
      </c>
      <c r="IEG83" s="21">
        <f t="shared" si="415"/>
        <v>0</v>
      </c>
      <c r="IEH83" s="21">
        <f t="shared" si="415"/>
        <v>0</v>
      </c>
      <c r="IEI83" s="21">
        <f t="shared" si="415"/>
        <v>0</v>
      </c>
      <c r="IEJ83" s="21">
        <f t="shared" si="415"/>
        <v>0</v>
      </c>
      <c r="IEK83" s="21">
        <f t="shared" si="415"/>
        <v>0</v>
      </c>
      <c r="IEL83" s="21">
        <f t="shared" si="415"/>
        <v>0</v>
      </c>
      <c r="IEM83" s="21">
        <f t="shared" si="415"/>
        <v>0</v>
      </c>
      <c r="IEN83" s="21">
        <f t="shared" si="415"/>
        <v>0</v>
      </c>
      <c r="IEO83" s="21">
        <f t="shared" si="415"/>
        <v>0</v>
      </c>
      <c r="IEP83" s="21">
        <f t="shared" si="415"/>
        <v>0</v>
      </c>
      <c r="IEQ83" s="21">
        <f t="shared" si="415"/>
        <v>0</v>
      </c>
      <c r="IER83" s="21">
        <f t="shared" si="415"/>
        <v>0</v>
      </c>
      <c r="IES83" s="21">
        <f t="shared" si="415"/>
        <v>0</v>
      </c>
      <c r="IET83" s="21">
        <f t="shared" si="415"/>
        <v>0</v>
      </c>
      <c r="IEU83" s="21">
        <f t="shared" si="415"/>
        <v>0</v>
      </c>
      <c r="IEV83" s="21">
        <f t="shared" si="415"/>
        <v>0</v>
      </c>
      <c r="IEW83" s="21">
        <f t="shared" si="415"/>
        <v>0</v>
      </c>
      <c r="IEX83" s="21">
        <f t="shared" si="415"/>
        <v>0</v>
      </c>
      <c r="IEY83" s="21">
        <f t="shared" si="415"/>
        <v>0</v>
      </c>
      <c r="IEZ83" s="21">
        <f t="shared" si="415"/>
        <v>0</v>
      </c>
      <c r="IFA83" s="21">
        <f t="shared" si="415"/>
        <v>0</v>
      </c>
      <c r="IFB83" s="21">
        <f t="shared" si="415"/>
        <v>0</v>
      </c>
      <c r="IFC83" s="21">
        <f t="shared" si="415"/>
        <v>0</v>
      </c>
      <c r="IFD83" s="21">
        <f t="shared" si="415"/>
        <v>0</v>
      </c>
      <c r="IFE83" s="21">
        <f t="shared" si="415"/>
        <v>0</v>
      </c>
      <c r="IFF83" s="21">
        <f t="shared" si="415"/>
        <v>0</v>
      </c>
      <c r="IFG83" s="21">
        <f t="shared" si="415"/>
        <v>0</v>
      </c>
      <c r="IFH83" s="21">
        <f t="shared" si="415"/>
        <v>0</v>
      </c>
      <c r="IFI83" s="21">
        <f t="shared" si="415"/>
        <v>0</v>
      </c>
      <c r="IFJ83" s="21">
        <f t="shared" si="415"/>
        <v>0</v>
      </c>
      <c r="IFK83" s="21">
        <f t="shared" si="415"/>
        <v>0</v>
      </c>
      <c r="IFL83" s="21">
        <f t="shared" si="415"/>
        <v>0</v>
      </c>
      <c r="IFM83" s="21">
        <f t="shared" ref="IFM83:IHX83" si="416">(IFM82+IFN82)/2</f>
        <v>0</v>
      </c>
      <c r="IFN83" s="21">
        <f t="shared" si="416"/>
        <v>0</v>
      </c>
      <c r="IFO83" s="21">
        <f t="shared" si="416"/>
        <v>0</v>
      </c>
      <c r="IFP83" s="21">
        <f t="shared" si="416"/>
        <v>0</v>
      </c>
      <c r="IFQ83" s="21">
        <f t="shared" si="416"/>
        <v>0</v>
      </c>
      <c r="IFR83" s="21">
        <f t="shared" si="416"/>
        <v>0</v>
      </c>
      <c r="IFS83" s="21">
        <f t="shared" si="416"/>
        <v>0</v>
      </c>
      <c r="IFT83" s="21">
        <f t="shared" si="416"/>
        <v>0</v>
      </c>
      <c r="IFU83" s="21">
        <f t="shared" si="416"/>
        <v>0</v>
      </c>
      <c r="IFV83" s="21">
        <f t="shared" si="416"/>
        <v>0</v>
      </c>
      <c r="IFW83" s="21">
        <f t="shared" si="416"/>
        <v>0</v>
      </c>
      <c r="IFX83" s="21">
        <f t="shared" si="416"/>
        <v>0</v>
      </c>
      <c r="IFY83" s="21">
        <f t="shared" si="416"/>
        <v>0</v>
      </c>
      <c r="IFZ83" s="21">
        <f t="shared" si="416"/>
        <v>0</v>
      </c>
      <c r="IGA83" s="21">
        <f t="shared" si="416"/>
        <v>0</v>
      </c>
      <c r="IGB83" s="21">
        <f t="shared" si="416"/>
        <v>0</v>
      </c>
      <c r="IGC83" s="21">
        <f t="shared" si="416"/>
        <v>0</v>
      </c>
      <c r="IGD83" s="21">
        <f t="shared" si="416"/>
        <v>0</v>
      </c>
      <c r="IGE83" s="21">
        <f t="shared" si="416"/>
        <v>0</v>
      </c>
      <c r="IGF83" s="21">
        <f t="shared" si="416"/>
        <v>0</v>
      </c>
      <c r="IGG83" s="21">
        <f t="shared" si="416"/>
        <v>0</v>
      </c>
      <c r="IGH83" s="21">
        <f t="shared" si="416"/>
        <v>0</v>
      </c>
      <c r="IGI83" s="21">
        <f t="shared" si="416"/>
        <v>0</v>
      </c>
      <c r="IGJ83" s="21">
        <f t="shared" si="416"/>
        <v>0</v>
      </c>
      <c r="IGK83" s="21">
        <f t="shared" si="416"/>
        <v>0</v>
      </c>
      <c r="IGL83" s="21">
        <f t="shared" si="416"/>
        <v>0</v>
      </c>
      <c r="IGM83" s="21">
        <f t="shared" si="416"/>
        <v>0</v>
      </c>
      <c r="IGN83" s="21">
        <f t="shared" si="416"/>
        <v>0</v>
      </c>
      <c r="IGO83" s="21">
        <f t="shared" si="416"/>
        <v>0</v>
      </c>
      <c r="IGP83" s="21">
        <f t="shared" si="416"/>
        <v>0</v>
      </c>
      <c r="IGQ83" s="21">
        <f t="shared" si="416"/>
        <v>0</v>
      </c>
      <c r="IGR83" s="21">
        <f t="shared" si="416"/>
        <v>0</v>
      </c>
      <c r="IGS83" s="21">
        <f t="shared" si="416"/>
        <v>0</v>
      </c>
      <c r="IGT83" s="21">
        <f t="shared" si="416"/>
        <v>0</v>
      </c>
      <c r="IGU83" s="21">
        <f t="shared" si="416"/>
        <v>0</v>
      </c>
      <c r="IGV83" s="21">
        <f t="shared" si="416"/>
        <v>0</v>
      </c>
      <c r="IGW83" s="21">
        <f t="shared" si="416"/>
        <v>0</v>
      </c>
      <c r="IGX83" s="21">
        <f t="shared" si="416"/>
        <v>0</v>
      </c>
      <c r="IGY83" s="21">
        <f t="shared" si="416"/>
        <v>0</v>
      </c>
      <c r="IGZ83" s="21">
        <f t="shared" si="416"/>
        <v>0</v>
      </c>
      <c r="IHA83" s="21">
        <f t="shared" si="416"/>
        <v>0</v>
      </c>
      <c r="IHB83" s="21">
        <f t="shared" si="416"/>
        <v>0</v>
      </c>
      <c r="IHC83" s="21">
        <f t="shared" si="416"/>
        <v>0</v>
      </c>
      <c r="IHD83" s="21">
        <f t="shared" si="416"/>
        <v>0</v>
      </c>
      <c r="IHE83" s="21">
        <f t="shared" si="416"/>
        <v>0</v>
      </c>
      <c r="IHF83" s="21">
        <f t="shared" si="416"/>
        <v>0</v>
      </c>
      <c r="IHG83" s="21">
        <f t="shared" si="416"/>
        <v>0</v>
      </c>
      <c r="IHH83" s="21">
        <f t="shared" si="416"/>
        <v>0</v>
      </c>
      <c r="IHI83" s="21">
        <f t="shared" si="416"/>
        <v>0</v>
      </c>
      <c r="IHJ83" s="21">
        <f t="shared" si="416"/>
        <v>0</v>
      </c>
      <c r="IHK83" s="21">
        <f t="shared" si="416"/>
        <v>0</v>
      </c>
      <c r="IHL83" s="21">
        <f t="shared" si="416"/>
        <v>0</v>
      </c>
      <c r="IHM83" s="21">
        <f t="shared" si="416"/>
        <v>0</v>
      </c>
      <c r="IHN83" s="21">
        <f t="shared" si="416"/>
        <v>0</v>
      </c>
      <c r="IHO83" s="21">
        <f t="shared" si="416"/>
        <v>0</v>
      </c>
      <c r="IHP83" s="21">
        <f t="shared" si="416"/>
        <v>0</v>
      </c>
      <c r="IHQ83" s="21">
        <f t="shared" si="416"/>
        <v>0</v>
      </c>
      <c r="IHR83" s="21">
        <f t="shared" si="416"/>
        <v>0</v>
      </c>
      <c r="IHS83" s="21">
        <f t="shared" si="416"/>
        <v>0</v>
      </c>
      <c r="IHT83" s="21">
        <f t="shared" si="416"/>
        <v>0</v>
      </c>
      <c r="IHU83" s="21">
        <f t="shared" si="416"/>
        <v>0</v>
      </c>
      <c r="IHV83" s="21">
        <f t="shared" si="416"/>
        <v>0</v>
      </c>
      <c r="IHW83" s="21">
        <f t="shared" si="416"/>
        <v>0</v>
      </c>
      <c r="IHX83" s="21">
        <f t="shared" si="416"/>
        <v>0</v>
      </c>
      <c r="IHY83" s="21">
        <f t="shared" ref="IHY83:IKJ83" si="417">(IHY82+IHZ82)/2</f>
        <v>0</v>
      </c>
      <c r="IHZ83" s="21">
        <f t="shared" si="417"/>
        <v>0</v>
      </c>
      <c r="IIA83" s="21">
        <f t="shared" si="417"/>
        <v>0</v>
      </c>
      <c r="IIB83" s="21">
        <f t="shared" si="417"/>
        <v>0</v>
      </c>
      <c r="IIC83" s="21">
        <f t="shared" si="417"/>
        <v>0</v>
      </c>
      <c r="IID83" s="21">
        <f t="shared" si="417"/>
        <v>0</v>
      </c>
      <c r="IIE83" s="21">
        <f t="shared" si="417"/>
        <v>0</v>
      </c>
      <c r="IIF83" s="21">
        <f t="shared" si="417"/>
        <v>0</v>
      </c>
      <c r="IIG83" s="21">
        <f t="shared" si="417"/>
        <v>0</v>
      </c>
      <c r="IIH83" s="21">
        <f t="shared" si="417"/>
        <v>0</v>
      </c>
      <c r="III83" s="21">
        <f t="shared" si="417"/>
        <v>0</v>
      </c>
      <c r="IIJ83" s="21">
        <f t="shared" si="417"/>
        <v>0</v>
      </c>
      <c r="IIK83" s="21">
        <f t="shared" si="417"/>
        <v>0</v>
      </c>
      <c r="IIL83" s="21">
        <f t="shared" si="417"/>
        <v>0</v>
      </c>
      <c r="IIM83" s="21">
        <f t="shared" si="417"/>
        <v>0</v>
      </c>
      <c r="IIN83" s="21">
        <f t="shared" si="417"/>
        <v>0</v>
      </c>
      <c r="IIO83" s="21">
        <f t="shared" si="417"/>
        <v>0</v>
      </c>
      <c r="IIP83" s="21">
        <f t="shared" si="417"/>
        <v>0</v>
      </c>
      <c r="IIQ83" s="21">
        <f t="shared" si="417"/>
        <v>0</v>
      </c>
      <c r="IIR83" s="21">
        <f t="shared" si="417"/>
        <v>0</v>
      </c>
      <c r="IIS83" s="21">
        <f t="shared" si="417"/>
        <v>0</v>
      </c>
      <c r="IIT83" s="21">
        <f t="shared" si="417"/>
        <v>0</v>
      </c>
      <c r="IIU83" s="21">
        <f t="shared" si="417"/>
        <v>0</v>
      </c>
      <c r="IIV83" s="21">
        <f t="shared" si="417"/>
        <v>0</v>
      </c>
      <c r="IIW83" s="21">
        <f t="shared" si="417"/>
        <v>0</v>
      </c>
      <c r="IIX83" s="21">
        <f t="shared" si="417"/>
        <v>0</v>
      </c>
      <c r="IIY83" s="21">
        <f t="shared" si="417"/>
        <v>0</v>
      </c>
      <c r="IIZ83" s="21">
        <f t="shared" si="417"/>
        <v>0</v>
      </c>
      <c r="IJA83" s="21">
        <f t="shared" si="417"/>
        <v>0</v>
      </c>
      <c r="IJB83" s="21">
        <f t="shared" si="417"/>
        <v>0</v>
      </c>
      <c r="IJC83" s="21">
        <f t="shared" si="417"/>
        <v>0</v>
      </c>
      <c r="IJD83" s="21">
        <f t="shared" si="417"/>
        <v>0</v>
      </c>
      <c r="IJE83" s="21">
        <f t="shared" si="417"/>
        <v>0</v>
      </c>
      <c r="IJF83" s="21">
        <f t="shared" si="417"/>
        <v>0</v>
      </c>
      <c r="IJG83" s="21">
        <f t="shared" si="417"/>
        <v>0</v>
      </c>
      <c r="IJH83" s="21">
        <f t="shared" si="417"/>
        <v>0</v>
      </c>
      <c r="IJI83" s="21">
        <f t="shared" si="417"/>
        <v>0</v>
      </c>
      <c r="IJJ83" s="21">
        <f t="shared" si="417"/>
        <v>0</v>
      </c>
      <c r="IJK83" s="21">
        <f t="shared" si="417"/>
        <v>0</v>
      </c>
      <c r="IJL83" s="21">
        <f t="shared" si="417"/>
        <v>0</v>
      </c>
      <c r="IJM83" s="21">
        <f t="shared" si="417"/>
        <v>0</v>
      </c>
      <c r="IJN83" s="21">
        <f t="shared" si="417"/>
        <v>0</v>
      </c>
      <c r="IJO83" s="21">
        <f t="shared" si="417"/>
        <v>0</v>
      </c>
      <c r="IJP83" s="21">
        <f t="shared" si="417"/>
        <v>0</v>
      </c>
      <c r="IJQ83" s="21">
        <f t="shared" si="417"/>
        <v>0</v>
      </c>
      <c r="IJR83" s="21">
        <f t="shared" si="417"/>
        <v>0</v>
      </c>
      <c r="IJS83" s="21">
        <f t="shared" si="417"/>
        <v>0</v>
      </c>
      <c r="IJT83" s="21">
        <f t="shared" si="417"/>
        <v>0</v>
      </c>
      <c r="IJU83" s="21">
        <f t="shared" si="417"/>
        <v>0</v>
      </c>
      <c r="IJV83" s="21">
        <f t="shared" si="417"/>
        <v>0</v>
      </c>
      <c r="IJW83" s="21">
        <f t="shared" si="417"/>
        <v>0</v>
      </c>
      <c r="IJX83" s="21">
        <f t="shared" si="417"/>
        <v>0</v>
      </c>
      <c r="IJY83" s="21">
        <f t="shared" si="417"/>
        <v>0</v>
      </c>
      <c r="IJZ83" s="21">
        <f t="shared" si="417"/>
        <v>0</v>
      </c>
      <c r="IKA83" s="21">
        <f t="shared" si="417"/>
        <v>0</v>
      </c>
      <c r="IKB83" s="21">
        <f t="shared" si="417"/>
        <v>0</v>
      </c>
      <c r="IKC83" s="21">
        <f t="shared" si="417"/>
        <v>0</v>
      </c>
      <c r="IKD83" s="21">
        <f t="shared" si="417"/>
        <v>0</v>
      </c>
      <c r="IKE83" s="21">
        <f t="shared" si="417"/>
        <v>0</v>
      </c>
      <c r="IKF83" s="21">
        <f t="shared" si="417"/>
        <v>0</v>
      </c>
      <c r="IKG83" s="21">
        <f t="shared" si="417"/>
        <v>0</v>
      </c>
      <c r="IKH83" s="21">
        <f t="shared" si="417"/>
        <v>0</v>
      </c>
      <c r="IKI83" s="21">
        <f t="shared" si="417"/>
        <v>0</v>
      </c>
      <c r="IKJ83" s="21">
        <f t="shared" si="417"/>
        <v>0</v>
      </c>
      <c r="IKK83" s="21">
        <f t="shared" ref="IKK83:IMV83" si="418">(IKK82+IKL82)/2</f>
        <v>0</v>
      </c>
      <c r="IKL83" s="21">
        <f t="shared" si="418"/>
        <v>0</v>
      </c>
      <c r="IKM83" s="21">
        <f t="shared" si="418"/>
        <v>0</v>
      </c>
      <c r="IKN83" s="21">
        <f t="shared" si="418"/>
        <v>0</v>
      </c>
      <c r="IKO83" s="21">
        <f t="shared" si="418"/>
        <v>0</v>
      </c>
      <c r="IKP83" s="21">
        <f t="shared" si="418"/>
        <v>0</v>
      </c>
      <c r="IKQ83" s="21">
        <f t="shared" si="418"/>
        <v>0</v>
      </c>
      <c r="IKR83" s="21">
        <f t="shared" si="418"/>
        <v>0</v>
      </c>
      <c r="IKS83" s="21">
        <f t="shared" si="418"/>
        <v>0</v>
      </c>
      <c r="IKT83" s="21">
        <f t="shared" si="418"/>
        <v>0</v>
      </c>
      <c r="IKU83" s="21">
        <f t="shared" si="418"/>
        <v>0</v>
      </c>
      <c r="IKV83" s="21">
        <f t="shared" si="418"/>
        <v>0</v>
      </c>
      <c r="IKW83" s="21">
        <f t="shared" si="418"/>
        <v>0</v>
      </c>
      <c r="IKX83" s="21">
        <f t="shared" si="418"/>
        <v>0</v>
      </c>
      <c r="IKY83" s="21">
        <f t="shared" si="418"/>
        <v>0</v>
      </c>
      <c r="IKZ83" s="21">
        <f t="shared" si="418"/>
        <v>0</v>
      </c>
      <c r="ILA83" s="21">
        <f t="shared" si="418"/>
        <v>0</v>
      </c>
      <c r="ILB83" s="21">
        <f t="shared" si="418"/>
        <v>0</v>
      </c>
      <c r="ILC83" s="21">
        <f t="shared" si="418"/>
        <v>0</v>
      </c>
      <c r="ILD83" s="21">
        <f t="shared" si="418"/>
        <v>0</v>
      </c>
      <c r="ILE83" s="21">
        <f t="shared" si="418"/>
        <v>0</v>
      </c>
      <c r="ILF83" s="21">
        <f t="shared" si="418"/>
        <v>0</v>
      </c>
      <c r="ILG83" s="21">
        <f t="shared" si="418"/>
        <v>0</v>
      </c>
      <c r="ILH83" s="21">
        <f t="shared" si="418"/>
        <v>0</v>
      </c>
      <c r="ILI83" s="21">
        <f t="shared" si="418"/>
        <v>0</v>
      </c>
      <c r="ILJ83" s="21">
        <f t="shared" si="418"/>
        <v>0</v>
      </c>
      <c r="ILK83" s="21">
        <f t="shared" si="418"/>
        <v>0</v>
      </c>
      <c r="ILL83" s="21">
        <f t="shared" si="418"/>
        <v>0</v>
      </c>
      <c r="ILM83" s="21">
        <f t="shared" si="418"/>
        <v>0</v>
      </c>
      <c r="ILN83" s="21">
        <f t="shared" si="418"/>
        <v>0</v>
      </c>
      <c r="ILO83" s="21">
        <f t="shared" si="418"/>
        <v>0</v>
      </c>
      <c r="ILP83" s="21">
        <f t="shared" si="418"/>
        <v>0</v>
      </c>
      <c r="ILQ83" s="21">
        <f t="shared" si="418"/>
        <v>0</v>
      </c>
      <c r="ILR83" s="21">
        <f t="shared" si="418"/>
        <v>0</v>
      </c>
      <c r="ILS83" s="21">
        <f t="shared" si="418"/>
        <v>0</v>
      </c>
      <c r="ILT83" s="21">
        <f t="shared" si="418"/>
        <v>0</v>
      </c>
      <c r="ILU83" s="21">
        <f t="shared" si="418"/>
        <v>0</v>
      </c>
      <c r="ILV83" s="21">
        <f t="shared" si="418"/>
        <v>0</v>
      </c>
      <c r="ILW83" s="21">
        <f t="shared" si="418"/>
        <v>0</v>
      </c>
      <c r="ILX83" s="21">
        <f t="shared" si="418"/>
        <v>0</v>
      </c>
      <c r="ILY83" s="21">
        <f t="shared" si="418"/>
        <v>0</v>
      </c>
      <c r="ILZ83" s="21">
        <f t="shared" si="418"/>
        <v>0</v>
      </c>
      <c r="IMA83" s="21">
        <f t="shared" si="418"/>
        <v>0</v>
      </c>
      <c r="IMB83" s="21">
        <f t="shared" si="418"/>
        <v>0</v>
      </c>
      <c r="IMC83" s="21">
        <f t="shared" si="418"/>
        <v>0</v>
      </c>
      <c r="IMD83" s="21">
        <f t="shared" si="418"/>
        <v>0</v>
      </c>
      <c r="IME83" s="21">
        <f t="shared" si="418"/>
        <v>0</v>
      </c>
      <c r="IMF83" s="21">
        <f t="shared" si="418"/>
        <v>0</v>
      </c>
      <c r="IMG83" s="21">
        <f t="shared" si="418"/>
        <v>0</v>
      </c>
      <c r="IMH83" s="21">
        <f t="shared" si="418"/>
        <v>0</v>
      </c>
      <c r="IMI83" s="21">
        <f t="shared" si="418"/>
        <v>0</v>
      </c>
      <c r="IMJ83" s="21">
        <f t="shared" si="418"/>
        <v>0</v>
      </c>
      <c r="IMK83" s="21">
        <f t="shared" si="418"/>
        <v>0</v>
      </c>
      <c r="IML83" s="21">
        <f t="shared" si="418"/>
        <v>0</v>
      </c>
      <c r="IMM83" s="21">
        <f t="shared" si="418"/>
        <v>0</v>
      </c>
      <c r="IMN83" s="21">
        <f t="shared" si="418"/>
        <v>0</v>
      </c>
      <c r="IMO83" s="21">
        <f t="shared" si="418"/>
        <v>0</v>
      </c>
      <c r="IMP83" s="21">
        <f t="shared" si="418"/>
        <v>0</v>
      </c>
      <c r="IMQ83" s="21">
        <f t="shared" si="418"/>
        <v>0</v>
      </c>
      <c r="IMR83" s="21">
        <f t="shared" si="418"/>
        <v>0</v>
      </c>
      <c r="IMS83" s="21">
        <f t="shared" si="418"/>
        <v>0</v>
      </c>
      <c r="IMT83" s="21">
        <f t="shared" si="418"/>
        <v>0</v>
      </c>
      <c r="IMU83" s="21">
        <f t="shared" si="418"/>
        <v>0</v>
      </c>
      <c r="IMV83" s="21">
        <f t="shared" si="418"/>
        <v>0</v>
      </c>
      <c r="IMW83" s="21">
        <f t="shared" ref="IMW83:IPH83" si="419">(IMW82+IMX82)/2</f>
        <v>0</v>
      </c>
      <c r="IMX83" s="21">
        <f t="shared" si="419"/>
        <v>0</v>
      </c>
      <c r="IMY83" s="21">
        <f t="shared" si="419"/>
        <v>0</v>
      </c>
      <c r="IMZ83" s="21">
        <f t="shared" si="419"/>
        <v>0</v>
      </c>
      <c r="INA83" s="21">
        <f t="shared" si="419"/>
        <v>0</v>
      </c>
      <c r="INB83" s="21">
        <f t="shared" si="419"/>
        <v>0</v>
      </c>
      <c r="INC83" s="21">
        <f t="shared" si="419"/>
        <v>0</v>
      </c>
      <c r="IND83" s="21">
        <f t="shared" si="419"/>
        <v>0</v>
      </c>
      <c r="INE83" s="21">
        <f t="shared" si="419"/>
        <v>0</v>
      </c>
      <c r="INF83" s="21">
        <f t="shared" si="419"/>
        <v>0</v>
      </c>
      <c r="ING83" s="21">
        <f t="shared" si="419"/>
        <v>0</v>
      </c>
      <c r="INH83" s="21">
        <f t="shared" si="419"/>
        <v>0</v>
      </c>
      <c r="INI83" s="21">
        <f t="shared" si="419"/>
        <v>0</v>
      </c>
      <c r="INJ83" s="21">
        <f t="shared" si="419"/>
        <v>0</v>
      </c>
      <c r="INK83" s="21">
        <f t="shared" si="419"/>
        <v>0</v>
      </c>
      <c r="INL83" s="21">
        <f t="shared" si="419"/>
        <v>0</v>
      </c>
      <c r="INM83" s="21">
        <f t="shared" si="419"/>
        <v>0</v>
      </c>
      <c r="INN83" s="21">
        <f t="shared" si="419"/>
        <v>0</v>
      </c>
      <c r="INO83" s="21">
        <f t="shared" si="419"/>
        <v>0</v>
      </c>
      <c r="INP83" s="21">
        <f t="shared" si="419"/>
        <v>0</v>
      </c>
      <c r="INQ83" s="21">
        <f t="shared" si="419"/>
        <v>0</v>
      </c>
      <c r="INR83" s="21">
        <f t="shared" si="419"/>
        <v>0</v>
      </c>
      <c r="INS83" s="21">
        <f t="shared" si="419"/>
        <v>0</v>
      </c>
      <c r="INT83" s="21">
        <f t="shared" si="419"/>
        <v>0</v>
      </c>
      <c r="INU83" s="21">
        <f t="shared" si="419"/>
        <v>0</v>
      </c>
      <c r="INV83" s="21">
        <f t="shared" si="419"/>
        <v>0</v>
      </c>
      <c r="INW83" s="21">
        <f t="shared" si="419"/>
        <v>0</v>
      </c>
      <c r="INX83" s="21">
        <f t="shared" si="419"/>
        <v>0</v>
      </c>
      <c r="INY83" s="21">
        <f t="shared" si="419"/>
        <v>0</v>
      </c>
      <c r="INZ83" s="21">
        <f t="shared" si="419"/>
        <v>0</v>
      </c>
      <c r="IOA83" s="21">
        <f t="shared" si="419"/>
        <v>0</v>
      </c>
      <c r="IOB83" s="21">
        <f t="shared" si="419"/>
        <v>0</v>
      </c>
      <c r="IOC83" s="21">
        <f t="shared" si="419"/>
        <v>0</v>
      </c>
      <c r="IOD83" s="21">
        <f t="shared" si="419"/>
        <v>0</v>
      </c>
      <c r="IOE83" s="21">
        <f t="shared" si="419"/>
        <v>0</v>
      </c>
      <c r="IOF83" s="21">
        <f t="shared" si="419"/>
        <v>0</v>
      </c>
      <c r="IOG83" s="21">
        <f t="shared" si="419"/>
        <v>0</v>
      </c>
      <c r="IOH83" s="21">
        <f t="shared" si="419"/>
        <v>0</v>
      </c>
      <c r="IOI83" s="21">
        <f t="shared" si="419"/>
        <v>0</v>
      </c>
      <c r="IOJ83" s="21">
        <f t="shared" si="419"/>
        <v>0</v>
      </c>
      <c r="IOK83" s="21">
        <f t="shared" si="419"/>
        <v>0</v>
      </c>
      <c r="IOL83" s="21">
        <f t="shared" si="419"/>
        <v>0</v>
      </c>
      <c r="IOM83" s="21">
        <f t="shared" si="419"/>
        <v>0</v>
      </c>
      <c r="ION83" s="21">
        <f t="shared" si="419"/>
        <v>0</v>
      </c>
      <c r="IOO83" s="21">
        <f t="shared" si="419"/>
        <v>0</v>
      </c>
      <c r="IOP83" s="21">
        <f t="shared" si="419"/>
        <v>0</v>
      </c>
      <c r="IOQ83" s="21">
        <f t="shared" si="419"/>
        <v>0</v>
      </c>
      <c r="IOR83" s="21">
        <f t="shared" si="419"/>
        <v>0</v>
      </c>
      <c r="IOS83" s="21">
        <f t="shared" si="419"/>
        <v>0</v>
      </c>
      <c r="IOT83" s="21">
        <f t="shared" si="419"/>
        <v>0</v>
      </c>
      <c r="IOU83" s="21">
        <f t="shared" si="419"/>
        <v>0</v>
      </c>
      <c r="IOV83" s="21">
        <f t="shared" si="419"/>
        <v>0</v>
      </c>
      <c r="IOW83" s="21">
        <f t="shared" si="419"/>
        <v>0</v>
      </c>
      <c r="IOX83" s="21">
        <f t="shared" si="419"/>
        <v>0</v>
      </c>
      <c r="IOY83" s="21">
        <f t="shared" si="419"/>
        <v>0</v>
      </c>
      <c r="IOZ83" s="21">
        <f t="shared" si="419"/>
        <v>0</v>
      </c>
      <c r="IPA83" s="21">
        <f t="shared" si="419"/>
        <v>0</v>
      </c>
      <c r="IPB83" s="21">
        <f t="shared" si="419"/>
        <v>0</v>
      </c>
      <c r="IPC83" s="21">
        <f t="shared" si="419"/>
        <v>0</v>
      </c>
      <c r="IPD83" s="21">
        <f t="shared" si="419"/>
        <v>0</v>
      </c>
      <c r="IPE83" s="21">
        <f t="shared" si="419"/>
        <v>0</v>
      </c>
      <c r="IPF83" s="21">
        <f t="shared" si="419"/>
        <v>0</v>
      </c>
      <c r="IPG83" s="21">
        <f t="shared" si="419"/>
        <v>0</v>
      </c>
      <c r="IPH83" s="21">
        <f t="shared" si="419"/>
        <v>0</v>
      </c>
      <c r="IPI83" s="21">
        <f t="shared" ref="IPI83:IRT83" si="420">(IPI82+IPJ82)/2</f>
        <v>0</v>
      </c>
      <c r="IPJ83" s="21">
        <f t="shared" si="420"/>
        <v>0</v>
      </c>
      <c r="IPK83" s="21">
        <f t="shared" si="420"/>
        <v>0</v>
      </c>
      <c r="IPL83" s="21">
        <f t="shared" si="420"/>
        <v>0</v>
      </c>
      <c r="IPM83" s="21">
        <f t="shared" si="420"/>
        <v>0</v>
      </c>
      <c r="IPN83" s="21">
        <f t="shared" si="420"/>
        <v>0</v>
      </c>
      <c r="IPO83" s="21">
        <f t="shared" si="420"/>
        <v>0</v>
      </c>
      <c r="IPP83" s="21">
        <f t="shared" si="420"/>
        <v>0</v>
      </c>
      <c r="IPQ83" s="21">
        <f t="shared" si="420"/>
        <v>0</v>
      </c>
      <c r="IPR83" s="21">
        <f t="shared" si="420"/>
        <v>0</v>
      </c>
      <c r="IPS83" s="21">
        <f t="shared" si="420"/>
        <v>0</v>
      </c>
      <c r="IPT83" s="21">
        <f t="shared" si="420"/>
        <v>0</v>
      </c>
      <c r="IPU83" s="21">
        <f t="shared" si="420"/>
        <v>0</v>
      </c>
      <c r="IPV83" s="21">
        <f t="shared" si="420"/>
        <v>0</v>
      </c>
      <c r="IPW83" s="21">
        <f t="shared" si="420"/>
        <v>0</v>
      </c>
      <c r="IPX83" s="21">
        <f t="shared" si="420"/>
        <v>0</v>
      </c>
      <c r="IPY83" s="21">
        <f t="shared" si="420"/>
        <v>0</v>
      </c>
      <c r="IPZ83" s="21">
        <f t="shared" si="420"/>
        <v>0</v>
      </c>
      <c r="IQA83" s="21">
        <f t="shared" si="420"/>
        <v>0</v>
      </c>
      <c r="IQB83" s="21">
        <f t="shared" si="420"/>
        <v>0</v>
      </c>
      <c r="IQC83" s="21">
        <f t="shared" si="420"/>
        <v>0</v>
      </c>
      <c r="IQD83" s="21">
        <f t="shared" si="420"/>
        <v>0</v>
      </c>
      <c r="IQE83" s="21">
        <f t="shared" si="420"/>
        <v>0</v>
      </c>
      <c r="IQF83" s="21">
        <f t="shared" si="420"/>
        <v>0</v>
      </c>
      <c r="IQG83" s="21">
        <f t="shared" si="420"/>
        <v>0</v>
      </c>
      <c r="IQH83" s="21">
        <f t="shared" si="420"/>
        <v>0</v>
      </c>
      <c r="IQI83" s="21">
        <f t="shared" si="420"/>
        <v>0</v>
      </c>
      <c r="IQJ83" s="21">
        <f t="shared" si="420"/>
        <v>0</v>
      </c>
      <c r="IQK83" s="21">
        <f t="shared" si="420"/>
        <v>0</v>
      </c>
      <c r="IQL83" s="21">
        <f t="shared" si="420"/>
        <v>0</v>
      </c>
      <c r="IQM83" s="21">
        <f t="shared" si="420"/>
        <v>0</v>
      </c>
      <c r="IQN83" s="21">
        <f t="shared" si="420"/>
        <v>0</v>
      </c>
      <c r="IQO83" s="21">
        <f t="shared" si="420"/>
        <v>0</v>
      </c>
      <c r="IQP83" s="21">
        <f t="shared" si="420"/>
        <v>0</v>
      </c>
      <c r="IQQ83" s="21">
        <f t="shared" si="420"/>
        <v>0</v>
      </c>
      <c r="IQR83" s="21">
        <f t="shared" si="420"/>
        <v>0</v>
      </c>
      <c r="IQS83" s="21">
        <f t="shared" si="420"/>
        <v>0</v>
      </c>
      <c r="IQT83" s="21">
        <f t="shared" si="420"/>
        <v>0</v>
      </c>
      <c r="IQU83" s="21">
        <f t="shared" si="420"/>
        <v>0</v>
      </c>
      <c r="IQV83" s="21">
        <f t="shared" si="420"/>
        <v>0</v>
      </c>
      <c r="IQW83" s="21">
        <f t="shared" si="420"/>
        <v>0</v>
      </c>
      <c r="IQX83" s="21">
        <f t="shared" si="420"/>
        <v>0</v>
      </c>
      <c r="IQY83" s="21">
        <f t="shared" si="420"/>
        <v>0</v>
      </c>
      <c r="IQZ83" s="21">
        <f t="shared" si="420"/>
        <v>0</v>
      </c>
      <c r="IRA83" s="21">
        <f t="shared" si="420"/>
        <v>0</v>
      </c>
      <c r="IRB83" s="21">
        <f t="shared" si="420"/>
        <v>0</v>
      </c>
      <c r="IRC83" s="21">
        <f t="shared" si="420"/>
        <v>0</v>
      </c>
      <c r="IRD83" s="21">
        <f t="shared" si="420"/>
        <v>0</v>
      </c>
      <c r="IRE83" s="21">
        <f t="shared" si="420"/>
        <v>0</v>
      </c>
      <c r="IRF83" s="21">
        <f t="shared" si="420"/>
        <v>0</v>
      </c>
      <c r="IRG83" s="21">
        <f t="shared" si="420"/>
        <v>0</v>
      </c>
      <c r="IRH83" s="21">
        <f t="shared" si="420"/>
        <v>0</v>
      </c>
      <c r="IRI83" s="21">
        <f t="shared" si="420"/>
        <v>0</v>
      </c>
      <c r="IRJ83" s="21">
        <f t="shared" si="420"/>
        <v>0</v>
      </c>
      <c r="IRK83" s="21">
        <f t="shared" si="420"/>
        <v>0</v>
      </c>
      <c r="IRL83" s="21">
        <f t="shared" si="420"/>
        <v>0</v>
      </c>
      <c r="IRM83" s="21">
        <f t="shared" si="420"/>
        <v>0</v>
      </c>
      <c r="IRN83" s="21">
        <f t="shared" si="420"/>
        <v>0</v>
      </c>
      <c r="IRO83" s="21">
        <f t="shared" si="420"/>
        <v>0</v>
      </c>
      <c r="IRP83" s="21">
        <f t="shared" si="420"/>
        <v>0</v>
      </c>
      <c r="IRQ83" s="21">
        <f t="shared" si="420"/>
        <v>0</v>
      </c>
      <c r="IRR83" s="21">
        <f t="shared" si="420"/>
        <v>0</v>
      </c>
      <c r="IRS83" s="21">
        <f t="shared" si="420"/>
        <v>0</v>
      </c>
      <c r="IRT83" s="21">
        <f t="shared" si="420"/>
        <v>0</v>
      </c>
      <c r="IRU83" s="21">
        <f t="shared" ref="IRU83:IUF83" si="421">(IRU82+IRV82)/2</f>
        <v>0</v>
      </c>
      <c r="IRV83" s="21">
        <f t="shared" si="421"/>
        <v>0</v>
      </c>
      <c r="IRW83" s="21">
        <f t="shared" si="421"/>
        <v>0</v>
      </c>
      <c r="IRX83" s="21">
        <f t="shared" si="421"/>
        <v>0</v>
      </c>
      <c r="IRY83" s="21">
        <f t="shared" si="421"/>
        <v>0</v>
      </c>
      <c r="IRZ83" s="21">
        <f t="shared" si="421"/>
        <v>0</v>
      </c>
      <c r="ISA83" s="21">
        <f t="shared" si="421"/>
        <v>0</v>
      </c>
      <c r="ISB83" s="21">
        <f t="shared" si="421"/>
        <v>0</v>
      </c>
      <c r="ISC83" s="21">
        <f t="shared" si="421"/>
        <v>0</v>
      </c>
      <c r="ISD83" s="21">
        <f t="shared" si="421"/>
        <v>0</v>
      </c>
      <c r="ISE83" s="21">
        <f t="shared" si="421"/>
        <v>0</v>
      </c>
      <c r="ISF83" s="21">
        <f t="shared" si="421"/>
        <v>0</v>
      </c>
      <c r="ISG83" s="21">
        <f t="shared" si="421"/>
        <v>0</v>
      </c>
      <c r="ISH83" s="21">
        <f t="shared" si="421"/>
        <v>0</v>
      </c>
      <c r="ISI83" s="21">
        <f t="shared" si="421"/>
        <v>0</v>
      </c>
      <c r="ISJ83" s="21">
        <f t="shared" si="421"/>
        <v>0</v>
      </c>
      <c r="ISK83" s="21">
        <f t="shared" si="421"/>
        <v>0</v>
      </c>
      <c r="ISL83" s="21">
        <f t="shared" si="421"/>
        <v>0</v>
      </c>
      <c r="ISM83" s="21">
        <f t="shared" si="421"/>
        <v>0</v>
      </c>
      <c r="ISN83" s="21">
        <f t="shared" si="421"/>
        <v>0</v>
      </c>
      <c r="ISO83" s="21">
        <f t="shared" si="421"/>
        <v>0</v>
      </c>
      <c r="ISP83" s="21">
        <f t="shared" si="421"/>
        <v>0</v>
      </c>
      <c r="ISQ83" s="21">
        <f t="shared" si="421"/>
        <v>0</v>
      </c>
      <c r="ISR83" s="21">
        <f t="shared" si="421"/>
        <v>0</v>
      </c>
      <c r="ISS83" s="21">
        <f t="shared" si="421"/>
        <v>0</v>
      </c>
      <c r="IST83" s="21">
        <f t="shared" si="421"/>
        <v>0</v>
      </c>
      <c r="ISU83" s="21">
        <f t="shared" si="421"/>
        <v>0</v>
      </c>
      <c r="ISV83" s="21">
        <f t="shared" si="421"/>
        <v>0</v>
      </c>
      <c r="ISW83" s="21">
        <f t="shared" si="421"/>
        <v>0</v>
      </c>
      <c r="ISX83" s="21">
        <f t="shared" si="421"/>
        <v>0</v>
      </c>
      <c r="ISY83" s="21">
        <f t="shared" si="421"/>
        <v>0</v>
      </c>
      <c r="ISZ83" s="21">
        <f t="shared" si="421"/>
        <v>0</v>
      </c>
      <c r="ITA83" s="21">
        <f t="shared" si="421"/>
        <v>0</v>
      </c>
      <c r="ITB83" s="21">
        <f t="shared" si="421"/>
        <v>0</v>
      </c>
      <c r="ITC83" s="21">
        <f t="shared" si="421"/>
        <v>0</v>
      </c>
      <c r="ITD83" s="21">
        <f t="shared" si="421"/>
        <v>0</v>
      </c>
      <c r="ITE83" s="21">
        <f t="shared" si="421"/>
        <v>0</v>
      </c>
      <c r="ITF83" s="21">
        <f t="shared" si="421"/>
        <v>0</v>
      </c>
      <c r="ITG83" s="21">
        <f t="shared" si="421"/>
        <v>0</v>
      </c>
      <c r="ITH83" s="21">
        <f t="shared" si="421"/>
        <v>0</v>
      </c>
      <c r="ITI83" s="21">
        <f t="shared" si="421"/>
        <v>0</v>
      </c>
      <c r="ITJ83" s="21">
        <f t="shared" si="421"/>
        <v>0</v>
      </c>
      <c r="ITK83" s="21">
        <f t="shared" si="421"/>
        <v>0</v>
      </c>
      <c r="ITL83" s="21">
        <f t="shared" si="421"/>
        <v>0</v>
      </c>
      <c r="ITM83" s="21">
        <f t="shared" si="421"/>
        <v>0</v>
      </c>
      <c r="ITN83" s="21">
        <f t="shared" si="421"/>
        <v>0</v>
      </c>
      <c r="ITO83" s="21">
        <f t="shared" si="421"/>
        <v>0</v>
      </c>
      <c r="ITP83" s="21">
        <f t="shared" si="421"/>
        <v>0</v>
      </c>
      <c r="ITQ83" s="21">
        <f t="shared" si="421"/>
        <v>0</v>
      </c>
      <c r="ITR83" s="21">
        <f t="shared" si="421"/>
        <v>0</v>
      </c>
      <c r="ITS83" s="21">
        <f t="shared" si="421"/>
        <v>0</v>
      </c>
      <c r="ITT83" s="21">
        <f t="shared" si="421"/>
        <v>0</v>
      </c>
      <c r="ITU83" s="21">
        <f t="shared" si="421"/>
        <v>0</v>
      </c>
      <c r="ITV83" s="21">
        <f t="shared" si="421"/>
        <v>0</v>
      </c>
      <c r="ITW83" s="21">
        <f t="shared" si="421"/>
        <v>0</v>
      </c>
      <c r="ITX83" s="21">
        <f t="shared" si="421"/>
        <v>0</v>
      </c>
      <c r="ITY83" s="21">
        <f t="shared" si="421"/>
        <v>0</v>
      </c>
      <c r="ITZ83" s="21">
        <f t="shared" si="421"/>
        <v>0</v>
      </c>
      <c r="IUA83" s="21">
        <f t="shared" si="421"/>
        <v>0</v>
      </c>
      <c r="IUB83" s="21">
        <f t="shared" si="421"/>
        <v>0</v>
      </c>
      <c r="IUC83" s="21">
        <f t="shared" si="421"/>
        <v>0</v>
      </c>
      <c r="IUD83" s="21">
        <f t="shared" si="421"/>
        <v>0</v>
      </c>
      <c r="IUE83" s="21">
        <f t="shared" si="421"/>
        <v>0</v>
      </c>
      <c r="IUF83" s="21">
        <f t="shared" si="421"/>
        <v>0</v>
      </c>
      <c r="IUG83" s="21">
        <f t="shared" ref="IUG83:IWR83" si="422">(IUG82+IUH82)/2</f>
        <v>0</v>
      </c>
      <c r="IUH83" s="21">
        <f t="shared" si="422"/>
        <v>0</v>
      </c>
      <c r="IUI83" s="21">
        <f t="shared" si="422"/>
        <v>0</v>
      </c>
      <c r="IUJ83" s="21">
        <f t="shared" si="422"/>
        <v>0</v>
      </c>
      <c r="IUK83" s="21">
        <f t="shared" si="422"/>
        <v>0</v>
      </c>
      <c r="IUL83" s="21">
        <f t="shared" si="422"/>
        <v>0</v>
      </c>
      <c r="IUM83" s="21">
        <f t="shared" si="422"/>
        <v>0</v>
      </c>
      <c r="IUN83" s="21">
        <f t="shared" si="422"/>
        <v>0</v>
      </c>
      <c r="IUO83" s="21">
        <f t="shared" si="422"/>
        <v>0</v>
      </c>
      <c r="IUP83" s="21">
        <f t="shared" si="422"/>
        <v>0</v>
      </c>
      <c r="IUQ83" s="21">
        <f t="shared" si="422"/>
        <v>0</v>
      </c>
      <c r="IUR83" s="21">
        <f t="shared" si="422"/>
        <v>0</v>
      </c>
      <c r="IUS83" s="21">
        <f t="shared" si="422"/>
        <v>0</v>
      </c>
      <c r="IUT83" s="21">
        <f t="shared" si="422"/>
        <v>0</v>
      </c>
      <c r="IUU83" s="21">
        <f t="shared" si="422"/>
        <v>0</v>
      </c>
      <c r="IUV83" s="21">
        <f t="shared" si="422"/>
        <v>0</v>
      </c>
      <c r="IUW83" s="21">
        <f t="shared" si="422"/>
        <v>0</v>
      </c>
      <c r="IUX83" s="21">
        <f t="shared" si="422"/>
        <v>0</v>
      </c>
      <c r="IUY83" s="21">
        <f t="shared" si="422"/>
        <v>0</v>
      </c>
      <c r="IUZ83" s="21">
        <f t="shared" si="422"/>
        <v>0</v>
      </c>
      <c r="IVA83" s="21">
        <f t="shared" si="422"/>
        <v>0</v>
      </c>
      <c r="IVB83" s="21">
        <f t="shared" si="422"/>
        <v>0</v>
      </c>
      <c r="IVC83" s="21">
        <f t="shared" si="422"/>
        <v>0</v>
      </c>
      <c r="IVD83" s="21">
        <f t="shared" si="422"/>
        <v>0</v>
      </c>
      <c r="IVE83" s="21">
        <f t="shared" si="422"/>
        <v>0</v>
      </c>
      <c r="IVF83" s="21">
        <f t="shared" si="422"/>
        <v>0</v>
      </c>
      <c r="IVG83" s="21">
        <f t="shared" si="422"/>
        <v>0</v>
      </c>
      <c r="IVH83" s="21">
        <f t="shared" si="422"/>
        <v>0</v>
      </c>
      <c r="IVI83" s="21">
        <f t="shared" si="422"/>
        <v>0</v>
      </c>
      <c r="IVJ83" s="21">
        <f t="shared" si="422"/>
        <v>0</v>
      </c>
      <c r="IVK83" s="21">
        <f t="shared" si="422"/>
        <v>0</v>
      </c>
      <c r="IVL83" s="21">
        <f t="shared" si="422"/>
        <v>0</v>
      </c>
      <c r="IVM83" s="21">
        <f t="shared" si="422"/>
        <v>0</v>
      </c>
      <c r="IVN83" s="21">
        <f t="shared" si="422"/>
        <v>0</v>
      </c>
      <c r="IVO83" s="21">
        <f t="shared" si="422"/>
        <v>0</v>
      </c>
      <c r="IVP83" s="21">
        <f t="shared" si="422"/>
        <v>0</v>
      </c>
      <c r="IVQ83" s="21">
        <f t="shared" si="422"/>
        <v>0</v>
      </c>
      <c r="IVR83" s="21">
        <f t="shared" si="422"/>
        <v>0</v>
      </c>
      <c r="IVS83" s="21">
        <f t="shared" si="422"/>
        <v>0</v>
      </c>
      <c r="IVT83" s="21">
        <f t="shared" si="422"/>
        <v>0</v>
      </c>
      <c r="IVU83" s="21">
        <f t="shared" si="422"/>
        <v>0</v>
      </c>
      <c r="IVV83" s="21">
        <f t="shared" si="422"/>
        <v>0</v>
      </c>
      <c r="IVW83" s="21">
        <f t="shared" si="422"/>
        <v>0</v>
      </c>
      <c r="IVX83" s="21">
        <f t="shared" si="422"/>
        <v>0</v>
      </c>
      <c r="IVY83" s="21">
        <f t="shared" si="422"/>
        <v>0</v>
      </c>
      <c r="IVZ83" s="21">
        <f t="shared" si="422"/>
        <v>0</v>
      </c>
      <c r="IWA83" s="21">
        <f t="shared" si="422"/>
        <v>0</v>
      </c>
      <c r="IWB83" s="21">
        <f t="shared" si="422"/>
        <v>0</v>
      </c>
      <c r="IWC83" s="21">
        <f t="shared" si="422"/>
        <v>0</v>
      </c>
      <c r="IWD83" s="21">
        <f t="shared" si="422"/>
        <v>0</v>
      </c>
      <c r="IWE83" s="21">
        <f t="shared" si="422"/>
        <v>0</v>
      </c>
      <c r="IWF83" s="21">
        <f t="shared" si="422"/>
        <v>0</v>
      </c>
      <c r="IWG83" s="21">
        <f t="shared" si="422"/>
        <v>0</v>
      </c>
      <c r="IWH83" s="21">
        <f t="shared" si="422"/>
        <v>0</v>
      </c>
      <c r="IWI83" s="21">
        <f t="shared" si="422"/>
        <v>0</v>
      </c>
      <c r="IWJ83" s="21">
        <f t="shared" si="422"/>
        <v>0</v>
      </c>
      <c r="IWK83" s="21">
        <f t="shared" si="422"/>
        <v>0</v>
      </c>
      <c r="IWL83" s="21">
        <f t="shared" si="422"/>
        <v>0</v>
      </c>
      <c r="IWM83" s="21">
        <f t="shared" si="422"/>
        <v>0</v>
      </c>
      <c r="IWN83" s="21">
        <f t="shared" si="422"/>
        <v>0</v>
      </c>
      <c r="IWO83" s="21">
        <f t="shared" si="422"/>
        <v>0</v>
      </c>
      <c r="IWP83" s="21">
        <f t="shared" si="422"/>
        <v>0</v>
      </c>
      <c r="IWQ83" s="21">
        <f t="shared" si="422"/>
        <v>0</v>
      </c>
      <c r="IWR83" s="21">
        <f t="shared" si="422"/>
        <v>0</v>
      </c>
      <c r="IWS83" s="21">
        <f t="shared" ref="IWS83:IZD83" si="423">(IWS82+IWT82)/2</f>
        <v>0</v>
      </c>
      <c r="IWT83" s="21">
        <f t="shared" si="423"/>
        <v>0</v>
      </c>
      <c r="IWU83" s="21">
        <f t="shared" si="423"/>
        <v>0</v>
      </c>
      <c r="IWV83" s="21">
        <f t="shared" si="423"/>
        <v>0</v>
      </c>
      <c r="IWW83" s="21">
        <f t="shared" si="423"/>
        <v>0</v>
      </c>
      <c r="IWX83" s="21">
        <f t="shared" si="423"/>
        <v>0</v>
      </c>
      <c r="IWY83" s="21">
        <f t="shared" si="423"/>
        <v>0</v>
      </c>
      <c r="IWZ83" s="21">
        <f t="shared" si="423"/>
        <v>0</v>
      </c>
      <c r="IXA83" s="21">
        <f t="shared" si="423"/>
        <v>0</v>
      </c>
      <c r="IXB83" s="21">
        <f t="shared" si="423"/>
        <v>0</v>
      </c>
      <c r="IXC83" s="21">
        <f t="shared" si="423"/>
        <v>0</v>
      </c>
      <c r="IXD83" s="21">
        <f t="shared" si="423"/>
        <v>0</v>
      </c>
      <c r="IXE83" s="21">
        <f t="shared" si="423"/>
        <v>0</v>
      </c>
      <c r="IXF83" s="21">
        <f t="shared" si="423"/>
        <v>0</v>
      </c>
      <c r="IXG83" s="21">
        <f t="shared" si="423"/>
        <v>0</v>
      </c>
      <c r="IXH83" s="21">
        <f t="shared" si="423"/>
        <v>0</v>
      </c>
      <c r="IXI83" s="21">
        <f t="shared" si="423"/>
        <v>0</v>
      </c>
      <c r="IXJ83" s="21">
        <f t="shared" si="423"/>
        <v>0</v>
      </c>
      <c r="IXK83" s="21">
        <f t="shared" si="423"/>
        <v>0</v>
      </c>
      <c r="IXL83" s="21">
        <f t="shared" si="423"/>
        <v>0</v>
      </c>
      <c r="IXM83" s="21">
        <f t="shared" si="423"/>
        <v>0</v>
      </c>
      <c r="IXN83" s="21">
        <f t="shared" si="423"/>
        <v>0</v>
      </c>
      <c r="IXO83" s="21">
        <f t="shared" si="423"/>
        <v>0</v>
      </c>
      <c r="IXP83" s="21">
        <f t="shared" si="423"/>
        <v>0</v>
      </c>
      <c r="IXQ83" s="21">
        <f t="shared" si="423"/>
        <v>0</v>
      </c>
      <c r="IXR83" s="21">
        <f t="shared" si="423"/>
        <v>0</v>
      </c>
      <c r="IXS83" s="21">
        <f t="shared" si="423"/>
        <v>0</v>
      </c>
      <c r="IXT83" s="21">
        <f t="shared" si="423"/>
        <v>0</v>
      </c>
      <c r="IXU83" s="21">
        <f t="shared" si="423"/>
        <v>0</v>
      </c>
      <c r="IXV83" s="21">
        <f t="shared" si="423"/>
        <v>0</v>
      </c>
      <c r="IXW83" s="21">
        <f t="shared" si="423"/>
        <v>0</v>
      </c>
      <c r="IXX83" s="21">
        <f t="shared" si="423"/>
        <v>0</v>
      </c>
      <c r="IXY83" s="21">
        <f t="shared" si="423"/>
        <v>0</v>
      </c>
      <c r="IXZ83" s="21">
        <f t="shared" si="423"/>
        <v>0</v>
      </c>
      <c r="IYA83" s="21">
        <f t="shared" si="423"/>
        <v>0</v>
      </c>
      <c r="IYB83" s="21">
        <f t="shared" si="423"/>
        <v>0</v>
      </c>
      <c r="IYC83" s="21">
        <f t="shared" si="423"/>
        <v>0</v>
      </c>
      <c r="IYD83" s="21">
        <f t="shared" si="423"/>
        <v>0</v>
      </c>
      <c r="IYE83" s="21">
        <f t="shared" si="423"/>
        <v>0</v>
      </c>
      <c r="IYF83" s="21">
        <f t="shared" si="423"/>
        <v>0</v>
      </c>
      <c r="IYG83" s="21">
        <f t="shared" si="423"/>
        <v>0</v>
      </c>
      <c r="IYH83" s="21">
        <f t="shared" si="423"/>
        <v>0</v>
      </c>
      <c r="IYI83" s="21">
        <f t="shared" si="423"/>
        <v>0</v>
      </c>
      <c r="IYJ83" s="21">
        <f t="shared" si="423"/>
        <v>0</v>
      </c>
      <c r="IYK83" s="21">
        <f t="shared" si="423"/>
        <v>0</v>
      </c>
      <c r="IYL83" s="21">
        <f t="shared" si="423"/>
        <v>0</v>
      </c>
      <c r="IYM83" s="21">
        <f t="shared" si="423"/>
        <v>0</v>
      </c>
      <c r="IYN83" s="21">
        <f t="shared" si="423"/>
        <v>0</v>
      </c>
      <c r="IYO83" s="21">
        <f t="shared" si="423"/>
        <v>0</v>
      </c>
      <c r="IYP83" s="21">
        <f t="shared" si="423"/>
        <v>0</v>
      </c>
      <c r="IYQ83" s="21">
        <f t="shared" si="423"/>
        <v>0</v>
      </c>
      <c r="IYR83" s="21">
        <f t="shared" si="423"/>
        <v>0</v>
      </c>
      <c r="IYS83" s="21">
        <f t="shared" si="423"/>
        <v>0</v>
      </c>
      <c r="IYT83" s="21">
        <f t="shared" si="423"/>
        <v>0</v>
      </c>
      <c r="IYU83" s="21">
        <f t="shared" si="423"/>
        <v>0</v>
      </c>
      <c r="IYV83" s="21">
        <f t="shared" si="423"/>
        <v>0</v>
      </c>
      <c r="IYW83" s="21">
        <f t="shared" si="423"/>
        <v>0</v>
      </c>
      <c r="IYX83" s="21">
        <f t="shared" si="423"/>
        <v>0</v>
      </c>
      <c r="IYY83" s="21">
        <f t="shared" si="423"/>
        <v>0</v>
      </c>
      <c r="IYZ83" s="21">
        <f t="shared" si="423"/>
        <v>0</v>
      </c>
      <c r="IZA83" s="21">
        <f t="shared" si="423"/>
        <v>0</v>
      </c>
      <c r="IZB83" s="21">
        <f t="shared" si="423"/>
        <v>0</v>
      </c>
      <c r="IZC83" s="21">
        <f t="shared" si="423"/>
        <v>0</v>
      </c>
      <c r="IZD83" s="21">
        <f t="shared" si="423"/>
        <v>0</v>
      </c>
      <c r="IZE83" s="21">
        <f t="shared" ref="IZE83:JBP83" si="424">(IZE82+IZF82)/2</f>
        <v>0</v>
      </c>
      <c r="IZF83" s="21">
        <f t="shared" si="424"/>
        <v>0</v>
      </c>
      <c r="IZG83" s="21">
        <f t="shared" si="424"/>
        <v>0</v>
      </c>
      <c r="IZH83" s="21">
        <f t="shared" si="424"/>
        <v>0</v>
      </c>
      <c r="IZI83" s="21">
        <f t="shared" si="424"/>
        <v>0</v>
      </c>
      <c r="IZJ83" s="21">
        <f t="shared" si="424"/>
        <v>0</v>
      </c>
      <c r="IZK83" s="21">
        <f t="shared" si="424"/>
        <v>0</v>
      </c>
      <c r="IZL83" s="21">
        <f t="shared" si="424"/>
        <v>0</v>
      </c>
      <c r="IZM83" s="21">
        <f t="shared" si="424"/>
        <v>0</v>
      </c>
      <c r="IZN83" s="21">
        <f t="shared" si="424"/>
        <v>0</v>
      </c>
      <c r="IZO83" s="21">
        <f t="shared" si="424"/>
        <v>0</v>
      </c>
      <c r="IZP83" s="21">
        <f t="shared" si="424"/>
        <v>0</v>
      </c>
      <c r="IZQ83" s="21">
        <f t="shared" si="424"/>
        <v>0</v>
      </c>
      <c r="IZR83" s="21">
        <f t="shared" si="424"/>
        <v>0</v>
      </c>
      <c r="IZS83" s="21">
        <f t="shared" si="424"/>
        <v>0</v>
      </c>
      <c r="IZT83" s="21">
        <f t="shared" si="424"/>
        <v>0</v>
      </c>
      <c r="IZU83" s="21">
        <f t="shared" si="424"/>
        <v>0</v>
      </c>
      <c r="IZV83" s="21">
        <f t="shared" si="424"/>
        <v>0</v>
      </c>
      <c r="IZW83" s="21">
        <f t="shared" si="424"/>
        <v>0</v>
      </c>
      <c r="IZX83" s="21">
        <f t="shared" si="424"/>
        <v>0</v>
      </c>
      <c r="IZY83" s="21">
        <f t="shared" si="424"/>
        <v>0</v>
      </c>
      <c r="IZZ83" s="21">
        <f t="shared" si="424"/>
        <v>0</v>
      </c>
      <c r="JAA83" s="21">
        <f t="shared" si="424"/>
        <v>0</v>
      </c>
      <c r="JAB83" s="21">
        <f t="shared" si="424"/>
        <v>0</v>
      </c>
      <c r="JAC83" s="21">
        <f t="shared" si="424"/>
        <v>0</v>
      </c>
      <c r="JAD83" s="21">
        <f t="shared" si="424"/>
        <v>0</v>
      </c>
      <c r="JAE83" s="21">
        <f t="shared" si="424"/>
        <v>0</v>
      </c>
      <c r="JAF83" s="21">
        <f t="shared" si="424"/>
        <v>0</v>
      </c>
      <c r="JAG83" s="21">
        <f t="shared" si="424"/>
        <v>0</v>
      </c>
      <c r="JAH83" s="21">
        <f t="shared" si="424"/>
        <v>0</v>
      </c>
      <c r="JAI83" s="21">
        <f t="shared" si="424"/>
        <v>0</v>
      </c>
      <c r="JAJ83" s="21">
        <f t="shared" si="424"/>
        <v>0</v>
      </c>
      <c r="JAK83" s="21">
        <f t="shared" si="424"/>
        <v>0</v>
      </c>
      <c r="JAL83" s="21">
        <f t="shared" si="424"/>
        <v>0</v>
      </c>
      <c r="JAM83" s="21">
        <f t="shared" si="424"/>
        <v>0</v>
      </c>
      <c r="JAN83" s="21">
        <f t="shared" si="424"/>
        <v>0</v>
      </c>
      <c r="JAO83" s="21">
        <f t="shared" si="424"/>
        <v>0</v>
      </c>
      <c r="JAP83" s="21">
        <f t="shared" si="424"/>
        <v>0</v>
      </c>
      <c r="JAQ83" s="21">
        <f t="shared" si="424"/>
        <v>0</v>
      </c>
      <c r="JAR83" s="21">
        <f t="shared" si="424"/>
        <v>0</v>
      </c>
      <c r="JAS83" s="21">
        <f t="shared" si="424"/>
        <v>0</v>
      </c>
      <c r="JAT83" s="21">
        <f t="shared" si="424"/>
        <v>0</v>
      </c>
      <c r="JAU83" s="21">
        <f t="shared" si="424"/>
        <v>0</v>
      </c>
      <c r="JAV83" s="21">
        <f t="shared" si="424"/>
        <v>0</v>
      </c>
      <c r="JAW83" s="21">
        <f t="shared" si="424"/>
        <v>0</v>
      </c>
      <c r="JAX83" s="21">
        <f t="shared" si="424"/>
        <v>0</v>
      </c>
      <c r="JAY83" s="21">
        <f t="shared" si="424"/>
        <v>0</v>
      </c>
      <c r="JAZ83" s="21">
        <f t="shared" si="424"/>
        <v>0</v>
      </c>
      <c r="JBA83" s="21">
        <f t="shared" si="424"/>
        <v>0</v>
      </c>
      <c r="JBB83" s="21">
        <f t="shared" si="424"/>
        <v>0</v>
      </c>
      <c r="JBC83" s="21">
        <f t="shared" si="424"/>
        <v>0</v>
      </c>
      <c r="JBD83" s="21">
        <f t="shared" si="424"/>
        <v>0</v>
      </c>
      <c r="JBE83" s="21">
        <f t="shared" si="424"/>
        <v>0</v>
      </c>
      <c r="JBF83" s="21">
        <f t="shared" si="424"/>
        <v>0</v>
      </c>
      <c r="JBG83" s="21">
        <f t="shared" si="424"/>
        <v>0</v>
      </c>
      <c r="JBH83" s="21">
        <f t="shared" si="424"/>
        <v>0</v>
      </c>
      <c r="JBI83" s="21">
        <f t="shared" si="424"/>
        <v>0</v>
      </c>
      <c r="JBJ83" s="21">
        <f t="shared" si="424"/>
        <v>0</v>
      </c>
      <c r="JBK83" s="21">
        <f t="shared" si="424"/>
        <v>0</v>
      </c>
      <c r="JBL83" s="21">
        <f t="shared" si="424"/>
        <v>0</v>
      </c>
      <c r="JBM83" s="21">
        <f t="shared" si="424"/>
        <v>0</v>
      </c>
      <c r="JBN83" s="21">
        <f t="shared" si="424"/>
        <v>0</v>
      </c>
      <c r="JBO83" s="21">
        <f t="shared" si="424"/>
        <v>0</v>
      </c>
      <c r="JBP83" s="21">
        <f t="shared" si="424"/>
        <v>0</v>
      </c>
      <c r="JBQ83" s="21">
        <f t="shared" ref="JBQ83:JEB83" si="425">(JBQ82+JBR82)/2</f>
        <v>0</v>
      </c>
      <c r="JBR83" s="21">
        <f t="shared" si="425"/>
        <v>0</v>
      </c>
      <c r="JBS83" s="21">
        <f t="shared" si="425"/>
        <v>0</v>
      </c>
      <c r="JBT83" s="21">
        <f t="shared" si="425"/>
        <v>0</v>
      </c>
      <c r="JBU83" s="21">
        <f t="shared" si="425"/>
        <v>0</v>
      </c>
      <c r="JBV83" s="21">
        <f t="shared" si="425"/>
        <v>0</v>
      </c>
      <c r="JBW83" s="21">
        <f t="shared" si="425"/>
        <v>0</v>
      </c>
      <c r="JBX83" s="21">
        <f t="shared" si="425"/>
        <v>0</v>
      </c>
      <c r="JBY83" s="21">
        <f t="shared" si="425"/>
        <v>0</v>
      </c>
      <c r="JBZ83" s="21">
        <f t="shared" si="425"/>
        <v>0</v>
      </c>
      <c r="JCA83" s="21">
        <f t="shared" si="425"/>
        <v>0</v>
      </c>
      <c r="JCB83" s="21">
        <f t="shared" si="425"/>
        <v>0</v>
      </c>
      <c r="JCC83" s="21">
        <f t="shared" si="425"/>
        <v>0</v>
      </c>
      <c r="JCD83" s="21">
        <f t="shared" si="425"/>
        <v>0</v>
      </c>
      <c r="JCE83" s="21">
        <f t="shared" si="425"/>
        <v>0</v>
      </c>
      <c r="JCF83" s="21">
        <f t="shared" si="425"/>
        <v>0</v>
      </c>
      <c r="JCG83" s="21">
        <f t="shared" si="425"/>
        <v>0</v>
      </c>
      <c r="JCH83" s="21">
        <f t="shared" si="425"/>
        <v>0</v>
      </c>
      <c r="JCI83" s="21">
        <f t="shared" si="425"/>
        <v>0</v>
      </c>
      <c r="JCJ83" s="21">
        <f t="shared" si="425"/>
        <v>0</v>
      </c>
      <c r="JCK83" s="21">
        <f t="shared" si="425"/>
        <v>0</v>
      </c>
      <c r="JCL83" s="21">
        <f t="shared" si="425"/>
        <v>0</v>
      </c>
      <c r="JCM83" s="21">
        <f t="shared" si="425"/>
        <v>0</v>
      </c>
      <c r="JCN83" s="21">
        <f t="shared" si="425"/>
        <v>0</v>
      </c>
      <c r="JCO83" s="21">
        <f t="shared" si="425"/>
        <v>0</v>
      </c>
      <c r="JCP83" s="21">
        <f t="shared" si="425"/>
        <v>0</v>
      </c>
      <c r="JCQ83" s="21">
        <f t="shared" si="425"/>
        <v>0</v>
      </c>
      <c r="JCR83" s="21">
        <f t="shared" si="425"/>
        <v>0</v>
      </c>
      <c r="JCS83" s="21">
        <f t="shared" si="425"/>
        <v>0</v>
      </c>
      <c r="JCT83" s="21">
        <f t="shared" si="425"/>
        <v>0</v>
      </c>
      <c r="JCU83" s="21">
        <f t="shared" si="425"/>
        <v>0</v>
      </c>
      <c r="JCV83" s="21">
        <f t="shared" si="425"/>
        <v>0</v>
      </c>
      <c r="JCW83" s="21">
        <f t="shared" si="425"/>
        <v>0</v>
      </c>
      <c r="JCX83" s="21">
        <f t="shared" si="425"/>
        <v>0</v>
      </c>
      <c r="JCY83" s="21">
        <f t="shared" si="425"/>
        <v>0</v>
      </c>
      <c r="JCZ83" s="21">
        <f t="shared" si="425"/>
        <v>0</v>
      </c>
      <c r="JDA83" s="21">
        <f t="shared" si="425"/>
        <v>0</v>
      </c>
      <c r="JDB83" s="21">
        <f t="shared" si="425"/>
        <v>0</v>
      </c>
      <c r="JDC83" s="21">
        <f t="shared" si="425"/>
        <v>0</v>
      </c>
      <c r="JDD83" s="21">
        <f t="shared" si="425"/>
        <v>0</v>
      </c>
      <c r="JDE83" s="21">
        <f t="shared" si="425"/>
        <v>0</v>
      </c>
      <c r="JDF83" s="21">
        <f t="shared" si="425"/>
        <v>0</v>
      </c>
      <c r="JDG83" s="21">
        <f t="shared" si="425"/>
        <v>0</v>
      </c>
      <c r="JDH83" s="21">
        <f t="shared" si="425"/>
        <v>0</v>
      </c>
      <c r="JDI83" s="21">
        <f t="shared" si="425"/>
        <v>0</v>
      </c>
      <c r="JDJ83" s="21">
        <f t="shared" si="425"/>
        <v>0</v>
      </c>
      <c r="JDK83" s="21">
        <f t="shared" si="425"/>
        <v>0</v>
      </c>
      <c r="JDL83" s="21">
        <f t="shared" si="425"/>
        <v>0</v>
      </c>
      <c r="JDM83" s="21">
        <f t="shared" si="425"/>
        <v>0</v>
      </c>
      <c r="JDN83" s="21">
        <f t="shared" si="425"/>
        <v>0</v>
      </c>
      <c r="JDO83" s="21">
        <f t="shared" si="425"/>
        <v>0</v>
      </c>
      <c r="JDP83" s="21">
        <f t="shared" si="425"/>
        <v>0</v>
      </c>
      <c r="JDQ83" s="21">
        <f t="shared" si="425"/>
        <v>0</v>
      </c>
      <c r="JDR83" s="21">
        <f t="shared" si="425"/>
        <v>0</v>
      </c>
      <c r="JDS83" s="21">
        <f t="shared" si="425"/>
        <v>0</v>
      </c>
      <c r="JDT83" s="21">
        <f t="shared" si="425"/>
        <v>0</v>
      </c>
      <c r="JDU83" s="21">
        <f t="shared" si="425"/>
        <v>0</v>
      </c>
      <c r="JDV83" s="21">
        <f t="shared" si="425"/>
        <v>0</v>
      </c>
      <c r="JDW83" s="21">
        <f t="shared" si="425"/>
        <v>0</v>
      </c>
      <c r="JDX83" s="21">
        <f t="shared" si="425"/>
        <v>0</v>
      </c>
      <c r="JDY83" s="21">
        <f t="shared" si="425"/>
        <v>0</v>
      </c>
      <c r="JDZ83" s="21">
        <f t="shared" si="425"/>
        <v>0</v>
      </c>
      <c r="JEA83" s="21">
        <f t="shared" si="425"/>
        <v>0</v>
      </c>
      <c r="JEB83" s="21">
        <f t="shared" si="425"/>
        <v>0</v>
      </c>
      <c r="JEC83" s="21">
        <f t="shared" ref="JEC83:JGN83" si="426">(JEC82+JED82)/2</f>
        <v>0</v>
      </c>
      <c r="JED83" s="21">
        <f t="shared" si="426"/>
        <v>0</v>
      </c>
      <c r="JEE83" s="21">
        <f t="shared" si="426"/>
        <v>0</v>
      </c>
      <c r="JEF83" s="21">
        <f t="shared" si="426"/>
        <v>0</v>
      </c>
      <c r="JEG83" s="21">
        <f t="shared" si="426"/>
        <v>0</v>
      </c>
      <c r="JEH83" s="21">
        <f t="shared" si="426"/>
        <v>0</v>
      </c>
      <c r="JEI83" s="21">
        <f t="shared" si="426"/>
        <v>0</v>
      </c>
      <c r="JEJ83" s="21">
        <f t="shared" si="426"/>
        <v>0</v>
      </c>
      <c r="JEK83" s="21">
        <f t="shared" si="426"/>
        <v>0</v>
      </c>
      <c r="JEL83" s="21">
        <f t="shared" si="426"/>
        <v>0</v>
      </c>
      <c r="JEM83" s="21">
        <f t="shared" si="426"/>
        <v>0</v>
      </c>
      <c r="JEN83" s="21">
        <f t="shared" si="426"/>
        <v>0</v>
      </c>
      <c r="JEO83" s="21">
        <f t="shared" si="426"/>
        <v>0</v>
      </c>
      <c r="JEP83" s="21">
        <f t="shared" si="426"/>
        <v>0</v>
      </c>
      <c r="JEQ83" s="21">
        <f t="shared" si="426"/>
        <v>0</v>
      </c>
      <c r="JER83" s="21">
        <f t="shared" si="426"/>
        <v>0</v>
      </c>
      <c r="JES83" s="21">
        <f t="shared" si="426"/>
        <v>0</v>
      </c>
      <c r="JET83" s="21">
        <f t="shared" si="426"/>
        <v>0</v>
      </c>
      <c r="JEU83" s="21">
        <f t="shared" si="426"/>
        <v>0</v>
      </c>
      <c r="JEV83" s="21">
        <f t="shared" si="426"/>
        <v>0</v>
      </c>
      <c r="JEW83" s="21">
        <f t="shared" si="426"/>
        <v>0</v>
      </c>
      <c r="JEX83" s="21">
        <f t="shared" si="426"/>
        <v>0</v>
      </c>
      <c r="JEY83" s="21">
        <f t="shared" si="426"/>
        <v>0</v>
      </c>
      <c r="JEZ83" s="21">
        <f t="shared" si="426"/>
        <v>0</v>
      </c>
      <c r="JFA83" s="21">
        <f t="shared" si="426"/>
        <v>0</v>
      </c>
      <c r="JFB83" s="21">
        <f t="shared" si="426"/>
        <v>0</v>
      </c>
      <c r="JFC83" s="21">
        <f t="shared" si="426"/>
        <v>0</v>
      </c>
      <c r="JFD83" s="21">
        <f t="shared" si="426"/>
        <v>0</v>
      </c>
      <c r="JFE83" s="21">
        <f t="shared" si="426"/>
        <v>0</v>
      </c>
      <c r="JFF83" s="21">
        <f t="shared" si="426"/>
        <v>0</v>
      </c>
      <c r="JFG83" s="21">
        <f t="shared" si="426"/>
        <v>0</v>
      </c>
      <c r="JFH83" s="21">
        <f t="shared" si="426"/>
        <v>0</v>
      </c>
      <c r="JFI83" s="21">
        <f t="shared" si="426"/>
        <v>0</v>
      </c>
      <c r="JFJ83" s="21">
        <f t="shared" si="426"/>
        <v>0</v>
      </c>
      <c r="JFK83" s="21">
        <f t="shared" si="426"/>
        <v>0</v>
      </c>
      <c r="JFL83" s="21">
        <f t="shared" si="426"/>
        <v>0</v>
      </c>
      <c r="JFM83" s="21">
        <f t="shared" si="426"/>
        <v>0</v>
      </c>
      <c r="JFN83" s="21">
        <f t="shared" si="426"/>
        <v>0</v>
      </c>
      <c r="JFO83" s="21">
        <f t="shared" si="426"/>
        <v>0</v>
      </c>
      <c r="JFP83" s="21">
        <f t="shared" si="426"/>
        <v>0</v>
      </c>
      <c r="JFQ83" s="21">
        <f t="shared" si="426"/>
        <v>0</v>
      </c>
      <c r="JFR83" s="21">
        <f t="shared" si="426"/>
        <v>0</v>
      </c>
      <c r="JFS83" s="21">
        <f t="shared" si="426"/>
        <v>0</v>
      </c>
      <c r="JFT83" s="21">
        <f t="shared" si="426"/>
        <v>0</v>
      </c>
      <c r="JFU83" s="21">
        <f t="shared" si="426"/>
        <v>0</v>
      </c>
      <c r="JFV83" s="21">
        <f t="shared" si="426"/>
        <v>0</v>
      </c>
      <c r="JFW83" s="21">
        <f t="shared" si="426"/>
        <v>0</v>
      </c>
      <c r="JFX83" s="21">
        <f t="shared" si="426"/>
        <v>0</v>
      </c>
      <c r="JFY83" s="21">
        <f t="shared" si="426"/>
        <v>0</v>
      </c>
      <c r="JFZ83" s="21">
        <f t="shared" si="426"/>
        <v>0</v>
      </c>
      <c r="JGA83" s="21">
        <f t="shared" si="426"/>
        <v>0</v>
      </c>
      <c r="JGB83" s="21">
        <f t="shared" si="426"/>
        <v>0</v>
      </c>
      <c r="JGC83" s="21">
        <f t="shared" si="426"/>
        <v>0</v>
      </c>
      <c r="JGD83" s="21">
        <f t="shared" si="426"/>
        <v>0</v>
      </c>
      <c r="JGE83" s="21">
        <f t="shared" si="426"/>
        <v>0</v>
      </c>
      <c r="JGF83" s="21">
        <f t="shared" si="426"/>
        <v>0</v>
      </c>
      <c r="JGG83" s="21">
        <f t="shared" si="426"/>
        <v>0</v>
      </c>
      <c r="JGH83" s="21">
        <f t="shared" si="426"/>
        <v>0</v>
      </c>
      <c r="JGI83" s="21">
        <f t="shared" si="426"/>
        <v>0</v>
      </c>
      <c r="JGJ83" s="21">
        <f t="shared" si="426"/>
        <v>0</v>
      </c>
      <c r="JGK83" s="21">
        <f t="shared" si="426"/>
        <v>0</v>
      </c>
      <c r="JGL83" s="21">
        <f t="shared" si="426"/>
        <v>0</v>
      </c>
      <c r="JGM83" s="21">
        <f t="shared" si="426"/>
        <v>0</v>
      </c>
      <c r="JGN83" s="21">
        <f t="shared" si="426"/>
        <v>0</v>
      </c>
      <c r="JGO83" s="21">
        <f t="shared" ref="JGO83:JIZ83" si="427">(JGO82+JGP82)/2</f>
        <v>0</v>
      </c>
      <c r="JGP83" s="21">
        <f t="shared" si="427"/>
        <v>0</v>
      </c>
      <c r="JGQ83" s="21">
        <f t="shared" si="427"/>
        <v>0</v>
      </c>
      <c r="JGR83" s="21">
        <f t="shared" si="427"/>
        <v>0</v>
      </c>
      <c r="JGS83" s="21">
        <f t="shared" si="427"/>
        <v>0</v>
      </c>
      <c r="JGT83" s="21">
        <f t="shared" si="427"/>
        <v>0</v>
      </c>
      <c r="JGU83" s="21">
        <f t="shared" si="427"/>
        <v>0</v>
      </c>
      <c r="JGV83" s="21">
        <f t="shared" si="427"/>
        <v>0</v>
      </c>
      <c r="JGW83" s="21">
        <f t="shared" si="427"/>
        <v>0</v>
      </c>
      <c r="JGX83" s="21">
        <f t="shared" si="427"/>
        <v>0</v>
      </c>
      <c r="JGY83" s="21">
        <f t="shared" si="427"/>
        <v>0</v>
      </c>
      <c r="JGZ83" s="21">
        <f t="shared" si="427"/>
        <v>0</v>
      </c>
      <c r="JHA83" s="21">
        <f t="shared" si="427"/>
        <v>0</v>
      </c>
      <c r="JHB83" s="21">
        <f t="shared" si="427"/>
        <v>0</v>
      </c>
      <c r="JHC83" s="21">
        <f t="shared" si="427"/>
        <v>0</v>
      </c>
      <c r="JHD83" s="21">
        <f t="shared" si="427"/>
        <v>0</v>
      </c>
      <c r="JHE83" s="21">
        <f t="shared" si="427"/>
        <v>0</v>
      </c>
      <c r="JHF83" s="21">
        <f t="shared" si="427"/>
        <v>0</v>
      </c>
      <c r="JHG83" s="21">
        <f t="shared" si="427"/>
        <v>0</v>
      </c>
      <c r="JHH83" s="21">
        <f t="shared" si="427"/>
        <v>0</v>
      </c>
      <c r="JHI83" s="21">
        <f t="shared" si="427"/>
        <v>0</v>
      </c>
      <c r="JHJ83" s="21">
        <f t="shared" si="427"/>
        <v>0</v>
      </c>
      <c r="JHK83" s="21">
        <f t="shared" si="427"/>
        <v>0</v>
      </c>
      <c r="JHL83" s="21">
        <f t="shared" si="427"/>
        <v>0</v>
      </c>
      <c r="JHM83" s="21">
        <f t="shared" si="427"/>
        <v>0</v>
      </c>
      <c r="JHN83" s="21">
        <f t="shared" si="427"/>
        <v>0</v>
      </c>
      <c r="JHO83" s="21">
        <f t="shared" si="427"/>
        <v>0</v>
      </c>
      <c r="JHP83" s="21">
        <f t="shared" si="427"/>
        <v>0</v>
      </c>
      <c r="JHQ83" s="21">
        <f t="shared" si="427"/>
        <v>0</v>
      </c>
      <c r="JHR83" s="21">
        <f t="shared" si="427"/>
        <v>0</v>
      </c>
      <c r="JHS83" s="21">
        <f t="shared" si="427"/>
        <v>0</v>
      </c>
      <c r="JHT83" s="21">
        <f t="shared" si="427"/>
        <v>0</v>
      </c>
      <c r="JHU83" s="21">
        <f t="shared" si="427"/>
        <v>0</v>
      </c>
      <c r="JHV83" s="21">
        <f t="shared" si="427"/>
        <v>0</v>
      </c>
      <c r="JHW83" s="21">
        <f t="shared" si="427"/>
        <v>0</v>
      </c>
      <c r="JHX83" s="21">
        <f t="shared" si="427"/>
        <v>0</v>
      </c>
      <c r="JHY83" s="21">
        <f t="shared" si="427"/>
        <v>0</v>
      </c>
      <c r="JHZ83" s="21">
        <f t="shared" si="427"/>
        <v>0</v>
      </c>
      <c r="JIA83" s="21">
        <f t="shared" si="427"/>
        <v>0</v>
      </c>
      <c r="JIB83" s="21">
        <f t="shared" si="427"/>
        <v>0</v>
      </c>
      <c r="JIC83" s="21">
        <f t="shared" si="427"/>
        <v>0</v>
      </c>
      <c r="JID83" s="21">
        <f t="shared" si="427"/>
        <v>0</v>
      </c>
      <c r="JIE83" s="21">
        <f t="shared" si="427"/>
        <v>0</v>
      </c>
      <c r="JIF83" s="21">
        <f t="shared" si="427"/>
        <v>0</v>
      </c>
      <c r="JIG83" s="21">
        <f t="shared" si="427"/>
        <v>0</v>
      </c>
      <c r="JIH83" s="21">
        <f t="shared" si="427"/>
        <v>0</v>
      </c>
      <c r="JII83" s="21">
        <f t="shared" si="427"/>
        <v>0</v>
      </c>
      <c r="JIJ83" s="21">
        <f t="shared" si="427"/>
        <v>0</v>
      </c>
      <c r="JIK83" s="21">
        <f t="shared" si="427"/>
        <v>0</v>
      </c>
      <c r="JIL83" s="21">
        <f t="shared" si="427"/>
        <v>0</v>
      </c>
      <c r="JIM83" s="21">
        <f t="shared" si="427"/>
        <v>0</v>
      </c>
      <c r="JIN83" s="21">
        <f t="shared" si="427"/>
        <v>0</v>
      </c>
      <c r="JIO83" s="21">
        <f t="shared" si="427"/>
        <v>0</v>
      </c>
      <c r="JIP83" s="21">
        <f t="shared" si="427"/>
        <v>0</v>
      </c>
      <c r="JIQ83" s="21">
        <f t="shared" si="427"/>
        <v>0</v>
      </c>
      <c r="JIR83" s="21">
        <f t="shared" si="427"/>
        <v>0</v>
      </c>
      <c r="JIS83" s="21">
        <f t="shared" si="427"/>
        <v>0</v>
      </c>
      <c r="JIT83" s="21">
        <f t="shared" si="427"/>
        <v>0</v>
      </c>
      <c r="JIU83" s="21">
        <f t="shared" si="427"/>
        <v>0</v>
      </c>
      <c r="JIV83" s="21">
        <f t="shared" si="427"/>
        <v>0</v>
      </c>
      <c r="JIW83" s="21">
        <f t="shared" si="427"/>
        <v>0</v>
      </c>
      <c r="JIX83" s="21">
        <f t="shared" si="427"/>
        <v>0</v>
      </c>
      <c r="JIY83" s="21">
        <f t="shared" si="427"/>
        <v>0</v>
      </c>
      <c r="JIZ83" s="21">
        <f t="shared" si="427"/>
        <v>0</v>
      </c>
      <c r="JJA83" s="21">
        <f t="shared" ref="JJA83:JLL83" si="428">(JJA82+JJB82)/2</f>
        <v>0</v>
      </c>
      <c r="JJB83" s="21">
        <f t="shared" si="428"/>
        <v>0</v>
      </c>
      <c r="JJC83" s="21">
        <f t="shared" si="428"/>
        <v>0</v>
      </c>
      <c r="JJD83" s="21">
        <f t="shared" si="428"/>
        <v>0</v>
      </c>
      <c r="JJE83" s="21">
        <f t="shared" si="428"/>
        <v>0</v>
      </c>
      <c r="JJF83" s="21">
        <f t="shared" si="428"/>
        <v>0</v>
      </c>
      <c r="JJG83" s="21">
        <f t="shared" si="428"/>
        <v>0</v>
      </c>
      <c r="JJH83" s="21">
        <f t="shared" si="428"/>
        <v>0</v>
      </c>
      <c r="JJI83" s="21">
        <f t="shared" si="428"/>
        <v>0</v>
      </c>
      <c r="JJJ83" s="21">
        <f t="shared" si="428"/>
        <v>0</v>
      </c>
      <c r="JJK83" s="21">
        <f t="shared" si="428"/>
        <v>0</v>
      </c>
      <c r="JJL83" s="21">
        <f t="shared" si="428"/>
        <v>0</v>
      </c>
      <c r="JJM83" s="21">
        <f t="shared" si="428"/>
        <v>0</v>
      </c>
      <c r="JJN83" s="21">
        <f t="shared" si="428"/>
        <v>0</v>
      </c>
      <c r="JJO83" s="21">
        <f t="shared" si="428"/>
        <v>0</v>
      </c>
      <c r="JJP83" s="21">
        <f t="shared" si="428"/>
        <v>0</v>
      </c>
      <c r="JJQ83" s="21">
        <f t="shared" si="428"/>
        <v>0</v>
      </c>
      <c r="JJR83" s="21">
        <f t="shared" si="428"/>
        <v>0</v>
      </c>
      <c r="JJS83" s="21">
        <f t="shared" si="428"/>
        <v>0</v>
      </c>
      <c r="JJT83" s="21">
        <f t="shared" si="428"/>
        <v>0</v>
      </c>
      <c r="JJU83" s="21">
        <f t="shared" si="428"/>
        <v>0</v>
      </c>
      <c r="JJV83" s="21">
        <f t="shared" si="428"/>
        <v>0</v>
      </c>
      <c r="JJW83" s="21">
        <f t="shared" si="428"/>
        <v>0</v>
      </c>
      <c r="JJX83" s="21">
        <f t="shared" si="428"/>
        <v>0</v>
      </c>
      <c r="JJY83" s="21">
        <f t="shared" si="428"/>
        <v>0</v>
      </c>
      <c r="JJZ83" s="21">
        <f t="shared" si="428"/>
        <v>0</v>
      </c>
      <c r="JKA83" s="21">
        <f t="shared" si="428"/>
        <v>0</v>
      </c>
      <c r="JKB83" s="21">
        <f t="shared" si="428"/>
        <v>0</v>
      </c>
      <c r="JKC83" s="21">
        <f t="shared" si="428"/>
        <v>0</v>
      </c>
      <c r="JKD83" s="21">
        <f t="shared" si="428"/>
        <v>0</v>
      </c>
      <c r="JKE83" s="21">
        <f t="shared" si="428"/>
        <v>0</v>
      </c>
      <c r="JKF83" s="21">
        <f t="shared" si="428"/>
        <v>0</v>
      </c>
      <c r="JKG83" s="21">
        <f t="shared" si="428"/>
        <v>0</v>
      </c>
      <c r="JKH83" s="21">
        <f t="shared" si="428"/>
        <v>0</v>
      </c>
      <c r="JKI83" s="21">
        <f t="shared" si="428"/>
        <v>0</v>
      </c>
      <c r="JKJ83" s="21">
        <f t="shared" si="428"/>
        <v>0</v>
      </c>
      <c r="JKK83" s="21">
        <f t="shared" si="428"/>
        <v>0</v>
      </c>
      <c r="JKL83" s="21">
        <f t="shared" si="428"/>
        <v>0</v>
      </c>
      <c r="JKM83" s="21">
        <f t="shared" si="428"/>
        <v>0</v>
      </c>
      <c r="JKN83" s="21">
        <f t="shared" si="428"/>
        <v>0</v>
      </c>
      <c r="JKO83" s="21">
        <f t="shared" si="428"/>
        <v>0</v>
      </c>
      <c r="JKP83" s="21">
        <f t="shared" si="428"/>
        <v>0</v>
      </c>
      <c r="JKQ83" s="21">
        <f t="shared" si="428"/>
        <v>0</v>
      </c>
      <c r="JKR83" s="21">
        <f t="shared" si="428"/>
        <v>0</v>
      </c>
      <c r="JKS83" s="21">
        <f t="shared" si="428"/>
        <v>0</v>
      </c>
      <c r="JKT83" s="21">
        <f t="shared" si="428"/>
        <v>0</v>
      </c>
      <c r="JKU83" s="21">
        <f t="shared" si="428"/>
        <v>0</v>
      </c>
      <c r="JKV83" s="21">
        <f t="shared" si="428"/>
        <v>0</v>
      </c>
      <c r="JKW83" s="21">
        <f t="shared" si="428"/>
        <v>0</v>
      </c>
      <c r="JKX83" s="21">
        <f t="shared" si="428"/>
        <v>0</v>
      </c>
      <c r="JKY83" s="21">
        <f t="shared" si="428"/>
        <v>0</v>
      </c>
      <c r="JKZ83" s="21">
        <f t="shared" si="428"/>
        <v>0</v>
      </c>
      <c r="JLA83" s="21">
        <f t="shared" si="428"/>
        <v>0</v>
      </c>
      <c r="JLB83" s="21">
        <f t="shared" si="428"/>
        <v>0</v>
      </c>
      <c r="JLC83" s="21">
        <f t="shared" si="428"/>
        <v>0</v>
      </c>
      <c r="JLD83" s="21">
        <f t="shared" si="428"/>
        <v>0</v>
      </c>
      <c r="JLE83" s="21">
        <f t="shared" si="428"/>
        <v>0</v>
      </c>
      <c r="JLF83" s="21">
        <f t="shared" si="428"/>
        <v>0</v>
      </c>
      <c r="JLG83" s="21">
        <f t="shared" si="428"/>
        <v>0</v>
      </c>
      <c r="JLH83" s="21">
        <f t="shared" si="428"/>
        <v>0</v>
      </c>
      <c r="JLI83" s="21">
        <f t="shared" si="428"/>
        <v>0</v>
      </c>
      <c r="JLJ83" s="21">
        <f t="shared" si="428"/>
        <v>0</v>
      </c>
      <c r="JLK83" s="21">
        <f t="shared" si="428"/>
        <v>0</v>
      </c>
      <c r="JLL83" s="21">
        <f t="shared" si="428"/>
        <v>0</v>
      </c>
      <c r="JLM83" s="21">
        <f t="shared" ref="JLM83:JNX83" si="429">(JLM82+JLN82)/2</f>
        <v>0</v>
      </c>
      <c r="JLN83" s="21">
        <f t="shared" si="429"/>
        <v>0</v>
      </c>
      <c r="JLO83" s="21">
        <f t="shared" si="429"/>
        <v>0</v>
      </c>
      <c r="JLP83" s="21">
        <f t="shared" si="429"/>
        <v>0</v>
      </c>
      <c r="JLQ83" s="21">
        <f t="shared" si="429"/>
        <v>0</v>
      </c>
      <c r="JLR83" s="21">
        <f t="shared" si="429"/>
        <v>0</v>
      </c>
      <c r="JLS83" s="21">
        <f t="shared" si="429"/>
        <v>0</v>
      </c>
      <c r="JLT83" s="21">
        <f t="shared" si="429"/>
        <v>0</v>
      </c>
      <c r="JLU83" s="21">
        <f t="shared" si="429"/>
        <v>0</v>
      </c>
      <c r="JLV83" s="21">
        <f t="shared" si="429"/>
        <v>0</v>
      </c>
      <c r="JLW83" s="21">
        <f t="shared" si="429"/>
        <v>0</v>
      </c>
      <c r="JLX83" s="21">
        <f t="shared" si="429"/>
        <v>0</v>
      </c>
      <c r="JLY83" s="21">
        <f t="shared" si="429"/>
        <v>0</v>
      </c>
      <c r="JLZ83" s="21">
        <f t="shared" si="429"/>
        <v>0</v>
      </c>
      <c r="JMA83" s="21">
        <f t="shared" si="429"/>
        <v>0</v>
      </c>
      <c r="JMB83" s="21">
        <f t="shared" si="429"/>
        <v>0</v>
      </c>
      <c r="JMC83" s="21">
        <f t="shared" si="429"/>
        <v>0</v>
      </c>
      <c r="JMD83" s="21">
        <f t="shared" si="429"/>
        <v>0</v>
      </c>
      <c r="JME83" s="21">
        <f t="shared" si="429"/>
        <v>0</v>
      </c>
      <c r="JMF83" s="21">
        <f t="shared" si="429"/>
        <v>0</v>
      </c>
      <c r="JMG83" s="21">
        <f t="shared" si="429"/>
        <v>0</v>
      </c>
      <c r="JMH83" s="21">
        <f t="shared" si="429"/>
        <v>0</v>
      </c>
      <c r="JMI83" s="21">
        <f t="shared" si="429"/>
        <v>0</v>
      </c>
      <c r="JMJ83" s="21">
        <f t="shared" si="429"/>
        <v>0</v>
      </c>
      <c r="JMK83" s="21">
        <f t="shared" si="429"/>
        <v>0</v>
      </c>
      <c r="JML83" s="21">
        <f t="shared" si="429"/>
        <v>0</v>
      </c>
      <c r="JMM83" s="21">
        <f t="shared" si="429"/>
        <v>0</v>
      </c>
      <c r="JMN83" s="21">
        <f t="shared" si="429"/>
        <v>0</v>
      </c>
      <c r="JMO83" s="21">
        <f t="shared" si="429"/>
        <v>0</v>
      </c>
      <c r="JMP83" s="21">
        <f t="shared" si="429"/>
        <v>0</v>
      </c>
      <c r="JMQ83" s="21">
        <f t="shared" si="429"/>
        <v>0</v>
      </c>
      <c r="JMR83" s="21">
        <f t="shared" si="429"/>
        <v>0</v>
      </c>
      <c r="JMS83" s="21">
        <f t="shared" si="429"/>
        <v>0</v>
      </c>
      <c r="JMT83" s="21">
        <f t="shared" si="429"/>
        <v>0</v>
      </c>
      <c r="JMU83" s="21">
        <f t="shared" si="429"/>
        <v>0</v>
      </c>
      <c r="JMV83" s="21">
        <f t="shared" si="429"/>
        <v>0</v>
      </c>
      <c r="JMW83" s="21">
        <f t="shared" si="429"/>
        <v>0</v>
      </c>
      <c r="JMX83" s="21">
        <f t="shared" si="429"/>
        <v>0</v>
      </c>
      <c r="JMY83" s="21">
        <f t="shared" si="429"/>
        <v>0</v>
      </c>
      <c r="JMZ83" s="21">
        <f t="shared" si="429"/>
        <v>0</v>
      </c>
      <c r="JNA83" s="21">
        <f t="shared" si="429"/>
        <v>0</v>
      </c>
      <c r="JNB83" s="21">
        <f t="shared" si="429"/>
        <v>0</v>
      </c>
      <c r="JNC83" s="21">
        <f t="shared" si="429"/>
        <v>0</v>
      </c>
      <c r="JND83" s="21">
        <f t="shared" si="429"/>
        <v>0</v>
      </c>
      <c r="JNE83" s="21">
        <f t="shared" si="429"/>
        <v>0</v>
      </c>
      <c r="JNF83" s="21">
        <f t="shared" si="429"/>
        <v>0</v>
      </c>
      <c r="JNG83" s="21">
        <f t="shared" si="429"/>
        <v>0</v>
      </c>
      <c r="JNH83" s="21">
        <f t="shared" si="429"/>
        <v>0</v>
      </c>
      <c r="JNI83" s="21">
        <f t="shared" si="429"/>
        <v>0</v>
      </c>
      <c r="JNJ83" s="21">
        <f t="shared" si="429"/>
        <v>0</v>
      </c>
      <c r="JNK83" s="21">
        <f t="shared" si="429"/>
        <v>0</v>
      </c>
      <c r="JNL83" s="21">
        <f t="shared" si="429"/>
        <v>0</v>
      </c>
      <c r="JNM83" s="21">
        <f t="shared" si="429"/>
        <v>0</v>
      </c>
      <c r="JNN83" s="21">
        <f t="shared" si="429"/>
        <v>0</v>
      </c>
      <c r="JNO83" s="21">
        <f t="shared" si="429"/>
        <v>0</v>
      </c>
      <c r="JNP83" s="21">
        <f t="shared" si="429"/>
        <v>0</v>
      </c>
      <c r="JNQ83" s="21">
        <f t="shared" si="429"/>
        <v>0</v>
      </c>
      <c r="JNR83" s="21">
        <f t="shared" si="429"/>
        <v>0</v>
      </c>
      <c r="JNS83" s="21">
        <f t="shared" si="429"/>
        <v>0</v>
      </c>
      <c r="JNT83" s="21">
        <f t="shared" si="429"/>
        <v>0</v>
      </c>
      <c r="JNU83" s="21">
        <f t="shared" si="429"/>
        <v>0</v>
      </c>
      <c r="JNV83" s="21">
        <f t="shared" si="429"/>
        <v>0</v>
      </c>
      <c r="JNW83" s="21">
        <f t="shared" si="429"/>
        <v>0</v>
      </c>
      <c r="JNX83" s="21">
        <f t="shared" si="429"/>
        <v>0</v>
      </c>
      <c r="JNY83" s="21">
        <f t="shared" ref="JNY83:JOK83" si="430">(JNY82+JNZ82)/2</f>
        <v>0</v>
      </c>
      <c r="JNZ83" s="21">
        <f t="shared" si="430"/>
        <v>0</v>
      </c>
      <c r="JOA83" s="21">
        <f t="shared" si="430"/>
        <v>0</v>
      </c>
      <c r="JOB83" s="21">
        <f t="shared" si="430"/>
        <v>0</v>
      </c>
      <c r="JOC83" s="21">
        <f t="shared" si="430"/>
        <v>0</v>
      </c>
      <c r="JOD83" s="21">
        <f t="shared" si="430"/>
        <v>0</v>
      </c>
      <c r="JOE83" s="21">
        <f t="shared" si="430"/>
        <v>0</v>
      </c>
      <c r="JOF83" s="21">
        <f t="shared" si="430"/>
        <v>0</v>
      </c>
      <c r="JOG83" s="21">
        <f t="shared" si="430"/>
        <v>0</v>
      </c>
      <c r="JOH83" s="21">
        <f t="shared" si="430"/>
        <v>0</v>
      </c>
      <c r="JOI83" s="21">
        <f t="shared" si="430"/>
        <v>0</v>
      </c>
      <c r="JOJ83" s="21">
        <f t="shared" si="430"/>
        <v>0</v>
      </c>
      <c r="JOK83" s="21">
        <f t="shared" si="430"/>
        <v>0</v>
      </c>
      <c r="JOL83" s="21"/>
      <c r="JOM83" s="21"/>
      <c r="JON83" s="21"/>
      <c r="JOO83" s="21"/>
      <c r="JOP83" s="21"/>
      <c r="JOQ83" s="21"/>
      <c r="JOR83" s="21"/>
      <c r="JOS83" s="21"/>
      <c r="JOT83" s="21"/>
      <c r="JOU83" s="21"/>
      <c r="JOV83" s="21"/>
      <c r="JOW83" s="21"/>
      <c r="JOX83" s="21"/>
      <c r="JOY83" s="21"/>
      <c r="JOZ83" s="21"/>
      <c r="JPA83" s="21"/>
      <c r="JPB83" s="21"/>
      <c r="JPC83" s="21"/>
      <c r="JPD83" s="21"/>
      <c r="JPE83" s="21"/>
      <c r="JPF83" s="21"/>
      <c r="JPG83" s="21"/>
      <c r="JPH83" s="21"/>
      <c r="JPI83" s="21"/>
      <c r="JPJ83" s="21"/>
      <c r="JPK83" s="21"/>
      <c r="JPL83" s="21"/>
      <c r="JPM83" s="21"/>
      <c r="JPN83" s="21"/>
      <c r="JPO83" s="21"/>
      <c r="JPP83" s="21"/>
      <c r="JPQ83" s="21"/>
      <c r="JPR83" s="21"/>
      <c r="JPS83" s="21"/>
      <c r="JPT83" s="21"/>
      <c r="JPU83" s="21"/>
      <c r="JPV83" s="21"/>
      <c r="JPW83" s="21"/>
      <c r="JPX83" s="21"/>
      <c r="JPY83" s="21"/>
      <c r="JPZ83" s="21"/>
      <c r="JQA83" s="21"/>
      <c r="JQB83" s="21"/>
      <c r="JQC83" s="21"/>
      <c r="JQD83" s="21"/>
      <c r="JQE83" s="21"/>
      <c r="JQF83" s="21"/>
      <c r="JQG83" s="21"/>
      <c r="JQH83" s="21"/>
      <c r="JQI83" s="21"/>
      <c r="JQJ83" s="21"/>
      <c r="JQK83" s="21"/>
      <c r="JQL83" s="21"/>
      <c r="JQM83" s="21"/>
      <c r="JQN83" s="21"/>
      <c r="JQO83" s="21"/>
      <c r="JQP83" s="21"/>
      <c r="JQQ83" s="21"/>
      <c r="JQR83" s="21"/>
      <c r="JQS83" s="21"/>
      <c r="JQT83" s="21"/>
      <c r="JQU83" s="21"/>
      <c r="JQV83" s="21"/>
      <c r="JQW83" s="21"/>
      <c r="JQX83" s="21"/>
      <c r="JQY83" s="21"/>
      <c r="JQZ83" s="21"/>
      <c r="JRA83" s="21"/>
      <c r="JRB83" s="21"/>
      <c r="JRC83" s="21"/>
      <c r="JRD83" s="21"/>
      <c r="JRE83" s="21"/>
      <c r="JRF83" s="21"/>
      <c r="JRG83" s="21"/>
      <c r="JRH83" s="21"/>
      <c r="JRI83" s="21"/>
      <c r="JRJ83" s="21"/>
      <c r="JRK83" s="21"/>
      <c r="JRL83" s="21"/>
      <c r="JRM83" s="21"/>
      <c r="JRN83" s="21"/>
      <c r="JRO83" s="21"/>
      <c r="JRP83" s="21"/>
      <c r="JRQ83" s="21"/>
      <c r="JRR83" s="21"/>
      <c r="JRS83" s="21"/>
      <c r="JRT83" s="21"/>
      <c r="JRU83" s="21"/>
      <c r="JRV83" s="21"/>
      <c r="JRW83" s="21"/>
      <c r="JRX83" s="21"/>
      <c r="JRY83" s="21"/>
      <c r="JRZ83" s="21"/>
      <c r="JSA83" s="21"/>
      <c r="JSB83" s="21"/>
      <c r="JSC83" s="21"/>
      <c r="JSD83" s="21"/>
      <c r="JSE83" s="21"/>
      <c r="JSF83" s="21"/>
      <c r="JSG83" s="21"/>
      <c r="JSH83" s="21"/>
      <c r="JSI83" s="21"/>
      <c r="JSJ83" s="21"/>
      <c r="JSK83" s="21"/>
      <c r="JSL83" s="21"/>
      <c r="JSM83" s="21"/>
      <c r="JSN83" s="21"/>
      <c r="JSO83" s="21"/>
      <c r="JSP83" s="21"/>
      <c r="JSQ83" s="21"/>
      <c r="JSR83" s="21"/>
      <c r="JSS83" s="21"/>
      <c r="JST83" s="21"/>
      <c r="JSU83" s="21"/>
      <c r="JSV83" s="21"/>
      <c r="JSW83" s="21"/>
      <c r="JSX83" s="21"/>
      <c r="JSY83" s="21"/>
      <c r="JSZ83" s="21"/>
      <c r="JTA83" s="21"/>
      <c r="JTB83" s="21"/>
      <c r="JTC83" s="21"/>
      <c r="JTD83" s="21"/>
      <c r="JTE83" s="21"/>
      <c r="JTF83" s="21"/>
      <c r="JTG83" s="21"/>
      <c r="JTH83" s="21"/>
      <c r="JTI83" s="21"/>
      <c r="JTJ83" s="21"/>
      <c r="JTK83" s="21"/>
      <c r="JTL83" s="21"/>
      <c r="JTM83" s="21"/>
      <c r="JTN83" s="21"/>
      <c r="JTO83" s="21"/>
      <c r="JTP83" s="21"/>
      <c r="JTQ83" s="21"/>
      <c r="JTR83" s="21"/>
      <c r="JTS83" s="21"/>
      <c r="JTT83" s="21"/>
      <c r="JTU83" s="21"/>
      <c r="JTV83" s="21"/>
      <c r="JTW83" s="21"/>
      <c r="JTX83" s="21"/>
      <c r="JTY83" s="21"/>
      <c r="JTZ83" s="21"/>
      <c r="JUA83" s="21"/>
      <c r="JUB83" s="21"/>
      <c r="JUC83" s="21"/>
      <c r="JUD83" s="21"/>
      <c r="JUE83" s="21"/>
      <c r="JUF83" s="21"/>
      <c r="JUG83" s="21"/>
      <c r="JUH83" s="21"/>
      <c r="JUI83" s="21"/>
      <c r="JUJ83" s="21"/>
      <c r="JUK83" s="21"/>
      <c r="JUL83" s="21"/>
      <c r="JUM83" s="21"/>
      <c r="JUN83" s="21"/>
      <c r="JUO83" s="21"/>
      <c r="JUP83" s="21"/>
      <c r="JUQ83" s="21"/>
      <c r="JUR83" s="21"/>
      <c r="JUS83" s="21"/>
      <c r="JUT83" s="21"/>
      <c r="JUU83" s="21"/>
      <c r="JUV83" s="21"/>
      <c r="JUW83" s="21"/>
      <c r="JUX83" s="21"/>
      <c r="JUY83" s="21"/>
      <c r="JUZ83" s="21"/>
      <c r="JVA83" s="21"/>
      <c r="JVB83" s="21"/>
      <c r="JVC83" s="21"/>
      <c r="JVD83" s="21"/>
      <c r="JVE83" s="21"/>
      <c r="JVF83" s="21"/>
      <c r="JVG83" s="21"/>
      <c r="JVH83" s="21"/>
      <c r="JVI83" s="21"/>
      <c r="JVJ83" s="21"/>
      <c r="JVK83" s="21"/>
      <c r="JVL83" s="21"/>
      <c r="JVM83" s="21"/>
      <c r="JVN83" s="21"/>
      <c r="JVO83" s="21"/>
      <c r="JVP83" s="21"/>
      <c r="JVQ83" s="21"/>
      <c r="JVR83" s="21"/>
      <c r="JVS83" s="21"/>
      <c r="JVT83" s="21"/>
      <c r="JVU83" s="21"/>
      <c r="JVV83" s="21"/>
      <c r="JVW83" s="21"/>
      <c r="JVX83" s="21"/>
      <c r="JVY83" s="21"/>
      <c r="JVZ83" s="21"/>
      <c r="JWA83" s="21"/>
      <c r="JWB83" s="21"/>
      <c r="JWC83" s="21"/>
      <c r="JWD83" s="21"/>
      <c r="JWE83" s="21"/>
      <c r="JWF83" s="21"/>
      <c r="JWG83" s="21"/>
      <c r="JWH83" s="21"/>
      <c r="JWI83" s="21"/>
      <c r="JWJ83" s="21"/>
      <c r="JWK83" s="21"/>
      <c r="JWL83" s="21"/>
      <c r="JWM83" s="21"/>
      <c r="JWN83" s="21"/>
      <c r="JWO83" s="21"/>
      <c r="JWP83" s="21"/>
      <c r="JWQ83" s="21"/>
      <c r="JWR83" s="21"/>
      <c r="JWS83" s="21"/>
      <c r="JWT83" s="21"/>
      <c r="JWU83" s="21"/>
      <c r="JWV83" s="21"/>
      <c r="JWW83" s="21"/>
      <c r="JWX83" s="21"/>
      <c r="JWY83" s="21"/>
      <c r="JWZ83" s="21"/>
      <c r="JXA83" s="21"/>
      <c r="JXB83" s="21"/>
      <c r="JXC83" s="21"/>
      <c r="JXD83" s="21"/>
      <c r="JXE83" s="21"/>
      <c r="JXF83" s="21"/>
      <c r="JXG83" s="21"/>
      <c r="JXH83" s="21"/>
      <c r="JXI83" s="21"/>
      <c r="JXJ83" s="21"/>
      <c r="JXK83" s="21"/>
      <c r="JXL83" s="21"/>
      <c r="JXM83" s="21"/>
      <c r="JXN83" s="21"/>
      <c r="JXO83" s="21"/>
      <c r="JXP83" s="21"/>
      <c r="JXQ83" s="21"/>
      <c r="JXR83" s="21"/>
      <c r="JXS83" s="21"/>
      <c r="JXT83" s="21"/>
      <c r="JXU83" s="21"/>
      <c r="JXV83" s="21"/>
      <c r="JXW83" s="21"/>
      <c r="JXX83" s="21"/>
      <c r="JXY83" s="21"/>
      <c r="JXZ83" s="21"/>
      <c r="JYA83" s="21"/>
      <c r="JYB83" s="21"/>
      <c r="JYC83" s="21"/>
      <c r="JYD83" s="21"/>
      <c r="JYE83" s="21"/>
      <c r="JYF83" s="21"/>
      <c r="JYG83" s="21"/>
      <c r="JYH83" s="21"/>
      <c r="JYI83" s="21"/>
      <c r="JYJ83" s="21"/>
      <c r="JYK83" s="21"/>
      <c r="JYL83" s="21"/>
      <c r="JYM83" s="21"/>
      <c r="JYN83" s="21"/>
      <c r="JYO83" s="21"/>
      <c r="JYP83" s="21"/>
      <c r="JYQ83" s="21"/>
      <c r="JYR83" s="21"/>
      <c r="JYS83" s="21"/>
      <c r="JYT83" s="21"/>
      <c r="JYU83" s="21"/>
      <c r="JYV83" s="21"/>
      <c r="JYW83" s="21"/>
      <c r="JYX83" s="21"/>
      <c r="JYY83" s="21"/>
      <c r="JYZ83" s="21"/>
      <c r="JZA83" s="21"/>
      <c r="JZB83" s="21"/>
      <c r="JZC83" s="21"/>
      <c r="JZD83" s="21"/>
      <c r="JZE83" s="21"/>
      <c r="JZF83" s="21"/>
      <c r="JZG83" s="21"/>
      <c r="JZH83" s="21"/>
      <c r="JZI83" s="21"/>
      <c r="JZJ83" s="21"/>
      <c r="JZK83" s="21"/>
      <c r="JZL83" s="21"/>
      <c r="JZM83" s="21"/>
      <c r="JZN83" s="21"/>
      <c r="JZO83" s="21"/>
      <c r="JZP83" s="21"/>
      <c r="JZQ83" s="21"/>
      <c r="JZR83" s="21"/>
      <c r="JZS83" s="21"/>
      <c r="JZT83" s="21"/>
      <c r="JZU83" s="21"/>
      <c r="JZV83" s="21"/>
      <c r="JZW83" s="21"/>
      <c r="JZX83" s="21"/>
      <c r="JZY83" s="21"/>
      <c r="JZZ83" s="21"/>
      <c r="KAA83" s="21"/>
      <c r="KAB83" s="21"/>
      <c r="KAC83" s="21"/>
      <c r="KAD83" s="21"/>
      <c r="KAE83" s="21"/>
      <c r="KAF83" s="21"/>
      <c r="KAG83" s="21"/>
      <c r="KAH83" s="21"/>
      <c r="KAI83" s="21"/>
      <c r="KAJ83" s="21"/>
      <c r="KAK83" s="21"/>
      <c r="KAL83" s="21"/>
      <c r="KAM83" s="21"/>
      <c r="KAN83" s="21"/>
      <c r="KAO83" s="21"/>
      <c r="KAP83" s="21"/>
      <c r="KAQ83" s="21"/>
      <c r="KAR83" s="21"/>
      <c r="KAS83" s="21"/>
      <c r="KAT83" s="21"/>
      <c r="KAU83" s="21"/>
      <c r="KAV83" s="21"/>
      <c r="KAW83" s="21"/>
      <c r="KAX83" s="21"/>
      <c r="KAY83" s="21"/>
      <c r="KAZ83" s="21"/>
      <c r="KBA83" s="21"/>
      <c r="KBB83" s="21"/>
      <c r="KBC83" s="21"/>
      <c r="KBD83" s="21"/>
      <c r="KBE83" s="21"/>
      <c r="KBF83" s="21"/>
      <c r="KBG83" s="21"/>
      <c r="KBH83" s="21"/>
      <c r="KBI83" s="21"/>
      <c r="KBJ83" s="21"/>
      <c r="KBK83" s="21"/>
      <c r="KBL83" s="21"/>
      <c r="KBM83" s="21"/>
      <c r="KBN83" s="21"/>
      <c r="KBO83" s="21"/>
      <c r="KBP83" s="21"/>
      <c r="KBQ83" s="21"/>
      <c r="KBR83" s="21"/>
      <c r="KBS83" s="21"/>
      <c r="KBT83" s="21"/>
      <c r="KBU83" s="21"/>
      <c r="KBV83" s="21"/>
      <c r="KBW83" s="21"/>
      <c r="KBX83" s="21"/>
      <c r="KBY83" s="21"/>
      <c r="KBZ83" s="21"/>
      <c r="KCA83" s="21"/>
      <c r="KCB83" s="21"/>
      <c r="KCC83" s="21"/>
      <c r="KCD83" s="21"/>
      <c r="KCE83" s="21"/>
      <c r="KCF83" s="21"/>
      <c r="KCG83" s="21"/>
      <c r="KCH83" s="21"/>
      <c r="KCI83" s="21"/>
      <c r="KCJ83" s="21"/>
      <c r="KCK83" s="21"/>
      <c r="KCL83" s="21"/>
      <c r="KCM83" s="21"/>
      <c r="KCN83" s="21"/>
      <c r="KCO83" s="21"/>
      <c r="KCP83" s="21"/>
      <c r="KCQ83" s="21"/>
      <c r="KCR83" s="21"/>
      <c r="KCS83" s="21"/>
      <c r="KCT83" s="21"/>
      <c r="KCU83" s="21"/>
      <c r="KCV83" s="21"/>
      <c r="KCW83" s="21"/>
      <c r="KCX83" s="21"/>
      <c r="KCY83" s="21"/>
      <c r="KCZ83" s="21"/>
      <c r="KDA83" s="21"/>
      <c r="KDB83" s="21"/>
      <c r="KDC83" s="21"/>
      <c r="KDD83" s="21"/>
      <c r="KDE83" s="21"/>
      <c r="KDF83" s="21"/>
      <c r="KDG83" s="21"/>
      <c r="KDH83" s="21"/>
      <c r="KDI83" s="21"/>
      <c r="KDJ83" s="21"/>
      <c r="KDK83" s="21"/>
      <c r="KDL83" s="21"/>
      <c r="KDM83" s="21"/>
      <c r="KDN83" s="21"/>
      <c r="KDO83" s="21"/>
      <c r="KDP83" s="21"/>
      <c r="KDQ83" s="21"/>
      <c r="KDR83" s="21"/>
      <c r="KDS83" s="21"/>
      <c r="KDT83" s="21"/>
      <c r="KDU83" s="21"/>
      <c r="KDV83" s="21"/>
      <c r="KDW83" s="21"/>
      <c r="KDX83" s="21"/>
      <c r="KDY83" s="21"/>
      <c r="KDZ83" s="21"/>
      <c r="KEA83" s="21"/>
      <c r="KEB83" s="21"/>
      <c r="KEC83" s="21"/>
      <c r="KED83" s="21"/>
      <c r="KEE83" s="21"/>
      <c r="KEF83" s="21"/>
      <c r="KEG83" s="21"/>
      <c r="KEH83" s="21"/>
      <c r="KEI83" s="21"/>
      <c r="KEJ83" s="21"/>
      <c r="KEK83" s="21"/>
      <c r="KEL83" s="21"/>
      <c r="KEM83" s="21"/>
      <c r="KEN83" s="21"/>
      <c r="KEO83" s="21"/>
      <c r="KEP83" s="21"/>
      <c r="KEQ83" s="21"/>
      <c r="KER83" s="21"/>
      <c r="KES83" s="21"/>
      <c r="KET83" s="21"/>
      <c r="KEU83" s="21"/>
      <c r="KEV83" s="21"/>
      <c r="KEW83" s="21"/>
      <c r="KEX83" s="21"/>
      <c r="KEY83" s="21"/>
      <c r="KEZ83" s="21"/>
      <c r="KFA83" s="21"/>
      <c r="KFB83" s="21"/>
      <c r="KFC83" s="21"/>
      <c r="KFD83" s="21"/>
      <c r="KFE83" s="21"/>
      <c r="KFF83" s="21"/>
      <c r="KFG83" s="21"/>
      <c r="KFH83" s="21"/>
      <c r="KFI83" s="21"/>
      <c r="KFJ83" s="21"/>
      <c r="KFK83" s="21"/>
      <c r="KFL83" s="21"/>
      <c r="KFM83" s="21"/>
      <c r="KFN83" s="21"/>
      <c r="KFO83" s="21"/>
      <c r="KFP83" s="21"/>
      <c r="KFQ83" s="21"/>
      <c r="KFR83" s="21"/>
      <c r="KFS83" s="21"/>
      <c r="KFT83" s="21"/>
      <c r="KFU83" s="21"/>
      <c r="KFV83" s="21"/>
      <c r="KFW83" s="21"/>
      <c r="KFX83" s="21"/>
      <c r="KFY83" s="21"/>
      <c r="KFZ83" s="21"/>
      <c r="KGA83" s="21"/>
      <c r="KGB83" s="21"/>
      <c r="KGC83" s="21"/>
      <c r="KGD83" s="21"/>
      <c r="KGE83" s="21"/>
      <c r="KGF83" s="21"/>
      <c r="KGG83" s="21"/>
      <c r="KGH83" s="21"/>
      <c r="KGI83" s="21"/>
      <c r="KGJ83" s="21"/>
      <c r="KGK83" s="21"/>
      <c r="KGL83" s="21"/>
      <c r="KGM83" s="21"/>
      <c r="KGN83" s="21"/>
      <c r="KGO83" s="21"/>
      <c r="KGP83" s="21"/>
      <c r="KGQ83" s="21"/>
      <c r="KGR83" s="21"/>
      <c r="KGS83" s="21"/>
      <c r="KGT83" s="21"/>
      <c r="KGU83" s="21"/>
      <c r="KGV83" s="21"/>
      <c r="KGW83" s="21"/>
      <c r="KGX83" s="21"/>
      <c r="KGY83" s="21"/>
      <c r="KGZ83" s="21"/>
      <c r="KHA83" s="21"/>
      <c r="KHB83" s="21"/>
      <c r="KHC83" s="21"/>
      <c r="KHD83" s="21"/>
      <c r="KHE83" s="21"/>
      <c r="KHF83" s="21"/>
      <c r="KHG83" s="21"/>
      <c r="KHH83" s="21"/>
      <c r="KHI83" s="21"/>
      <c r="KHJ83" s="21"/>
      <c r="KHK83" s="21"/>
      <c r="KHL83" s="21"/>
      <c r="KHM83" s="21"/>
      <c r="KHN83" s="21"/>
      <c r="KHO83" s="21"/>
      <c r="KHP83" s="21"/>
      <c r="KHQ83" s="21"/>
      <c r="KHR83" s="21"/>
      <c r="KHS83" s="21"/>
      <c r="KHT83" s="21"/>
      <c r="KHU83" s="21"/>
      <c r="KHV83" s="21"/>
      <c r="KHW83" s="21"/>
      <c r="KHX83" s="21"/>
      <c r="KHY83" s="21"/>
      <c r="KHZ83" s="21"/>
      <c r="KIA83" s="21"/>
      <c r="KIB83" s="21"/>
      <c r="KIC83" s="21"/>
      <c r="KID83" s="21"/>
      <c r="KIE83" s="21"/>
      <c r="KIF83" s="21"/>
      <c r="KIG83" s="21"/>
      <c r="KIH83" s="21"/>
      <c r="KII83" s="21"/>
      <c r="KIJ83" s="21"/>
      <c r="KIK83" s="21"/>
      <c r="KIL83" s="21"/>
      <c r="KIM83" s="21"/>
      <c r="KIN83" s="21"/>
      <c r="KIO83" s="21"/>
      <c r="KIP83" s="21"/>
      <c r="KIQ83" s="21"/>
      <c r="KIR83" s="21"/>
      <c r="KIS83" s="21"/>
      <c r="KIT83" s="21"/>
      <c r="KIU83" s="21"/>
      <c r="KIV83" s="21"/>
      <c r="KIW83" s="21"/>
      <c r="KIX83" s="21"/>
      <c r="KIY83" s="21"/>
      <c r="KIZ83" s="21"/>
      <c r="KJA83" s="21"/>
      <c r="KJB83" s="21"/>
      <c r="KJC83" s="21"/>
      <c r="KJD83" s="21"/>
      <c r="KJE83" s="21"/>
      <c r="KJF83" s="21"/>
      <c r="KJG83" s="21"/>
      <c r="KJH83" s="21"/>
      <c r="KJI83" s="21"/>
      <c r="KJJ83" s="21"/>
      <c r="KJK83" s="21"/>
      <c r="KJL83" s="21"/>
      <c r="KJM83" s="21"/>
      <c r="KJN83" s="21"/>
      <c r="KJO83" s="21"/>
      <c r="KJP83" s="21"/>
      <c r="KJQ83" s="21"/>
      <c r="KJR83" s="21"/>
      <c r="KJS83" s="21"/>
      <c r="KJT83" s="21"/>
      <c r="KJU83" s="21"/>
      <c r="KJV83" s="21"/>
      <c r="KJW83" s="21"/>
      <c r="KJX83" s="21"/>
      <c r="KJY83" s="21"/>
      <c r="KJZ83" s="21"/>
      <c r="KKA83" s="21"/>
      <c r="KKB83" s="21"/>
      <c r="KKC83" s="21"/>
      <c r="KKD83" s="21"/>
      <c r="KKE83" s="21"/>
      <c r="KKF83" s="21"/>
      <c r="KKG83" s="21"/>
      <c r="KKH83" s="21"/>
      <c r="KKI83" s="21"/>
      <c r="KKJ83" s="21"/>
      <c r="KKK83" s="21"/>
      <c r="KKL83" s="21"/>
      <c r="KKM83" s="21"/>
      <c r="KKN83" s="21"/>
      <c r="KKO83" s="21"/>
      <c r="KKP83" s="21"/>
      <c r="KKQ83" s="21"/>
      <c r="KKR83" s="21"/>
      <c r="KKS83" s="21"/>
      <c r="KKT83" s="21"/>
      <c r="KKU83" s="21"/>
      <c r="KKV83" s="21"/>
      <c r="KKW83" s="21"/>
      <c r="KKX83" s="21"/>
      <c r="KKY83" s="21"/>
      <c r="KKZ83" s="21"/>
      <c r="KLA83" s="21"/>
      <c r="KLB83" s="21"/>
      <c r="KLC83" s="21"/>
      <c r="KLD83" s="21"/>
      <c r="KLE83" s="21"/>
      <c r="KLF83" s="21"/>
      <c r="KLG83" s="21"/>
      <c r="KLH83" s="21"/>
      <c r="KLI83" s="21"/>
      <c r="KLJ83" s="21"/>
      <c r="KLK83" s="21"/>
      <c r="KLL83" s="21"/>
      <c r="KLM83" s="21"/>
      <c r="KLN83" s="21"/>
      <c r="KLO83" s="21"/>
      <c r="KLP83" s="21"/>
      <c r="KLQ83" s="21"/>
      <c r="KLR83" s="21"/>
      <c r="KLS83" s="21"/>
      <c r="KLT83" s="21"/>
      <c r="KLU83" s="21"/>
      <c r="KLV83" s="21"/>
      <c r="KLW83" s="21"/>
      <c r="KLX83" s="21"/>
      <c r="KLY83" s="21"/>
      <c r="KLZ83" s="21"/>
      <c r="KMA83" s="21"/>
      <c r="KMB83" s="21"/>
      <c r="KMC83" s="21"/>
      <c r="KMD83" s="21"/>
      <c r="KME83" s="21"/>
      <c r="KMF83" s="21"/>
      <c r="KMG83" s="21"/>
      <c r="KMH83" s="21"/>
      <c r="KMI83" s="21"/>
      <c r="KMJ83" s="21"/>
      <c r="KMK83" s="21"/>
      <c r="KML83" s="21"/>
      <c r="KMM83" s="21"/>
      <c r="KMN83" s="21"/>
      <c r="KMO83" s="21"/>
      <c r="KMP83" s="21"/>
      <c r="KMQ83" s="21"/>
      <c r="KMR83" s="21"/>
      <c r="KMS83" s="21"/>
      <c r="KMT83" s="21"/>
      <c r="KMU83" s="21"/>
      <c r="KMV83" s="21"/>
      <c r="KMW83" s="21"/>
      <c r="KMX83" s="21"/>
      <c r="KMY83" s="21"/>
      <c r="KMZ83" s="21"/>
      <c r="KNA83" s="21"/>
      <c r="KNB83" s="21"/>
      <c r="KNC83" s="21"/>
      <c r="KND83" s="21"/>
      <c r="KNE83" s="21"/>
      <c r="KNF83" s="21"/>
      <c r="KNG83" s="21"/>
      <c r="KNH83" s="21"/>
      <c r="KNI83" s="21"/>
      <c r="KNJ83" s="21"/>
      <c r="KNK83" s="21"/>
      <c r="KNL83" s="21"/>
      <c r="KNM83" s="21"/>
      <c r="KNN83" s="21"/>
      <c r="KNO83" s="21"/>
      <c r="KNP83" s="21"/>
      <c r="KNQ83" s="21"/>
      <c r="KNR83" s="21"/>
      <c r="KNS83" s="21"/>
      <c r="KNT83" s="21"/>
      <c r="KNU83" s="21"/>
      <c r="KNV83" s="21"/>
      <c r="KNW83" s="21"/>
      <c r="KNX83" s="21"/>
      <c r="KNY83" s="21"/>
      <c r="KNZ83" s="21"/>
      <c r="KOA83" s="21"/>
      <c r="KOB83" s="21"/>
      <c r="KOC83" s="21"/>
      <c r="KOD83" s="21"/>
      <c r="KOE83" s="21"/>
      <c r="KOF83" s="21"/>
      <c r="KOG83" s="21"/>
      <c r="KOH83" s="21"/>
      <c r="KOI83" s="21"/>
      <c r="KOJ83" s="21"/>
      <c r="KOK83" s="21"/>
      <c r="KOL83" s="21"/>
      <c r="KOM83" s="21"/>
      <c r="KON83" s="21"/>
      <c r="KOO83" s="21"/>
      <c r="KOP83" s="21"/>
      <c r="KOQ83" s="21"/>
      <c r="KOR83" s="21"/>
      <c r="KOS83" s="21"/>
      <c r="KOT83" s="21"/>
      <c r="KOU83" s="21"/>
      <c r="KOV83" s="21"/>
      <c r="KOW83" s="21"/>
      <c r="KOX83" s="21"/>
      <c r="KOY83" s="21"/>
      <c r="KOZ83" s="21"/>
      <c r="KPA83" s="21"/>
      <c r="KPB83" s="21"/>
      <c r="KPC83" s="21"/>
      <c r="KPD83" s="21"/>
      <c r="KPE83" s="21"/>
      <c r="KPF83" s="21"/>
      <c r="KPG83" s="21"/>
      <c r="KPH83" s="21"/>
      <c r="KPI83" s="21"/>
      <c r="KPJ83" s="21"/>
      <c r="KPK83" s="21"/>
      <c r="KPL83" s="21"/>
      <c r="KPM83" s="21"/>
      <c r="KPN83" s="21"/>
      <c r="KPO83" s="21"/>
      <c r="KPP83" s="21"/>
      <c r="KPQ83" s="21"/>
      <c r="KPR83" s="21"/>
      <c r="KPS83" s="21"/>
      <c r="KPT83" s="21"/>
      <c r="KPU83" s="21"/>
      <c r="KPV83" s="21"/>
      <c r="KPW83" s="21"/>
      <c r="KPX83" s="21"/>
      <c r="KPY83" s="21"/>
      <c r="KPZ83" s="21"/>
      <c r="KQA83" s="21"/>
      <c r="KQB83" s="21"/>
      <c r="KQC83" s="21"/>
      <c r="KQD83" s="21"/>
      <c r="KQE83" s="21"/>
      <c r="KQF83" s="21"/>
      <c r="KQG83" s="21"/>
      <c r="KQH83" s="21"/>
      <c r="KQI83" s="21"/>
      <c r="KQJ83" s="21"/>
      <c r="KQK83" s="21"/>
      <c r="KQL83" s="21"/>
      <c r="KQM83" s="21"/>
      <c r="KQN83" s="21"/>
      <c r="KQO83" s="21"/>
      <c r="KQP83" s="21"/>
      <c r="KQQ83" s="21"/>
      <c r="KQR83" s="21"/>
      <c r="KQS83" s="21"/>
      <c r="KQT83" s="21"/>
      <c r="KQU83" s="21"/>
      <c r="KQV83" s="21"/>
      <c r="KQW83" s="21"/>
      <c r="KQX83" s="21"/>
      <c r="KQY83" s="21"/>
      <c r="KQZ83" s="21"/>
      <c r="KRA83" s="21"/>
      <c r="KRB83" s="21"/>
      <c r="KRC83" s="21"/>
      <c r="KRD83" s="21"/>
      <c r="KRE83" s="21"/>
      <c r="KRF83" s="21"/>
      <c r="KRG83" s="21"/>
      <c r="KRH83" s="21"/>
      <c r="KRI83" s="21"/>
      <c r="KRJ83" s="21"/>
      <c r="KRK83" s="21"/>
      <c r="KRL83" s="21"/>
      <c r="KRM83" s="21"/>
      <c r="KRN83" s="21"/>
      <c r="KRO83" s="21"/>
      <c r="KRP83" s="21"/>
      <c r="KRQ83" s="21"/>
      <c r="KRR83" s="21"/>
      <c r="KRS83" s="21"/>
      <c r="KRT83" s="21"/>
      <c r="KRU83" s="21"/>
      <c r="KRV83" s="21"/>
      <c r="KRW83" s="21"/>
      <c r="KRX83" s="21"/>
      <c r="KRY83" s="21"/>
      <c r="KRZ83" s="21"/>
      <c r="KSA83" s="21"/>
      <c r="KSB83" s="21"/>
      <c r="KSC83" s="21"/>
      <c r="KSD83" s="21"/>
      <c r="KSE83" s="21"/>
      <c r="KSF83" s="21"/>
      <c r="KSG83" s="21"/>
      <c r="KSH83" s="21"/>
      <c r="KSI83" s="21"/>
      <c r="KSJ83" s="21"/>
      <c r="KSK83" s="21"/>
      <c r="KSL83" s="21"/>
      <c r="KSM83" s="21"/>
      <c r="KSN83" s="21"/>
      <c r="KSO83" s="21"/>
      <c r="KSP83" s="21"/>
      <c r="KSQ83" s="21"/>
      <c r="KSR83" s="21"/>
      <c r="KSS83" s="21"/>
      <c r="KST83" s="21"/>
      <c r="KSU83" s="21"/>
      <c r="KSV83" s="21"/>
      <c r="KSW83" s="21"/>
      <c r="KSX83" s="21"/>
      <c r="KSY83" s="21"/>
      <c r="KSZ83" s="21"/>
      <c r="KTA83" s="21"/>
      <c r="KTB83" s="21"/>
      <c r="KTC83" s="21"/>
      <c r="KTD83" s="21"/>
      <c r="KTE83" s="21"/>
      <c r="KTF83" s="21"/>
      <c r="KTG83" s="21"/>
      <c r="KTH83" s="21"/>
      <c r="KTI83" s="21"/>
      <c r="KTJ83" s="21"/>
      <c r="KTK83" s="21"/>
      <c r="KTL83" s="21"/>
      <c r="KTM83" s="21"/>
      <c r="KTN83" s="21"/>
      <c r="KTO83" s="21"/>
      <c r="KTP83" s="21"/>
      <c r="KTQ83" s="21"/>
      <c r="KTR83" s="21"/>
      <c r="KTS83" s="21"/>
      <c r="KTT83" s="21"/>
      <c r="KTU83" s="21"/>
      <c r="KTV83" s="21"/>
      <c r="KTW83" s="21"/>
      <c r="KTX83" s="21"/>
      <c r="KTY83" s="21"/>
      <c r="KTZ83" s="21"/>
      <c r="KUA83" s="21"/>
      <c r="KUB83" s="21"/>
      <c r="KUC83" s="21"/>
      <c r="KUD83" s="21"/>
      <c r="KUE83" s="21"/>
      <c r="KUF83" s="21"/>
      <c r="KUG83" s="21"/>
      <c r="KUH83" s="21"/>
      <c r="KUI83" s="21"/>
      <c r="KUJ83" s="21"/>
      <c r="KUK83" s="21"/>
      <c r="KUL83" s="21"/>
      <c r="KUM83" s="21"/>
      <c r="KUN83" s="21"/>
      <c r="KUO83" s="21"/>
      <c r="KUP83" s="21"/>
      <c r="KUQ83" s="21"/>
      <c r="KUR83" s="21"/>
      <c r="KUS83" s="21"/>
      <c r="KUT83" s="21"/>
      <c r="KUU83" s="21"/>
      <c r="KUV83" s="21"/>
      <c r="KUW83" s="21"/>
      <c r="KUX83" s="21"/>
      <c r="KUY83" s="21"/>
      <c r="KUZ83" s="21"/>
      <c r="KVA83" s="21"/>
      <c r="KVB83" s="21"/>
      <c r="KVC83" s="21"/>
      <c r="KVD83" s="21"/>
      <c r="KVE83" s="21"/>
      <c r="KVF83" s="21"/>
      <c r="KVG83" s="21"/>
      <c r="KVH83" s="21"/>
      <c r="KVI83" s="21"/>
      <c r="KVJ83" s="21"/>
      <c r="KVK83" s="21"/>
      <c r="KVL83" s="21"/>
      <c r="KVM83" s="21"/>
      <c r="KVN83" s="21"/>
      <c r="KVO83" s="21"/>
      <c r="KVP83" s="21"/>
      <c r="KVQ83" s="21"/>
      <c r="KVR83" s="21"/>
      <c r="KVS83" s="21"/>
      <c r="KVT83" s="21"/>
      <c r="KVU83" s="21"/>
      <c r="KVV83" s="21"/>
      <c r="KVW83" s="21"/>
      <c r="KVX83" s="21"/>
      <c r="KVY83" s="21"/>
      <c r="KVZ83" s="21"/>
      <c r="KWA83" s="21"/>
      <c r="KWB83" s="21"/>
      <c r="KWC83" s="21"/>
      <c r="KWD83" s="21"/>
      <c r="KWE83" s="21"/>
      <c r="KWF83" s="21"/>
      <c r="KWG83" s="21"/>
      <c r="KWH83" s="21"/>
      <c r="KWI83" s="21"/>
      <c r="KWJ83" s="21"/>
      <c r="KWK83" s="21"/>
      <c r="KWL83" s="21"/>
      <c r="KWM83" s="21"/>
      <c r="KWN83" s="21"/>
      <c r="KWO83" s="21"/>
      <c r="KWP83" s="21"/>
      <c r="KWQ83" s="21"/>
      <c r="KWR83" s="21"/>
      <c r="KWS83" s="21"/>
      <c r="KWT83" s="21"/>
      <c r="KWU83" s="21"/>
      <c r="KWV83" s="21"/>
      <c r="KWW83" s="21"/>
      <c r="KWX83" s="21"/>
      <c r="KWY83" s="21"/>
      <c r="KWZ83" s="21"/>
      <c r="KXA83" s="21"/>
      <c r="KXB83" s="21"/>
      <c r="KXC83" s="21"/>
      <c r="KXD83" s="21"/>
      <c r="KXE83" s="21"/>
      <c r="KXF83" s="21"/>
      <c r="KXG83" s="21"/>
      <c r="KXH83" s="21"/>
      <c r="KXI83" s="21"/>
      <c r="KXJ83" s="21"/>
      <c r="KXK83" s="21"/>
      <c r="KXL83" s="21"/>
      <c r="KXM83" s="21"/>
      <c r="KXN83" s="21"/>
      <c r="KXO83" s="21"/>
      <c r="KXP83" s="21"/>
      <c r="KXQ83" s="21"/>
      <c r="KXR83" s="21"/>
      <c r="KXS83" s="21"/>
      <c r="KXT83" s="21"/>
      <c r="KXU83" s="21"/>
      <c r="KXV83" s="21"/>
      <c r="KXW83" s="21"/>
      <c r="KXX83" s="21"/>
      <c r="KXY83" s="21"/>
      <c r="KXZ83" s="21"/>
      <c r="KYA83" s="21"/>
      <c r="KYB83" s="21"/>
      <c r="KYC83" s="21"/>
      <c r="KYD83" s="21"/>
      <c r="KYE83" s="21"/>
      <c r="KYF83" s="21"/>
      <c r="KYG83" s="21"/>
      <c r="KYH83" s="21"/>
      <c r="KYI83" s="21"/>
      <c r="KYJ83" s="21"/>
      <c r="KYK83" s="21"/>
      <c r="KYL83" s="21"/>
      <c r="KYM83" s="21"/>
      <c r="KYN83" s="21"/>
      <c r="KYO83" s="21"/>
      <c r="KYP83" s="21"/>
      <c r="KYQ83" s="21"/>
      <c r="KYR83" s="21"/>
      <c r="KYS83" s="21"/>
      <c r="KYT83" s="21"/>
      <c r="KYU83" s="21"/>
      <c r="KYV83" s="21"/>
      <c r="KYW83" s="21"/>
      <c r="KYX83" s="21"/>
      <c r="KYY83" s="21"/>
      <c r="KYZ83" s="21"/>
      <c r="KZA83" s="21"/>
      <c r="KZB83" s="21"/>
      <c r="KZC83" s="21"/>
      <c r="KZD83" s="21"/>
      <c r="KZE83" s="21"/>
      <c r="KZF83" s="21"/>
      <c r="KZG83" s="21"/>
      <c r="KZH83" s="21"/>
      <c r="KZI83" s="21"/>
      <c r="KZJ83" s="21"/>
      <c r="KZK83" s="21"/>
      <c r="KZL83" s="21"/>
      <c r="KZM83" s="21"/>
      <c r="KZN83" s="21"/>
      <c r="KZO83" s="21"/>
      <c r="KZP83" s="21"/>
      <c r="KZQ83" s="21"/>
      <c r="KZR83" s="21"/>
      <c r="KZS83" s="21"/>
      <c r="KZT83" s="21"/>
      <c r="KZU83" s="21"/>
      <c r="KZV83" s="21"/>
      <c r="KZW83" s="21"/>
      <c r="KZX83" s="21"/>
      <c r="KZY83" s="21"/>
      <c r="KZZ83" s="21"/>
      <c r="LAA83" s="21"/>
      <c r="LAB83" s="21"/>
      <c r="LAC83" s="21"/>
      <c r="LAD83" s="21"/>
      <c r="LAE83" s="21"/>
      <c r="LAF83" s="21"/>
      <c r="LAG83" s="21"/>
      <c r="LAH83" s="21"/>
      <c r="LAI83" s="21"/>
      <c r="LAJ83" s="21"/>
      <c r="LAK83" s="21"/>
      <c r="LAL83" s="21"/>
      <c r="LAM83" s="21"/>
      <c r="LAN83" s="21"/>
      <c r="LAO83" s="21"/>
      <c r="LAP83" s="21"/>
      <c r="LAQ83" s="21"/>
      <c r="LAR83" s="21"/>
      <c r="LAS83" s="21"/>
      <c r="LAT83" s="21"/>
      <c r="LAU83" s="21"/>
      <c r="LAV83" s="21"/>
      <c r="LAW83" s="21"/>
      <c r="LAX83" s="21"/>
      <c r="LAY83" s="21"/>
      <c r="LAZ83" s="21"/>
      <c r="LBA83" s="21"/>
      <c r="LBB83" s="21"/>
      <c r="LBC83" s="21"/>
      <c r="LBD83" s="21"/>
      <c r="LBE83" s="21"/>
      <c r="LBF83" s="21"/>
      <c r="LBG83" s="21"/>
      <c r="LBH83" s="21"/>
      <c r="LBI83" s="21"/>
      <c r="LBJ83" s="21"/>
      <c r="LBK83" s="21"/>
      <c r="LBL83" s="21"/>
      <c r="LBM83" s="21"/>
      <c r="LBN83" s="21"/>
      <c r="LBO83" s="21"/>
      <c r="LBP83" s="21"/>
      <c r="LBQ83" s="21"/>
      <c r="LBR83" s="21"/>
      <c r="LBS83" s="21"/>
      <c r="LBT83" s="21"/>
      <c r="LBU83" s="21"/>
      <c r="LBV83" s="21"/>
      <c r="LBW83" s="21"/>
      <c r="LBX83" s="21"/>
      <c r="LBY83" s="21"/>
      <c r="LBZ83" s="21"/>
      <c r="LCA83" s="21"/>
      <c r="LCB83" s="21"/>
      <c r="LCC83" s="21"/>
      <c r="LCD83" s="21"/>
      <c r="LCE83" s="21"/>
      <c r="LCF83" s="21"/>
      <c r="LCG83" s="21"/>
      <c r="LCH83" s="21"/>
      <c r="LCI83" s="21"/>
      <c r="LCJ83" s="21"/>
      <c r="LCK83" s="21"/>
      <c r="LCL83" s="21"/>
      <c r="LCM83" s="21"/>
      <c r="LCN83" s="21"/>
      <c r="LCO83" s="21"/>
      <c r="LCP83" s="21"/>
      <c r="LCQ83" s="21"/>
      <c r="LCR83" s="21"/>
      <c r="LCS83" s="21"/>
      <c r="LCT83" s="21"/>
      <c r="LCU83" s="21"/>
      <c r="LCV83" s="21"/>
      <c r="LCW83" s="21"/>
      <c r="LCX83" s="21"/>
      <c r="LCY83" s="21"/>
      <c r="LCZ83" s="21"/>
      <c r="LDA83" s="21"/>
      <c r="LDB83" s="21"/>
      <c r="LDC83" s="21"/>
      <c r="LDD83" s="21"/>
      <c r="LDE83" s="21"/>
      <c r="LDF83" s="21"/>
      <c r="LDG83" s="21"/>
      <c r="LDH83" s="21"/>
      <c r="LDI83" s="21"/>
      <c r="LDJ83" s="21"/>
      <c r="LDK83" s="21"/>
      <c r="LDL83" s="21"/>
      <c r="LDM83" s="21"/>
      <c r="LDN83" s="21"/>
      <c r="LDO83" s="21"/>
      <c r="LDP83" s="21"/>
      <c r="LDQ83" s="21"/>
      <c r="LDR83" s="21"/>
      <c r="LDS83" s="21"/>
      <c r="LDT83" s="21"/>
      <c r="LDU83" s="21"/>
      <c r="LDV83" s="21"/>
      <c r="LDW83" s="21"/>
      <c r="LDX83" s="21"/>
      <c r="LDY83" s="21"/>
      <c r="LDZ83" s="21"/>
      <c r="LEA83" s="21"/>
      <c r="LEB83" s="21"/>
      <c r="LEC83" s="21"/>
      <c r="LED83" s="21"/>
      <c r="LEE83" s="21"/>
      <c r="LEF83" s="21"/>
      <c r="LEG83" s="21"/>
      <c r="LEH83" s="21"/>
      <c r="LEI83" s="21"/>
      <c r="LEJ83" s="21"/>
      <c r="LEK83" s="21"/>
      <c r="LEL83" s="21"/>
      <c r="LEM83" s="21"/>
      <c r="LEN83" s="21"/>
      <c r="LEO83" s="21"/>
      <c r="LEP83" s="21"/>
      <c r="LEQ83" s="21"/>
      <c r="LER83" s="21"/>
      <c r="LES83" s="21"/>
      <c r="LET83" s="21"/>
      <c r="LEU83" s="21"/>
      <c r="LEV83" s="21"/>
      <c r="LEW83" s="21"/>
      <c r="LEX83" s="21"/>
      <c r="LEY83" s="21"/>
      <c r="LEZ83" s="21"/>
      <c r="LFA83" s="21"/>
      <c r="LFB83" s="21"/>
      <c r="LFC83" s="21"/>
      <c r="LFD83" s="21"/>
      <c r="LFE83" s="21"/>
      <c r="LFF83" s="21"/>
      <c r="LFG83" s="21"/>
      <c r="LFH83" s="21"/>
      <c r="LFI83" s="21"/>
      <c r="LFJ83" s="21"/>
      <c r="LFK83" s="21"/>
      <c r="LFL83" s="21"/>
      <c r="LFM83" s="21"/>
      <c r="LFN83" s="21"/>
      <c r="LFO83" s="21"/>
      <c r="LFP83" s="21"/>
      <c r="LFQ83" s="21"/>
      <c r="LFR83" s="21"/>
      <c r="LFS83" s="21"/>
      <c r="LFT83" s="21"/>
      <c r="LFU83" s="21"/>
      <c r="LFV83" s="21"/>
      <c r="LFW83" s="21"/>
      <c r="LFX83" s="21"/>
      <c r="LFY83" s="21"/>
      <c r="LFZ83" s="21"/>
      <c r="LGA83" s="21"/>
      <c r="LGB83" s="21"/>
      <c r="LGC83" s="21"/>
      <c r="LGD83" s="21"/>
      <c r="LGE83" s="21"/>
      <c r="LGF83" s="21"/>
      <c r="LGG83" s="21"/>
      <c r="LGH83" s="21"/>
      <c r="LGI83" s="21"/>
      <c r="LGJ83" s="21"/>
      <c r="LGK83" s="21"/>
      <c r="LGL83" s="21"/>
      <c r="LGM83" s="21"/>
      <c r="LGN83" s="21"/>
      <c r="LGO83" s="21"/>
      <c r="LGP83" s="21"/>
      <c r="LGQ83" s="21"/>
      <c r="LGR83" s="21"/>
      <c r="LGS83" s="21"/>
      <c r="LGT83" s="21"/>
      <c r="LGU83" s="21"/>
      <c r="LGV83" s="21"/>
      <c r="LGW83" s="21"/>
      <c r="LGX83" s="21"/>
      <c r="LGY83" s="21"/>
      <c r="LGZ83" s="21"/>
      <c r="LHA83" s="21"/>
      <c r="LHB83" s="21"/>
      <c r="LHC83" s="21"/>
      <c r="LHD83" s="21"/>
      <c r="LHE83" s="21"/>
      <c r="LHF83" s="21"/>
      <c r="LHG83" s="21"/>
      <c r="LHH83" s="21"/>
      <c r="LHI83" s="21"/>
      <c r="LHJ83" s="21"/>
      <c r="LHK83" s="21"/>
      <c r="LHL83" s="21"/>
      <c r="LHM83" s="21"/>
      <c r="LHN83" s="21"/>
      <c r="LHO83" s="21"/>
      <c r="LHP83" s="21"/>
      <c r="LHQ83" s="21"/>
      <c r="LHR83" s="21"/>
      <c r="LHS83" s="21"/>
      <c r="LHT83" s="21"/>
      <c r="LHU83" s="21"/>
      <c r="LHV83" s="21"/>
      <c r="LHW83" s="21"/>
      <c r="LHX83" s="21"/>
      <c r="LHY83" s="21"/>
      <c r="LHZ83" s="21"/>
      <c r="LIA83" s="21"/>
      <c r="LIB83" s="21"/>
      <c r="LIC83" s="21"/>
      <c r="LID83" s="21"/>
      <c r="LIE83" s="21"/>
      <c r="LIF83" s="21"/>
      <c r="LIG83" s="21"/>
      <c r="LIH83" s="21"/>
      <c r="LII83" s="21"/>
      <c r="LIJ83" s="21"/>
      <c r="LIK83" s="21"/>
      <c r="LIL83" s="21"/>
      <c r="LIM83" s="21"/>
      <c r="LIN83" s="21"/>
      <c r="LIO83" s="21"/>
      <c r="LIP83" s="21"/>
      <c r="LIQ83" s="21"/>
      <c r="LIR83" s="21"/>
      <c r="LIS83" s="21"/>
      <c r="LIT83" s="21"/>
      <c r="LIU83" s="21"/>
      <c r="LIV83" s="21"/>
      <c r="LIW83" s="21"/>
      <c r="LIX83" s="21"/>
      <c r="LIY83" s="21"/>
      <c r="LIZ83" s="21"/>
      <c r="LJA83" s="21"/>
      <c r="LJB83" s="21"/>
      <c r="LJC83" s="21"/>
      <c r="LJD83" s="21"/>
      <c r="LJE83" s="21"/>
      <c r="LJF83" s="21"/>
      <c r="LJG83" s="21"/>
      <c r="LJH83" s="21"/>
      <c r="LJI83" s="21"/>
      <c r="LJJ83" s="21"/>
      <c r="LJK83" s="21"/>
      <c r="LJL83" s="21"/>
      <c r="LJM83" s="21"/>
      <c r="LJN83" s="21"/>
      <c r="LJO83" s="21"/>
      <c r="LJP83" s="21"/>
      <c r="LJQ83" s="21"/>
      <c r="LJR83" s="21"/>
      <c r="LJS83" s="21"/>
      <c r="LJT83" s="21"/>
      <c r="LJU83" s="21"/>
      <c r="LJV83" s="21"/>
      <c r="LJW83" s="21"/>
      <c r="LJX83" s="21"/>
      <c r="LJY83" s="21"/>
      <c r="LJZ83" s="21"/>
      <c r="LKA83" s="21"/>
      <c r="LKB83" s="21"/>
      <c r="LKC83" s="21"/>
      <c r="LKD83" s="21"/>
      <c r="LKE83" s="21"/>
      <c r="LKF83" s="21"/>
      <c r="LKG83" s="21"/>
      <c r="LKH83" s="21"/>
      <c r="LKI83" s="21"/>
      <c r="LKJ83" s="21"/>
      <c r="LKK83" s="21"/>
      <c r="LKL83" s="21"/>
      <c r="LKM83" s="21"/>
      <c r="LKN83" s="21"/>
      <c r="LKO83" s="21"/>
      <c r="LKP83" s="21"/>
      <c r="LKQ83" s="21"/>
      <c r="LKR83" s="21"/>
      <c r="LKS83" s="21"/>
      <c r="LKT83" s="21"/>
      <c r="LKU83" s="21"/>
      <c r="LKV83" s="21"/>
      <c r="LKW83" s="21"/>
      <c r="LKX83" s="21"/>
      <c r="LKY83" s="21"/>
      <c r="LKZ83" s="21"/>
      <c r="LLA83" s="21"/>
      <c r="LLB83" s="21"/>
      <c r="LLC83" s="21"/>
      <c r="LLD83" s="21"/>
      <c r="LLE83" s="21"/>
      <c r="LLF83" s="21"/>
      <c r="LLG83" s="21"/>
      <c r="LLH83" s="21"/>
      <c r="LLI83" s="21"/>
      <c r="LLJ83" s="21"/>
      <c r="LLK83" s="21"/>
      <c r="LLL83" s="21"/>
      <c r="LLM83" s="21"/>
      <c r="LLN83" s="21"/>
      <c r="LLO83" s="21"/>
      <c r="LLP83" s="21"/>
      <c r="LLQ83" s="21"/>
      <c r="LLR83" s="21"/>
      <c r="LLS83" s="21"/>
      <c r="LLT83" s="21"/>
      <c r="LLU83" s="21"/>
      <c r="LLV83" s="21"/>
      <c r="LLW83" s="21"/>
      <c r="LLX83" s="21"/>
      <c r="LLY83" s="21"/>
      <c r="LLZ83" s="21"/>
      <c r="LMA83" s="21"/>
      <c r="LMB83" s="21"/>
      <c r="LMC83" s="21"/>
      <c r="LMD83" s="21"/>
      <c r="LME83" s="21"/>
      <c r="LMF83" s="21"/>
      <c r="LMG83" s="21"/>
      <c r="LMH83" s="21"/>
      <c r="LMI83" s="21"/>
      <c r="LMJ83" s="21"/>
      <c r="LMK83" s="21"/>
      <c r="LML83" s="21"/>
      <c r="LMM83" s="21"/>
      <c r="LMN83" s="21"/>
      <c r="LMO83" s="21"/>
      <c r="LMP83" s="21"/>
      <c r="LMQ83" s="21"/>
      <c r="LMR83" s="21"/>
      <c r="LMS83" s="21"/>
      <c r="LMT83" s="21"/>
      <c r="LMU83" s="21"/>
      <c r="LMV83" s="21"/>
      <c r="LMW83" s="21"/>
      <c r="LMX83" s="21"/>
      <c r="LMY83" s="21"/>
      <c r="LMZ83" s="21"/>
      <c r="LNA83" s="21"/>
      <c r="LNB83" s="21"/>
      <c r="LNC83" s="21"/>
      <c r="LND83" s="21"/>
      <c r="LNE83" s="21"/>
      <c r="LNF83" s="21"/>
      <c r="LNG83" s="21"/>
      <c r="LNH83" s="21"/>
      <c r="LNI83" s="21"/>
      <c r="LNJ83" s="21"/>
      <c r="LNK83" s="21"/>
      <c r="LNL83" s="21"/>
      <c r="LNM83" s="21"/>
      <c r="LNN83" s="21"/>
      <c r="LNO83" s="21"/>
      <c r="LNP83" s="21"/>
      <c r="LNQ83" s="21"/>
      <c r="LNR83" s="21"/>
      <c r="LNS83" s="21"/>
      <c r="LNT83" s="21"/>
      <c r="LNU83" s="21"/>
      <c r="LNV83" s="21"/>
      <c r="LNW83" s="21"/>
      <c r="LNX83" s="21"/>
      <c r="LNY83" s="21"/>
      <c r="LNZ83" s="21"/>
      <c r="LOA83" s="21"/>
      <c r="LOB83" s="21"/>
      <c r="LOC83" s="21"/>
      <c r="LOD83" s="21"/>
      <c r="LOE83" s="21"/>
      <c r="LOF83" s="21"/>
      <c r="LOG83" s="21"/>
      <c r="LOH83" s="21"/>
      <c r="LOI83" s="21"/>
      <c r="LOJ83" s="21"/>
      <c r="LOK83" s="21"/>
      <c r="LOL83" s="21"/>
      <c r="LOM83" s="21"/>
      <c r="LON83" s="21"/>
      <c r="LOO83" s="21"/>
      <c r="LOP83" s="21"/>
      <c r="LOQ83" s="21"/>
      <c r="LOR83" s="21"/>
      <c r="LOS83" s="21"/>
      <c r="LOT83" s="21"/>
      <c r="LOU83" s="21"/>
      <c r="LOV83" s="21"/>
      <c r="LOW83" s="21"/>
      <c r="LOX83" s="21"/>
      <c r="LOY83" s="21"/>
      <c r="LOZ83" s="21"/>
      <c r="LPA83" s="21"/>
      <c r="LPB83" s="21"/>
      <c r="LPC83" s="21"/>
      <c r="LPD83" s="21"/>
      <c r="LPE83" s="21"/>
      <c r="LPF83" s="21"/>
      <c r="LPG83" s="21"/>
      <c r="LPH83" s="21"/>
      <c r="LPI83" s="21"/>
      <c r="LPJ83" s="21"/>
      <c r="LPK83" s="21"/>
      <c r="LPL83" s="21"/>
      <c r="LPM83" s="21"/>
      <c r="LPN83" s="21"/>
      <c r="LPO83" s="21"/>
      <c r="LPP83" s="21"/>
      <c r="LPQ83" s="21"/>
      <c r="LPR83" s="21"/>
      <c r="LPS83" s="21"/>
      <c r="LPT83" s="21"/>
      <c r="LPU83" s="21"/>
      <c r="LPV83" s="21"/>
      <c r="LPW83" s="21"/>
      <c r="LPX83" s="21"/>
      <c r="LPY83" s="21"/>
      <c r="LPZ83" s="21"/>
      <c r="LQA83" s="21"/>
      <c r="LQB83" s="21"/>
      <c r="LQC83" s="21"/>
      <c r="LQD83" s="21"/>
      <c r="LQE83" s="21"/>
      <c r="LQF83" s="21"/>
      <c r="LQG83" s="21"/>
      <c r="LQH83" s="21"/>
      <c r="LQI83" s="21"/>
      <c r="LQJ83" s="21"/>
      <c r="LQK83" s="21"/>
      <c r="LQL83" s="21"/>
      <c r="LQM83" s="21"/>
      <c r="LQN83" s="21"/>
      <c r="LQO83" s="21"/>
      <c r="LQP83" s="21"/>
      <c r="LQQ83" s="21"/>
      <c r="LQR83" s="21"/>
      <c r="LQS83" s="21"/>
      <c r="LQT83" s="21"/>
      <c r="LQU83" s="21"/>
      <c r="LQV83" s="21"/>
      <c r="LQW83" s="21"/>
      <c r="LQX83" s="21"/>
      <c r="LQY83" s="21"/>
      <c r="LQZ83" s="21"/>
      <c r="LRA83" s="21"/>
      <c r="LRB83" s="21"/>
      <c r="LRC83" s="21"/>
      <c r="LRD83" s="21"/>
      <c r="LRE83" s="21"/>
      <c r="LRF83" s="21"/>
      <c r="LRG83" s="21"/>
      <c r="LRH83" s="21"/>
      <c r="LRI83" s="21"/>
      <c r="LRJ83" s="21"/>
      <c r="LRK83" s="21"/>
      <c r="LRL83" s="21"/>
      <c r="LRM83" s="21"/>
      <c r="LRN83" s="21"/>
      <c r="LRO83" s="21"/>
      <c r="LRP83" s="21"/>
      <c r="LRQ83" s="21"/>
      <c r="LRR83" s="21"/>
      <c r="LRS83" s="21"/>
      <c r="LRT83" s="21"/>
      <c r="LRU83" s="21"/>
      <c r="LRV83" s="21"/>
      <c r="LRW83" s="21"/>
      <c r="LRX83" s="21"/>
      <c r="LRY83" s="21"/>
      <c r="LRZ83" s="21"/>
      <c r="LSA83" s="21"/>
      <c r="LSB83" s="21"/>
      <c r="LSC83" s="21"/>
      <c r="LSD83" s="21"/>
      <c r="LSE83" s="21"/>
      <c r="LSF83" s="21"/>
      <c r="LSG83" s="21"/>
      <c r="LSH83" s="21"/>
      <c r="LSI83" s="21"/>
      <c r="LSJ83" s="21"/>
      <c r="LSK83" s="21"/>
      <c r="LSL83" s="21"/>
      <c r="LSM83" s="21"/>
      <c r="LSN83" s="21"/>
      <c r="LSO83" s="21"/>
      <c r="LSP83" s="21"/>
      <c r="LSQ83" s="21"/>
      <c r="LSR83" s="21"/>
      <c r="LSS83" s="21"/>
      <c r="LST83" s="21"/>
      <c r="LSU83" s="21"/>
      <c r="LSV83" s="21"/>
      <c r="LSW83" s="21"/>
      <c r="LSX83" s="21"/>
      <c r="LSY83" s="21"/>
      <c r="LSZ83" s="21"/>
      <c r="LTA83" s="21"/>
      <c r="LTB83" s="21"/>
      <c r="LTC83" s="21"/>
      <c r="LTD83" s="21"/>
      <c r="LTE83" s="21"/>
      <c r="LTF83" s="21"/>
      <c r="LTG83" s="21"/>
      <c r="LTH83" s="21"/>
      <c r="LTI83" s="21"/>
      <c r="LTJ83" s="21"/>
      <c r="LTK83" s="21"/>
      <c r="LTL83" s="21"/>
      <c r="LTM83" s="21"/>
      <c r="LTN83" s="21"/>
      <c r="LTO83" s="21"/>
      <c r="LTP83" s="21"/>
      <c r="LTQ83" s="21"/>
      <c r="LTR83" s="21"/>
      <c r="LTS83" s="21"/>
      <c r="LTT83" s="21"/>
      <c r="LTU83" s="21"/>
      <c r="LTV83" s="21"/>
      <c r="LTW83" s="21"/>
      <c r="LTX83" s="21"/>
      <c r="LTY83" s="21"/>
      <c r="LTZ83" s="21"/>
      <c r="LUA83" s="21"/>
      <c r="LUB83" s="21"/>
      <c r="LUC83" s="21"/>
      <c r="LUD83" s="21"/>
      <c r="LUE83" s="21"/>
      <c r="LUF83" s="21"/>
      <c r="LUG83" s="21"/>
      <c r="LUH83" s="21"/>
      <c r="LUI83" s="21"/>
      <c r="LUJ83" s="21"/>
      <c r="LUK83" s="21"/>
      <c r="LUL83" s="21"/>
      <c r="LUM83" s="21"/>
      <c r="LUN83" s="21"/>
      <c r="LUO83" s="21"/>
      <c r="LUP83" s="21"/>
      <c r="LUQ83" s="21"/>
      <c r="LUR83" s="21"/>
      <c r="LUS83" s="21"/>
      <c r="LUT83" s="21"/>
      <c r="LUU83" s="21"/>
      <c r="LUV83" s="21"/>
      <c r="LUW83" s="21"/>
      <c r="LUX83" s="21"/>
      <c r="LUY83" s="21"/>
      <c r="LUZ83" s="21"/>
      <c r="LVA83" s="21"/>
      <c r="LVB83" s="21"/>
      <c r="LVC83" s="21"/>
      <c r="LVD83" s="21"/>
      <c r="LVE83" s="21"/>
      <c r="LVF83" s="21"/>
      <c r="LVG83" s="21"/>
      <c r="LVH83" s="21"/>
      <c r="LVI83" s="21"/>
      <c r="LVJ83" s="21"/>
      <c r="LVK83" s="21"/>
      <c r="LVL83" s="21"/>
      <c r="LVM83" s="21"/>
      <c r="LVN83" s="21"/>
      <c r="LVO83" s="21"/>
      <c r="LVP83" s="21"/>
      <c r="LVQ83" s="21"/>
      <c r="LVR83" s="21"/>
      <c r="LVS83" s="21"/>
      <c r="LVT83" s="21"/>
      <c r="LVU83" s="21"/>
      <c r="LVV83" s="21"/>
      <c r="LVW83" s="21"/>
      <c r="LVX83" s="21"/>
      <c r="LVY83" s="21"/>
      <c r="LVZ83" s="21"/>
      <c r="LWA83" s="21"/>
      <c r="LWB83" s="21"/>
      <c r="LWC83" s="21"/>
      <c r="LWD83" s="21"/>
      <c r="LWE83" s="21"/>
      <c r="LWF83" s="21"/>
      <c r="LWG83" s="21"/>
      <c r="LWH83" s="21"/>
      <c r="LWI83" s="21"/>
      <c r="LWJ83" s="21"/>
      <c r="LWK83" s="21"/>
      <c r="LWL83" s="21"/>
      <c r="LWM83" s="21"/>
      <c r="LWN83" s="21"/>
      <c r="LWO83" s="21"/>
      <c r="LWP83" s="21"/>
      <c r="LWQ83" s="21"/>
      <c r="LWR83" s="21"/>
      <c r="LWS83" s="21"/>
      <c r="LWT83" s="21"/>
      <c r="LWU83" s="21"/>
      <c r="LWV83" s="21"/>
      <c r="LWW83" s="21"/>
      <c r="LWX83" s="21"/>
      <c r="LWY83" s="21"/>
      <c r="LWZ83" s="21"/>
      <c r="LXA83" s="21"/>
      <c r="LXB83" s="21"/>
      <c r="LXC83" s="21"/>
      <c r="LXD83" s="21"/>
      <c r="LXE83" s="21"/>
      <c r="LXF83" s="21"/>
      <c r="LXG83" s="21"/>
      <c r="LXH83" s="21"/>
      <c r="LXI83" s="21"/>
      <c r="LXJ83" s="21"/>
      <c r="LXK83" s="21"/>
      <c r="LXL83" s="21"/>
      <c r="LXM83" s="21"/>
      <c r="LXN83" s="21"/>
      <c r="LXO83" s="21"/>
      <c r="LXP83" s="21"/>
      <c r="LXQ83" s="21"/>
      <c r="LXR83" s="21"/>
      <c r="LXS83" s="21"/>
      <c r="LXT83" s="21"/>
      <c r="LXU83" s="21"/>
      <c r="LXV83" s="21"/>
      <c r="LXW83" s="21"/>
      <c r="LXX83" s="21"/>
      <c r="LXY83" s="21"/>
      <c r="LXZ83" s="21"/>
      <c r="LYA83" s="21"/>
      <c r="LYB83" s="21"/>
      <c r="LYC83" s="21"/>
      <c r="LYD83" s="21"/>
      <c r="LYE83" s="21"/>
      <c r="LYF83" s="21"/>
      <c r="LYG83" s="21"/>
      <c r="LYH83" s="21"/>
      <c r="LYI83" s="21"/>
      <c r="LYJ83" s="21"/>
      <c r="LYK83" s="21"/>
      <c r="LYL83" s="21"/>
      <c r="LYM83" s="21"/>
      <c r="LYN83" s="21"/>
      <c r="LYO83" s="21"/>
      <c r="LYP83" s="21"/>
      <c r="LYQ83" s="21"/>
      <c r="LYR83" s="21"/>
      <c r="LYS83" s="21"/>
      <c r="LYT83" s="21"/>
      <c r="LYU83" s="21"/>
      <c r="LYV83" s="21"/>
      <c r="LYW83" s="21"/>
      <c r="LYX83" s="21"/>
      <c r="LYY83" s="21"/>
      <c r="LYZ83" s="21"/>
      <c r="LZA83" s="21"/>
      <c r="LZB83" s="21"/>
      <c r="LZC83" s="21"/>
      <c r="LZD83" s="21"/>
      <c r="LZE83" s="21"/>
      <c r="LZF83" s="21"/>
      <c r="LZG83" s="21"/>
      <c r="LZH83" s="21"/>
      <c r="LZI83" s="21"/>
      <c r="LZJ83" s="21"/>
      <c r="LZK83" s="21"/>
      <c r="LZL83" s="21"/>
      <c r="LZM83" s="21"/>
      <c r="LZN83" s="21"/>
      <c r="LZO83" s="21"/>
      <c r="LZP83" s="21"/>
      <c r="LZQ83" s="21"/>
      <c r="LZR83" s="21"/>
      <c r="LZS83" s="21"/>
      <c r="LZT83" s="21"/>
      <c r="LZU83" s="21"/>
      <c r="LZV83" s="21"/>
      <c r="LZW83" s="21"/>
      <c r="LZX83" s="21"/>
      <c r="LZY83" s="21"/>
      <c r="LZZ83" s="21"/>
      <c r="MAA83" s="21"/>
      <c r="MAB83" s="21"/>
      <c r="MAC83" s="21"/>
      <c r="MAD83" s="21"/>
      <c r="MAE83" s="21"/>
      <c r="MAF83" s="21"/>
      <c r="MAG83" s="21"/>
      <c r="MAH83" s="21"/>
      <c r="MAI83" s="21"/>
      <c r="MAJ83" s="21"/>
      <c r="MAK83" s="21"/>
      <c r="MAL83" s="21"/>
      <c r="MAM83" s="21"/>
      <c r="MAN83" s="21"/>
      <c r="MAO83" s="21"/>
      <c r="MAP83" s="21"/>
      <c r="MAQ83" s="21"/>
      <c r="MAR83" s="21"/>
      <c r="MAS83" s="21"/>
      <c r="MAT83" s="21"/>
      <c r="MAU83" s="21"/>
      <c r="MAV83" s="21"/>
      <c r="MAW83" s="21"/>
      <c r="MAX83" s="21"/>
      <c r="MAY83" s="21"/>
      <c r="MAZ83" s="21"/>
      <c r="MBA83" s="21"/>
      <c r="MBB83" s="21"/>
      <c r="MBC83" s="21"/>
      <c r="MBD83" s="21"/>
      <c r="MBE83" s="21"/>
      <c r="MBF83" s="21"/>
      <c r="MBG83" s="21"/>
      <c r="MBH83" s="21"/>
      <c r="MBI83" s="21"/>
      <c r="MBJ83" s="21"/>
      <c r="MBK83" s="21"/>
      <c r="MBL83" s="21"/>
      <c r="MBM83" s="21"/>
      <c r="MBN83" s="21"/>
      <c r="MBO83" s="21"/>
      <c r="MBP83" s="21"/>
      <c r="MBQ83" s="21"/>
      <c r="MBR83" s="21"/>
      <c r="MBS83" s="21"/>
      <c r="MBT83" s="21"/>
      <c r="MBU83" s="21"/>
      <c r="MBV83" s="21"/>
      <c r="MBW83" s="21"/>
      <c r="MBX83" s="21"/>
      <c r="MBY83" s="21"/>
      <c r="MBZ83" s="21"/>
      <c r="MCA83" s="21"/>
      <c r="MCB83" s="21"/>
      <c r="MCC83" s="21"/>
      <c r="MCD83" s="21"/>
      <c r="MCE83" s="21"/>
      <c r="MCF83" s="21"/>
      <c r="MCG83" s="21"/>
      <c r="MCH83" s="21"/>
      <c r="MCI83" s="21"/>
      <c r="MCJ83" s="21"/>
      <c r="MCK83" s="21"/>
      <c r="MCL83" s="21"/>
      <c r="MCM83" s="21"/>
      <c r="MCN83" s="21"/>
      <c r="MCO83" s="21"/>
      <c r="MCP83" s="21"/>
      <c r="MCQ83" s="21"/>
      <c r="MCR83" s="21"/>
      <c r="MCS83" s="21"/>
      <c r="MCT83" s="21"/>
      <c r="MCU83" s="21"/>
      <c r="MCV83" s="21"/>
      <c r="MCW83" s="21"/>
      <c r="MCX83" s="21"/>
      <c r="MCY83" s="21"/>
      <c r="MCZ83" s="21"/>
      <c r="MDA83" s="21"/>
      <c r="MDB83" s="21"/>
      <c r="MDC83" s="21"/>
      <c r="MDD83" s="21"/>
      <c r="MDE83" s="21"/>
      <c r="MDF83" s="21"/>
      <c r="MDG83" s="21"/>
      <c r="MDH83" s="21"/>
      <c r="MDI83" s="21"/>
      <c r="MDJ83" s="21"/>
      <c r="MDK83" s="21"/>
      <c r="MDL83" s="21"/>
      <c r="MDM83" s="21"/>
      <c r="MDN83" s="21"/>
      <c r="MDO83" s="21"/>
      <c r="MDP83" s="21"/>
      <c r="MDQ83" s="21"/>
      <c r="MDR83" s="21"/>
      <c r="MDS83" s="21"/>
      <c r="MDT83" s="21"/>
      <c r="MDU83" s="21"/>
      <c r="MDV83" s="21"/>
      <c r="MDW83" s="21"/>
      <c r="MDX83" s="21"/>
      <c r="MDY83" s="21"/>
      <c r="MDZ83" s="21"/>
      <c r="MEA83" s="21"/>
      <c r="MEB83" s="21"/>
      <c r="MEC83" s="21"/>
      <c r="MED83" s="21"/>
      <c r="MEE83" s="21"/>
      <c r="MEF83" s="21"/>
      <c r="MEG83" s="21"/>
      <c r="MEH83" s="21"/>
      <c r="MEI83" s="21"/>
      <c r="MEJ83" s="21"/>
      <c r="MEK83" s="21"/>
      <c r="MEL83" s="21"/>
      <c r="MEM83" s="21"/>
      <c r="MEN83" s="21"/>
      <c r="MEO83" s="21"/>
      <c r="MEP83" s="21"/>
      <c r="MEQ83" s="21"/>
      <c r="MER83" s="21"/>
      <c r="MES83" s="21"/>
      <c r="MET83" s="21"/>
      <c r="MEU83" s="21"/>
      <c r="MEV83" s="21"/>
      <c r="MEW83" s="21"/>
      <c r="MEX83" s="21"/>
      <c r="MEY83" s="21"/>
      <c r="MEZ83" s="21"/>
      <c r="MFA83" s="21"/>
      <c r="MFB83" s="21"/>
      <c r="MFC83" s="21"/>
      <c r="MFD83" s="21"/>
      <c r="MFE83" s="21"/>
      <c r="MFF83" s="21"/>
      <c r="MFG83" s="21"/>
      <c r="MFH83" s="21"/>
      <c r="MFI83" s="21"/>
      <c r="MFJ83" s="21"/>
      <c r="MFK83" s="21"/>
      <c r="MFL83" s="21"/>
      <c r="MFM83" s="21"/>
      <c r="MFN83" s="21"/>
      <c r="MFO83" s="21"/>
      <c r="MFP83" s="21"/>
      <c r="MFQ83" s="21"/>
      <c r="MFR83" s="21"/>
      <c r="MFS83" s="21"/>
      <c r="MFT83" s="21"/>
      <c r="MFU83" s="21"/>
      <c r="MFV83" s="21"/>
      <c r="MFW83" s="21"/>
      <c r="MFX83" s="21"/>
      <c r="MFY83" s="21"/>
      <c r="MFZ83" s="21"/>
      <c r="MGA83" s="21"/>
      <c r="MGB83" s="21"/>
      <c r="MGC83" s="21"/>
      <c r="MGD83" s="21"/>
      <c r="MGE83" s="21"/>
      <c r="MGF83" s="21"/>
      <c r="MGG83" s="21"/>
      <c r="MGH83" s="21"/>
      <c r="MGI83" s="21"/>
      <c r="MGJ83" s="21"/>
      <c r="MGK83" s="21"/>
      <c r="MGL83" s="21"/>
      <c r="MGM83" s="21"/>
      <c r="MGN83" s="21"/>
      <c r="MGO83" s="21"/>
      <c r="MGP83" s="21"/>
      <c r="MGQ83" s="21"/>
      <c r="MGR83" s="21"/>
      <c r="MGS83" s="21"/>
      <c r="MGT83" s="21"/>
      <c r="MGU83" s="21"/>
      <c r="MGV83" s="21"/>
      <c r="MGW83" s="21"/>
      <c r="MGX83" s="21"/>
      <c r="MGY83" s="21"/>
      <c r="MGZ83" s="21"/>
      <c r="MHA83" s="21"/>
      <c r="MHB83" s="21"/>
      <c r="MHC83" s="21"/>
      <c r="MHD83" s="21"/>
      <c r="MHE83" s="21"/>
      <c r="MHF83" s="21"/>
      <c r="MHG83" s="21"/>
      <c r="MHH83" s="21"/>
      <c r="MHI83" s="21"/>
      <c r="MHJ83" s="21"/>
      <c r="MHK83" s="21"/>
      <c r="MHL83" s="21"/>
      <c r="MHM83" s="21"/>
      <c r="MHN83" s="21"/>
      <c r="MHO83" s="21"/>
      <c r="MHP83" s="21"/>
      <c r="MHQ83" s="21"/>
      <c r="MHR83" s="21"/>
      <c r="MHS83" s="21"/>
      <c r="MHT83" s="21"/>
      <c r="MHU83" s="21"/>
      <c r="MHV83" s="21"/>
      <c r="MHW83" s="21"/>
      <c r="MHX83" s="21"/>
      <c r="MHY83" s="21"/>
      <c r="MHZ83" s="21"/>
      <c r="MIA83" s="21"/>
      <c r="MIB83" s="21"/>
      <c r="MIC83" s="21"/>
      <c r="MID83" s="21"/>
      <c r="MIE83" s="21"/>
      <c r="MIF83" s="21"/>
      <c r="MIG83" s="21"/>
      <c r="MIH83" s="21"/>
      <c r="MII83" s="21"/>
      <c r="MIJ83" s="21"/>
      <c r="MIK83" s="21"/>
      <c r="MIL83" s="21"/>
      <c r="MIM83" s="21"/>
      <c r="MIN83" s="21"/>
      <c r="MIO83" s="21"/>
      <c r="MIP83" s="21"/>
      <c r="MIQ83" s="21"/>
      <c r="MIR83" s="21"/>
      <c r="MIS83" s="21"/>
      <c r="MIT83" s="21"/>
      <c r="MIU83" s="21"/>
      <c r="MIV83" s="21"/>
      <c r="MIW83" s="21"/>
      <c r="MIX83" s="21"/>
      <c r="MIY83" s="21"/>
      <c r="MIZ83" s="21"/>
      <c r="MJA83" s="21"/>
      <c r="MJB83" s="21"/>
      <c r="MJC83" s="21"/>
      <c r="MJD83" s="21"/>
      <c r="MJE83" s="21"/>
      <c r="MJF83" s="21"/>
      <c r="MJG83" s="21"/>
      <c r="MJH83" s="21"/>
      <c r="MJI83" s="21"/>
      <c r="MJJ83" s="21"/>
      <c r="MJK83" s="21"/>
      <c r="MJL83" s="21"/>
      <c r="MJM83" s="21"/>
      <c r="MJN83" s="21"/>
      <c r="MJO83" s="21"/>
      <c r="MJP83" s="21"/>
      <c r="MJQ83" s="21"/>
      <c r="MJR83" s="21"/>
      <c r="MJS83" s="21"/>
      <c r="MJT83" s="21"/>
      <c r="MJU83" s="21"/>
      <c r="MJV83" s="21"/>
      <c r="MJW83" s="21"/>
      <c r="MJX83" s="21"/>
      <c r="MJY83" s="21"/>
      <c r="MJZ83" s="21"/>
      <c r="MKA83" s="21"/>
      <c r="MKB83" s="21"/>
      <c r="MKC83" s="21"/>
      <c r="MKD83" s="21"/>
      <c r="MKE83" s="21"/>
      <c r="MKF83" s="21"/>
      <c r="MKG83" s="21"/>
      <c r="MKH83" s="21"/>
      <c r="MKI83" s="21"/>
      <c r="MKJ83" s="21"/>
      <c r="MKK83" s="21"/>
      <c r="MKL83" s="21"/>
      <c r="MKM83" s="21"/>
      <c r="MKN83" s="21"/>
      <c r="MKO83" s="21"/>
      <c r="MKP83" s="21"/>
      <c r="MKQ83" s="21"/>
      <c r="MKR83" s="21"/>
      <c r="MKS83" s="21"/>
      <c r="MKT83" s="21"/>
      <c r="MKU83" s="21"/>
      <c r="MKV83" s="21"/>
      <c r="MKW83" s="21"/>
      <c r="MKX83" s="21"/>
      <c r="MKY83" s="21"/>
      <c r="MKZ83" s="21"/>
      <c r="MLA83" s="21"/>
      <c r="MLB83" s="21"/>
      <c r="MLC83" s="21"/>
      <c r="MLD83" s="21"/>
      <c r="MLE83" s="21"/>
      <c r="MLF83" s="21"/>
      <c r="MLG83" s="21"/>
      <c r="MLH83" s="21"/>
      <c r="MLI83" s="21"/>
      <c r="MLJ83" s="21"/>
      <c r="MLK83" s="21"/>
      <c r="MLL83" s="21"/>
      <c r="MLM83" s="21"/>
      <c r="MLN83" s="21"/>
      <c r="MLO83" s="21"/>
      <c r="MLP83" s="21"/>
      <c r="MLQ83" s="21"/>
      <c r="MLR83" s="21"/>
      <c r="MLS83" s="21"/>
      <c r="MLT83" s="21"/>
      <c r="MLU83" s="21"/>
      <c r="MLV83" s="21"/>
      <c r="MLW83" s="21"/>
      <c r="MLX83" s="21"/>
      <c r="MLY83" s="21"/>
      <c r="MLZ83" s="21"/>
      <c r="MMA83" s="21"/>
      <c r="MMB83" s="21"/>
      <c r="MMC83" s="21"/>
      <c r="MMD83" s="21"/>
      <c r="MME83" s="21"/>
      <c r="MMF83" s="21"/>
      <c r="MMG83" s="21"/>
      <c r="MMH83" s="21"/>
      <c r="MMI83" s="21"/>
      <c r="MMJ83" s="21"/>
      <c r="MMK83" s="21"/>
      <c r="MML83" s="21"/>
      <c r="MMM83" s="21"/>
      <c r="MMN83" s="21"/>
      <c r="MMO83" s="21"/>
      <c r="MMP83" s="21"/>
      <c r="MMQ83" s="21"/>
      <c r="MMR83" s="21"/>
      <c r="MMS83" s="21"/>
      <c r="MMT83" s="21"/>
      <c r="MMU83" s="21"/>
      <c r="MMV83" s="21"/>
      <c r="MMW83" s="21"/>
      <c r="MMX83" s="21"/>
      <c r="MMY83" s="21"/>
      <c r="MMZ83" s="21"/>
      <c r="MNA83" s="21"/>
      <c r="MNB83" s="21"/>
      <c r="MNC83" s="21"/>
      <c r="MND83" s="21"/>
      <c r="MNE83" s="21"/>
      <c r="MNF83" s="21"/>
      <c r="MNG83" s="21"/>
      <c r="MNH83" s="21"/>
      <c r="MNI83" s="21"/>
      <c r="MNJ83" s="21"/>
      <c r="MNK83" s="21"/>
      <c r="MNL83" s="21"/>
      <c r="MNM83" s="21"/>
      <c r="MNN83" s="21"/>
      <c r="MNO83" s="21"/>
      <c r="MNP83" s="21"/>
      <c r="MNQ83" s="21"/>
      <c r="MNR83" s="21"/>
      <c r="MNS83" s="21"/>
      <c r="MNT83" s="21"/>
      <c r="MNU83" s="21"/>
      <c r="MNV83" s="21"/>
      <c r="MNW83" s="21"/>
      <c r="MNX83" s="21"/>
      <c r="MNY83" s="21"/>
      <c r="MNZ83" s="21"/>
      <c r="MOA83" s="21"/>
      <c r="MOB83" s="21"/>
      <c r="MOC83" s="21"/>
      <c r="MOD83" s="21"/>
      <c r="MOE83" s="21"/>
      <c r="MOF83" s="21"/>
      <c r="MOG83" s="21"/>
      <c r="MOH83" s="21"/>
      <c r="MOI83" s="21"/>
      <c r="MOJ83" s="21"/>
      <c r="MOK83" s="21"/>
      <c r="MOL83" s="21"/>
      <c r="MOM83" s="21"/>
      <c r="MON83" s="21"/>
      <c r="MOO83" s="21"/>
      <c r="MOP83" s="21"/>
      <c r="MOQ83" s="21"/>
      <c r="MOR83" s="21"/>
      <c r="MOS83" s="21"/>
      <c r="MOT83" s="21"/>
      <c r="MOU83" s="21"/>
      <c r="MOV83" s="21"/>
      <c r="MOW83" s="21"/>
      <c r="MOX83" s="21"/>
      <c r="MOY83" s="21"/>
      <c r="MOZ83" s="21"/>
      <c r="MPA83" s="21"/>
      <c r="MPB83" s="21"/>
      <c r="MPC83" s="21"/>
      <c r="MPD83" s="21"/>
      <c r="MPE83" s="21"/>
      <c r="MPF83" s="21"/>
      <c r="MPG83" s="21"/>
      <c r="MPH83" s="21"/>
      <c r="MPI83" s="21"/>
      <c r="MPJ83" s="21"/>
      <c r="MPK83" s="21"/>
      <c r="MPL83" s="21"/>
      <c r="MPM83" s="21"/>
      <c r="MPN83" s="21"/>
      <c r="MPO83" s="21"/>
      <c r="MPP83" s="21"/>
      <c r="MPQ83" s="21"/>
      <c r="MPR83" s="21"/>
      <c r="MPS83" s="21"/>
      <c r="MPT83" s="21"/>
      <c r="MPU83" s="21"/>
      <c r="MPV83" s="21"/>
      <c r="MPW83" s="21"/>
      <c r="MPX83" s="21"/>
      <c r="MPY83" s="21"/>
      <c r="MPZ83" s="21"/>
      <c r="MQA83" s="21"/>
      <c r="MQB83" s="21"/>
      <c r="MQC83" s="21"/>
      <c r="MQD83" s="21"/>
      <c r="MQE83" s="21"/>
      <c r="MQF83" s="21"/>
      <c r="MQG83" s="21"/>
      <c r="MQH83" s="21"/>
      <c r="MQI83" s="21"/>
      <c r="MQJ83" s="21"/>
      <c r="MQK83" s="21"/>
      <c r="MQL83" s="21"/>
      <c r="MQM83" s="21"/>
      <c r="MQN83" s="21"/>
      <c r="MQO83" s="21"/>
      <c r="MQP83" s="21"/>
      <c r="MQQ83" s="21"/>
      <c r="MQR83" s="21"/>
      <c r="MQS83" s="21"/>
      <c r="MQT83" s="21"/>
      <c r="MQU83" s="21"/>
      <c r="MQV83" s="21"/>
      <c r="MQW83" s="21"/>
      <c r="MQX83" s="21"/>
      <c r="MQY83" s="21"/>
      <c r="MQZ83" s="21"/>
      <c r="MRA83" s="21"/>
      <c r="MRB83" s="21"/>
      <c r="MRC83" s="21"/>
      <c r="MRD83" s="21"/>
      <c r="MRE83" s="21"/>
      <c r="MRF83" s="21"/>
      <c r="MRG83" s="21"/>
      <c r="MRH83" s="21"/>
      <c r="MRI83" s="21"/>
      <c r="MRJ83" s="21"/>
      <c r="MRK83" s="21"/>
      <c r="MRL83" s="21"/>
      <c r="MRM83" s="21"/>
      <c r="MRN83" s="21"/>
      <c r="MRO83" s="21"/>
      <c r="MRP83" s="21"/>
      <c r="MRQ83" s="21"/>
      <c r="MRR83" s="21"/>
      <c r="MRS83" s="21"/>
      <c r="MRT83" s="21"/>
      <c r="MRU83" s="21"/>
      <c r="MRV83" s="21"/>
      <c r="MRW83" s="21"/>
      <c r="MRX83" s="21"/>
      <c r="MRY83" s="21"/>
      <c r="MRZ83" s="21"/>
      <c r="MSA83" s="21"/>
      <c r="MSB83" s="21"/>
      <c r="MSC83" s="21"/>
      <c r="MSD83" s="21"/>
      <c r="MSE83" s="21"/>
      <c r="MSF83" s="21"/>
      <c r="MSG83" s="21"/>
      <c r="MSH83" s="21"/>
      <c r="MSI83" s="21"/>
      <c r="MSJ83" s="21"/>
      <c r="MSK83" s="21"/>
      <c r="MSL83" s="21"/>
      <c r="MSM83" s="21"/>
      <c r="MSN83" s="21"/>
      <c r="MSO83" s="21"/>
      <c r="MSP83" s="21"/>
      <c r="MSQ83" s="21"/>
      <c r="MSR83" s="21"/>
      <c r="MSS83" s="21"/>
      <c r="MST83" s="21"/>
      <c r="MSU83" s="21"/>
      <c r="MSV83" s="21"/>
      <c r="MSW83" s="21"/>
      <c r="MSX83" s="21"/>
      <c r="MSY83" s="21"/>
      <c r="MSZ83" s="21"/>
      <c r="MTA83" s="21"/>
      <c r="MTB83" s="21"/>
      <c r="MTC83" s="21"/>
      <c r="MTD83" s="21"/>
      <c r="MTE83" s="21"/>
      <c r="MTF83" s="21"/>
      <c r="MTG83" s="21"/>
      <c r="MTH83" s="21"/>
      <c r="MTI83" s="21"/>
      <c r="MTJ83" s="21"/>
      <c r="MTK83" s="21"/>
      <c r="MTL83" s="21"/>
      <c r="MTM83" s="21"/>
      <c r="MTN83" s="21"/>
      <c r="MTO83" s="21"/>
      <c r="MTP83" s="21"/>
      <c r="MTQ83" s="21"/>
      <c r="MTR83" s="21"/>
      <c r="MTS83" s="21"/>
      <c r="MTT83" s="21"/>
      <c r="MTU83" s="21"/>
      <c r="MTV83" s="21"/>
      <c r="MTW83" s="21"/>
      <c r="MTX83" s="21"/>
      <c r="MTY83" s="21"/>
      <c r="MTZ83" s="21"/>
      <c r="MUA83" s="21"/>
      <c r="MUB83" s="21"/>
      <c r="MUC83" s="21"/>
      <c r="MUD83" s="21"/>
      <c r="MUE83" s="21"/>
      <c r="MUF83" s="21"/>
      <c r="MUG83" s="21"/>
      <c r="MUH83" s="21"/>
      <c r="MUI83" s="21"/>
      <c r="MUJ83" s="21"/>
      <c r="MUK83" s="21"/>
      <c r="MUL83" s="21"/>
      <c r="MUM83" s="21"/>
      <c r="MUN83" s="21"/>
      <c r="MUO83" s="21"/>
      <c r="MUP83" s="21"/>
      <c r="MUQ83" s="21"/>
      <c r="MUR83" s="21"/>
      <c r="MUS83" s="21"/>
      <c r="MUT83" s="21"/>
      <c r="MUU83" s="21"/>
      <c r="MUV83" s="21"/>
      <c r="MUW83" s="21"/>
      <c r="MUX83" s="21"/>
      <c r="MUY83" s="21"/>
      <c r="MUZ83" s="21"/>
      <c r="MVA83" s="21"/>
      <c r="MVB83" s="21"/>
      <c r="MVC83" s="21"/>
      <c r="MVD83" s="21"/>
      <c r="MVE83" s="21"/>
      <c r="MVF83" s="21"/>
      <c r="MVG83" s="21"/>
      <c r="MVH83" s="21"/>
      <c r="MVI83" s="21"/>
      <c r="MVJ83" s="21"/>
      <c r="MVK83" s="21"/>
      <c r="MVL83" s="21"/>
      <c r="MVM83" s="21"/>
      <c r="MVN83" s="21"/>
      <c r="MVO83" s="21"/>
      <c r="MVP83" s="21"/>
      <c r="MVQ83" s="21"/>
      <c r="MVR83" s="21"/>
      <c r="MVS83" s="21"/>
      <c r="MVT83" s="21"/>
      <c r="MVU83" s="21"/>
      <c r="MVV83" s="21"/>
      <c r="MVW83" s="21"/>
      <c r="MVX83" s="21"/>
      <c r="MVY83" s="21"/>
      <c r="MVZ83" s="21"/>
      <c r="MWA83" s="21"/>
      <c r="MWB83" s="21"/>
      <c r="MWC83" s="21"/>
      <c r="MWD83" s="21"/>
      <c r="MWE83" s="21"/>
      <c r="MWF83" s="21"/>
      <c r="MWG83" s="21"/>
      <c r="MWH83" s="21"/>
      <c r="MWI83" s="21"/>
      <c r="MWJ83" s="21"/>
      <c r="MWK83" s="21"/>
      <c r="MWL83" s="21"/>
      <c r="MWM83" s="21"/>
      <c r="MWN83" s="21"/>
      <c r="MWO83" s="21"/>
      <c r="MWP83" s="21"/>
      <c r="MWQ83" s="21"/>
      <c r="MWR83" s="21"/>
      <c r="MWS83" s="21"/>
      <c r="MWT83" s="21"/>
      <c r="MWU83" s="21"/>
      <c r="MWV83" s="21"/>
      <c r="MWW83" s="21"/>
      <c r="MWX83" s="21"/>
      <c r="MWY83" s="21"/>
      <c r="MWZ83" s="21"/>
      <c r="MXA83" s="21"/>
      <c r="MXB83" s="21"/>
      <c r="MXC83" s="21"/>
      <c r="MXD83" s="21"/>
      <c r="MXE83" s="21"/>
      <c r="MXF83" s="21"/>
      <c r="MXG83" s="21"/>
      <c r="MXH83" s="21"/>
      <c r="MXI83" s="21"/>
      <c r="MXJ83" s="21"/>
      <c r="MXK83" s="21"/>
      <c r="MXL83" s="21"/>
      <c r="MXM83" s="21"/>
      <c r="MXN83" s="21"/>
      <c r="MXO83" s="21"/>
      <c r="MXP83" s="21"/>
      <c r="MXQ83" s="21"/>
      <c r="MXR83" s="21"/>
      <c r="MXS83" s="21"/>
      <c r="MXT83" s="21"/>
      <c r="MXU83" s="21"/>
      <c r="MXV83" s="21"/>
      <c r="MXW83" s="21"/>
      <c r="MXX83" s="21"/>
      <c r="MXY83" s="21"/>
      <c r="MXZ83" s="21"/>
      <c r="MYA83" s="21"/>
      <c r="MYB83" s="21"/>
      <c r="MYC83" s="21"/>
      <c r="MYD83" s="21"/>
      <c r="MYE83" s="21"/>
      <c r="MYF83" s="21"/>
      <c r="MYG83" s="21"/>
      <c r="MYH83" s="21"/>
      <c r="MYI83" s="21"/>
      <c r="MYJ83" s="21"/>
      <c r="MYK83" s="21"/>
      <c r="MYL83" s="21"/>
      <c r="MYM83" s="21"/>
      <c r="MYN83" s="21"/>
      <c r="MYO83" s="21"/>
      <c r="MYP83" s="21"/>
      <c r="MYQ83" s="21"/>
      <c r="MYR83" s="21"/>
      <c r="MYS83" s="21"/>
      <c r="MYT83" s="21"/>
      <c r="MYU83" s="21"/>
      <c r="MYV83" s="21"/>
      <c r="MYW83" s="21"/>
      <c r="MYX83" s="21"/>
      <c r="MYY83" s="21"/>
      <c r="MYZ83" s="21"/>
      <c r="MZA83" s="21"/>
      <c r="MZB83" s="21"/>
      <c r="MZC83" s="21"/>
      <c r="MZD83" s="21"/>
      <c r="MZE83" s="21"/>
      <c r="MZF83" s="21"/>
      <c r="MZG83" s="21"/>
      <c r="MZH83" s="21"/>
      <c r="MZI83" s="21"/>
      <c r="MZJ83" s="21"/>
      <c r="MZK83" s="21"/>
      <c r="MZL83" s="21"/>
      <c r="MZM83" s="21"/>
      <c r="MZN83" s="21"/>
      <c r="MZO83" s="21"/>
      <c r="MZP83" s="21"/>
      <c r="MZQ83" s="21"/>
      <c r="MZR83" s="21"/>
      <c r="MZS83" s="21"/>
      <c r="MZT83" s="21"/>
      <c r="MZU83" s="21"/>
      <c r="MZV83" s="21"/>
      <c r="MZW83" s="21"/>
      <c r="MZX83" s="21"/>
      <c r="MZY83" s="21"/>
      <c r="MZZ83" s="21"/>
      <c r="NAA83" s="21"/>
      <c r="NAB83" s="21"/>
      <c r="NAC83" s="21"/>
      <c r="NAD83" s="21"/>
      <c r="NAE83" s="21"/>
      <c r="NAF83" s="21"/>
      <c r="NAG83" s="21"/>
      <c r="NAH83" s="21"/>
      <c r="NAI83" s="21"/>
      <c r="NAJ83" s="21"/>
      <c r="NAK83" s="21"/>
      <c r="NAL83" s="21"/>
      <c r="NAM83" s="21"/>
      <c r="NAN83" s="21"/>
      <c r="NAO83" s="21"/>
      <c r="NAP83" s="21"/>
      <c r="NAQ83" s="21"/>
      <c r="NAR83" s="21"/>
      <c r="NAS83" s="21"/>
      <c r="NAT83" s="21"/>
      <c r="NAU83" s="21"/>
      <c r="NAV83" s="21"/>
      <c r="NAW83" s="21"/>
      <c r="NAX83" s="21"/>
      <c r="NAY83" s="21"/>
      <c r="NAZ83" s="21"/>
      <c r="NBA83" s="21"/>
      <c r="NBB83" s="21"/>
      <c r="NBC83" s="21"/>
      <c r="NBD83" s="21"/>
      <c r="NBE83" s="21"/>
      <c r="NBF83" s="21"/>
      <c r="NBG83" s="21"/>
      <c r="NBH83" s="21"/>
      <c r="NBI83" s="21"/>
      <c r="NBJ83" s="21"/>
      <c r="NBK83" s="21"/>
      <c r="NBL83" s="21"/>
      <c r="NBM83" s="21"/>
      <c r="NBN83" s="21"/>
      <c r="NBO83" s="21"/>
      <c r="NBP83" s="21"/>
      <c r="NBQ83" s="21"/>
      <c r="NBR83" s="21"/>
      <c r="NBS83" s="21"/>
      <c r="NBT83" s="21"/>
      <c r="NBU83" s="21"/>
      <c r="NBV83" s="21"/>
      <c r="NBW83" s="21"/>
      <c r="NBX83" s="21"/>
      <c r="NBY83" s="21"/>
      <c r="NBZ83" s="21"/>
      <c r="NCA83" s="21"/>
      <c r="NCB83" s="21"/>
      <c r="NCC83" s="21"/>
      <c r="NCD83" s="21"/>
      <c r="NCE83" s="21"/>
      <c r="NCF83" s="21"/>
      <c r="NCG83" s="21"/>
      <c r="NCH83" s="21"/>
      <c r="NCI83" s="21"/>
      <c r="NCJ83" s="21"/>
      <c r="NCK83" s="21"/>
      <c r="NCL83" s="21"/>
      <c r="NCM83" s="21"/>
      <c r="NCN83" s="21"/>
      <c r="NCO83" s="21"/>
      <c r="NCP83" s="21"/>
      <c r="NCQ83" s="21"/>
      <c r="NCR83" s="21"/>
      <c r="NCS83" s="21"/>
      <c r="NCT83" s="21"/>
      <c r="NCU83" s="21"/>
      <c r="NCV83" s="21"/>
      <c r="NCW83" s="21"/>
      <c r="NCX83" s="21"/>
      <c r="NCY83" s="21"/>
      <c r="NCZ83" s="21"/>
      <c r="NDA83" s="21"/>
      <c r="NDB83" s="21"/>
      <c r="NDC83" s="21"/>
      <c r="NDD83" s="21"/>
      <c r="NDE83" s="21"/>
      <c r="NDF83" s="21"/>
      <c r="NDG83" s="21"/>
      <c r="NDH83" s="21"/>
      <c r="NDI83" s="21"/>
      <c r="NDJ83" s="21"/>
      <c r="NDK83" s="21"/>
      <c r="NDL83" s="21"/>
      <c r="NDM83" s="21"/>
      <c r="NDN83" s="21"/>
      <c r="NDO83" s="21"/>
      <c r="NDP83" s="21"/>
      <c r="NDQ83" s="21"/>
      <c r="NDR83" s="21"/>
      <c r="NDS83" s="21"/>
      <c r="NDT83" s="21"/>
      <c r="NDU83" s="21"/>
      <c r="NDV83" s="21"/>
      <c r="NDW83" s="21"/>
      <c r="NDX83" s="21"/>
      <c r="NDY83" s="21"/>
      <c r="NDZ83" s="21"/>
      <c r="NEA83" s="21"/>
      <c r="NEB83" s="21"/>
      <c r="NEC83" s="21"/>
      <c r="NED83" s="21"/>
      <c r="NEE83" s="21"/>
      <c r="NEF83" s="21"/>
      <c r="NEG83" s="21"/>
      <c r="NEH83" s="21"/>
      <c r="NEI83" s="21"/>
      <c r="NEJ83" s="21"/>
      <c r="NEK83" s="21"/>
      <c r="NEL83" s="21"/>
      <c r="NEM83" s="21"/>
      <c r="NEN83" s="21"/>
      <c r="NEO83" s="21"/>
      <c r="NEP83" s="21"/>
      <c r="NEQ83" s="21"/>
      <c r="NER83" s="21"/>
      <c r="NES83" s="21"/>
      <c r="NET83" s="21"/>
      <c r="NEU83" s="21"/>
      <c r="NEV83" s="21"/>
      <c r="NEW83" s="21"/>
      <c r="NEX83" s="21"/>
      <c r="NEY83" s="21"/>
      <c r="NEZ83" s="21"/>
      <c r="NFA83" s="21"/>
      <c r="NFB83" s="21"/>
      <c r="NFC83" s="21"/>
      <c r="NFD83" s="21"/>
      <c r="NFE83" s="21"/>
      <c r="NFF83" s="21"/>
      <c r="NFG83" s="21"/>
      <c r="NFH83" s="21"/>
      <c r="NFI83" s="21"/>
      <c r="NFJ83" s="21"/>
      <c r="NFK83" s="21"/>
      <c r="NFL83" s="21"/>
      <c r="NFM83" s="21"/>
      <c r="NFN83" s="21"/>
      <c r="NFO83" s="21"/>
      <c r="NFP83" s="21"/>
      <c r="NFQ83" s="21"/>
      <c r="NFR83" s="21"/>
      <c r="NFS83" s="21"/>
      <c r="NFT83" s="21"/>
      <c r="NFU83" s="21"/>
      <c r="NFV83" s="21"/>
      <c r="NFW83" s="21"/>
      <c r="NFX83" s="21"/>
      <c r="NFY83" s="21"/>
      <c r="NFZ83" s="21"/>
      <c r="NGA83" s="21"/>
      <c r="NGB83" s="21"/>
      <c r="NGC83" s="21"/>
      <c r="NGD83" s="21"/>
      <c r="NGE83" s="21"/>
      <c r="NGF83" s="21"/>
      <c r="NGG83" s="21"/>
      <c r="NGH83" s="21"/>
      <c r="NGI83" s="21"/>
      <c r="NGJ83" s="21"/>
      <c r="NGK83" s="21"/>
      <c r="NGL83" s="21"/>
      <c r="NGM83" s="21"/>
      <c r="NGN83" s="21"/>
      <c r="NGO83" s="21"/>
      <c r="NGP83" s="21"/>
      <c r="NGQ83" s="21"/>
      <c r="NGR83" s="21"/>
      <c r="NGS83" s="21"/>
      <c r="NGT83" s="21"/>
      <c r="NGU83" s="21"/>
      <c r="NGV83" s="21"/>
      <c r="NGW83" s="21"/>
      <c r="NGX83" s="21"/>
      <c r="NGY83" s="21"/>
      <c r="NGZ83" s="21"/>
      <c r="NHA83" s="21"/>
      <c r="NHB83" s="21"/>
      <c r="NHC83" s="21"/>
      <c r="NHD83" s="21"/>
      <c r="NHE83" s="21"/>
      <c r="NHF83" s="21"/>
      <c r="NHG83" s="21"/>
      <c r="NHH83" s="21"/>
      <c r="NHI83" s="21"/>
      <c r="NHJ83" s="21"/>
      <c r="NHK83" s="21"/>
      <c r="NHL83" s="21"/>
      <c r="NHM83" s="21"/>
      <c r="NHN83" s="21"/>
      <c r="NHO83" s="21"/>
      <c r="NHP83" s="21"/>
      <c r="NHQ83" s="21"/>
      <c r="NHR83" s="21"/>
      <c r="NHS83" s="21"/>
      <c r="NHT83" s="21"/>
      <c r="NHU83" s="21"/>
      <c r="NHV83" s="21"/>
      <c r="NHW83" s="21"/>
      <c r="NHX83" s="21"/>
      <c r="NHY83" s="21"/>
      <c r="NHZ83" s="21"/>
      <c r="NIA83" s="21"/>
      <c r="NIB83" s="21"/>
      <c r="NIC83" s="21"/>
      <c r="NID83" s="21"/>
      <c r="NIE83" s="21"/>
      <c r="NIF83" s="21"/>
      <c r="NIG83" s="21"/>
      <c r="NIH83" s="21"/>
      <c r="NII83" s="21"/>
      <c r="NIJ83" s="21"/>
      <c r="NIK83" s="21"/>
      <c r="NIL83" s="21"/>
      <c r="NIM83" s="21"/>
      <c r="NIN83" s="21"/>
      <c r="NIO83" s="21"/>
      <c r="NIP83" s="21"/>
      <c r="NIQ83" s="21"/>
      <c r="NIR83" s="21"/>
      <c r="NIS83" s="21"/>
      <c r="NIT83" s="21"/>
      <c r="NIU83" s="21"/>
      <c r="NIV83" s="21"/>
      <c r="NIW83" s="21"/>
      <c r="NIX83" s="21"/>
      <c r="NIY83" s="21"/>
      <c r="NIZ83" s="21"/>
      <c r="NJA83" s="21"/>
      <c r="NJB83" s="21"/>
      <c r="NJC83" s="21"/>
      <c r="NJD83" s="21"/>
      <c r="NJE83" s="21"/>
      <c r="NJF83" s="21"/>
      <c r="NJG83" s="21"/>
      <c r="NJH83" s="21"/>
      <c r="NJI83" s="21"/>
      <c r="NJJ83" s="21"/>
      <c r="NJK83" s="21"/>
      <c r="NJL83" s="21"/>
      <c r="NJM83" s="21"/>
      <c r="NJN83" s="21"/>
      <c r="NJO83" s="21"/>
      <c r="NJP83" s="21"/>
      <c r="NJQ83" s="21"/>
      <c r="NJR83" s="21"/>
      <c r="NJS83" s="21"/>
      <c r="NJT83" s="21"/>
      <c r="NJU83" s="21"/>
      <c r="NJV83" s="21"/>
      <c r="NJW83" s="21"/>
      <c r="NJX83" s="21"/>
      <c r="NJY83" s="21"/>
      <c r="NJZ83" s="21"/>
      <c r="NKA83" s="21"/>
      <c r="NKB83" s="21"/>
      <c r="NKC83" s="21"/>
      <c r="NKD83" s="21"/>
      <c r="NKE83" s="21"/>
      <c r="NKF83" s="21"/>
      <c r="NKG83" s="21"/>
      <c r="NKH83" s="21"/>
      <c r="NKI83" s="21"/>
      <c r="NKJ83" s="21"/>
      <c r="NKK83" s="21"/>
      <c r="NKL83" s="21"/>
      <c r="NKM83" s="21"/>
      <c r="NKN83" s="21"/>
      <c r="NKO83" s="21"/>
      <c r="NKP83" s="21"/>
      <c r="NKQ83" s="21"/>
      <c r="NKR83" s="21"/>
      <c r="NKS83" s="21"/>
      <c r="NKT83" s="21"/>
      <c r="NKU83" s="21"/>
      <c r="NKV83" s="21"/>
      <c r="NKW83" s="21"/>
      <c r="NKX83" s="21"/>
      <c r="NKY83" s="21"/>
      <c r="NKZ83" s="21"/>
      <c r="NLA83" s="21"/>
      <c r="NLB83" s="21"/>
      <c r="NLC83" s="21"/>
      <c r="NLD83" s="21"/>
      <c r="NLE83" s="21"/>
      <c r="NLF83" s="21"/>
      <c r="NLG83" s="21"/>
      <c r="NLH83" s="21"/>
      <c r="NLI83" s="21"/>
      <c r="NLJ83" s="21"/>
      <c r="NLK83" s="21"/>
      <c r="NLL83" s="21"/>
      <c r="NLM83" s="21"/>
      <c r="NLN83" s="21"/>
      <c r="NLO83" s="21"/>
      <c r="NLP83" s="21"/>
      <c r="NLQ83" s="21"/>
      <c r="NLR83" s="21"/>
      <c r="NLS83" s="21"/>
      <c r="NLT83" s="21"/>
      <c r="NLU83" s="21"/>
      <c r="NLV83" s="21"/>
      <c r="NLW83" s="21"/>
      <c r="NLX83" s="21"/>
      <c r="NLY83" s="21"/>
      <c r="NLZ83" s="21"/>
      <c r="NMA83" s="21"/>
      <c r="NMB83" s="21"/>
      <c r="NMC83" s="21"/>
      <c r="NMD83" s="21"/>
      <c r="NME83" s="21"/>
      <c r="NMF83" s="21"/>
      <c r="NMG83" s="21"/>
      <c r="NMH83" s="21"/>
      <c r="NMI83" s="21"/>
      <c r="NMJ83" s="21"/>
      <c r="NMK83" s="21"/>
      <c r="NML83" s="21"/>
      <c r="NMM83" s="21"/>
      <c r="NMN83" s="21"/>
      <c r="NMO83" s="21"/>
      <c r="NMP83" s="21"/>
      <c r="NMQ83" s="21"/>
      <c r="NMR83" s="21"/>
      <c r="NMS83" s="21"/>
      <c r="NMT83" s="21"/>
      <c r="NMU83" s="21"/>
      <c r="NMV83" s="21"/>
      <c r="NMW83" s="21"/>
      <c r="NMX83" s="21"/>
      <c r="NMY83" s="21"/>
      <c r="NMZ83" s="21"/>
      <c r="NNA83" s="21"/>
      <c r="NNB83" s="21"/>
      <c r="NNC83" s="21"/>
      <c r="NND83" s="21"/>
      <c r="NNE83" s="21"/>
      <c r="NNF83" s="21"/>
      <c r="NNG83" s="21"/>
      <c r="NNH83" s="21"/>
      <c r="NNI83" s="21"/>
      <c r="NNJ83" s="21"/>
      <c r="NNK83" s="21"/>
      <c r="NNL83" s="21"/>
      <c r="NNM83" s="21"/>
      <c r="NNN83" s="21"/>
      <c r="NNO83" s="21"/>
      <c r="NNP83" s="21"/>
      <c r="NNQ83" s="21"/>
      <c r="NNR83" s="21"/>
      <c r="NNS83" s="21"/>
      <c r="NNT83" s="21"/>
      <c r="NNU83" s="21"/>
      <c r="NNV83" s="21"/>
      <c r="NNW83" s="21"/>
      <c r="NNX83" s="21"/>
      <c r="NNY83" s="21"/>
      <c r="NNZ83" s="21"/>
      <c r="NOA83" s="21"/>
      <c r="NOB83" s="21"/>
      <c r="NOC83" s="21"/>
      <c r="NOD83" s="21"/>
      <c r="NOE83" s="21"/>
      <c r="NOF83" s="21"/>
      <c r="NOG83" s="21"/>
      <c r="NOH83" s="21"/>
      <c r="NOI83" s="21"/>
      <c r="NOJ83" s="21"/>
      <c r="NOK83" s="21"/>
      <c r="NOL83" s="21"/>
      <c r="NOM83" s="21"/>
      <c r="NON83" s="21"/>
      <c r="NOO83" s="21"/>
      <c r="NOP83" s="21"/>
      <c r="NOQ83" s="21"/>
      <c r="NOR83" s="21"/>
      <c r="NOS83" s="21"/>
      <c r="NOT83" s="21"/>
      <c r="NOU83" s="21"/>
      <c r="NOV83" s="21"/>
      <c r="NOW83" s="21"/>
      <c r="NOX83" s="21"/>
      <c r="NOY83" s="21"/>
      <c r="NOZ83" s="21"/>
      <c r="NPA83" s="21"/>
      <c r="NPB83" s="21"/>
      <c r="NPC83" s="21"/>
      <c r="NPD83" s="21"/>
      <c r="NPE83" s="21"/>
      <c r="NPF83" s="21"/>
      <c r="NPG83" s="21"/>
      <c r="NPH83" s="21"/>
      <c r="NPI83" s="21"/>
      <c r="NPJ83" s="21"/>
      <c r="NPK83" s="21"/>
      <c r="NPL83" s="21"/>
      <c r="NPM83" s="21"/>
      <c r="NPN83" s="21"/>
      <c r="NPO83" s="21"/>
      <c r="NPP83" s="21"/>
      <c r="NPQ83" s="21"/>
      <c r="NPR83" s="21"/>
      <c r="NPS83" s="21"/>
      <c r="NPT83" s="21"/>
      <c r="NPU83" s="21"/>
      <c r="NPV83" s="21"/>
      <c r="NPW83" s="21"/>
      <c r="NPX83" s="21"/>
      <c r="NPY83" s="21"/>
      <c r="NPZ83" s="21"/>
      <c r="NQA83" s="21"/>
      <c r="NQB83" s="21"/>
      <c r="NQC83" s="21"/>
      <c r="NQD83" s="21"/>
      <c r="NQE83" s="21"/>
      <c r="NQF83" s="21"/>
      <c r="NQG83" s="21"/>
      <c r="NQH83" s="21"/>
      <c r="NQI83" s="21"/>
      <c r="NQJ83" s="21"/>
      <c r="NQK83" s="21"/>
      <c r="NQL83" s="21"/>
      <c r="NQM83" s="21"/>
      <c r="NQN83" s="21"/>
      <c r="NQO83" s="21"/>
      <c r="NQP83" s="21"/>
      <c r="NQQ83" s="21"/>
      <c r="NQR83" s="21"/>
      <c r="NQS83" s="21"/>
      <c r="NQT83" s="21"/>
      <c r="NQU83" s="21"/>
      <c r="NQV83" s="21"/>
      <c r="NQW83" s="21"/>
      <c r="NQX83" s="21"/>
      <c r="NQY83" s="21"/>
      <c r="NQZ83" s="21"/>
      <c r="NRA83" s="21"/>
      <c r="NRB83" s="21"/>
      <c r="NRC83" s="21"/>
      <c r="NRD83" s="21"/>
      <c r="NRE83" s="21"/>
      <c r="NRF83" s="21"/>
      <c r="NRG83" s="21"/>
      <c r="NRH83" s="21"/>
      <c r="NRI83" s="21"/>
      <c r="NRJ83" s="21"/>
      <c r="NRK83" s="21"/>
      <c r="NRL83" s="21"/>
      <c r="NRM83" s="21"/>
      <c r="NRN83" s="21"/>
      <c r="NRO83" s="21"/>
      <c r="NRP83" s="21"/>
      <c r="NRQ83" s="21"/>
      <c r="NRR83" s="21"/>
      <c r="NRS83" s="21"/>
      <c r="NRT83" s="21"/>
      <c r="NRU83" s="21"/>
      <c r="NRV83" s="21"/>
      <c r="NRW83" s="21"/>
      <c r="NRX83" s="21"/>
      <c r="NRY83" s="21"/>
      <c r="NRZ83" s="21"/>
      <c r="NSA83" s="21"/>
      <c r="NSB83" s="21"/>
      <c r="NSC83" s="21"/>
      <c r="NSD83" s="21"/>
      <c r="NSE83" s="21"/>
      <c r="NSF83" s="21"/>
      <c r="NSG83" s="21"/>
      <c r="NSH83" s="21"/>
      <c r="NSI83" s="21"/>
      <c r="NSJ83" s="21"/>
      <c r="NSK83" s="21"/>
      <c r="NSL83" s="21"/>
      <c r="NSM83" s="21"/>
      <c r="NSN83" s="21"/>
      <c r="NSO83" s="21"/>
      <c r="NSP83" s="21"/>
      <c r="NSQ83" s="21"/>
      <c r="NSR83" s="21"/>
      <c r="NSS83" s="21"/>
      <c r="NST83" s="21"/>
      <c r="NSU83" s="21"/>
      <c r="NSV83" s="21"/>
      <c r="NSW83" s="21"/>
      <c r="NSX83" s="21"/>
      <c r="NSY83" s="21"/>
      <c r="NSZ83" s="21"/>
      <c r="NTA83" s="21"/>
      <c r="NTB83" s="21"/>
      <c r="NTC83" s="21"/>
      <c r="NTD83" s="21"/>
      <c r="NTE83" s="21"/>
      <c r="NTF83" s="21"/>
      <c r="NTG83" s="21"/>
      <c r="NTH83" s="21"/>
      <c r="NTI83" s="21"/>
      <c r="NTJ83" s="21"/>
      <c r="NTK83" s="21"/>
      <c r="NTL83" s="21"/>
      <c r="NTM83" s="21"/>
      <c r="NTN83" s="21"/>
      <c r="NTO83" s="21"/>
      <c r="NTP83" s="21"/>
      <c r="NTQ83" s="21"/>
      <c r="NTR83" s="21"/>
      <c r="NTS83" s="21"/>
      <c r="NTT83" s="21"/>
      <c r="NTU83" s="21"/>
      <c r="NTV83" s="21"/>
      <c r="NTW83" s="21"/>
      <c r="NTX83" s="21"/>
      <c r="NTY83" s="21"/>
      <c r="NTZ83" s="21"/>
      <c r="NUA83" s="21"/>
      <c r="NUB83" s="21"/>
      <c r="NUC83" s="21"/>
      <c r="NUD83" s="21"/>
      <c r="NUE83" s="21"/>
      <c r="NUF83" s="21"/>
      <c r="NUG83" s="21"/>
      <c r="NUH83" s="21"/>
      <c r="NUI83" s="21"/>
      <c r="NUJ83" s="21"/>
      <c r="NUK83" s="21"/>
      <c r="NUL83" s="21"/>
      <c r="NUM83" s="21"/>
      <c r="NUN83" s="21"/>
      <c r="NUO83" s="21"/>
      <c r="NUP83" s="21"/>
      <c r="NUQ83" s="21"/>
      <c r="NUR83" s="21"/>
      <c r="NUS83" s="21"/>
      <c r="NUT83" s="21"/>
      <c r="NUU83" s="21"/>
      <c r="NUV83" s="21"/>
      <c r="NUW83" s="21"/>
      <c r="NUX83" s="21"/>
      <c r="NUY83" s="21"/>
      <c r="NUZ83" s="21"/>
      <c r="NVA83" s="21"/>
      <c r="NVB83" s="21"/>
      <c r="NVC83" s="21"/>
      <c r="NVD83" s="21"/>
      <c r="NVE83" s="21"/>
      <c r="NVF83" s="21"/>
      <c r="NVG83" s="21"/>
      <c r="NVH83" s="21"/>
      <c r="NVI83" s="21"/>
      <c r="NVJ83" s="21"/>
      <c r="NVK83" s="21"/>
      <c r="NVL83" s="21"/>
      <c r="NVM83" s="21"/>
      <c r="NVN83" s="21"/>
      <c r="NVO83" s="21"/>
      <c r="NVP83" s="21"/>
      <c r="NVQ83" s="21"/>
      <c r="NVR83" s="21"/>
      <c r="NVS83" s="21"/>
      <c r="NVT83" s="21"/>
      <c r="NVU83" s="21"/>
      <c r="NVV83" s="21"/>
      <c r="NVW83" s="21"/>
      <c r="NVX83" s="21"/>
      <c r="NVY83" s="21"/>
      <c r="NVZ83" s="21"/>
      <c r="NWA83" s="21"/>
      <c r="NWB83" s="21"/>
      <c r="NWC83" s="21"/>
      <c r="NWD83" s="21"/>
      <c r="NWE83" s="21"/>
      <c r="NWF83" s="21"/>
      <c r="NWG83" s="21"/>
      <c r="NWH83" s="21"/>
      <c r="NWI83" s="21"/>
      <c r="NWJ83" s="21"/>
      <c r="NWK83" s="21"/>
      <c r="NWL83" s="21"/>
      <c r="NWM83" s="21"/>
      <c r="NWN83" s="21"/>
      <c r="NWO83" s="21"/>
      <c r="NWP83" s="21"/>
      <c r="NWQ83" s="21"/>
      <c r="NWR83" s="21"/>
      <c r="NWS83" s="21"/>
      <c r="NWT83" s="21"/>
      <c r="NWU83" s="21"/>
      <c r="NWV83" s="21"/>
      <c r="NWW83" s="21"/>
      <c r="NWX83" s="21"/>
      <c r="NWY83" s="21"/>
      <c r="NWZ83" s="21"/>
      <c r="NXA83" s="21"/>
      <c r="NXB83" s="21"/>
      <c r="NXC83" s="21"/>
      <c r="NXD83" s="21"/>
      <c r="NXE83" s="21"/>
      <c r="NXF83" s="21"/>
      <c r="NXG83" s="21"/>
      <c r="NXH83" s="21"/>
      <c r="NXI83" s="21"/>
      <c r="NXJ83" s="21"/>
      <c r="NXK83" s="21"/>
      <c r="NXL83" s="21"/>
      <c r="NXM83" s="21"/>
      <c r="NXN83" s="21"/>
      <c r="NXO83" s="21"/>
      <c r="NXP83" s="21"/>
      <c r="NXQ83" s="21"/>
      <c r="NXR83" s="21"/>
      <c r="NXS83" s="21"/>
      <c r="NXT83" s="21"/>
      <c r="NXU83" s="21"/>
      <c r="NXV83" s="21"/>
      <c r="NXW83" s="21"/>
      <c r="NXX83" s="21"/>
      <c r="NXY83" s="21"/>
      <c r="NXZ83" s="21"/>
      <c r="NYA83" s="21"/>
      <c r="NYB83" s="21"/>
      <c r="NYC83" s="21"/>
      <c r="NYD83" s="21"/>
      <c r="NYE83" s="21"/>
      <c r="NYF83" s="21"/>
      <c r="NYG83" s="21"/>
      <c r="NYH83" s="21"/>
      <c r="NYI83" s="21"/>
      <c r="NYJ83" s="21"/>
      <c r="NYK83" s="21"/>
      <c r="NYL83" s="21"/>
      <c r="NYM83" s="21"/>
      <c r="NYN83" s="21"/>
      <c r="NYO83" s="21"/>
      <c r="NYP83" s="21"/>
      <c r="NYQ83" s="21"/>
      <c r="NYR83" s="21"/>
      <c r="NYS83" s="21"/>
      <c r="NYT83" s="21"/>
      <c r="NYU83" s="21"/>
      <c r="NYV83" s="21"/>
      <c r="NYW83" s="21"/>
      <c r="NYX83" s="21"/>
      <c r="NYY83" s="21"/>
      <c r="NYZ83" s="21"/>
      <c r="NZA83" s="21"/>
      <c r="NZB83" s="21"/>
      <c r="NZC83" s="21"/>
      <c r="NZD83" s="21"/>
      <c r="NZE83" s="21"/>
      <c r="NZF83" s="21"/>
      <c r="NZG83" s="21"/>
      <c r="NZH83" s="21"/>
      <c r="NZI83" s="21"/>
      <c r="NZJ83" s="21"/>
      <c r="NZK83" s="21"/>
      <c r="NZL83" s="21"/>
      <c r="NZM83" s="21"/>
      <c r="NZN83" s="21"/>
      <c r="NZO83" s="21"/>
      <c r="NZP83" s="21"/>
      <c r="NZQ83" s="21"/>
      <c r="NZR83" s="21"/>
      <c r="NZS83" s="21"/>
      <c r="NZT83" s="21"/>
      <c r="NZU83" s="21"/>
      <c r="NZV83" s="21"/>
      <c r="NZW83" s="21"/>
      <c r="NZX83" s="21"/>
      <c r="NZY83" s="21"/>
      <c r="NZZ83" s="21"/>
      <c r="OAA83" s="21"/>
      <c r="OAB83" s="21"/>
      <c r="OAC83" s="21"/>
      <c r="OAD83" s="21"/>
      <c r="OAE83" s="21"/>
      <c r="OAF83" s="21"/>
      <c r="OAG83" s="21"/>
      <c r="OAH83" s="21"/>
      <c r="OAI83" s="21"/>
      <c r="OAJ83" s="21"/>
      <c r="OAK83" s="21"/>
      <c r="OAL83" s="21"/>
      <c r="OAM83" s="21"/>
      <c r="OAN83" s="21"/>
      <c r="OAO83" s="21"/>
      <c r="OAP83" s="21"/>
      <c r="OAQ83" s="21"/>
      <c r="OAR83" s="21"/>
      <c r="OAS83" s="21"/>
      <c r="OAT83" s="21"/>
      <c r="OAU83" s="21"/>
      <c r="OAV83" s="21"/>
      <c r="OAW83" s="21"/>
      <c r="OAX83" s="21"/>
      <c r="OAY83" s="21"/>
      <c r="OAZ83" s="21"/>
      <c r="OBA83" s="21"/>
      <c r="OBB83" s="21"/>
      <c r="OBC83" s="21"/>
      <c r="OBD83" s="21"/>
      <c r="OBE83" s="21"/>
      <c r="OBF83" s="21"/>
      <c r="OBG83" s="21"/>
      <c r="OBH83" s="21"/>
      <c r="OBI83" s="21"/>
      <c r="OBJ83" s="21"/>
      <c r="OBK83" s="21"/>
      <c r="OBL83" s="21"/>
      <c r="OBM83" s="21"/>
      <c r="OBN83" s="21"/>
      <c r="OBO83" s="21"/>
      <c r="OBP83" s="21"/>
      <c r="OBQ83" s="21"/>
      <c r="OBR83" s="21"/>
      <c r="OBS83" s="21"/>
      <c r="OBT83" s="21"/>
      <c r="OBU83" s="21"/>
      <c r="OBV83" s="21"/>
      <c r="OBW83" s="21"/>
      <c r="OBX83" s="21"/>
      <c r="OBY83" s="21"/>
      <c r="OBZ83" s="21"/>
      <c r="OCA83" s="21"/>
      <c r="OCB83" s="21"/>
      <c r="OCC83" s="21"/>
      <c r="OCD83" s="21"/>
      <c r="OCE83" s="21"/>
      <c r="OCF83" s="21"/>
      <c r="OCG83" s="21"/>
      <c r="OCH83" s="21"/>
      <c r="OCI83" s="21"/>
      <c r="OCJ83" s="21"/>
      <c r="OCK83" s="21"/>
      <c r="OCL83" s="21"/>
      <c r="OCM83" s="21"/>
      <c r="OCN83" s="21"/>
      <c r="OCO83" s="21"/>
      <c r="OCP83" s="21"/>
      <c r="OCQ83" s="21"/>
      <c r="OCR83" s="21"/>
      <c r="OCS83" s="21"/>
      <c r="OCT83" s="21"/>
      <c r="OCU83" s="21"/>
      <c r="OCV83" s="21"/>
      <c r="OCW83" s="21"/>
      <c r="OCX83" s="21"/>
      <c r="OCY83" s="21"/>
      <c r="OCZ83" s="21"/>
      <c r="ODA83" s="21"/>
      <c r="ODB83" s="21"/>
      <c r="ODC83" s="21"/>
      <c r="ODD83" s="21"/>
      <c r="ODE83" s="21"/>
      <c r="ODF83" s="21"/>
      <c r="ODG83" s="21"/>
      <c r="ODH83" s="21"/>
      <c r="ODI83" s="21"/>
      <c r="ODJ83" s="21"/>
      <c r="ODK83" s="21"/>
      <c r="ODL83" s="21"/>
      <c r="ODM83" s="21"/>
      <c r="ODN83" s="21"/>
      <c r="ODO83" s="21"/>
      <c r="ODP83" s="21"/>
      <c r="ODQ83" s="21"/>
      <c r="ODR83" s="21"/>
      <c r="ODS83" s="21"/>
      <c r="ODT83" s="21"/>
      <c r="ODU83" s="21"/>
      <c r="ODV83" s="21"/>
      <c r="ODW83" s="21"/>
      <c r="ODX83" s="21"/>
      <c r="ODY83" s="21"/>
      <c r="ODZ83" s="21"/>
      <c r="OEA83" s="21"/>
      <c r="OEB83" s="21"/>
      <c r="OEC83" s="21"/>
      <c r="OED83" s="21"/>
      <c r="OEE83" s="21"/>
      <c r="OEF83" s="21"/>
      <c r="OEG83" s="21"/>
      <c r="OEH83" s="21"/>
      <c r="OEI83" s="21"/>
      <c r="OEJ83" s="21"/>
      <c r="OEK83" s="21"/>
      <c r="OEL83" s="21"/>
      <c r="OEM83" s="21"/>
      <c r="OEN83" s="21"/>
      <c r="OEO83" s="21"/>
      <c r="OEP83" s="21"/>
      <c r="OEQ83" s="21"/>
      <c r="OER83" s="21"/>
      <c r="OES83" s="21"/>
      <c r="OET83" s="21"/>
      <c r="OEU83" s="21"/>
      <c r="OEV83" s="21"/>
      <c r="OEW83" s="21"/>
      <c r="OEX83" s="21"/>
      <c r="OEY83" s="21"/>
      <c r="OEZ83" s="21"/>
      <c r="OFA83" s="21"/>
      <c r="OFB83" s="21"/>
      <c r="OFC83" s="21"/>
      <c r="OFD83" s="21"/>
      <c r="OFE83" s="21"/>
      <c r="OFF83" s="21"/>
      <c r="OFG83" s="21"/>
      <c r="OFH83" s="21"/>
      <c r="OFI83" s="21"/>
      <c r="OFJ83" s="21"/>
      <c r="OFK83" s="21"/>
      <c r="OFL83" s="21"/>
      <c r="OFM83" s="21"/>
      <c r="OFN83" s="21"/>
      <c r="OFO83" s="21"/>
      <c r="OFP83" s="21"/>
      <c r="OFQ83" s="21"/>
      <c r="OFR83" s="21"/>
      <c r="OFS83" s="21"/>
      <c r="OFT83" s="21"/>
      <c r="OFU83" s="21"/>
      <c r="OFV83" s="21"/>
      <c r="OFW83" s="21"/>
      <c r="OFX83" s="21"/>
      <c r="OFY83" s="21"/>
      <c r="OFZ83" s="21"/>
      <c r="OGA83" s="21"/>
      <c r="OGB83" s="21"/>
      <c r="OGC83" s="21"/>
      <c r="OGD83" s="21"/>
      <c r="OGE83" s="21"/>
      <c r="OGF83" s="21"/>
      <c r="OGG83" s="21"/>
      <c r="OGH83" s="21"/>
      <c r="OGI83" s="21"/>
      <c r="OGJ83" s="21"/>
      <c r="OGK83" s="21"/>
      <c r="OGL83" s="21"/>
      <c r="OGM83" s="21"/>
      <c r="OGN83" s="21"/>
      <c r="OGO83" s="21"/>
      <c r="OGP83" s="21"/>
      <c r="OGQ83" s="21"/>
      <c r="OGR83" s="21"/>
      <c r="OGS83" s="21"/>
      <c r="OGT83" s="21"/>
      <c r="OGU83" s="21"/>
      <c r="OGV83" s="21"/>
      <c r="OGW83" s="21"/>
      <c r="OGX83" s="21"/>
      <c r="OGY83" s="21"/>
      <c r="OGZ83" s="21"/>
      <c r="OHA83" s="21"/>
      <c r="OHB83" s="21"/>
      <c r="OHC83" s="21"/>
      <c r="OHD83" s="21"/>
      <c r="OHE83" s="21"/>
      <c r="OHF83" s="21"/>
      <c r="OHG83" s="21"/>
      <c r="OHH83" s="21"/>
      <c r="OHI83" s="21"/>
      <c r="OHJ83" s="21"/>
      <c r="OHK83" s="21"/>
      <c r="OHL83" s="21"/>
      <c r="OHM83" s="21"/>
      <c r="OHN83" s="21"/>
      <c r="OHO83" s="21"/>
      <c r="OHP83" s="21"/>
      <c r="OHQ83" s="21"/>
      <c r="OHR83" s="21"/>
      <c r="OHS83" s="21"/>
      <c r="OHT83" s="21"/>
      <c r="OHU83" s="21"/>
      <c r="OHV83" s="21"/>
      <c r="OHW83" s="21"/>
      <c r="OHX83" s="21"/>
      <c r="OHY83" s="21"/>
      <c r="OHZ83" s="21"/>
      <c r="OIA83" s="21"/>
      <c r="OIB83" s="21"/>
      <c r="OIC83" s="21"/>
      <c r="OID83" s="21"/>
      <c r="OIE83" s="21"/>
      <c r="OIF83" s="21"/>
      <c r="OIG83" s="21"/>
      <c r="OIH83" s="21"/>
      <c r="OII83" s="21"/>
      <c r="OIJ83" s="21"/>
      <c r="OIK83" s="21"/>
      <c r="OIL83" s="21"/>
      <c r="OIM83" s="21"/>
      <c r="OIN83" s="21"/>
      <c r="OIO83" s="21"/>
      <c r="OIP83" s="21"/>
      <c r="OIQ83" s="21"/>
      <c r="OIR83" s="21"/>
      <c r="OIS83" s="21"/>
      <c r="OIT83" s="21"/>
      <c r="OIU83" s="21"/>
      <c r="OIV83" s="21"/>
      <c r="OIW83" s="21"/>
      <c r="OIX83" s="21"/>
      <c r="OIY83" s="21"/>
      <c r="OIZ83" s="21"/>
      <c r="OJA83" s="21"/>
      <c r="OJB83" s="21"/>
      <c r="OJC83" s="21"/>
      <c r="OJD83" s="21"/>
      <c r="OJE83" s="21"/>
      <c r="OJF83" s="21"/>
      <c r="OJG83" s="21"/>
      <c r="OJH83" s="21"/>
      <c r="OJI83" s="21"/>
      <c r="OJJ83" s="21"/>
      <c r="OJK83" s="21"/>
      <c r="OJL83" s="21"/>
      <c r="OJM83" s="21"/>
      <c r="OJN83" s="21"/>
      <c r="OJO83" s="21"/>
      <c r="OJP83" s="21"/>
      <c r="OJQ83" s="21"/>
      <c r="OJR83" s="21"/>
      <c r="OJS83" s="21"/>
      <c r="OJT83" s="21"/>
      <c r="OJU83" s="21"/>
      <c r="OJV83" s="21"/>
      <c r="OJW83" s="21"/>
      <c r="OJX83" s="21"/>
      <c r="OJY83" s="21"/>
      <c r="OJZ83" s="21"/>
      <c r="OKA83" s="21"/>
      <c r="OKB83" s="21"/>
      <c r="OKC83" s="21"/>
      <c r="OKD83" s="21"/>
      <c r="OKE83" s="21"/>
      <c r="OKF83" s="21"/>
      <c r="OKG83" s="21"/>
      <c r="OKH83" s="21"/>
      <c r="OKI83" s="21"/>
      <c r="OKJ83" s="21"/>
      <c r="OKK83" s="21"/>
      <c r="OKL83" s="21"/>
      <c r="OKM83" s="21"/>
      <c r="OKN83" s="21"/>
      <c r="OKO83" s="21"/>
      <c r="OKP83" s="21"/>
      <c r="OKQ83" s="21"/>
      <c r="OKR83" s="21"/>
      <c r="OKS83" s="21"/>
      <c r="OKT83" s="21"/>
      <c r="OKU83" s="21"/>
      <c r="OKV83" s="21"/>
      <c r="OKW83" s="21"/>
      <c r="OKX83" s="21"/>
      <c r="OKY83" s="21"/>
      <c r="OKZ83" s="21"/>
      <c r="OLA83" s="21"/>
      <c r="OLB83" s="21"/>
      <c r="OLC83" s="21"/>
      <c r="OLD83" s="21"/>
      <c r="OLE83" s="21"/>
      <c r="OLF83" s="21"/>
      <c r="OLG83" s="21"/>
      <c r="OLH83" s="21"/>
      <c r="OLI83" s="21"/>
      <c r="OLJ83" s="21"/>
      <c r="OLK83" s="21"/>
      <c r="OLL83" s="21"/>
      <c r="OLM83" s="21"/>
      <c r="OLN83" s="21"/>
      <c r="OLO83" s="21"/>
      <c r="OLP83" s="21"/>
      <c r="OLQ83" s="21"/>
      <c r="OLR83" s="21"/>
      <c r="OLS83" s="21"/>
      <c r="OLT83" s="21"/>
      <c r="OLU83" s="21"/>
      <c r="OLV83" s="21"/>
      <c r="OLW83" s="21"/>
      <c r="OLX83" s="21"/>
      <c r="OLY83" s="21"/>
      <c r="OLZ83" s="21"/>
      <c r="OMA83" s="21"/>
      <c r="OMB83" s="21"/>
      <c r="OMC83" s="21"/>
      <c r="OMD83" s="21"/>
      <c r="OME83" s="21"/>
      <c r="OMF83" s="21"/>
      <c r="OMG83" s="21"/>
      <c r="OMH83" s="21"/>
      <c r="OMI83" s="21"/>
      <c r="OMJ83" s="21"/>
      <c r="OMK83" s="21"/>
      <c r="OML83" s="21"/>
      <c r="OMM83" s="21"/>
      <c r="OMN83" s="21"/>
      <c r="OMO83" s="21"/>
      <c r="OMP83" s="21"/>
      <c r="OMQ83" s="21"/>
      <c r="OMR83" s="21"/>
      <c r="OMS83" s="21"/>
      <c r="OMT83" s="21"/>
      <c r="OMU83" s="21"/>
      <c r="OMV83" s="21"/>
      <c r="OMW83" s="21"/>
      <c r="OMX83" s="21"/>
      <c r="OMY83" s="21"/>
      <c r="OMZ83" s="21"/>
      <c r="ONA83" s="21"/>
      <c r="ONB83" s="21"/>
      <c r="ONC83" s="21"/>
      <c r="OND83" s="21"/>
      <c r="ONE83" s="21"/>
      <c r="ONF83" s="21"/>
      <c r="ONG83" s="21"/>
      <c r="ONH83" s="21"/>
      <c r="ONI83" s="21"/>
      <c r="ONJ83" s="21"/>
      <c r="ONK83" s="21"/>
      <c r="ONL83" s="21"/>
      <c r="ONM83" s="21"/>
      <c r="ONN83" s="21"/>
      <c r="ONO83" s="21"/>
      <c r="ONP83" s="21"/>
      <c r="ONQ83" s="21"/>
      <c r="ONR83" s="21"/>
      <c r="ONS83" s="21"/>
      <c r="ONT83" s="21"/>
      <c r="ONU83" s="21"/>
      <c r="ONV83" s="21"/>
      <c r="ONW83" s="21"/>
      <c r="ONX83" s="21"/>
      <c r="ONY83" s="21"/>
      <c r="ONZ83" s="21"/>
      <c r="OOA83" s="21"/>
      <c r="OOB83" s="21"/>
      <c r="OOC83" s="21"/>
      <c r="OOD83" s="21"/>
      <c r="OOE83" s="21"/>
      <c r="OOF83" s="21"/>
      <c r="OOG83" s="21"/>
      <c r="OOH83" s="21"/>
      <c r="OOI83" s="21"/>
      <c r="OOJ83" s="21"/>
      <c r="OOK83" s="21"/>
      <c r="OOL83" s="21"/>
      <c r="OOM83" s="21"/>
      <c r="OON83" s="21"/>
      <c r="OOO83" s="21"/>
      <c r="OOP83" s="21"/>
      <c r="OOQ83" s="21"/>
      <c r="OOR83" s="21"/>
      <c r="OOS83" s="21"/>
      <c r="OOT83" s="21"/>
      <c r="OOU83" s="21"/>
      <c r="OOV83" s="21"/>
      <c r="OOW83" s="21"/>
      <c r="OOX83" s="21"/>
      <c r="OOY83" s="21"/>
      <c r="OOZ83" s="21"/>
      <c r="OPA83" s="21"/>
      <c r="OPB83" s="21"/>
      <c r="OPC83" s="21"/>
      <c r="OPD83" s="21"/>
      <c r="OPE83" s="21"/>
      <c r="OPF83" s="21"/>
      <c r="OPG83" s="21"/>
      <c r="OPH83" s="21"/>
      <c r="OPI83" s="21"/>
      <c r="OPJ83" s="21"/>
      <c r="OPK83" s="21"/>
      <c r="OPL83" s="21"/>
      <c r="OPM83" s="21"/>
      <c r="OPN83" s="21"/>
      <c r="OPO83" s="21"/>
      <c r="OPP83" s="21"/>
      <c r="OPQ83" s="21"/>
      <c r="OPR83" s="21"/>
      <c r="OPS83" s="21"/>
      <c r="OPT83" s="21"/>
      <c r="OPU83" s="21"/>
      <c r="OPV83" s="21"/>
      <c r="OPW83" s="21"/>
      <c r="OPX83" s="21"/>
      <c r="OPY83" s="21"/>
      <c r="OPZ83" s="21"/>
      <c r="OQA83" s="21"/>
      <c r="OQB83" s="21"/>
      <c r="OQC83" s="21"/>
      <c r="OQD83" s="21"/>
      <c r="OQE83" s="21"/>
      <c r="OQF83" s="21"/>
      <c r="OQG83" s="21"/>
      <c r="OQH83" s="21"/>
      <c r="OQI83" s="21"/>
      <c r="OQJ83" s="21"/>
      <c r="OQK83" s="21"/>
      <c r="OQL83" s="21"/>
      <c r="OQM83" s="21"/>
      <c r="OQN83" s="21"/>
      <c r="OQO83" s="21"/>
      <c r="OQP83" s="21"/>
      <c r="OQQ83" s="21"/>
      <c r="OQR83" s="21"/>
      <c r="OQS83" s="21"/>
      <c r="OQT83" s="21"/>
      <c r="OQU83" s="21"/>
      <c r="OQV83" s="21"/>
      <c r="OQW83" s="21"/>
      <c r="OQX83" s="21"/>
      <c r="OQY83" s="21"/>
      <c r="OQZ83" s="21"/>
      <c r="ORA83" s="21"/>
      <c r="ORB83" s="21"/>
      <c r="ORC83" s="21"/>
      <c r="ORD83" s="21"/>
      <c r="ORE83" s="21"/>
      <c r="ORF83" s="21"/>
      <c r="ORG83" s="21"/>
      <c r="ORH83" s="21"/>
      <c r="ORI83" s="21"/>
      <c r="ORJ83" s="21"/>
      <c r="ORK83" s="21"/>
      <c r="ORL83" s="21"/>
      <c r="ORM83" s="21"/>
      <c r="ORN83" s="21"/>
      <c r="ORO83" s="21"/>
      <c r="ORP83" s="21"/>
      <c r="ORQ83" s="21"/>
      <c r="ORR83" s="21"/>
      <c r="ORS83" s="21"/>
      <c r="ORT83" s="21"/>
      <c r="ORU83" s="21"/>
      <c r="ORV83" s="21"/>
      <c r="ORW83" s="21"/>
      <c r="ORX83" s="21"/>
      <c r="ORY83" s="21"/>
      <c r="ORZ83" s="21"/>
      <c r="OSA83" s="21"/>
      <c r="OSB83" s="21"/>
      <c r="OSC83" s="21"/>
      <c r="OSD83" s="21"/>
      <c r="OSE83" s="21"/>
      <c r="OSF83" s="21"/>
      <c r="OSG83" s="21"/>
      <c r="OSH83" s="21"/>
      <c r="OSI83" s="21"/>
      <c r="OSJ83" s="21"/>
      <c r="OSK83" s="21"/>
      <c r="OSL83" s="21"/>
      <c r="OSM83" s="21"/>
      <c r="OSN83" s="21"/>
      <c r="OSO83" s="21"/>
      <c r="OSP83" s="21"/>
      <c r="OSQ83" s="21"/>
      <c r="OSR83" s="21"/>
      <c r="OSS83" s="21"/>
      <c r="OST83" s="21"/>
      <c r="OSU83" s="21"/>
      <c r="OSV83" s="21"/>
      <c r="OSW83" s="21"/>
      <c r="OSX83" s="21"/>
      <c r="OSY83" s="21"/>
      <c r="OSZ83" s="21"/>
      <c r="OTA83" s="21"/>
      <c r="OTB83" s="21"/>
      <c r="OTC83" s="21"/>
      <c r="OTD83" s="21"/>
      <c r="OTE83" s="21"/>
      <c r="OTF83" s="21"/>
      <c r="OTG83" s="21"/>
      <c r="OTH83" s="21"/>
      <c r="OTI83" s="21"/>
      <c r="OTJ83" s="21"/>
      <c r="OTK83" s="21"/>
      <c r="OTL83" s="21"/>
      <c r="OTM83" s="21"/>
      <c r="OTN83" s="21"/>
      <c r="OTO83" s="21"/>
      <c r="OTP83" s="21"/>
      <c r="OTQ83" s="21"/>
      <c r="OTR83" s="21"/>
      <c r="OTS83" s="21"/>
      <c r="OTT83" s="21"/>
      <c r="OTU83" s="21"/>
      <c r="OTV83" s="21"/>
      <c r="OTW83" s="21"/>
      <c r="OTX83" s="21"/>
      <c r="OTY83" s="21"/>
      <c r="OTZ83" s="21"/>
      <c r="OUA83" s="21"/>
      <c r="OUB83" s="21"/>
      <c r="OUC83" s="21"/>
      <c r="OUD83" s="21"/>
      <c r="OUE83" s="21"/>
      <c r="OUF83" s="21"/>
      <c r="OUG83" s="21"/>
      <c r="OUH83" s="21"/>
      <c r="OUI83" s="21"/>
      <c r="OUJ83" s="21"/>
      <c r="OUK83" s="21"/>
      <c r="OUL83" s="21"/>
      <c r="OUM83" s="21"/>
      <c r="OUN83" s="21"/>
      <c r="OUO83" s="21"/>
      <c r="OUP83" s="21"/>
      <c r="OUQ83" s="21"/>
      <c r="OUR83" s="21"/>
      <c r="OUS83" s="21"/>
      <c r="OUT83" s="21"/>
      <c r="OUU83" s="21"/>
      <c r="OUV83" s="21"/>
      <c r="OUW83" s="21"/>
      <c r="OUX83" s="21"/>
      <c r="OUY83" s="21"/>
      <c r="OUZ83" s="21"/>
      <c r="OVA83" s="21"/>
      <c r="OVB83" s="21"/>
      <c r="OVC83" s="21"/>
      <c r="OVD83" s="21"/>
      <c r="OVE83" s="21"/>
      <c r="OVF83" s="21"/>
      <c r="OVG83" s="21"/>
      <c r="OVH83" s="21"/>
      <c r="OVI83" s="21"/>
      <c r="OVJ83" s="21"/>
      <c r="OVK83" s="21"/>
      <c r="OVL83" s="21"/>
      <c r="OVM83" s="21"/>
      <c r="OVN83" s="21"/>
      <c r="OVO83" s="21"/>
      <c r="OVP83" s="21"/>
      <c r="OVQ83" s="21"/>
      <c r="OVR83" s="21"/>
      <c r="OVS83" s="21"/>
      <c r="OVT83" s="21"/>
      <c r="OVU83" s="21"/>
      <c r="OVV83" s="21"/>
      <c r="OVW83" s="21"/>
      <c r="OVX83" s="21"/>
      <c r="OVY83" s="21"/>
      <c r="OVZ83" s="21"/>
      <c r="OWA83" s="21"/>
      <c r="OWB83" s="21"/>
      <c r="OWC83" s="21"/>
      <c r="OWD83" s="21"/>
      <c r="OWE83" s="21"/>
      <c r="OWF83" s="21"/>
      <c r="OWG83" s="21"/>
      <c r="OWH83" s="21"/>
      <c r="OWI83" s="21"/>
      <c r="OWJ83" s="21"/>
      <c r="OWK83" s="21"/>
      <c r="OWL83" s="21"/>
      <c r="OWM83" s="21"/>
      <c r="OWN83" s="21"/>
      <c r="OWO83" s="21"/>
      <c r="OWP83" s="21"/>
      <c r="OWQ83" s="21"/>
      <c r="OWR83" s="21"/>
      <c r="OWS83" s="21"/>
      <c r="OWT83" s="21"/>
      <c r="OWU83" s="21"/>
      <c r="OWV83" s="21"/>
      <c r="OWW83" s="21"/>
      <c r="OWX83" s="21"/>
      <c r="OWY83" s="21"/>
      <c r="OWZ83" s="21"/>
      <c r="OXA83" s="21"/>
      <c r="OXB83" s="21"/>
      <c r="OXC83" s="21"/>
      <c r="OXD83" s="21"/>
      <c r="OXE83" s="21"/>
      <c r="OXF83" s="21"/>
      <c r="OXG83" s="21"/>
      <c r="OXH83" s="21"/>
      <c r="OXI83" s="21"/>
      <c r="OXJ83" s="21"/>
      <c r="OXK83" s="21"/>
      <c r="OXL83" s="21"/>
      <c r="OXM83" s="21"/>
      <c r="OXN83" s="21"/>
      <c r="OXO83" s="21"/>
      <c r="OXP83" s="21"/>
      <c r="OXQ83" s="21"/>
      <c r="OXR83" s="21"/>
      <c r="OXS83" s="21"/>
      <c r="OXT83" s="21"/>
      <c r="OXU83" s="21"/>
      <c r="OXV83" s="21"/>
      <c r="OXW83" s="21"/>
      <c r="OXX83" s="21"/>
      <c r="OXY83" s="21"/>
      <c r="OXZ83" s="21"/>
      <c r="OYA83" s="21"/>
      <c r="OYB83" s="21"/>
      <c r="OYC83" s="21"/>
      <c r="OYD83" s="21"/>
      <c r="OYE83" s="21"/>
      <c r="OYF83" s="21"/>
      <c r="OYG83" s="21"/>
      <c r="OYH83" s="21"/>
      <c r="OYI83" s="21"/>
      <c r="OYJ83" s="21"/>
      <c r="OYK83" s="21"/>
      <c r="OYL83" s="21"/>
      <c r="OYM83" s="21"/>
      <c r="OYN83" s="21"/>
      <c r="OYO83" s="21"/>
      <c r="OYP83" s="21"/>
      <c r="OYQ83" s="21"/>
      <c r="OYR83" s="21"/>
      <c r="OYS83" s="21"/>
      <c r="OYT83" s="21"/>
      <c r="OYU83" s="21"/>
      <c r="OYV83" s="21"/>
      <c r="OYW83" s="21"/>
      <c r="OYX83" s="21"/>
      <c r="OYY83" s="21"/>
      <c r="OYZ83" s="21"/>
      <c r="OZA83" s="21"/>
      <c r="OZB83" s="21"/>
      <c r="OZC83" s="21"/>
      <c r="OZD83" s="21"/>
      <c r="OZE83" s="21"/>
      <c r="OZF83" s="21"/>
      <c r="OZG83" s="21"/>
      <c r="OZH83" s="21"/>
      <c r="OZI83" s="21"/>
      <c r="OZJ83" s="21"/>
      <c r="OZK83" s="21"/>
      <c r="OZL83" s="21"/>
      <c r="OZM83" s="21"/>
      <c r="OZN83" s="21"/>
      <c r="OZO83" s="21"/>
      <c r="OZP83" s="21"/>
      <c r="OZQ83" s="21"/>
      <c r="OZR83" s="21"/>
      <c r="OZS83" s="21"/>
      <c r="OZT83" s="21"/>
      <c r="OZU83" s="21"/>
      <c r="OZV83" s="21"/>
      <c r="OZW83" s="21"/>
      <c r="OZX83" s="21"/>
      <c r="OZY83" s="21"/>
      <c r="OZZ83" s="21"/>
      <c r="PAA83" s="21"/>
      <c r="PAB83" s="21"/>
      <c r="PAC83" s="21"/>
      <c r="PAD83" s="21"/>
      <c r="PAE83" s="21"/>
      <c r="PAF83" s="21"/>
      <c r="PAG83" s="21"/>
      <c r="PAH83" s="21"/>
      <c r="PAI83" s="21"/>
      <c r="PAJ83" s="21"/>
      <c r="PAK83" s="21"/>
      <c r="PAL83" s="21"/>
      <c r="PAM83" s="21"/>
      <c r="PAN83" s="21"/>
      <c r="PAO83" s="21"/>
      <c r="PAP83" s="21"/>
      <c r="PAQ83" s="21"/>
      <c r="PAR83" s="21"/>
      <c r="PAS83" s="21"/>
      <c r="PAT83" s="21"/>
      <c r="PAU83" s="21"/>
      <c r="PAV83" s="21"/>
      <c r="PAW83" s="21"/>
      <c r="PAX83" s="21"/>
      <c r="PAY83" s="21"/>
      <c r="PAZ83" s="21"/>
      <c r="PBA83" s="21"/>
      <c r="PBB83" s="21"/>
      <c r="PBC83" s="21"/>
      <c r="PBD83" s="21"/>
      <c r="PBE83" s="21"/>
      <c r="PBF83" s="21"/>
      <c r="PBG83" s="21"/>
      <c r="PBH83" s="21"/>
      <c r="PBI83" s="21"/>
      <c r="PBJ83" s="21"/>
      <c r="PBK83" s="21"/>
      <c r="PBL83" s="21"/>
      <c r="PBM83" s="21"/>
      <c r="PBN83" s="21"/>
      <c r="PBO83" s="21"/>
      <c r="PBP83" s="21"/>
      <c r="PBQ83" s="21"/>
      <c r="PBR83" s="21"/>
      <c r="PBS83" s="21"/>
      <c r="PBT83" s="21"/>
      <c r="PBU83" s="21"/>
      <c r="PBV83" s="21"/>
      <c r="PBW83" s="21"/>
      <c r="PBX83" s="21"/>
      <c r="PBY83" s="21"/>
      <c r="PBZ83" s="21"/>
      <c r="PCA83" s="21"/>
      <c r="PCB83" s="21"/>
      <c r="PCC83" s="21"/>
      <c r="PCD83" s="21"/>
      <c r="PCE83" s="21"/>
      <c r="PCF83" s="21"/>
      <c r="PCG83" s="21"/>
      <c r="PCH83" s="21"/>
      <c r="PCI83" s="21"/>
      <c r="PCJ83" s="21"/>
      <c r="PCK83" s="21"/>
      <c r="PCL83" s="21"/>
      <c r="PCM83" s="21"/>
      <c r="PCN83" s="21"/>
      <c r="PCO83" s="21"/>
      <c r="PCP83" s="21"/>
      <c r="PCQ83" s="21"/>
      <c r="PCR83" s="21"/>
      <c r="PCS83" s="21"/>
      <c r="PCT83" s="21"/>
      <c r="PCU83" s="21"/>
      <c r="PCV83" s="21"/>
      <c r="PCW83" s="21"/>
      <c r="PCX83" s="21"/>
      <c r="PCY83" s="21"/>
      <c r="PCZ83" s="21"/>
      <c r="PDA83" s="21"/>
      <c r="PDB83" s="21"/>
      <c r="PDC83" s="21"/>
      <c r="PDD83" s="21"/>
      <c r="PDE83" s="21"/>
      <c r="PDF83" s="21"/>
      <c r="PDG83" s="21"/>
      <c r="PDH83" s="21"/>
      <c r="PDI83" s="21"/>
      <c r="PDJ83" s="21"/>
      <c r="PDK83" s="21"/>
      <c r="PDL83" s="21"/>
      <c r="PDM83" s="21"/>
      <c r="PDN83" s="21"/>
      <c r="PDO83" s="21"/>
      <c r="PDP83" s="21"/>
      <c r="PDQ83" s="21"/>
      <c r="PDR83" s="21"/>
      <c r="PDS83" s="21"/>
      <c r="PDT83" s="21"/>
      <c r="PDU83" s="21"/>
      <c r="PDV83" s="21"/>
      <c r="PDW83" s="21"/>
      <c r="PDX83" s="21"/>
      <c r="PDY83" s="21"/>
      <c r="PDZ83" s="21"/>
      <c r="PEA83" s="21"/>
      <c r="PEB83" s="21"/>
      <c r="PEC83" s="21"/>
      <c r="PED83" s="21"/>
      <c r="PEE83" s="21"/>
      <c r="PEF83" s="21"/>
      <c r="PEG83" s="21"/>
      <c r="PEH83" s="21"/>
      <c r="PEI83" s="21"/>
      <c r="PEJ83" s="21"/>
      <c r="PEK83" s="21"/>
      <c r="PEL83" s="21"/>
      <c r="PEM83" s="21"/>
      <c r="PEN83" s="21"/>
      <c r="PEO83" s="21"/>
      <c r="PEP83" s="21"/>
      <c r="PEQ83" s="21"/>
      <c r="PER83" s="21"/>
      <c r="PES83" s="21"/>
      <c r="PET83" s="21"/>
      <c r="PEU83" s="21"/>
      <c r="PEV83" s="21"/>
      <c r="PEW83" s="21"/>
      <c r="PEX83" s="21"/>
      <c r="PEY83" s="21"/>
      <c r="PEZ83" s="21"/>
      <c r="PFA83" s="21"/>
      <c r="PFB83" s="21"/>
      <c r="PFC83" s="21"/>
      <c r="PFD83" s="21"/>
      <c r="PFE83" s="21"/>
      <c r="PFF83" s="21"/>
      <c r="PFG83" s="21"/>
      <c r="PFH83" s="21"/>
      <c r="PFI83" s="21"/>
      <c r="PFJ83" s="21"/>
      <c r="PFK83" s="21"/>
      <c r="PFL83" s="21"/>
      <c r="PFM83" s="21"/>
      <c r="PFN83" s="21"/>
      <c r="PFO83" s="21"/>
      <c r="PFP83" s="21"/>
      <c r="PFQ83" s="21"/>
      <c r="PFR83" s="21"/>
      <c r="PFS83" s="21"/>
      <c r="PFT83" s="21"/>
      <c r="PFU83" s="21"/>
      <c r="PFV83" s="21"/>
      <c r="PFW83" s="21"/>
      <c r="PFX83" s="21"/>
      <c r="PFY83" s="21"/>
      <c r="PFZ83" s="21"/>
      <c r="PGA83" s="21"/>
      <c r="PGB83" s="21"/>
      <c r="PGC83" s="21"/>
      <c r="PGD83" s="21"/>
      <c r="PGE83" s="21"/>
      <c r="PGF83" s="21"/>
      <c r="PGG83" s="21"/>
      <c r="PGH83" s="21"/>
      <c r="PGI83" s="21"/>
      <c r="PGJ83" s="21"/>
      <c r="PGK83" s="21"/>
      <c r="PGL83" s="21"/>
      <c r="PGM83" s="21"/>
      <c r="PGN83" s="21"/>
      <c r="PGO83" s="21"/>
      <c r="PGP83" s="21"/>
      <c r="PGQ83" s="21"/>
      <c r="PGR83" s="21"/>
      <c r="PGS83" s="21"/>
      <c r="PGT83" s="21"/>
      <c r="PGU83" s="21"/>
      <c r="PGV83" s="21"/>
      <c r="PGW83" s="21"/>
      <c r="PGX83" s="21"/>
      <c r="PGY83" s="21"/>
      <c r="PGZ83" s="21"/>
      <c r="PHA83" s="21"/>
      <c r="PHB83" s="21"/>
      <c r="PHC83" s="21"/>
      <c r="PHD83" s="21"/>
      <c r="PHE83" s="21"/>
      <c r="PHF83" s="21"/>
      <c r="PHG83" s="21"/>
      <c r="PHH83" s="21"/>
      <c r="PHI83" s="21"/>
      <c r="PHJ83" s="21"/>
      <c r="PHK83" s="21"/>
      <c r="PHL83" s="21"/>
      <c r="PHM83" s="21"/>
      <c r="PHN83" s="21"/>
      <c r="PHO83" s="21"/>
      <c r="PHP83" s="21"/>
      <c r="PHQ83" s="21"/>
      <c r="PHR83" s="21"/>
      <c r="PHS83" s="21"/>
      <c r="PHT83" s="21"/>
      <c r="PHU83" s="21"/>
      <c r="PHV83" s="21"/>
      <c r="PHW83" s="21"/>
      <c r="PHX83" s="21"/>
      <c r="PHY83" s="21"/>
      <c r="PHZ83" s="21"/>
      <c r="PIA83" s="21"/>
      <c r="PIB83" s="21"/>
      <c r="PIC83" s="21"/>
      <c r="PID83" s="21"/>
      <c r="PIE83" s="21"/>
      <c r="PIF83" s="21"/>
      <c r="PIG83" s="21"/>
      <c r="PIH83" s="21"/>
      <c r="PII83" s="21"/>
      <c r="PIJ83" s="21"/>
      <c r="PIK83" s="21"/>
      <c r="PIL83" s="21"/>
      <c r="PIM83" s="21"/>
      <c r="PIN83" s="21"/>
      <c r="PIO83" s="21"/>
      <c r="PIP83" s="21"/>
      <c r="PIQ83" s="21"/>
      <c r="PIR83" s="21"/>
      <c r="PIS83" s="21"/>
      <c r="PIT83" s="21"/>
      <c r="PIU83" s="21"/>
      <c r="PIV83" s="21"/>
      <c r="PIW83" s="21"/>
      <c r="PIX83" s="21"/>
      <c r="PIY83" s="21"/>
      <c r="PIZ83" s="21"/>
      <c r="PJA83" s="21"/>
      <c r="PJB83" s="21"/>
      <c r="PJC83" s="21"/>
      <c r="PJD83" s="21"/>
      <c r="PJE83" s="21"/>
      <c r="PJF83" s="21"/>
      <c r="PJG83" s="21"/>
      <c r="PJH83" s="21"/>
      <c r="PJI83" s="21"/>
      <c r="PJJ83" s="21"/>
      <c r="PJK83" s="21"/>
      <c r="PJL83" s="21"/>
      <c r="PJM83" s="21"/>
      <c r="PJN83" s="21"/>
      <c r="PJO83" s="21"/>
      <c r="PJP83" s="21"/>
      <c r="PJQ83" s="21"/>
      <c r="PJR83" s="21"/>
      <c r="PJS83" s="21"/>
      <c r="PJT83" s="21"/>
      <c r="PJU83" s="21"/>
      <c r="PJV83" s="21"/>
      <c r="PJW83" s="21"/>
      <c r="PJX83" s="21"/>
      <c r="PJY83" s="21"/>
      <c r="PJZ83" s="21"/>
      <c r="PKA83" s="21"/>
      <c r="PKB83" s="21"/>
      <c r="PKC83" s="21"/>
      <c r="PKD83" s="21"/>
      <c r="PKE83" s="21"/>
      <c r="PKF83" s="21"/>
      <c r="PKG83" s="21"/>
      <c r="PKH83" s="21"/>
      <c r="PKI83" s="21"/>
      <c r="PKJ83" s="21"/>
      <c r="PKK83" s="21"/>
      <c r="PKL83" s="21"/>
      <c r="PKM83" s="21"/>
      <c r="PKN83" s="21"/>
      <c r="PKO83" s="21"/>
      <c r="PKP83" s="21"/>
      <c r="PKQ83" s="21"/>
      <c r="PKR83" s="21"/>
      <c r="PKS83" s="21"/>
      <c r="PKT83" s="21"/>
      <c r="PKU83" s="21"/>
      <c r="PKV83" s="21"/>
      <c r="PKW83" s="21"/>
      <c r="PKX83" s="21"/>
      <c r="PKY83" s="21"/>
      <c r="PKZ83" s="21"/>
      <c r="PLA83" s="21"/>
      <c r="PLB83" s="21"/>
      <c r="PLC83" s="21"/>
      <c r="PLD83" s="21"/>
      <c r="PLE83" s="21"/>
      <c r="PLF83" s="21"/>
      <c r="PLG83" s="21"/>
      <c r="PLH83" s="21"/>
      <c r="PLI83" s="21"/>
      <c r="PLJ83" s="21"/>
      <c r="PLK83" s="21"/>
      <c r="PLL83" s="21"/>
      <c r="PLM83" s="21"/>
      <c r="PLN83" s="21"/>
      <c r="PLO83" s="21"/>
      <c r="PLP83" s="21"/>
      <c r="PLQ83" s="21"/>
      <c r="PLR83" s="21"/>
      <c r="PLS83" s="21"/>
      <c r="PLT83" s="21"/>
      <c r="PLU83" s="21"/>
      <c r="PLV83" s="21"/>
      <c r="PLW83" s="21"/>
      <c r="PLX83" s="21"/>
      <c r="PLY83" s="21"/>
      <c r="PLZ83" s="21"/>
      <c r="PMA83" s="21"/>
      <c r="PMB83" s="21"/>
      <c r="PMC83" s="21"/>
      <c r="PMD83" s="21"/>
      <c r="PME83" s="21"/>
      <c r="PMF83" s="21"/>
      <c r="PMG83" s="21"/>
      <c r="PMH83" s="21"/>
      <c r="PMI83" s="21"/>
      <c r="PMJ83" s="21"/>
      <c r="PMK83" s="21"/>
      <c r="PML83" s="21"/>
      <c r="PMM83" s="21"/>
      <c r="PMN83" s="21"/>
      <c r="PMO83" s="21"/>
      <c r="PMP83" s="21"/>
      <c r="PMQ83" s="21"/>
      <c r="PMR83" s="21"/>
      <c r="PMS83" s="21"/>
      <c r="PMT83" s="21"/>
      <c r="PMU83" s="21"/>
      <c r="PMV83" s="21"/>
      <c r="PMW83" s="21"/>
      <c r="PMX83" s="21"/>
      <c r="PMY83" s="21"/>
      <c r="PMZ83" s="21"/>
      <c r="PNA83" s="21"/>
      <c r="PNB83" s="21"/>
      <c r="PNC83" s="21"/>
      <c r="PND83" s="21"/>
      <c r="PNE83" s="21"/>
      <c r="PNF83" s="21"/>
      <c r="PNG83" s="21"/>
      <c r="PNH83" s="21"/>
      <c r="PNI83" s="21"/>
      <c r="PNJ83" s="21"/>
      <c r="PNK83" s="21"/>
      <c r="PNL83" s="21"/>
      <c r="PNM83" s="21"/>
      <c r="PNN83" s="21"/>
      <c r="PNO83" s="21"/>
      <c r="PNP83" s="21"/>
      <c r="PNQ83" s="21"/>
      <c r="PNR83" s="21"/>
      <c r="PNS83" s="21"/>
      <c r="PNT83" s="21"/>
      <c r="PNU83" s="21"/>
      <c r="PNV83" s="21"/>
      <c r="PNW83" s="21"/>
      <c r="PNX83" s="21"/>
      <c r="PNY83" s="21"/>
      <c r="PNZ83" s="21"/>
      <c r="POA83" s="21"/>
      <c r="POB83" s="21"/>
      <c r="POC83" s="21"/>
      <c r="POD83" s="21"/>
      <c r="POE83" s="21"/>
      <c r="POF83" s="21"/>
      <c r="POG83" s="21"/>
      <c r="POH83" s="21"/>
      <c r="POI83" s="21"/>
      <c r="POJ83" s="21"/>
      <c r="POK83" s="21"/>
      <c r="POL83" s="21"/>
      <c r="POM83" s="21"/>
      <c r="PON83" s="21"/>
      <c r="POO83" s="21"/>
      <c r="POP83" s="21"/>
      <c r="POQ83" s="21"/>
      <c r="POR83" s="21"/>
      <c r="POS83" s="21"/>
      <c r="POT83" s="21"/>
      <c r="POU83" s="21"/>
      <c r="POV83" s="21"/>
      <c r="POW83" s="21"/>
      <c r="POX83" s="21"/>
      <c r="POY83" s="21"/>
      <c r="POZ83" s="21"/>
      <c r="PPA83" s="21"/>
      <c r="PPB83" s="21"/>
      <c r="PPC83" s="21"/>
      <c r="PPD83" s="21"/>
      <c r="PPE83" s="21"/>
      <c r="PPF83" s="21"/>
      <c r="PPG83" s="21"/>
      <c r="PPH83" s="21"/>
      <c r="PPI83" s="21"/>
      <c r="PPJ83" s="21"/>
      <c r="PPK83" s="21"/>
      <c r="PPL83" s="21"/>
      <c r="PPM83" s="21"/>
      <c r="PPN83" s="21"/>
      <c r="PPO83" s="21"/>
      <c r="PPP83" s="21"/>
      <c r="PPQ83" s="21"/>
      <c r="PPR83" s="21"/>
      <c r="PPS83" s="21"/>
      <c r="PPT83" s="21"/>
      <c r="PPU83" s="21"/>
      <c r="PPV83" s="21"/>
      <c r="PPW83" s="21"/>
      <c r="PPX83" s="21"/>
      <c r="PPY83" s="21"/>
      <c r="PPZ83" s="21"/>
      <c r="PQA83" s="21"/>
      <c r="PQB83" s="21"/>
      <c r="PQC83" s="21"/>
      <c r="PQD83" s="21"/>
      <c r="PQE83" s="21"/>
      <c r="PQF83" s="21"/>
      <c r="PQG83" s="21"/>
      <c r="PQH83" s="21"/>
      <c r="PQI83" s="21"/>
      <c r="PQJ83" s="21"/>
      <c r="PQK83" s="21"/>
      <c r="PQL83" s="21"/>
      <c r="PQM83" s="21"/>
      <c r="PQN83" s="21"/>
      <c r="PQO83" s="21"/>
      <c r="PQP83" s="21"/>
      <c r="PQQ83" s="21"/>
      <c r="PQR83" s="21"/>
      <c r="PQS83" s="21"/>
      <c r="PQT83" s="21"/>
      <c r="PQU83" s="21"/>
      <c r="PQV83" s="21"/>
      <c r="PQW83" s="21"/>
      <c r="PQX83" s="21"/>
      <c r="PQY83" s="21"/>
      <c r="PQZ83" s="21"/>
      <c r="PRA83" s="21"/>
      <c r="PRB83" s="21"/>
      <c r="PRC83" s="21"/>
      <c r="PRD83" s="21"/>
      <c r="PRE83" s="21"/>
      <c r="PRF83" s="21"/>
      <c r="PRG83" s="21"/>
      <c r="PRH83" s="21"/>
      <c r="PRI83" s="21"/>
      <c r="PRJ83" s="21"/>
      <c r="PRK83" s="21"/>
      <c r="PRL83" s="21"/>
      <c r="PRM83" s="21"/>
      <c r="PRN83" s="21"/>
      <c r="PRO83" s="21"/>
      <c r="PRP83" s="21"/>
      <c r="PRQ83" s="21"/>
      <c r="PRR83" s="21"/>
      <c r="PRS83" s="21"/>
      <c r="PRT83" s="21"/>
      <c r="PRU83" s="21"/>
      <c r="PRV83" s="21"/>
      <c r="PRW83" s="21"/>
      <c r="PRX83" s="21"/>
      <c r="PRY83" s="21"/>
      <c r="PRZ83" s="21"/>
      <c r="PSA83" s="21"/>
      <c r="PSB83" s="21"/>
      <c r="PSC83" s="21"/>
      <c r="PSD83" s="21"/>
      <c r="PSE83" s="21"/>
      <c r="PSF83" s="21"/>
      <c r="PSG83" s="21"/>
      <c r="PSH83" s="21"/>
      <c r="PSI83" s="21"/>
      <c r="PSJ83" s="21"/>
      <c r="PSK83" s="21"/>
      <c r="PSL83" s="21"/>
      <c r="PSM83" s="21"/>
      <c r="PSN83" s="21"/>
      <c r="PSO83" s="21"/>
      <c r="PSP83" s="21"/>
      <c r="PSQ83" s="21"/>
      <c r="PSR83" s="21"/>
      <c r="PSS83" s="21"/>
      <c r="PST83" s="21"/>
      <c r="PSU83" s="21"/>
      <c r="PSV83" s="21"/>
      <c r="PSW83" s="21"/>
      <c r="PSX83" s="21"/>
      <c r="PSY83" s="21"/>
      <c r="PSZ83" s="21"/>
      <c r="PTA83" s="21"/>
      <c r="PTB83" s="21"/>
      <c r="PTC83" s="21"/>
      <c r="PTD83" s="21"/>
      <c r="PTE83" s="21"/>
      <c r="PTF83" s="21"/>
      <c r="PTG83" s="21"/>
      <c r="PTH83" s="21"/>
      <c r="PTI83" s="21"/>
      <c r="PTJ83" s="21"/>
      <c r="PTK83" s="21"/>
      <c r="PTL83" s="21"/>
      <c r="PTM83" s="21"/>
      <c r="PTN83" s="21"/>
      <c r="PTO83" s="21"/>
      <c r="PTP83" s="21"/>
      <c r="PTQ83" s="21"/>
      <c r="PTR83" s="21"/>
      <c r="PTS83" s="21"/>
      <c r="PTT83" s="21"/>
      <c r="PTU83" s="21"/>
      <c r="PTV83" s="21"/>
      <c r="PTW83" s="21"/>
      <c r="PTX83" s="21"/>
      <c r="PTY83" s="21"/>
      <c r="PTZ83" s="21"/>
      <c r="PUA83" s="21"/>
      <c r="PUB83" s="21"/>
      <c r="PUC83" s="21"/>
      <c r="PUD83" s="21"/>
      <c r="PUE83" s="21"/>
      <c r="PUF83" s="21"/>
      <c r="PUG83" s="21"/>
      <c r="PUH83" s="21"/>
      <c r="PUI83" s="21"/>
      <c r="PUJ83" s="21"/>
      <c r="PUK83" s="21"/>
      <c r="PUL83" s="21"/>
      <c r="PUM83" s="21"/>
      <c r="PUN83" s="21"/>
      <c r="PUO83" s="21"/>
      <c r="PUP83" s="21"/>
      <c r="PUQ83" s="21"/>
      <c r="PUR83" s="21"/>
      <c r="PUS83" s="21"/>
      <c r="PUT83" s="21"/>
      <c r="PUU83" s="21"/>
      <c r="PUV83" s="21"/>
      <c r="PUW83" s="21"/>
      <c r="PUX83" s="21"/>
      <c r="PUY83" s="21"/>
      <c r="PUZ83" s="21"/>
      <c r="PVA83" s="21"/>
      <c r="PVB83" s="21"/>
      <c r="PVC83" s="21"/>
      <c r="PVD83" s="21"/>
      <c r="PVE83" s="21"/>
      <c r="PVF83" s="21"/>
      <c r="PVG83" s="21"/>
      <c r="PVH83" s="21"/>
      <c r="PVI83" s="21"/>
      <c r="PVJ83" s="21"/>
      <c r="PVK83" s="21"/>
      <c r="PVL83" s="21"/>
      <c r="PVM83" s="21"/>
      <c r="PVN83" s="21"/>
      <c r="PVO83" s="21"/>
      <c r="PVP83" s="21"/>
      <c r="PVQ83" s="21"/>
      <c r="PVR83" s="21"/>
      <c r="PVS83" s="21"/>
      <c r="PVT83" s="21"/>
      <c r="PVU83" s="21"/>
      <c r="PVV83" s="21"/>
      <c r="PVW83" s="21"/>
      <c r="PVX83" s="21"/>
      <c r="PVY83" s="21"/>
      <c r="PVZ83" s="21"/>
      <c r="PWA83" s="21"/>
      <c r="PWB83" s="21"/>
      <c r="PWC83" s="21"/>
      <c r="PWD83" s="21"/>
      <c r="PWE83" s="21"/>
      <c r="PWF83" s="21"/>
      <c r="PWG83" s="21"/>
      <c r="PWH83" s="21"/>
      <c r="PWI83" s="21"/>
      <c r="PWJ83" s="21"/>
      <c r="PWK83" s="21"/>
      <c r="PWL83" s="21"/>
      <c r="PWM83" s="21"/>
      <c r="PWN83" s="21"/>
      <c r="PWO83" s="21"/>
      <c r="PWP83" s="21"/>
      <c r="PWQ83" s="21"/>
      <c r="PWR83" s="21"/>
      <c r="PWS83" s="21"/>
      <c r="PWT83" s="21"/>
      <c r="PWU83" s="21"/>
      <c r="PWV83" s="21"/>
      <c r="PWW83" s="21"/>
      <c r="PWX83" s="21"/>
      <c r="PWY83" s="21"/>
      <c r="PWZ83" s="21"/>
      <c r="PXA83" s="21"/>
      <c r="PXB83" s="21"/>
      <c r="PXC83" s="21"/>
      <c r="PXD83" s="21"/>
      <c r="PXE83" s="21"/>
      <c r="PXF83" s="21"/>
      <c r="PXG83" s="21"/>
      <c r="PXH83" s="21"/>
      <c r="PXI83" s="21"/>
      <c r="PXJ83" s="21"/>
      <c r="PXK83" s="21"/>
      <c r="PXL83" s="21"/>
      <c r="PXM83" s="21"/>
      <c r="PXN83" s="21"/>
      <c r="PXO83" s="21"/>
      <c r="PXP83" s="21"/>
      <c r="PXQ83" s="21"/>
      <c r="PXR83" s="21"/>
      <c r="PXS83" s="21"/>
      <c r="PXT83" s="21"/>
      <c r="PXU83" s="21"/>
      <c r="PXV83" s="21"/>
      <c r="PXW83" s="21"/>
      <c r="PXX83" s="21"/>
      <c r="PXY83" s="21"/>
      <c r="PXZ83" s="21"/>
      <c r="PYA83" s="21"/>
      <c r="PYB83" s="21"/>
      <c r="PYC83" s="21"/>
      <c r="PYD83" s="21"/>
      <c r="PYE83" s="21"/>
      <c r="PYF83" s="21"/>
      <c r="PYG83" s="21"/>
      <c r="PYH83" s="21"/>
      <c r="PYI83" s="21"/>
      <c r="PYJ83" s="21"/>
      <c r="PYK83" s="21"/>
      <c r="PYL83" s="21"/>
      <c r="PYM83" s="21"/>
      <c r="PYN83" s="21"/>
      <c r="PYO83" s="21"/>
      <c r="PYP83" s="21"/>
      <c r="PYQ83" s="21"/>
      <c r="PYR83" s="21"/>
      <c r="PYS83" s="21"/>
      <c r="PYT83" s="21"/>
      <c r="PYU83" s="21"/>
      <c r="PYV83" s="21"/>
      <c r="PYW83" s="21"/>
      <c r="PYX83" s="21"/>
      <c r="PYY83" s="21"/>
      <c r="PYZ83" s="21"/>
      <c r="PZA83" s="21"/>
      <c r="PZB83" s="21"/>
      <c r="PZC83" s="21"/>
      <c r="PZD83" s="21"/>
      <c r="PZE83" s="21"/>
      <c r="PZF83" s="21"/>
      <c r="PZG83" s="21"/>
      <c r="PZH83" s="21"/>
      <c r="PZI83" s="21"/>
      <c r="PZJ83" s="21"/>
      <c r="PZK83" s="21"/>
      <c r="PZL83" s="21"/>
      <c r="PZM83" s="21"/>
      <c r="PZN83" s="21"/>
      <c r="PZO83" s="21"/>
      <c r="PZP83" s="21"/>
      <c r="PZQ83" s="21"/>
      <c r="PZR83" s="21"/>
      <c r="PZS83" s="21"/>
      <c r="PZT83" s="21"/>
      <c r="PZU83" s="21"/>
      <c r="PZV83" s="21"/>
      <c r="PZW83" s="21"/>
      <c r="PZX83" s="21"/>
      <c r="PZY83" s="21"/>
      <c r="PZZ83" s="21"/>
      <c r="QAA83" s="21"/>
      <c r="QAB83" s="21"/>
      <c r="QAC83" s="21"/>
      <c r="QAD83" s="21"/>
      <c r="QAE83" s="21"/>
      <c r="QAF83" s="21"/>
      <c r="QAG83" s="21"/>
      <c r="QAH83" s="21"/>
      <c r="QAI83" s="21"/>
      <c r="QAJ83" s="21"/>
      <c r="QAK83" s="21"/>
      <c r="QAL83" s="21"/>
      <c r="QAM83" s="21"/>
      <c r="QAN83" s="21"/>
      <c r="QAO83" s="21"/>
      <c r="QAP83" s="21"/>
      <c r="QAQ83" s="21"/>
      <c r="QAR83" s="21"/>
      <c r="QAS83" s="21"/>
      <c r="QAT83" s="21"/>
      <c r="QAU83" s="21"/>
      <c r="QAV83" s="21"/>
      <c r="QAW83" s="21"/>
      <c r="QAX83" s="21"/>
      <c r="QAY83" s="21"/>
      <c r="QAZ83" s="21"/>
      <c r="QBA83" s="21"/>
      <c r="QBB83" s="21"/>
      <c r="QBC83" s="21"/>
      <c r="QBD83" s="21"/>
      <c r="QBE83" s="21"/>
      <c r="QBF83" s="21"/>
      <c r="QBG83" s="21"/>
      <c r="QBH83" s="21"/>
      <c r="QBI83" s="21"/>
      <c r="QBJ83" s="21"/>
      <c r="QBK83" s="21"/>
      <c r="QBL83" s="21"/>
      <c r="QBM83" s="21"/>
      <c r="QBN83" s="21"/>
      <c r="QBO83" s="21"/>
      <c r="QBP83" s="21"/>
      <c r="QBQ83" s="21"/>
      <c r="QBR83" s="21"/>
      <c r="QBS83" s="21"/>
      <c r="QBT83" s="21"/>
      <c r="QBU83" s="21"/>
      <c r="QBV83" s="21"/>
      <c r="QBW83" s="21"/>
      <c r="QBX83" s="21"/>
      <c r="QBY83" s="21"/>
      <c r="QBZ83" s="21"/>
      <c r="QCA83" s="21"/>
      <c r="QCB83" s="21"/>
      <c r="QCC83" s="21"/>
      <c r="QCD83" s="21"/>
      <c r="QCE83" s="21"/>
      <c r="QCF83" s="21"/>
      <c r="QCG83" s="21"/>
      <c r="QCH83" s="21"/>
      <c r="QCI83" s="21"/>
      <c r="QCJ83" s="21"/>
      <c r="QCK83" s="21"/>
      <c r="QCL83" s="21"/>
      <c r="QCM83" s="21"/>
      <c r="QCN83" s="21"/>
      <c r="QCO83" s="21"/>
      <c r="QCP83" s="21"/>
      <c r="QCQ83" s="21"/>
      <c r="QCR83" s="21"/>
      <c r="QCS83" s="21"/>
      <c r="QCT83" s="21"/>
      <c r="QCU83" s="21"/>
      <c r="QCV83" s="21"/>
      <c r="QCW83" s="21"/>
      <c r="QCX83" s="21"/>
      <c r="QCY83" s="21"/>
      <c r="QCZ83" s="21"/>
      <c r="QDA83" s="21"/>
      <c r="QDB83" s="21"/>
      <c r="QDC83" s="21"/>
      <c r="QDD83" s="21"/>
      <c r="QDE83" s="21"/>
      <c r="QDF83" s="21"/>
      <c r="QDG83" s="21"/>
      <c r="QDH83" s="21"/>
      <c r="QDI83" s="21"/>
      <c r="QDJ83" s="21"/>
      <c r="QDK83" s="21"/>
      <c r="QDL83" s="21"/>
      <c r="QDM83" s="21"/>
      <c r="QDN83" s="21"/>
      <c r="QDO83" s="21"/>
      <c r="QDP83" s="21"/>
      <c r="QDQ83" s="21"/>
      <c r="QDR83" s="21"/>
      <c r="QDS83" s="21"/>
      <c r="QDT83" s="21"/>
      <c r="QDU83" s="21"/>
      <c r="QDV83" s="21"/>
      <c r="QDW83" s="21"/>
      <c r="QDX83" s="21"/>
      <c r="QDY83" s="21"/>
      <c r="QDZ83" s="21"/>
      <c r="QEA83" s="21"/>
      <c r="QEB83" s="21"/>
      <c r="QEC83" s="21"/>
      <c r="QED83" s="21"/>
      <c r="QEE83" s="21"/>
      <c r="QEF83" s="21"/>
      <c r="QEG83" s="21"/>
      <c r="QEH83" s="21"/>
      <c r="QEI83" s="21"/>
      <c r="QEJ83" s="21"/>
      <c r="QEK83" s="21"/>
      <c r="QEL83" s="21"/>
      <c r="QEM83" s="21"/>
      <c r="QEN83" s="21"/>
      <c r="QEO83" s="21"/>
      <c r="QEP83" s="21"/>
      <c r="QEQ83" s="21"/>
      <c r="QER83" s="21"/>
      <c r="QES83" s="21"/>
      <c r="QET83" s="21"/>
      <c r="QEU83" s="21"/>
      <c r="QEV83" s="21"/>
      <c r="QEW83" s="21"/>
      <c r="QEX83" s="21"/>
      <c r="QEY83" s="21"/>
      <c r="QEZ83" s="21"/>
      <c r="QFA83" s="21"/>
      <c r="QFB83" s="21"/>
      <c r="QFC83" s="21"/>
      <c r="QFD83" s="21"/>
      <c r="QFE83" s="21"/>
      <c r="QFF83" s="21"/>
      <c r="QFG83" s="21"/>
      <c r="QFH83" s="21"/>
      <c r="QFI83" s="21"/>
      <c r="QFJ83" s="21"/>
      <c r="QFK83" s="21"/>
      <c r="QFL83" s="21"/>
      <c r="QFM83" s="21"/>
      <c r="QFN83" s="21"/>
      <c r="QFO83" s="21"/>
      <c r="QFP83" s="21"/>
      <c r="QFQ83" s="21"/>
      <c r="QFR83" s="21"/>
      <c r="QFS83" s="21"/>
      <c r="QFT83" s="21"/>
      <c r="QFU83" s="21"/>
      <c r="QFV83" s="21"/>
      <c r="QFW83" s="21"/>
      <c r="QFX83" s="21"/>
      <c r="QFY83" s="21"/>
      <c r="QFZ83" s="21"/>
      <c r="QGA83" s="21"/>
      <c r="QGB83" s="21"/>
      <c r="QGC83" s="21"/>
      <c r="QGD83" s="21"/>
      <c r="QGE83" s="21"/>
      <c r="QGF83" s="21"/>
      <c r="QGG83" s="21"/>
      <c r="QGH83" s="21"/>
      <c r="QGI83" s="21"/>
      <c r="QGJ83" s="21"/>
      <c r="QGK83" s="21"/>
      <c r="QGL83" s="21"/>
      <c r="QGM83" s="21"/>
      <c r="QGN83" s="21"/>
      <c r="QGO83" s="21"/>
      <c r="QGP83" s="21"/>
      <c r="QGQ83" s="21"/>
      <c r="QGR83" s="21"/>
      <c r="QGS83" s="21"/>
      <c r="QGT83" s="21"/>
      <c r="QGU83" s="21"/>
      <c r="QGV83" s="21"/>
      <c r="QGW83" s="21"/>
      <c r="QGX83" s="21"/>
      <c r="QGY83" s="21"/>
      <c r="QGZ83" s="21"/>
      <c r="QHA83" s="21"/>
      <c r="QHB83" s="21"/>
      <c r="QHC83" s="21"/>
      <c r="QHD83" s="21"/>
      <c r="QHE83" s="21"/>
      <c r="QHF83" s="21"/>
      <c r="QHG83" s="21"/>
      <c r="QHH83" s="21"/>
      <c r="QHI83" s="21"/>
      <c r="QHJ83" s="21"/>
      <c r="QHK83" s="21"/>
      <c r="QHL83" s="21"/>
      <c r="QHM83" s="21"/>
      <c r="QHN83" s="21"/>
      <c r="QHO83" s="21"/>
      <c r="QHP83" s="21"/>
      <c r="QHQ83" s="21"/>
      <c r="QHR83" s="21"/>
      <c r="QHS83" s="21"/>
      <c r="QHT83" s="21"/>
      <c r="QHU83" s="21"/>
      <c r="QHV83" s="21"/>
      <c r="QHW83" s="21"/>
      <c r="QHX83" s="21"/>
      <c r="QHY83" s="21"/>
      <c r="QHZ83" s="21"/>
      <c r="QIA83" s="21"/>
      <c r="QIB83" s="21"/>
      <c r="QIC83" s="21"/>
      <c r="QID83" s="21"/>
      <c r="QIE83" s="21"/>
      <c r="QIF83" s="21"/>
      <c r="QIG83" s="21"/>
      <c r="QIH83" s="21"/>
      <c r="QII83" s="21"/>
      <c r="QIJ83" s="21"/>
      <c r="QIK83" s="21"/>
      <c r="QIL83" s="21"/>
      <c r="QIM83" s="21"/>
      <c r="QIN83" s="21"/>
      <c r="QIO83" s="21"/>
      <c r="QIP83" s="21"/>
      <c r="QIQ83" s="21"/>
      <c r="QIR83" s="21"/>
      <c r="QIS83" s="21"/>
      <c r="QIT83" s="21"/>
      <c r="QIU83" s="21"/>
      <c r="QIV83" s="21"/>
      <c r="QIW83" s="21"/>
      <c r="QIX83" s="21"/>
      <c r="QIY83" s="21"/>
      <c r="QIZ83" s="21"/>
      <c r="QJA83" s="21"/>
      <c r="QJB83" s="21"/>
      <c r="QJC83" s="21"/>
      <c r="QJD83" s="21"/>
      <c r="QJE83" s="21"/>
      <c r="QJF83" s="21"/>
      <c r="QJG83" s="21"/>
      <c r="QJH83" s="21"/>
      <c r="QJI83" s="21"/>
      <c r="QJJ83" s="21"/>
      <c r="QJK83" s="21"/>
      <c r="QJL83" s="21"/>
      <c r="QJM83" s="21"/>
      <c r="QJN83" s="21"/>
      <c r="QJO83" s="21"/>
      <c r="QJP83" s="21"/>
      <c r="QJQ83" s="21"/>
      <c r="QJR83" s="21"/>
      <c r="QJS83" s="21"/>
      <c r="QJT83" s="21"/>
      <c r="QJU83" s="21"/>
      <c r="QJV83" s="21"/>
      <c r="QJW83" s="21"/>
      <c r="QJX83" s="21"/>
      <c r="QJY83" s="21"/>
      <c r="QJZ83" s="21"/>
      <c r="QKA83" s="21"/>
      <c r="QKB83" s="21"/>
      <c r="QKC83" s="21"/>
      <c r="QKD83" s="21"/>
      <c r="QKE83" s="21"/>
      <c r="QKF83" s="21"/>
      <c r="QKG83" s="21"/>
      <c r="QKH83" s="21"/>
      <c r="QKI83" s="21"/>
      <c r="QKJ83" s="21"/>
      <c r="QKK83" s="21"/>
      <c r="QKL83" s="21"/>
      <c r="QKM83" s="21"/>
      <c r="QKN83" s="21"/>
      <c r="QKO83" s="21"/>
      <c r="QKP83" s="21"/>
      <c r="QKQ83" s="21"/>
      <c r="QKR83" s="21"/>
      <c r="QKS83" s="21"/>
      <c r="QKT83" s="21"/>
      <c r="QKU83" s="21"/>
      <c r="QKV83" s="21"/>
      <c r="QKW83" s="21"/>
      <c r="QKX83" s="21"/>
      <c r="QKY83" s="21"/>
      <c r="QKZ83" s="21"/>
      <c r="QLA83" s="21"/>
      <c r="QLB83" s="21"/>
      <c r="QLC83" s="21"/>
      <c r="QLD83" s="21"/>
      <c r="QLE83" s="21"/>
      <c r="QLF83" s="21"/>
      <c r="QLG83" s="21"/>
      <c r="QLH83" s="21"/>
      <c r="QLI83" s="21"/>
      <c r="QLJ83" s="21"/>
      <c r="QLK83" s="21"/>
      <c r="QLL83" s="21"/>
      <c r="QLM83" s="21"/>
      <c r="QLN83" s="21"/>
      <c r="QLO83" s="21"/>
      <c r="QLP83" s="21"/>
      <c r="QLQ83" s="21"/>
      <c r="QLR83" s="21"/>
      <c r="QLS83" s="21"/>
      <c r="QLT83" s="21"/>
      <c r="QLU83" s="21"/>
      <c r="QLV83" s="21"/>
      <c r="QLW83" s="21"/>
      <c r="QLX83" s="21"/>
      <c r="QLY83" s="21"/>
      <c r="QLZ83" s="21"/>
      <c r="QMA83" s="21"/>
      <c r="QMB83" s="21"/>
      <c r="QMC83" s="21"/>
      <c r="QMD83" s="21"/>
      <c r="QME83" s="21"/>
      <c r="QMF83" s="21"/>
      <c r="QMG83" s="21"/>
      <c r="QMH83" s="21"/>
      <c r="QMI83" s="21"/>
      <c r="QMJ83" s="21"/>
      <c r="QMK83" s="21"/>
      <c r="QML83" s="21"/>
      <c r="QMM83" s="21"/>
      <c r="QMN83" s="21"/>
      <c r="QMO83" s="21"/>
      <c r="QMP83" s="21"/>
      <c r="QMQ83" s="21"/>
      <c r="QMR83" s="21"/>
      <c r="QMS83" s="21"/>
      <c r="QMT83" s="21"/>
      <c r="QMU83" s="21"/>
      <c r="QMV83" s="21"/>
      <c r="QMW83" s="21"/>
      <c r="QMX83" s="21"/>
      <c r="QMY83" s="21"/>
      <c r="QMZ83" s="21"/>
      <c r="QNA83" s="21"/>
      <c r="QNB83" s="21"/>
      <c r="QNC83" s="21"/>
      <c r="QND83" s="21"/>
      <c r="QNE83" s="21"/>
      <c r="QNF83" s="21"/>
      <c r="QNG83" s="21"/>
      <c r="QNH83" s="21"/>
      <c r="QNI83" s="21"/>
      <c r="QNJ83" s="21"/>
      <c r="QNK83" s="21"/>
      <c r="QNL83" s="21"/>
      <c r="QNM83" s="21"/>
      <c r="QNN83" s="21"/>
      <c r="QNO83" s="21"/>
      <c r="QNP83" s="21"/>
      <c r="QNQ83" s="21"/>
      <c r="QNR83" s="21"/>
      <c r="QNS83" s="21"/>
      <c r="QNT83" s="21"/>
      <c r="QNU83" s="21"/>
      <c r="QNV83" s="21"/>
      <c r="QNW83" s="21"/>
      <c r="QNX83" s="21"/>
      <c r="QNY83" s="21"/>
      <c r="QNZ83" s="21"/>
      <c r="QOA83" s="21"/>
      <c r="QOB83" s="21"/>
      <c r="QOC83" s="21"/>
      <c r="QOD83" s="21"/>
      <c r="QOE83" s="21"/>
      <c r="QOF83" s="21"/>
      <c r="QOG83" s="21"/>
      <c r="QOH83" s="21"/>
      <c r="QOI83" s="21"/>
      <c r="QOJ83" s="21"/>
      <c r="QOK83" s="21"/>
      <c r="QOL83" s="21"/>
      <c r="QOM83" s="21"/>
      <c r="QON83" s="21"/>
      <c r="QOO83" s="21"/>
      <c r="QOP83" s="21"/>
      <c r="QOQ83" s="21"/>
      <c r="QOR83" s="21"/>
      <c r="QOS83" s="21"/>
      <c r="QOT83" s="21"/>
      <c r="QOU83" s="21"/>
      <c r="QOV83" s="21"/>
      <c r="QOW83" s="21"/>
      <c r="QOX83" s="21"/>
      <c r="QOY83" s="21"/>
      <c r="QOZ83" s="21"/>
      <c r="QPA83" s="21"/>
      <c r="QPB83" s="21"/>
      <c r="QPC83" s="21"/>
      <c r="QPD83" s="21"/>
      <c r="QPE83" s="21"/>
      <c r="QPF83" s="21"/>
      <c r="QPG83" s="21"/>
      <c r="QPH83" s="21"/>
      <c r="QPI83" s="21"/>
      <c r="QPJ83" s="21"/>
      <c r="QPK83" s="21"/>
      <c r="QPL83" s="21"/>
      <c r="QPM83" s="21"/>
      <c r="QPN83" s="21"/>
      <c r="QPO83" s="21"/>
      <c r="QPP83" s="21"/>
      <c r="QPQ83" s="21"/>
      <c r="QPR83" s="21"/>
      <c r="QPS83" s="21"/>
      <c r="QPT83" s="21"/>
      <c r="QPU83" s="21"/>
      <c r="QPV83" s="21"/>
      <c r="QPW83" s="21"/>
      <c r="QPX83" s="21"/>
      <c r="QPY83" s="21"/>
      <c r="QPZ83" s="21"/>
      <c r="QQA83" s="21"/>
      <c r="QQB83" s="21"/>
      <c r="QQC83" s="21"/>
      <c r="QQD83" s="21"/>
      <c r="QQE83" s="21"/>
      <c r="QQF83" s="21"/>
      <c r="QQG83" s="21"/>
      <c r="QQH83" s="21"/>
      <c r="QQI83" s="21"/>
      <c r="QQJ83" s="21"/>
      <c r="QQK83" s="21"/>
      <c r="QQL83" s="21"/>
      <c r="QQM83" s="21"/>
      <c r="QQN83" s="21"/>
      <c r="QQO83" s="21"/>
      <c r="QQP83" s="21"/>
      <c r="QQQ83" s="21"/>
      <c r="QQR83" s="21"/>
      <c r="QQS83" s="21"/>
      <c r="QQT83" s="21"/>
      <c r="QQU83" s="21"/>
      <c r="QQV83" s="21"/>
      <c r="QQW83" s="21"/>
      <c r="QQX83" s="21"/>
      <c r="QQY83" s="21"/>
      <c r="QQZ83" s="21"/>
      <c r="QRA83" s="21"/>
      <c r="QRB83" s="21"/>
      <c r="QRC83" s="21"/>
      <c r="QRD83" s="21"/>
      <c r="QRE83" s="21"/>
      <c r="QRF83" s="21"/>
      <c r="QRG83" s="21"/>
      <c r="QRH83" s="21"/>
      <c r="QRI83" s="21"/>
      <c r="QRJ83" s="21"/>
      <c r="QRK83" s="21"/>
      <c r="QRL83" s="21"/>
      <c r="QRM83" s="21"/>
      <c r="QRN83" s="21"/>
      <c r="QRO83" s="21"/>
      <c r="QRP83" s="21"/>
      <c r="QRQ83" s="21"/>
      <c r="QRR83" s="21"/>
      <c r="QRS83" s="21"/>
      <c r="QRT83" s="21"/>
      <c r="QRU83" s="21"/>
      <c r="QRV83" s="21"/>
      <c r="QRW83" s="21"/>
      <c r="QRX83" s="21"/>
      <c r="QRY83" s="21"/>
      <c r="QRZ83" s="21"/>
      <c r="QSA83" s="21"/>
      <c r="QSB83" s="21"/>
      <c r="QSC83" s="21"/>
      <c r="QSD83" s="21"/>
      <c r="QSE83" s="21"/>
      <c r="QSF83" s="21"/>
      <c r="QSG83" s="21"/>
      <c r="QSH83" s="21"/>
      <c r="QSI83" s="21"/>
      <c r="QSJ83" s="21"/>
      <c r="QSK83" s="21"/>
      <c r="QSL83" s="21"/>
      <c r="QSM83" s="21"/>
      <c r="QSN83" s="21"/>
      <c r="QSO83" s="21"/>
      <c r="QSP83" s="21"/>
      <c r="QSQ83" s="21"/>
      <c r="QSR83" s="21"/>
      <c r="QSS83" s="21"/>
      <c r="QST83" s="21"/>
      <c r="QSU83" s="21"/>
      <c r="QSV83" s="21"/>
      <c r="QSW83" s="21"/>
      <c r="QSX83" s="21"/>
      <c r="QSY83" s="21"/>
      <c r="QSZ83" s="21"/>
      <c r="QTA83" s="21"/>
      <c r="QTB83" s="21"/>
      <c r="QTC83" s="21"/>
      <c r="QTD83" s="21"/>
      <c r="QTE83" s="21"/>
      <c r="QTF83" s="21"/>
      <c r="QTG83" s="21"/>
      <c r="QTH83" s="21"/>
      <c r="QTI83" s="21"/>
      <c r="QTJ83" s="21"/>
      <c r="QTK83" s="21"/>
      <c r="QTL83" s="21"/>
      <c r="QTM83" s="21"/>
      <c r="QTN83" s="21"/>
      <c r="QTO83" s="21"/>
      <c r="QTP83" s="21"/>
      <c r="QTQ83" s="21"/>
      <c r="QTR83" s="21"/>
      <c r="QTS83" s="21"/>
      <c r="QTT83" s="21"/>
      <c r="QTU83" s="21"/>
      <c r="QTV83" s="21"/>
      <c r="QTW83" s="21"/>
      <c r="QTX83" s="21"/>
      <c r="QTY83" s="21"/>
      <c r="QTZ83" s="21"/>
      <c r="QUA83" s="21"/>
      <c r="QUB83" s="21"/>
      <c r="QUC83" s="21"/>
      <c r="QUD83" s="21"/>
      <c r="QUE83" s="21"/>
      <c r="QUF83" s="21"/>
      <c r="QUG83" s="21"/>
      <c r="QUH83" s="21"/>
      <c r="QUI83" s="21"/>
      <c r="QUJ83" s="21"/>
      <c r="QUK83" s="21"/>
      <c r="QUL83" s="21"/>
      <c r="QUM83" s="21"/>
      <c r="QUN83" s="21"/>
      <c r="QUO83" s="21"/>
      <c r="QUP83" s="21"/>
      <c r="QUQ83" s="21"/>
      <c r="QUR83" s="21"/>
      <c r="QUS83" s="21"/>
      <c r="QUT83" s="21"/>
      <c r="QUU83" s="21"/>
      <c r="QUV83" s="21"/>
      <c r="QUW83" s="21"/>
      <c r="QUX83" s="21"/>
      <c r="QUY83" s="21"/>
      <c r="QUZ83" s="21"/>
      <c r="QVA83" s="21"/>
      <c r="QVB83" s="21"/>
      <c r="QVC83" s="21"/>
      <c r="QVD83" s="21"/>
      <c r="QVE83" s="21"/>
      <c r="QVF83" s="21"/>
      <c r="QVG83" s="21"/>
      <c r="QVH83" s="21"/>
      <c r="QVI83" s="21"/>
      <c r="QVJ83" s="21"/>
      <c r="QVK83" s="21"/>
      <c r="QVL83" s="21"/>
      <c r="QVM83" s="21"/>
      <c r="QVN83" s="21"/>
      <c r="QVO83" s="21"/>
      <c r="QVP83" s="21"/>
      <c r="QVQ83" s="21"/>
      <c r="QVR83" s="21"/>
      <c r="QVS83" s="21"/>
      <c r="QVT83" s="21"/>
      <c r="QVU83" s="21"/>
      <c r="QVV83" s="21"/>
      <c r="QVW83" s="21"/>
      <c r="QVX83" s="21"/>
      <c r="QVY83" s="21"/>
      <c r="QVZ83" s="21"/>
      <c r="QWA83" s="21"/>
      <c r="QWB83" s="21"/>
      <c r="QWC83" s="21"/>
      <c r="QWD83" s="21"/>
      <c r="QWE83" s="21"/>
      <c r="QWF83" s="21"/>
      <c r="QWG83" s="21"/>
      <c r="QWH83" s="21"/>
      <c r="QWI83" s="21"/>
      <c r="QWJ83" s="21"/>
      <c r="QWK83" s="21"/>
      <c r="QWL83" s="21"/>
      <c r="QWM83" s="21"/>
      <c r="QWN83" s="21"/>
      <c r="QWO83" s="21"/>
      <c r="QWP83" s="21"/>
      <c r="QWQ83" s="21"/>
      <c r="QWR83" s="21"/>
      <c r="QWS83" s="21"/>
      <c r="QWT83" s="21"/>
      <c r="QWU83" s="21"/>
      <c r="QWV83" s="21"/>
      <c r="QWW83" s="21"/>
      <c r="QWX83" s="21"/>
      <c r="QWY83" s="21"/>
      <c r="QWZ83" s="21"/>
      <c r="QXA83" s="21"/>
      <c r="QXB83" s="21"/>
      <c r="QXC83" s="21"/>
      <c r="QXD83" s="21"/>
      <c r="QXE83" s="21"/>
      <c r="QXF83" s="21"/>
      <c r="QXG83" s="21"/>
      <c r="QXH83" s="21"/>
      <c r="QXI83" s="21"/>
      <c r="QXJ83" s="21"/>
      <c r="QXK83" s="21"/>
      <c r="QXL83" s="21"/>
      <c r="QXM83" s="21"/>
      <c r="QXN83" s="21"/>
      <c r="QXO83" s="21"/>
      <c r="QXP83" s="21"/>
      <c r="QXQ83" s="21"/>
      <c r="QXR83" s="21"/>
      <c r="QXS83" s="21"/>
      <c r="QXT83" s="21"/>
      <c r="QXU83" s="21"/>
      <c r="QXV83" s="21"/>
      <c r="QXW83" s="21"/>
      <c r="QXX83" s="21"/>
      <c r="QXY83" s="21"/>
      <c r="QXZ83" s="21"/>
      <c r="QYA83" s="21"/>
      <c r="QYB83" s="21"/>
      <c r="QYC83" s="21"/>
      <c r="QYD83" s="21"/>
      <c r="QYE83" s="21"/>
      <c r="QYF83" s="21"/>
      <c r="QYG83" s="21"/>
      <c r="QYH83" s="21"/>
      <c r="QYI83" s="21"/>
      <c r="QYJ83" s="21"/>
      <c r="QYK83" s="21"/>
      <c r="QYL83" s="21"/>
      <c r="QYM83" s="21"/>
      <c r="QYN83" s="21"/>
      <c r="QYO83" s="21"/>
      <c r="QYP83" s="21"/>
      <c r="QYQ83" s="21"/>
      <c r="QYR83" s="21"/>
      <c r="QYS83" s="21"/>
      <c r="QYT83" s="21"/>
      <c r="QYU83" s="21"/>
      <c r="QYV83" s="21"/>
      <c r="QYW83" s="21"/>
      <c r="QYX83" s="21"/>
      <c r="QYY83" s="21"/>
      <c r="QYZ83" s="21"/>
      <c r="QZA83" s="21"/>
      <c r="QZB83" s="21"/>
      <c r="QZC83" s="21"/>
      <c r="QZD83" s="21"/>
      <c r="QZE83" s="21"/>
      <c r="QZF83" s="21"/>
      <c r="QZG83" s="21"/>
      <c r="QZH83" s="21"/>
      <c r="QZI83" s="21"/>
      <c r="QZJ83" s="21"/>
      <c r="QZK83" s="21"/>
      <c r="QZL83" s="21"/>
      <c r="QZM83" s="21"/>
      <c r="QZN83" s="21"/>
      <c r="QZO83" s="21"/>
      <c r="QZP83" s="21"/>
      <c r="QZQ83" s="21"/>
      <c r="QZR83" s="21"/>
      <c r="QZS83" s="21"/>
      <c r="QZT83" s="21"/>
      <c r="QZU83" s="21"/>
      <c r="QZV83" s="21"/>
      <c r="QZW83" s="21"/>
      <c r="QZX83" s="21"/>
      <c r="QZY83" s="21"/>
      <c r="QZZ83" s="21"/>
      <c r="RAA83" s="21"/>
      <c r="RAB83" s="21"/>
      <c r="RAC83" s="21"/>
      <c r="RAD83" s="21"/>
      <c r="RAE83" s="21"/>
      <c r="RAF83" s="21"/>
      <c r="RAG83" s="21"/>
      <c r="RAH83" s="21"/>
      <c r="RAI83" s="21"/>
      <c r="RAJ83" s="21"/>
      <c r="RAK83" s="21"/>
      <c r="RAL83" s="21"/>
      <c r="RAM83" s="21"/>
      <c r="RAN83" s="21"/>
      <c r="RAO83" s="21"/>
      <c r="RAP83" s="21"/>
      <c r="RAQ83" s="21"/>
      <c r="RAR83" s="21"/>
      <c r="RAS83" s="21"/>
      <c r="RAT83" s="21"/>
      <c r="RAU83" s="21"/>
      <c r="RAV83" s="21"/>
      <c r="RAW83" s="21"/>
      <c r="RAX83" s="21"/>
      <c r="RAY83" s="21"/>
      <c r="RAZ83" s="21"/>
      <c r="RBA83" s="21"/>
      <c r="RBB83" s="21"/>
      <c r="RBC83" s="21"/>
      <c r="RBD83" s="21"/>
      <c r="RBE83" s="21"/>
      <c r="RBF83" s="21"/>
      <c r="RBG83" s="21"/>
      <c r="RBH83" s="21"/>
      <c r="RBI83" s="21"/>
      <c r="RBJ83" s="21"/>
      <c r="RBK83" s="21"/>
      <c r="RBL83" s="21"/>
      <c r="RBM83" s="21"/>
      <c r="RBN83" s="21"/>
      <c r="RBO83" s="21"/>
      <c r="RBP83" s="21"/>
      <c r="RBQ83" s="21"/>
      <c r="RBR83" s="21"/>
      <c r="RBS83" s="21"/>
      <c r="RBT83" s="21"/>
      <c r="RBU83" s="21"/>
      <c r="RBV83" s="21"/>
      <c r="RBW83" s="21"/>
      <c r="RBX83" s="21"/>
      <c r="RBY83" s="21"/>
      <c r="RBZ83" s="21"/>
      <c r="RCA83" s="21"/>
      <c r="RCB83" s="21"/>
      <c r="RCC83" s="21"/>
      <c r="RCD83" s="21"/>
      <c r="RCE83" s="21"/>
      <c r="RCF83" s="21"/>
      <c r="RCG83" s="21"/>
      <c r="RCH83" s="21"/>
      <c r="RCI83" s="21"/>
      <c r="RCJ83" s="21"/>
      <c r="RCK83" s="21"/>
      <c r="RCL83" s="21"/>
      <c r="RCM83" s="21"/>
      <c r="RCN83" s="21"/>
      <c r="RCO83" s="21"/>
      <c r="RCP83" s="21"/>
      <c r="RCQ83" s="21"/>
      <c r="RCR83" s="21"/>
      <c r="RCS83" s="21"/>
      <c r="RCT83" s="21"/>
      <c r="RCU83" s="21"/>
      <c r="RCV83" s="21"/>
      <c r="RCW83" s="21"/>
      <c r="RCX83" s="21"/>
      <c r="RCY83" s="21"/>
      <c r="RCZ83" s="21"/>
      <c r="RDA83" s="21"/>
      <c r="RDB83" s="21"/>
      <c r="RDC83" s="21"/>
      <c r="RDD83" s="21"/>
      <c r="RDE83" s="21"/>
      <c r="RDF83" s="21"/>
      <c r="RDG83" s="21"/>
      <c r="RDH83" s="21"/>
      <c r="RDI83" s="21"/>
      <c r="RDJ83" s="21"/>
      <c r="RDK83" s="21"/>
      <c r="RDL83" s="21"/>
      <c r="RDM83" s="21"/>
      <c r="RDN83" s="21"/>
      <c r="RDO83" s="21"/>
      <c r="RDP83" s="21"/>
      <c r="RDQ83" s="21"/>
      <c r="RDR83" s="21"/>
      <c r="RDS83" s="21"/>
      <c r="RDT83" s="21"/>
      <c r="RDU83" s="21"/>
      <c r="RDV83" s="21"/>
      <c r="RDW83" s="21"/>
      <c r="RDX83" s="21"/>
      <c r="RDY83" s="21"/>
      <c r="RDZ83" s="21"/>
      <c r="REA83" s="21"/>
      <c r="REB83" s="21"/>
      <c r="REC83" s="21"/>
      <c r="RED83" s="21"/>
      <c r="REE83" s="21"/>
      <c r="REF83" s="21"/>
      <c r="REG83" s="21"/>
      <c r="REH83" s="21"/>
      <c r="REI83" s="21"/>
      <c r="REJ83" s="21"/>
      <c r="REK83" s="21"/>
      <c r="REL83" s="21"/>
      <c r="REM83" s="21"/>
      <c r="REN83" s="21"/>
      <c r="REO83" s="21"/>
      <c r="REP83" s="21"/>
      <c r="REQ83" s="21"/>
      <c r="RER83" s="21"/>
      <c r="RES83" s="21"/>
      <c r="RET83" s="21"/>
      <c r="REU83" s="21"/>
      <c r="REV83" s="21"/>
      <c r="REW83" s="21"/>
      <c r="REX83" s="21"/>
      <c r="REY83" s="21"/>
      <c r="REZ83" s="21"/>
      <c r="RFA83" s="21"/>
      <c r="RFB83" s="21"/>
      <c r="RFC83" s="21"/>
      <c r="RFD83" s="21"/>
      <c r="RFE83" s="21"/>
      <c r="RFF83" s="21"/>
      <c r="RFG83" s="21"/>
      <c r="RFH83" s="21"/>
      <c r="RFI83" s="21"/>
      <c r="RFJ83" s="21"/>
      <c r="RFK83" s="21"/>
      <c r="RFL83" s="21"/>
      <c r="RFM83" s="21"/>
      <c r="RFN83" s="21"/>
      <c r="RFO83" s="21"/>
      <c r="RFP83" s="21"/>
      <c r="RFQ83" s="21"/>
      <c r="RFR83" s="21"/>
      <c r="RFS83" s="21"/>
      <c r="RFT83" s="21"/>
      <c r="RFU83" s="21"/>
      <c r="RFV83" s="21"/>
      <c r="RFW83" s="21"/>
      <c r="RFX83" s="21"/>
      <c r="RFY83" s="21"/>
      <c r="RFZ83" s="21"/>
      <c r="RGA83" s="21"/>
      <c r="RGB83" s="21"/>
      <c r="RGC83" s="21"/>
      <c r="RGD83" s="21"/>
      <c r="RGE83" s="21"/>
      <c r="RGF83" s="21"/>
      <c r="RGG83" s="21"/>
      <c r="RGH83" s="21"/>
      <c r="RGI83" s="21"/>
      <c r="RGJ83" s="21"/>
      <c r="RGK83" s="21"/>
      <c r="RGL83" s="21"/>
      <c r="RGM83" s="21"/>
      <c r="RGN83" s="21"/>
      <c r="RGO83" s="21"/>
      <c r="RGP83" s="21"/>
      <c r="RGQ83" s="21"/>
      <c r="RGR83" s="21"/>
      <c r="RGS83" s="21"/>
      <c r="RGT83" s="21"/>
      <c r="RGU83" s="21"/>
      <c r="RGV83" s="21"/>
      <c r="RGW83" s="21"/>
      <c r="RGX83" s="21"/>
      <c r="RGY83" s="21"/>
      <c r="RGZ83" s="21"/>
      <c r="RHA83" s="21"/>
      <c r="RHB83" s="21"/>
      <c r="RHC83" s="21"/>
      <c r="RHD83" s="21"/>
      <c r="RHE83" s="21"/>
      <c r="RHF83" s="21"/>
      <c r="RHG83" s="21"/>
      <c r="RHH83" s="21"/>
      <c r="RHI83" s="21"/>
      <c r="RHJ83" s="21"/>
      <c r="RHK83" s="21"/>
      <c r="RHL83" s="21"/>
      <c r="RHM83" s="21"/>
      <c r="RHN83" s="21"/>
      <c r="RHO83" s="21"/>
      <c r="RHP83" s="21"/>
      <c r="RHQ83" s="21"/>
      <c r="RHR83" s="21"/>
      <c r="RHS83" s="21"/>
      <c r="RHT83" s="21"/>
      <c r="RHU83" s="21"/>
      <c r="RHV83" s="21"/>
      <c r="RHW83" s="21"/>
      <c r="RHX83" s="21"/>
      <c r="RHY83" s="21"/>
      <c r="RHZ83" s="21"/>
      <c r="RIA83" s="21"/>
      <c r="RIB83" s="21"/>
      <c r="RIC83" s="21"/>
      <c r="RID83" s="21"/>
      <c r="RIE83" s="21"/>
      <c r="RIF83" s="21"/>
      <c r="RIG83" s="21"/>
      <c r="RIH83" s="21"/>
      <c r="RII83" s="21"/>
      <c r="RIJ83" s="21"/>
      <c r="RIK83" s="21"/>
      <c r="RIL83" s="21"/>
      <c r="RIM83" s="21"/>
      <c r="RIN83" s="21"/>
      <c r="RIO83" s="21"/>
      <c r="RIP83" s="21"/>
      <c r="RIQ83" s="21"/>
      <c r="RIR83" s="21"/>
      <c r="RIS83" s="21"/>
      <c r="RIT83" s="21"/>
      <c r="RIU83" s="21"/>
      <c r="RIV83" s="21"/>
      <c r="RIW83" s="21"/>
      <c r="RIX83" s="21"/>
      <c r="RIY83" s="21"/>
      <c r="RIZ83" s="21"/>
      <c r="RJA83" s="21"/>
      <c r="RJB83" s="21"/>
      <c r="RJC83" s="21"/>
      <c r="RJD83" s="21"/>
      <c r="RJE83" s="21"/>
      <c r="RJF83" s="21"/>
      <c r="RJG83" s="21"/>
      <c r="RJH83" s="21"/>
      <c r="RJI83" s="21"/>
      <c r="RJJ83" s="21"/>
      <c r="RJK83" s="21"/>
      <c r="RJL83" s="21"/>
      <c r="RJM83" s="21"/>
      <c r="RJN83" s="21"/>
      <c r="RJO83" s="21"/>
      <c r="RJP83" s="21"/>
      <c r="RJQ83" s="21"/>
      <c r="RJR83" s="21"/>
      <c r="RJS83" s="21"/>
      <c r="RJT83" s="21"/>
      <c r="RJU83" s="21"/>
      <c r="RJV83" s="21"/>
      <c r="RJW83" s="21"/>
      <c r="RJX83" s="21"/>
      <c r="RJY83" s="21"/>
      <c r="RJZ83" s="21"/>
      <c r="RKA83" s="21"/>
      <c r="RKB83" s="21"/>
      <c r="RKC83" s="21"/>
      <c r="RKD83" s="21"/>
      <c r="RKE83" s="21"/>
      <c r="RKF83" s="21"/>
      <c r="RKG83" s="21"/>
      <c r="RKH83" s="21"/>
      <c r="RKI83" s="21"/>
      <c r="RKJ83" s="21"/>
      <c r="RKK83" s="21"/>
      <c r="RKL83" s="21"/>
      <c r="RKM83" s="21"/>
      <c r="RKN83" s="21"/>
      <c r="RKO83" s="21"/>
      <c r="RKP83" s="21"/>
      <c r="RKQ83" s="21"/>
      <c r="RKR83" s="21"/>
      <c r="RKS83" s="21"/>
      <c r="RKT83" s="21"/>
      <c r="RKU83" s="21"/>
      <c r="RKV83" s="21"/>
      <c r="RKW83" s="21"/>
      <c r="RKX83" s="21"/>
      <c r="RKY83" s="21"/>
      <c r="RKZ83" s="21"/>
      <c r="RLA83" s="21"/>
      <c r="RLB83" s="21"/>
      <c r="RLC83" s="21"/>
      <c r="RLD83" s="21"/>
      <c r="RLE83" s="21"/>
      <c r="RLF83" s="21"/>
      <c r="RLG83" s="21"/>
      <c r="RLH83" s="21"/>
      <c r="RLI83" s="21"/>
      <c r="RLJ83" s="21"/>
      <c r="RLK83" s="21"/>
      <c r="RLL83" s="21"/>
      <c r="RLM83" s="21"/>
      <c r="RLN83" s="21"/>
      <c r="RLO83" s="21"/>
      <c r="RLP83" s="21"/>
      <c r="RLQ83" s="21"/>
      <c r="RLR83" s="21"/>
      <c r="RLS83" s="21"/>
      <c r="RLT83" s="21"/>
      <c r="RLU83" s="21"/>
      <c r="RLV83" s="21"/>
      <c r="RLW83" s="21"/>
      <c r="RLX83" s="21"/>
      <c r="RLY83" s="21"/>
      <c r="RLZ83" s="21"/>
      <c r="RMA83" s="21"/>
      <c r="RMB83" s="21"/>
      <c r="RMC83" s="21"/>
      <c r="RMD83" s="21"/>
      <c r="RME83" s="21"/>
      <c r="RMF83" s="21"/>
      <c r="RMG83" s="21"/>
      <c r="RMH83" s="21"/>
      <c r="RMI83" s="21"/>
      <c r="RMJ83" s="21"/>
      <c r="RMK83" s="21"/>
      <c r="RML83" s="21"/>
      <c r="RMM83" s="21"/>
      <c r="RMN83" s="21"/>
      <c r="RMO83" s="21"/>
      <c r="RMP83" s="21"/>
      <c r="RMQ83" s="21"/>
      <c r="RMR83" s="21"/>
      <c r="RMS83" s="21"/>
      <c r="RMT83" s="21"/>
      <c r="RMU83" s="21"/>
      <c r="RMV83" s="21"/>
      <c r="RMW83" s="21"/>
      <c r="RMX83" s="21"/>
      <c r="RMY83" s="21"/>
      <c r="RMZ83" s="21"/>
      <c r="RNA83" s="21"/>
      <c r="RNB83" s="21"/>
      <c r="RNC83" s="21"/>
      <c r="RND83" s="21"/>
      <c r="RNE83" s="21"/>
      <c r="RNF83" s="21"/>
      <c r="RNG83" s="21"/>
      <c r="RNH83" s="21"/>
      <c r="RNI83" s="21"/>
      <c r="RNJ83" s="21"/>
      <c r="RNK83" s="21"/>
      <c r="RNL83" s="21"/>
      <c r="RNM83" s="21"/>
      <c r="RNN83" s="21"/>
      <c r="RNO83" s="21"/>
      <c r="RNP83" s="21"/>
      <c r="RNQ83" s="21"/>
      <c r="RNR83" s="21"/>
      <c r="RNS83" s="21"/>
      <c r="RNT83" s="21"/>
      <c r="RNU83" s="21"/>
      <c r="RNV83" s="21"/>
      <c r="RNW83" s="21"/>
      <c r="RNX83" s="21"/>
      <c r="RNY83" s="21"/>
      <c r="RNZ83" s="21"/>
      <c r="ROA83" s="21"/>
      <c r="ROB83" s="21"/>
      <c r="ROC83" s="21"/>
      <c r="ROD83" s="21"/>
      <c r="ROE83" s="21"/>
      <c r="ROF83" s="21"/>
      <c r="ROG83" s="21"/>
      <c r="ROH83" s="21"/>
      <c r="ROI83" s="21"/>
      <c r="ROJ83" s="21"/>
      <c r="ROK83" s="21"/>
      <c r="ROL83" s="21"/>
      <c r="ROM83" s="21"/>
      <c r="RON83" s="21"/>
      <c r="ROO83" s="21"/>
      <c r="ROP83" s="21"/>
      <c r="ROQ83" s="21"/>
      <c r="ROR83" s="21"/>
      <c r="ROS83" s="21"/>
      <c r="ROT83" s="21"/>
      <c r="ROU83" s="21"/>
      <c r="ROV83" s="21"/>
      <c r="ROW83" s="21"/>
      <c r="ROX83" s="21"/>
      <c r="ROY83" s="21"/>
      <c r="ROZ83" s="21"/>
      <c r="RPA83" s="21"/>
      <c r="RPB83" s="21"/>
      <c r="RPC83" s="21"/>
      <c r="RPD83" s="21"/>
      <c r="RPE83" s="21"/>
      <c r="RPF83" s="21"/>
      <c r="RPG83" s="21"/>
      <c r="RPH83" s="21"/>
      <c r="RPI83" s="21"/>
      <c r="RPJ83" s="21"/>
      <c r="RPK83" s="21"/>
      <c r="RPL83" s="21"/>
      <c r="RPM83" s="21"/>
      <c r="RPN83" s="21"/>
      <c r="RPO83" s="21"/>
      <c r="RPP83" s="21"/>
      <c r="RPQ83" s="21"/>
      <c r="RPR83" s="21"/>
      <c r="RPS83" s="21"/>
      <c r="RPT83" s="21"/>
      <c r="RPU83" s="21"/>
      <c r="RPV83" s="21"/>
      <c r="RPW83" s="21"/>
      <c r="RPX83" s="21"/>
      <c r="RPY83" s="21"/>
      <c r="RPZ83" s="21"/>
      <c r="RQA83" s="21"/>
      <c r="RQB83" s="21"/>
      <c r="RQC83" s="21"/>
      <c r="RQD83" s="21"/>
      <c r="RQE83" s="21"/>
      <c r="RQF83" s="21"/>
      <c r="RQG83" s="21"/>
      <c r="RQH83" s="21"/>
      <c r="RQI83" s="21"/>
      <c r="RQJ83" s="21"/>
      <c r="RQK83" s="21"/>
      <c r="RQL83" s="21"/>
      <c r="RQM83" s="21"/>
      <c r="RQN83" s="21"/>
      <c r="RQO83" s="21"/>
      <c r="RQP83" s="21"/>
      <c r="RQQ83" s="21"/>
      <c r="RQR83" s="21"/>
      <c r="RQS83" s="21"/>
      <c r="RQT83" s="21"/>
      <c r="RQU83" s="21"/>
      <c r="RQV83" s="21"/>
      <c r="RQW83" s="21"/>
      <c r="RQX83" s="21"/>
      <c r="RQY83" s="21"/>
      <c r="RQZ83" s="21"/>
      <c r="RRA83" s="21"/>
      <c r="RRB83" s="21"/>
      <c r="RRC83" s="21"/>
      <c r="RRD83" s="21"/>
      <c r="RRE83" s="21"/>
      <c r="RRF83" s="21"/>
      <c r="RRG83" s="21"/>
      <c r="RRH83" s="21"/>
      <c r="RRI83" s="21"/>
      <c r="RRJ83" s="21"/>
      <c r="RRK83" s="21"/>
      <c r="RRL83" s="21"/>
      <c r="RRM83" s="21"/>
      <c r="RRN83" s="21"/>
      <c r="RRO83" s="21"/>
      <c r="RRP83" s="21"/>
      <c r="RRQ83" s="21"/>
      <c r="RRR83" s="21"/>
      <c r="RRS83" s="21"/>
      <c r="RRT83" s="21"/>
      <c r="RRU83" s="21"/>
      <c r="RRV83" s="21"/>
      <c r="RRW83" s="21"/>
      <c r="RRX83" s="21"/>
      <c r="RRY83" s="21"/>
      <c r="RRZ83" s="21"/>
      <c r="RSA83" s="21"/>
      <c r="RSB83" s="21"/>
      <c r="RSC83" s="21"/>
      <c r="RSD83" s="21"/>
      <c r="RSE83" s="21"/>
      <c r="RSF83" s="21"/>
      <c r="RSG83" s="21"/>
      <c r="RSH83" s="21"/>
      <c r="RSI83" s="21"/>
      <c r="RSJ83" s="21"/>
      <c r="RSK83" s="21"/>
      <c r="RSL83" s="21"/>
      <c r="RSM83" s="21"/>
      <c r="RSN83" s="21"/>
      <c r="RSO83" s="21"/>
      <c r="RSP83" s="21"/>
      <c r="RSQ83" s="21"/>
      <c r="RSR83" s="21"/>
      <c r="RSS83" s="21"/>
      <c r="RST83" s="21"/>
      <c r="RSU83" s="21"/>
      <c r="RSV83" s="21"/>
      <c r="RSW83" s="21"/>
      <c r="RSX83" s="21"/>
      <c r="RSY83" s="21"/>
      <c r="RSZ83" s="21"/>
      <c r="RTA83" s="21"/>
      <c r="RTB83" s="21"/>
      <c r="RTC83" s="21"/>
      <c r="RTD83" s="21"/>
      <c r="RTE83" s="21"/>
      <c r="RTF83" s="21"/>
      <c r="RTG83" s="21"/>
      <c r="RTH83" s="21"/>
      <c r="RTI83" s="21"/>
      <c r="RTJ83" s="21"/>
      <c r="RTK83" s="21"/>
      <c r="RTL83" s="21"/>
      <c r="RTM83" s="21"/>
      <c r="RTN83" s="21"/>
      <c r="RTO83" s="21"/>
      <c r="RTP83" s="21"/>
      <c r="RTQ83" s="21"/>
      <c r="RTR83" s="21"/>
      <c r="RTS83" s="21"/>
      <c r="RTT83" s="21"/>
      <c r="RTU83" s="21"/>
      <c r="RTV83" s="21"/>
      <c r="RTW83" s="21"/>
      <c r="RTX83" s="21"/>
      <c r="RTY83" s="21"/>
      <c r="RTZ83" s="21"/>
      <c r="RUA83" s="21"/>
      <c r="RUB83" s="21"/>
      <c r="RUC83" s="21"/>
      <c r="RUD83" s="21"/>
      <c r="RUE83" s="21"/>
      <c r="RUF83" s="21"/>
      <c r="RUG83" s="21"/>
      <c r="RUH83" s="21"/>
      <c r="RUI83" s="21"/>
      <c r="RUJ83" s="21"/>
      <c r="RUK83" s="21"/>
      <c r="RUL83" s="21"/>
      <c r="RUM83" s="21"/>
      <c r="RUN83" s="21"/>
      <c r="RUO83" s="21"/>
      <c r="RUP83" s="21"/>
      <c r="RUQ83" s="21"/>
      <c r="RUR83" s="21"/>
      <c r="RUS83" s="21"/>
      <c r="RUT83" s="21"/>
      <c r="RUU83" s="21"/>
      <c r="RUV83" s="21"/>
      <c r="RUW83" s="21"/>
      <c r="RUX83" s="21"/>
      <c r="RUY83" s="21"/>
      <c r="RUZ83" s="21"/>
      <c r="RVA83" s="21"/>
      <c r="RVB83" s="21"/>
      <c r="RVC83" s="21"/>
      <c r="RVD83" s="21"/>
      <c r="RVE83" s="21"/>
      <c r="RVF83" s="21"/>
      <c r="RVG83" s="21"/>
      <c r="RVH83" s="21"/>
      <c r="RVI83" s="21"/>
      <c r="RVJ83" s="21"/>
      <c r="RVK83" s="21"/>
      <c r="RVL83" s="21"/>
      <c r="RVM83" s="21"/>
      <c r="RVN83" s="21"/>
      <c r="RVO83" s="21"/>
      <c r="RVP83" s="21"/>
      <c r="RVQ83" s="21"/>
      <c r="RVR83" s="21"/>
      <c r="RVS83" s="21"/>
      <c r="RVT83" s="21"/>
      <c r="RVU83" s="21"/>
      <c r="RVV83" s="21"/>
      <c r="RVW83" s="21"/>
      <c r="RVX83" s="21"/>
      <c r="RVY83" s="21"/>
      <c r="RVZ83" s="21"/>
      <c r="RWA83" s="21"/>
      <c r="RWB83" s="21"/>
      <c r="RWC83" s="21"/>
      <c r="RWD83" s="21"/>
      <c r="RWE83" s="21"/>
      <c r="RWF83" s="21"/>
      <c r="RWG83" s="21"/>
      <c r="RWH83" s="21"/>
      <c r="RWI83" s="21"/>
      <c r="RWJ83" s="21"/>
      <c r="RWK83" s="21"/>
      <c r="RWL83" s="21"/>
      <c r="RWM83" s="21"/>
      <c r="RWN83" s="21"/>
      <c r="RWO83" s="21"/>
      <c r="RWP83" s="21"/>
      <c r="RWQ83" s="21"/>
      <c r="RWR83" s="21"/>
      <c r="RWS83" s="21"/>
      <c r="RWT83" s="21"/>
      <c r="RWU83" s="21"/>
      <c r="RWV83" s="21"/>
      <c r="RWW83" s="21"/>
      <c r="RWX83" s="21"/>
      <c r="RWY83" s="21"/>
      <c r="RWZ83" s="21"/>
      <c r="RXA83" s="21"/>
      <c r="RXB83" s="21"/>
      <c r="RXC83" s="21"/>
      <c r="RXD83" s="21"/>
      <c r="RXE83" s="21"/>
      <c r="RXF83" s="21"/>
      <c r="RXG83" s="21"/>
      <c r="RXH83" s="21"/>
      <c r="RXI83" s="21"/>
      <c r="RXJ83" s="21"/>
      <c r="RXK83" s="21"/>
      <c r="RXL83" s="21"/>
      <c r="RXM83" s="21"/>
      <c r="RXN83" s="21"/>
      <c r="RXO83" s="21"/>
      <c r="RXP83" s="21"/>
      <c r="RXQ83" s="21"/>
      <c r="RXR83" s="21"/>
      <c r="RXS83" s="21"/>
      <c r="RXT83" s="21"/>
      <c r="RXU83" s="21"/>
      <c r="RXV83" s="21"/>
      <c r="RXW83" s="21"/>
      <c r="RXX83" s="21"/>
      <c r="RXY83" s="21"/>
      <c r="RXZ83" s="21"/>
      <c r="RYA83" s="21"/>
      <c r="RYB83" s="21"/>
      <c r="RYC83" s="21"/>
      <c r="RYD83" s="21"/>
      <c r="RYE83" s="21"/>
      <c r="RYF83" s="21"/>
      <c r="RYG83" s="21"/>
      <c r="RYH83" s="21"/>
      <c r="RYI83" s="21"/>
      <c r="RYJ83" s="21"/>
      <c r="RYK83" s="21"/>
      <c r="RYL83" s="21"/>
      <c r="RYM83" s="21"/>
      <c r="RYN83" s="21"/>
      <c r="RYO83" s="21"/>
      <c r="RYP83" s="21"/>
      <c r="RYQ83" s="21"/>
      <c r="RYR83" s="21"/>
      <c r="RYS83" s="21"/>
      <c r="RYT83" s="21"/>
      <c r="RYU83" s="21"/>
      <c r="RYV83" s="21"/>
      <c r="RYW83" s="21"/>
      <c r="RYX83" s="21"/>
      <c r="RYY83" s="21"/>
      <c r="RYZ83" s="21"/>
      <c r="RZA83" s="21"/>
      <c r="RZB83" s="21"/>
      <c r="RZC83" s="21"/>
      <c r="RZD83" s="21"/>
      <c r="RZE83" s="21"/>
      <c r="RZF83" s="21"/>
      <c r="RZG83" s="21"/>
      <c r="RZH83" s="21"/>
      <c r="RZI83" s="21"/>
      <c r="RZJ83" s="21"/>
      <c r="RZK83" s="21"/>
      <c r="RZL83" s="21"/>
      <c r="RZM83" s="21"/>
      <c r="RZN83" s="21"/>
      <c r="RZO83" s="21"/>
      <c r="RZP83" s="21"/>
      <c r="RZQ83" s="21"/>
      <c r="RZR83" s="21"/>
      <c r="RZS83" s="21"/>
      <c r="RZT83" s="21"/>
      <c r="RZU83" s="21"/>
      <c r="RZV83" s="21"/>
      <c r="RZW83" s="21"/>
      <c r="RZX83" s="21"/>
      <c r="RZY83" s="21"/>
      <c r="RZZ83" s="21"/>
      <c r="SAA83" s="21"/>
      <c r="SAB83" s="21"/>
      <c r="SAC83" s="21"/>
      <c r="SAD83" s="21"/>
      <c r="SAE83" s="21"/>
      <c r="SAF83" s="21"/>
      <c r="SAG83" s="21"/>
      <c r="SAH83" s="21"/>
      <c r="SAI83" s="21"/>
      <c r="SAJ83" s="21"/>
      <c r="SAK83" s="21"/>
      <c r="SAL83" s="21"/>
      <c r="SAM83" s="21"/>
      <c r="SAN83" s="21"/>
      <c r="SAO83" s="21"/>
      <c r="SAP83" s="21"/>
      <c r="SAQ83" s="21"/>
      <c r="SAR83" s="21"/>
      <c r="SAS83" s="21"/>
      <c r="SAT83" s="21"/>
      <c r="SAU83" s="21"/>
      <c r="SAV83" s="21"/>
      <c r="SAW83" s="21"/>
      <c r="SAX83" s="21"/>
      <c r="SAY83" s="21"/>
      <c r="SAZ83" s="21"/>
      <c r="SBA83" s="21"/>
      <c r="SBB83" s="21"/>
      <c r="SBC83" s="21"/>
      <c r="SBD83" s="21"/>
      <c r="SBE83" s="21"/>
      <c r="SBF83" s="21"/>
      <c r="SBG83" s="21"/>
      <c r="SBH83" s="21"/>
      <c r="SBI83" s="21"/>
      <c r="SBJ83" s="21"/>
      <c r="SBK83" s="21"/>
      <c r="SBL83" s="21"/>
      <c r="SBM83" s="21"/>
      <c r="SBN83" s="21"/>
      <c r="SBO83" s="21"/>
      <c r="SBP83" s="21"/>
      <c r="SBQ83" s="21"/>
      <c r="SBR83" s="21"/>
      <c r="SBS83" s="21"/>
      <c r="SBT83" s="21"/>
      <c r="SBU83" s="21"/>
      <c r="SBV83" s="21"/>
      <c r="SBW83" s="21"/>
      <c r="SBX83" s="21"/>
      <c r="SBY83" s="21"/>
      <c r="SBZ83" s="21"/>
      <c r="SCA83" s="21"/>
      <c r="SCB83" s="21"/>
      <c r="SCC83" s="21"/>
      <c r="SCD83" s="21"/>
      <c r="SCE83" s="21"/>
      <c r="SCF83" s="21"/>
      <c r="SCG83" s="21"/>
      <c r="SCH83" s="21"/>
      <c r="SCI83" s="21"/>
      <c r="SCJ83" s="21"/>
      <c r="SCK83" s="21"/>
      <c r="SCL83" s="21"/>
      <c r="SCM83" s="21"/>
      <c r="SCN83" s="21"/>
      <c r="SCO83" s="21"/>
      <c r="SCP83" s="21"/>
      <c r="SCQ83" s="21"/>
      <c r="SCR83" s="21"/>
      <c r="SCS83" s="21"/>
      <c r="SCT83" s="21"/>
      <c r="SCU83" s="21"/>
      <c r="SCV83" s="21"/>
      <c r="SCW83" s="21"/>
      <c r="SCX83" s="21"/>
      <c r="SCY83" s="21"/>
      <c r="SCZ83" s="21"/>
      <c r="SDA83" s="21"/>
      <c r="SDB83" s="21"/>
      <c r="SDC83" s="21"/>
      <c r="SDD83" s="21"/>
      <c r="SDE83" s="21"/>
      <c r="SDF83" s="21"/>
      <c r="SDG83" s="21"/>
      <c r="SDH83" s="21"/>
      <c r="SDI83" s="21"/>
      <c r="SDJ83" s="21"/>
      <c r="SDK83" s="21"/>
      <c r="SDL83" s="21"/>
      <c r="SDM83" s="21"/>
      <c r="SDN83" s="21"/>
      <c r="SDO83" s="21"/>
      <c r="SDP83" s="21"/>
      <c r="SDQ83" s="21"/>
      <c r="SDR83" s="21"/>
      <c r="SDS83" s="21"/>
      <c r="SDT83" s="21"/>
      <c r="SDU83" s="21"/>
      <c r="SDV83" s="21"/>
      <c r="SDW83" s="21"/>
      <c r="SDX83" s="21"/>
      <c r="SDY83" s="21"/>
      <c r="SDZ83" s="21"/>
      <c r="SEA83" s="21"/>
      <c r="SEB83" s="21"/>
      <c r="SEC83" s="21"/>
      <c r="SED83" s="21"/>
      <c r="SEE83" s="21"/>
      <c r="SEF83" s="21"/>
      <c r="SEG83" s="21"/>
      <c r="SEH83" s="21"/>
      <c r="SEI83" s="21"/>
      <c r="SEJ83" s="21"/>
      <c r="SEK83" s="21"/>
      <c r="SEL83" s="21"/>
      <c r="SEM83" s="21"/>
      <c r="SEN83" s="21"/>
      <c r="SEO83" s="21"/>
      <c r="SEP83" s="21"/>
      <c r="SEQ83" s="21"/>
      <c r="SER83" s="21"/>
      <c r="SES83" s="21"/>
      <c r="SET83" s="21"/>
      <c r="SEU83" s="21"/>
      <c r="SEV83" s="21"/>
      <c r="SEW83" s="21"/>
      <c r="SEX83" s="21"/>
      <c r="SEY83" s="21"/>
      <c r="SEZ83" s="21"/>
      <c r="SFA83" s="21"/>
      <c r="SFB83" s="21"/>
      <c r="SFC83" s="21"/>
      <c r="SFD83" s="21"/>
      <c r="SFE83" s="21"/>
      <c r="SFF83" s="21"/>
      <c r="SFG83" s="21"/>
      <c r="SFH83" s="21"/>
      <c r="SFI83" s="21"/>
      <c r="SFJ83" s="21"/>
      <c r="SFK83" s="21"/>
      <c r="SFL83" s="21"/>
      <c r="SFM83" s="21"/>
      <c r="SFN83" s="21"/>
      <c r="SFO83" s="21"/>
      <c r="SFP83" s="21"/>
      <c r="SFQ83" s="21"/>
      <c r="SFR83" s="21"/>
      <c r="SFS83" s="21"/>
      <c r="SFT83" s="21"/>
      <c r="SFU83" s="21"/>
      <c r="SFV83" s="21"/>
      <c r="SFW83" s="21"/>
      <c r="SFX83" s="21"/>
      <c r="SFY83" s="21"/>
      <c r="SFZ83" s="21"/>
      <c r="SGA83" s="21"/>
      <c r="SGB83" s="21"/>
      <c r="SGC83" s="21"/>
      <c r="SGD83" s="21"/>
      <c r="SGE83" s="21"/>
      <c r="SGF83" s="21"/>
      <c r="SGG83" s="21"/>
      <c r="SGH83" s="21"/>
      <c r="SGI83" s="21"/>
      <c r="SGJ83" s="21"/>
      <c r="SGK83" s="21"/>
      <c r="SGL83" s="21"/>
      <c r="SGM83" s="21"/>
      <c r="SGN83" s="21"/>
      <c r="SGO83" s="21"/>
      <c r="SGP83" s="21"/>
      <c r="SGQ83" s="21"/>
      <c r="SGR83" s="21"/>
      <c r="SGS83" s="21"/>
      <c r="SGT83" s="21"/>
      <c r="SGU83" s="21"/>
      <c r="SGV83" s="21"/>
      <c r="SGW83" s="21"/>
      <c r="SGX83" s="21"/>
      <c r="SGY83" s="21"/>
      <c r="SGZ83" s="21"/>
      <c r="SHA83" s="21"/>
      <c r="SHB83" s="21"/>
      <c r="SHC83" s="21"/>
      <c r="SHD83" s="21"/>
      <c r="SHE83" s="21"/>
      <c r="SHF83" s="21"/>
      <c r="SHG83" s="21"/>
      <c r="SHH83" s="21"/>
      <c r="SHI83" s="21"/>
      <c r="SHJ83" s="21"/>
      <c r="SHK83" s="21"/>
      <c r="SHL83" s="21"/>
      <c r="SHM83" s="21"/>
      <c r="SHN83" s="21"/>
      <c r="SHO83" s="21"/>
      <c r="SHP83" s="21"/>
      <c r="SHQ83" s="21"/>
      <c r="SHR83" s="21"/>
      <c r="SHS83" s="21"/>
      <c r="SHT83" s="21"/>
      <c r="SHU83" s="21"/>
      <c r="SHV83" s="21"/>
      <c r="SHW83" s="21"/>
      <c r="SHX83" s="21"/>
      <c r="SHY83" s="21"/>
      <c r="SHZ83" s="21"/>
      <c r="SIA83" s="21"/>
      <c r="SIB83" s="21"/>
      <c r="SIC83" s="21"/>
      <c r="SID83" s="21"/>
      <c r="SIE83" s="21"/>
      <c r="SIF83" s="21"/>
      <c r="SIG83" s="21"/>
      <c r="SIH83" s="21"/>
      <c r="SII83" s="21"/>
      <c r="SIJ83" s="21"/>
      <c r="SIK83" s="21"/>
      <c r="SIL83" s="21"/>
      <c r="SIM83" s="21"/>
      <c r="SIN83" s="21"/>
      <c r="SIO83" s="21"/>
      <c r="SIP83" s="21"/>
      <c r="SIQ83" s="21"/>
      <c r="SIR83" s="21"/>
      <c r="SIS83" s="21"/>
      <c r="SIT83" s="21"/>
      <c r="SIU83" s="21"/>
      <c r="SIV83" s="21"/>
      <c r="SIW83" s="21"/>
      <c r="SIX83" s="21"/>
      <c r="SIY83" s="21"/>
      <c r="SIZ83" s="21"/>
      <c r="SJA83" s="21"/>
      <c r="SJB83" s="21"/>
      <c r="SJC83" s="21"/>
      <c r="SJD83" s="21"/>
      <c r="SJE83" s="21"/>
      <c r="SJF83" s="21"/>
      <c r="SJG83" s="21"/>
      <c r="SJH83" s="21"/>
      <c r="SJI83" s="21"/>
      <c r="SJJ83" s="21"/>
      <c r="SJK83" s="21"/>
      <c r="SJL83" s="21"/>
      <c r="SJM83" s="21"/>
      <c r="SJN83" s="21"/>
      <c r="SJO83" s="21"/>
      <c r="SJP83" s="21"/>
      <c r="SJQ83" s="21"/>
      <c r="SJR83" s="21"/>
      <c r="SJS83" s="21"/>
      <c r="SJT83" s="21"/>
      <c r="SJU83" s="21"/>
      <c r="SJV83" s="21"/>
      <c r="SJW83" s="21"/>
      <c r="SJX83" s="21"/>
      <c r="SJY83" s="21"/>
      <c r="SJZ83" s="21"/>
      <c r="SKA83" s="21"/>
      <c r="SKB83" s="21"/>
      <c r="SKC83" s="21"/>
      <c r="SKD83" s="21"/>
      <c r="SKE83" s="21"/>
      <c r="SKF83" s="21"/>
      <c r="SKG83" s="21"/>
      <c r="SKH83" s="21"/>
      <c r="SKI83" s="21"/>
      <c r="SKJ83" s="21"/>
      <c r="SKK83" s="21"/>
      <c r="SKL83" s="21"/>
      <c r="SKM83" s="21"/>
      <c r="SKN83" s="21"/>
      <c r="SKO83" s="21"/>
      <c r="SKP83" s="21"/>
      <c r="SKQ83" s="21"/>
      <c r="SKR83" s="21"/>
      <c r="SKS83" s="21"/>
      <c r="SKT83" s="21"/>
      <c r="SKU83" s="21"/>
      <c r="SKV83" s="21"/>
      <c r="SKW83" s="21"/>
      <c r="SKX83" s="21"/>
      <c r="SKY83" s="21"/>
      <c r="SKZ83" s="21"/>
      <c r="SLA83" s="21"/>
      <c r="SLB83" s="21"/>
      <c r="SLC83" s="21"/>
      <c r="SLD83" s="21"/>
      <c r="SLE83" s="21"/>
      <c r="SLF83" s="21"/>
      <c r="SLG83" s="21"/>
      <c r="SLH83" s="21"/>
      <c r="SLI83" s="21"/>
      <c r="SLJ83" s="21"/>
      <c r="SLK83" s="21"/>
      <c r="SLL83" s="21"/>
      <c r="SLM83" s="21"/>
      <c r="SLN83" s="21"/>
      <c r="SLO83" s="21"/>
      <c r="SLP83" s="21"/>
      <c r="SLQ83" s="21"/>
      <c r="SLR83" s="21"/>
      <c r="SLS83" s="21"/>
      <c r="SLT83" s="21"/>
      <c r="SLU83" s="21"/>
      <c r="SLV83" s="21"/>
      <c r="SLW83" s="21"/>
      <c r="SLX83" s="21"/>
      <c r="SLY83" s="21"/>
      <c r="SLZ83" s="21"/>
      <c r="SMA83" s="21"/>
      <c r="SMB83" s="21"/>
      <c r="SMC83" s="21"/>
      <c r="SMD83" s="21"/>
      <c r="SME83" s="21"/>
      <c r="SMF83" s="21"/>
      <c r="SMG83" s="21"/>
      <c r="SMH83" s="21"/>
      <c r="SMI83" s="21"/>
      <c r="SMJ83" s="21"/>
      <c r="SMK83" s="21"/>
      <c r="SML83" s="21"/>
      <c r="SMM83" s="21"/>
      <c r="SMN83" s="21"/>
      <c r="SMO83" s="21"/>
      <c r="SMP83" s="21"/>
      <c r="SMQ83" s="21"/>
      <c r="SMR83" s="21"/>
      <c r="SMS83" s="21"/>
      <c r="SMT83" s="21"/>
      <c r="SMU83" s="21"/>
      <c r="SMV83" s="21"/>
      <c r="SMW83" s="21"/>
      <c r="SMX83" s="21"/>
      <c r="SMY83" s="21"/>
      <c r="SMZ83" s="21"/>
      <c r="SNA83" s="21"/>
      <c r="SNB83" s="21"/>
      <c r="SNC83" s="21"/>
      <c r="SND83" s="21"/>
      <c r="SNE83" s="21"/>
      <c r="SNF83" s="21"/>
      <c r="SNG83" s="21"/>
      <c r="SNH83" s="21"/>
      <c r="SNI83" s="21"/>
      <c r="SNJ83" s="21"/>
      <c r="SNK83" s="21"/>
      <c r="SNL83" s="21"/>
      <c r="SNM83" s="21"/>
      <c r="SNN83" s="21"/>
      <c r="SNO83" s="21"/>
      <c r="SNP83" s="21"/>
      <c r="SNQ83" s="21"/>
      <c r="SNR83" s="21"/>
      <c r="SNS83" s="21"/>
      <c r="SNT83" s="21"/>
      <c r="SNU83" s="21"/>
      <c r="SNV83" s="21"/>
      <c r="SNW83" s="21"/>
      <c r="SNX83" s="21"/>
      <c r="SNY83" s="21"/>
      <c r="SNZ83" s="21"/>
      <c r="SOA83" s="21"/>
      <c r="SOB83" s="21"/>
      <c r="SOC83" s="21"/>
      <c r="SOD83" s="21"/>
      <c r="SOE83" s="21"/>
      <c r="SOF83" s="21"/>
      <c r="SOG83" s="21"/>
      <c r="SOH83" s="21"/>
      <c r="SOI83" s="21"/>
      <c r="SOJ83" s="21"/>
      <c r="SOK83" s="21"/>
      <c r="SOL83" s="21"/>
      <c r="SOM83" s="21"/>
      <c r="SON83" s="21"/>
      <c r="SOO83" s="21"/>
      <c r="SOP83" s="21"/>
      <c r="SOQ83" s="21"/>
      <c r="SOR83" s="21"/>
      <c r="SOS83" s="21"/>
      <c r="SOT83" s="21"/>
      <c r="SOU83" s="21"/>
      <c r="SOV83" s="21"/>
      <c r="SOW83" s="21"/>
      <c r="SOX83" s="21"/>
      <c r="SOY83" s="21"/>
      <c r="SOZ83" s="21"/>
      <c r="SPA83" s="21"/>
      <c r="SPB83" s="21"/>
      <c r="SPC83" s="21"/>
      <c r="SPD83" s="21"/>
      <c r="SPE83" s="21"/>
      <c r="SPF83" s="21"/>
      <c r="SPG83" s="21"/>
      <c r="SPH83" s="21"/>
      <c r="SPI83" s="21"/>
      <c r="SPJ83" s="21"/>
      <c r="SPK83" s="21"/>
      <c r="SPL83" s="21"/>
      <c r="SPM83" s="21"/>
      <c r="SPN83" s="21"/>
      <c r="SPO83" s="21"/>
      <c r="SPP83" s="21"/>
      <c r="SPQ83" s="21"/>
      <c r="SPR83" s="21"/>
      <c r="SPS83" s="21"/>
      <c r="SPT83" s="21"/>
      <c r="SPU83" s="21"/>
      <c r="SPV83" s="21"/>
      <c r="SPW83" s="21"/>
      <c r="SPX83" s="21"/>
      <c r="SPY83" s="21"/>
      <c r="SPZ83" s="21"/>
      <c r="SQA83" s="21"/>
      <c r="SQB83" s="21"/>
      <c r="SQC83" s="21"/>
      <c r="SQD83" s="21"/>
      <c r="SQE83" s="21"/>
      <c r="SQF83" s="21"/>
      <c r="SQG83" s="21"/>
      <c r="SQH83" s="21"/>
      <c r="SQI83" s="21"/>
      <c r="SQJ83" s="21"/>
      <c r="SQK83" s="21"/>
      <c r="SQL83" s="21"/>
      <c r="SQM83" s="21"/>
      <c r="SQN83" s="21"/>
      <c r="SQO83" s="21"/>
      <c r="SQP83" s="21"/>
      <c r="SQQ83" s="21"/>
      <c r="SQR83" s="21"/>
      <c r="SQS83" s="21"/>
      <c r="SQT83" s="21"/>
      <c r="SQU83" s="21"/>
      <c r="SQV83" s="21"/>
      <c r="SQW83" s="21"/>
      <c r="SQX83" s="21"/>
      <c r="SQY83" s="21"/>
      <c r="SQZ83" s="21"/>
      <c r="SRA83" s="21"/>
      <c r="SRB83" s="21"/>
      <c r="SRC83" s="21"/>
      <c r="SRD83" s="21"/>
      <c r="SRE83" s="21"/>
      <c r="SRF83" s="21"/>
      <c r="SRG83" s="21"/>
      <c r="SRH83" s="21"/>
      <c r="SRI83" s="21"/>
      <c r="SRJ83" s="21"/>
      <c r="SRK83" s="21"/>
      <c r="SRL83" s="21"/>
      <c r="SRM83" s="21"/>
      <c r="SRN83" s="21"/>
      <c r="SRO83" s="21"/>
      <c r="SRP83" s="21"/>
      <c r="SRQ83" s="21"/>
      <c r="SRR83" s="21"/>
      <c r="SRS83" s="21"/>
      <c r="SRT83" s="21"/>
      <c r="SRU83" s="21"/>
      <c r="SRV83" s="21"/>
      <c r="SRW83" s="21"/>
      <c r="SRX83" s="21"/>
      <c r="SRY83" s="21"/>
      <c r="SRZ83" s="21"/>
      <c r="SSA83" s="21"/>
      <c r="SSB83" s="21"/>
      <c r="SSC83" s="21"/>
      <c r="SSD83" s="21"/>
      <c r="SSE83" s="21"/>
      <c r="SSF83" s="21"/>
      <c r="SSG83" s="21"/>
      <c r="SSH83" s="21"/>
      <c r="SSI83" s="21"/>
      <c r="SSJ83" s="21"/>
      <c r="SSK83" s="21"/>
      <c r="SSL83" s="21"/>
      <c r="SSM83" s="21"/>
      <c r="SSN83" s="21"/>
      <c r="SSO83" s="21"/>
      <c r="SSP83" s="21"/>
      <c r="SSQ83" s="21"/>
      <c r="SSR83" s="21"/>
      <c r="SSS83" s="21"/>
      <c r="SST83" s="21"/>
      <c r="SSU83" s="21"/>
      <c r="SSV83" s="21"/>
      <c r="SSW83" s="21"/>
      <c r="SSX83" s="21"/>
      <c r="SSY83" s="21"/>
      <c r="SSZ83" s="21"/>
      <c r="STA83" s="21"/>
      <c r="STB83" s="21"/>
      <c r="STC83" s="21"/>
      <c r="STD83" s="21"/>
      <c r="STE83" s="21"/>
      <c r="STF83" s="21"/>
      <c r="STG83" s="21"/>
      <c r="STH83" s="21"/>
      <c r="STI83" s="21"/>
      <c r="STJ83" s="21"/>
      <c r="STK83" s="21"/>
      <c r="STL83" s="21"/>
      <c r="STM83" s="21"/>
      <c r="STN83" s="21"/>
      <c r="STO83" s="21"/>
      <c r="STP83" s="21"/>
      <c r="STQ83" s="21"/>
      <c r="STR83" s="21"/>
      <c r="STS83" s="21"/>
      <c r="STT83" s="21"/>
      <c r="STU83" s="21"/>
      <c r="STV83" s="21"/>
      <c r="STW83" s="21"/>
      <c r="STX83" s="21"/>
      <c r="STY83" s="21"/>
      <c r="STZ83" s="21"/>
      <c r="SUA83" s="21"/>
      <c r="SUB83" s="21"/>
      <c r="SUC83" s="21"/>
      <c r="SUD83" s="21"/>
      <c r="SUE83" s="21"/>
      <c r="SUF83" s="21"/>
      <c r="SUG83" s="21"/>
      <c r="SUH83" s="21"/>
      <c r="SUI83" s="21"/>
      <c r="SUJ83" s="21"/>
      <c r="SUK83" s="21"/>
      <c r="SUL83" s="21"/>
      <c r="SUM83" s="21"/>
      <c r="SUN83" s="21"/>
      <c r="SUO83" s="21"/>
      <c r="SUP83" s="21"/>
      <c r="SUQ83" s="21"/>
      <c r="SUR83" s="21"/>
      <c r="SUS83" s="21"/>
      <c r="SUT83" s="21"/>
      <c r="SUU83" s="21"/>
      <c r="SUV83" s="21"/>
      <c r="SUW83" s="21"/>
      <c r="SUX83" s="21"/>
      <c r="SUY83" s="21"/>
      <c r="SUZ83" s="21"/>
      <c r="SVA83" s="21"/>
      <c r="SVB83" s="21"/>
      <c r="SVC83" s="21"/>
      <c r="SVD83" s="21"/>
      <c r="SVE83" s="21"/>
      <c r="SVF83" s="21"/>
      <c r="SVG83" s="21"/>
      <c r="SVH83" s="21"/>
      <c r="SVI83" s="21"/>
      <c r="SVJ83" s="21"/>
      <c r="SVK83" s="21"/>
      <c r="SVL83" s="21"/>
      <c r="SVM83" s="21"/>
      <c r="SVN83" s="21"/>
      <c r="SVO83" s="21"/>
      <c r="SVP83" s="21"/>
      <c r="SVQ83" s="21"/>
      <c r="SVR83" s="21"/>
      <c r="SVS83" s="21"/>
      <c r="SVT83" s="21"/>
      <c r="SVU83" s="21"/>
      <c r="SVV83" s="21"/>
      <c r="SVW83" s="21"/>
      <c r="SVX83" s="21"/>
      <c r="SVY83" s="21"/>
      <c r="SVZ83" s="21"/>
      <c r="SWA83" s="21"/>
      <c r="SWB83" s="21"/>
      <c r="SWC83" s="21"/>
      <c r="SWD83" s="21"/>
      <c r="SWE83" s="21"/>
      <c r="SWF83" s="21"/>
      <c r="SWG83" s="21"/>
      <c r="SWH83" s="21"/>
      <c r="SWI83" s="21"/>
      <c r="SWJ83" s="21"/>
      <c r="SWK83" s="21"/>
      <c r="SWL83" s="21"/>
      <c r="SWM83" s="21"/>
      <c r="SWN83" s="21"/>
      <c r="SWO83" s="21"/>
      <c r="SWP83" s="21"/>
      <c r="SWQ83" s="21"/>
      <c r="SWR83" s="21"/>
      <c r="SWS83" s="21"/>
      <c r="SWT83" s="21"/>
      <c r="SWU83" s="21"/>
      <c r="SWV83" s="21"/>
      <c r="SWW83" s="21"/>
      <c r="SWX83" s="21"/>
      <c r="SWY83" s="21"/>
      <c r="SWZ83" s="21"/>
      <c r="SXA83" s="21"/>
      <c r="SXB83" s="21"/>
      <c r="SXC83" s="21"/>
      <c r="SXD83" s="21"/>
      <c r="SXE83" s="21"/>
      <c r="SXF83" s="21"/>
      <c r="SXG83" s="21"/>
      <c r="SXH83" s="21"/>
      <c r="SXI83" s="21"/>
      <c r="SXJ83" s="21"/>
      <c r="SXK83" s="21"/>
      <c r="SXL83" s="21"/>
      <c r="SXM83" s="21"/>
      <c r="SXN83" s="21"/>
      <c r="SXO83" s="21"/>
      <c r="SXP83" s="21"/>
      <c r="SXQ83" s="21"/>
      <c r="SXR83" s="21"/>
      <c r="SXS83" s="21"/>
      <c r="SXT83" s="21"/>
      <c r="SXU83" s="21"/>
      <c r="SXV83" s="21"/>
      <c r="SXW83" s="21"/>
      <c r="SXX83" s="21"/>
      <c r="SXY83" s="21"/>
      <c r="SXZ83" s="21"/>
      <c r="SYA83" s="21"/>
      <c r="SYB83" s="21"/>
      <c r="SYC83" s="21"/>
      <c r="SYD83" s="21"/>
      <c r="SYE83" s="21"/>
      <c r="SYF83" s="21"/>
      <c r="SYG83" s="21"/>
      <c r="SYH83" s="21"/>
      <c r="SYI83" s="21"/>
      <c r="SYJ83" s="21"/>
      <c r="SYK83" s="21"/>
      <c r="SYL83" s="21"/>
      <c r="SYM83" s="21"/>
      <c r="SYN83" s="21"/>
      <c r="SYO83" s="21"/>
      <c r="SYP83" s="21"/>
      <c r="SYQ83" s="21"/>
      <c r="SYR83" s="21"/>
      <c r="SYS83" s="21"/>
      <c r="SYT83" s="21"/>
      <c r="SYU83" s="21"/>
      <c r="SYV83" s="21"/>
      <c r="SYW83" s="21"/>
      <c r="SYX83" s="21"/>
      <c r="SYY83" s="21"/>
      <c r="SYZ83" s="21"/>
      <c r="SZA83" s="21"/>
      <c r="SZB83" s="21"/>
      <c r="SZC83" s="21"/>
      <c r="SZD83" s="21"/>
      <c r="SZE83" s="21"/>
      <c r="SZF83" s="21"/>
      <c r="SZG83" s="21"/>
      <c r="SZH83" s="21"/>
      <c r="SZI83" s="21"/>
      <c r="SZJ83" s="21"/>
      <c r="SZK83" s="21"/>
      <c r="SZL83" s="21"/>
      <c r="SZM83" s="21"/>
      <c r="SZN83" s="21"/>
      <c r="SZO83" s="21"/>
      <c r="SZP83" s="21"/>
      <c r="SZQ83" s="21"/>
      <c r="SZR83" s="21"/>
      <c r="SZS83" s="21"/>
      <c r="SZT83" s="21"/>
      <c r="SZU83" s="21"/>
      <c r="SZV83" s="21"/>
      <c r="SZW83" s="21"/>
      <c r="SZX83" s="21"/>
      <c r="SZY83" s="21"/>
      <c r="SZZ83" s="21"/>
      <c r="TAA83" s="21"/>
      <c r="TAB83" s="21"/>
      <c r="TAC83" s="21"/>
      <c r="TAD83" s="21"/>
      <c r="TAE83" s="21"/>
      <c r="TAF83" s="21"/>
      <c r="TAG83" s="21"/>
      <c r="TAH83" s="21"/>
      <c r="TAI83" s="21"/>
      <c r="TAJ83" s="21"/>
      <c r="TAK83" s="21"/>
      <c r="TAL83" s="21"/>
      <c r="TAM83" s="21"/>
      <c r="TAN83" s="21"/>
      <c r="TAO83" s="21"/>
      <c r="TAP83" s="21"/>
      <c r="TAQ83" s="21"/>
      <c r="TAR83" s="21"/>
      <c r="TAS83" s="21"/>
      <c r="TAT83" s="21"/>
      <c r="TAU83" s="21"/>
      <c r="TAV83" s="21"/>
      <c r="TAW83" s="21"/>
      <c r="TAX83" s="21"/>
      <c r="TAY83" s="21"/>
      <c r="TAZ83" s="21"/>
      <c r="TBA83" s="21"/>
      <c r="TBB83" s="21"/>
      <c r="TBC83" s="21"/>
      <c r="TBD83" s="21"/>
      <c r="TBE83" s="21"/>
      <c r="TBF83" s="21"/>
      <c r="TBG83" s="21"/>
      <c r="TBH83" s="21"/>
      <c r="TBI83" s="21"/>
      <c r="TBJ83" s="21"/>
      <c r="TBK83" s="21"/>
      <c r="TBL83" s="21"/>
      <c r="TBM83" s="21"/>
      <c r="TBN83" s="21"/>
      <c r="TBO83" s="21"/>
      <c r="TBP83" s="21"/>
      <c r="TBQ83" s="21"/>
      <c r="TBR83" s="21"/>
      <c r="TBS83" s="21"/>
      <c r="TBT83" s="21"/>
      <c r="TBU83" s="21"/>
      <c r="TBV83" s="21"/>
      <c r="TBW83" s="21"/>
      <c r="TBX83" s="21"/>
      <c r="TBY83" s="21"/>
      <c r="TBZ83" s="21"/>
      <c r="TCA83" s="21"/>
      <c r="TCB83" s="21"/>
      <c r="TCC83" s="21"/>
      <c r="TCD83" s="21"/>
      <c r="TCE83" s="21"/>
      <c r="TCF83" s="21"/>
      <c r="TCG83" s="21"/>
      <c r="TCH83" s="21"/>
      <c r="TCI83" s="21"/>
      <c r="TCJ83" s="21"/>
      <c r="TCK83" s="21"/>
      <c r="TCL83" s="21"/>
      <c r="TCM83" s="21"/>
      <c r="TCN83" s="21"/>
      <c r="TCO83" s="21"/>
      <c r="TCP83" s="21"/>
      <c r="TCQ83" s="21"/>
      <c r="TCR83" s="21"/>
      <c r="TCS83" s="21"/>
      <c r="TCT83" s="21"/>
      <c r="TCU83" s="21"/>
      <c r="TCV83" s="21"/>
      <c r="TCW83" s="21"/>
      <c r="TCX83" s="21"/>
      <c r="TCY83" s="21"/>
      <c r="TCZ83" s="21"/>
      <c r="TDA83" s="21"/>
      <c r="TDB83" s="21"/>
      <c r="TDC83" s="21"/>
      <c r="TDD83" s="21"/>
      <c r="TDE83" s="21"/>
      <c r="TDF83" s="21"/>
      <c r="TDG83" s="21"/>
      <c r="TDH83" s="21"/>
      <c r="TDI83" s="21"/>
      <c r="TDJ83" s="21"/>
      <c r="TDK83" s="21"/>
      <c r="TDL83" s="21"/>
      <c r="TDM83" s="21"/>
      <c r="TDN83" s="21"/>
      <c r="TDO83" s="21"/>
      <c r="TDP83" s="21"/>
      <c r="TDQ83" s="21"/>
      <c r="TDR83" s="21"/>
      <c r="TDS83" s="21"/>
      <c r="TDT83" s="21"/>
      <c r="TDU83" s="21"/>
      <c r="TDV83" s="21"/>
      <c r="TDW83" s="21"/>
      <c r="TDX83" s="21"/>
      <c r="TDY83" s="21"/>
      <c r="TDZ83" s="21"/>
      <c r="TEA83" s="21"/>
      <c r="TEB83" s="21"/>
      <c r="TEC83" s="21"/>
      <c r="TED83" s="21"/>
      <c r="TEE83" s="21"/>
      <c r="TEF83" s="21"/>
      <c r="TEG83" s="21"/>
      <c r="TEH83" s="21"/>
      <c r="TEI83" s="21"/>
      <c r="TEJ83" s="21"/>
      <c r="TEK83" s="21"/>
      <c r="TEL83" s="21"/>
      <c r="TEM83" s="21"/>
      <c r="TEN83" s="21"/>
      <c r="TEO83" s="21"/>
      <c r="TEP83" s="21"/>
      <c r="TEQ83" s="21"/>
      <c r="TER83" s="21"/>
      <c r="TES83" s="21"/>
      <c r="TET83" s="21"/>
      <c r="TEU83" s="21"/>
      <c r="TEV83" s="21"/>
      <c r="TEW83" s="21"/>
      <c r="TEX83" s="21"/>
      <c r="TEY83" s="21"/>
      <c r="TEZ83" s="21"/>
      <c r="TFA83" s="21"/>
      <c r="TFB83" s="21"/>
      <c r="TFC83" s="21"/>
      <c r="TFD83" s="21"/>
      <c r="TFE83" s="21"/>
      <c r="TFF83" s="21"/>
      <c r="TFG83" s="21"/>
      <c r="TFH83" s="21"/>
      <c r="TFI83" s="21"/>
      <c r="TFJ83" s="21"/>
      <c r="TFK83" s="21"/>
      <c r="TFL83" s="21"/>
      <c r="TFM83" s="21"/>
      <c r="TFN83" s="21"/>
      <c r="TFO83" s="21"/>
      <c r="TFP83" s="21"/>
      <c r="TFQ83" s="21"/>
      <c r="TFR83" s="21"/>
      <c r="TFS83" s="21"/>
      <c r="TFT83" s="21"/>
      <c r="TFU83" s="21"/>
      <c r="TFV83" s="21"/>
      <c r="TFW83" s="21"/>
      <c r="TFX83" s="21"/>
      <c r="TFY83" s="21"/>
      <c r="TFZ83" s="21"/>
      <c r="TGA83" s="21"/>
      <c r="TGB83" s="21"/>
      <c r="TGC83" s="21"/>
      <c r="TGD83" s="21"/>
      <c r="TGE83" s="21"/>
      <c r="TGF83" s="21"/>
      <c r="TGG83" s="21"/>
      <c r="TGH83" s="21"/>
      <c r="TGI83" s="21"/>
      <c r="TGJ83" s="21"/>
      <c r="TGK83" s="21"/>
      <c r="TGL83" s="21"/>
      <c r="TGM83" s="21"/>
      <c r="TGN83" s="21"/>
      <c r="TGO83" s="21"/>
      <c r="TGP83" s="21"/>
      <c r="TGQ83" s="21"/>
      <c r="TGR83" s="21"/>
      <c r="TGS83" s="21"/>
      <c r="TGT83" s="21"/>
      <c r="TGU83" s="21"/>
      <c r="TGV83" s="21"/>
      <c r="TGW83" s="21"/>
      <c r="TGX83" s="21"/>
      <c r="TGY83" s="21"/>
      <c r="TGZ83" s="21"/>
      <c r="THA83" s="21"/>
      <c r="THB83" s="21"/>
      <c r="THC83" s="21"/>
      <c r="THD83" s="21"/>
      <c r="THE83" s="21"/>
      <c r="THF83" s="21"/>
      <c r="THG83" s="21"/>
      <c r="THH83" s="21"/>
      <c r="THI83" s="21"/>
      <c r="THJ83" s="21"/>
      <c r="THK83" s="21"/>
      <c r="THL83" s="21"/>
      <c r="THM83" s="21"/>
      <c r="THN83" s="21"/>
      <c r="THO83" s="21"/>
      <c r="THP83" s="21"/>
      <c r="THQ83" s="21"/>
      <c r="THR83" s="21"/>
      <c r="THS83" s="21"/>
      <c r="THT83" s="21"/>
      <c r="THU83" s="21"/>
      <c r="THV83" s="21"/>
      <c r="THW83" s="21"/>
      <c r="THX83" s="21"/>
      <c r="THY83" s="21"/>
      <c r="THZ83" s="21"/>
      <c r="TIA83" s="21"/>
      <c r="TIB83" s="21"/>
      <c r="TIC83" s="21"/>
      <c r="TID83" s="21"/>
      <c r="TIE83" s="21"/>
      <c r="TIF83" s="21"/>
      <c r="TIG83" s="21"/>
      <c r="TIH83" s="21"/>
      <c r="TII83" s="21"/>
      <c r="TIJ83" s="21"/>
      <c r="TIK83" s="21"/>
      <c r="TIL83" s="21"/>
      <c r="TIM83" s="21"/>
      <c r="TIN83" s="21"/>
      <c r="TIO83" s="21"/>
      <c r="TIP83" s="21"/>
      <c r="TIQ83" s="21"/>
      <c r="TIR83" s="21"/>
      <c r="TIS83" s="21"/>
      <c r="TIT83" s="21"/>
      <c r="TIU83" s="21"/>
      <c r="TIV83" s="21"/>
      <c r="TIW83" s="21"/>
      <c r="TIX83" s="21"/>
      <c r="TIY83" s="21"/>
      <c r="TIZ83" s="21"/>
      <c r="TJA83" s="21"/>
      <c r="TJB83" s="21"/>
      <c r="TJC83" s="21"/>
      <c r="TJD83" s="21"/>
      <c r="TJE83" s="21"/>
      <c r="TJF83" s="21"/>
      <c r="TJG83" s="21"/>
      <c r="TJH83" s="21"/>
      <c r="TJI83" s="21"/>
      <c r="TJJ83" s="21"/>
      <c r="TJK83" s="21"/>
      <c r="TJL83" s="21"/>
      <c r="TJM83" s="21"/>
      <c r="TJN83" s="21"/>
      <c r="TJO83" s="21"/>
      <c r="TJP83" s="21"/>
      <c r="TJQ83" s="21"/>
      <c r="TJR83" s="21"/>
      <c r="TJS83" s="21"/>
      <c r="TJT83" s="21"/>
      <c r="TJU83" s="21"/>
      <c r="TJV83" s="21"/>
      <c r="TJW83" s="21"/>
      <c r="TJX83" s="21"/>
      <c r="TJY83" s="21"/>
      <c r="TJZ83" s="21"/>
      <c r="TKA83" s="21"/>
      <c r="TKB83" s="21"/>
      <c r="TKC83" s="21"/>
      <c r="TKD83" s="21"/>
      <c r="TKE83" s="21"/>
      <c r="TKF83" s="21"/>
      <c r="TKG83" s="21"/>
      <c r="TKH83" s="21"/>
      <c r="TKI83" s="21"/>
      <c r="TKJ83" s="21"/>
      <c r="TKK83" s="21"/>
      <c r="TKL83" s="21"/>
      <c r="TKM83" s="21"/>
      <c r="TKN83" s="21"/>
      <c r="TKO83" s="21"/>
      <c r="TKP83" s="21"/>
      <c r="TKQ83" s="21"/>
      <c r="TKR83" s="21"/>
      <c r="TKS83" s="21"/>
      <c r="TKT83" s="21"/>
      <c r="TKU83" s="21"/>
      <c r="TKV83" s="21"/>
      <c r="TKW83" s="21"/>
      <c r="TKX83" s="21"/>
      <c r="TKY83" s="21"/>
      <c r="TKZ83" s="21"/>
      <c r="TLA83" s="21"/>
      <c r="TLB83" s="21"/>
      <c r="TLC83" s="21"/>
      <c r="TLD83" s="21"/>
      <c r="TLE83" s="21"/>
      <c r="TLF83" s="21"/>
      <c r="TLG83" s="21"/>
      <c r="TLH83" s="21"/>
      <c r="TLI83" s="21"/>
      <c r="TLJ83" s="21"/>
      <c r="TLK83" s="21"/>
      <c r="TLL83" s="21"/>
      <c r="TLM83" s="21"/>
      <c r="TLN83" s="21"/>
      <c r="TLO83" s="21"/>
      <c r="TLP83" s="21"/>
      <c r="TLQ83" s="21"/>
      <c r="TLR83" s="21"/>
      <c r="TLS83" s="21"/>
      <c r="TLT83" s="21"/>
      <c r="TLU83" s="21"/>
      <c r="TLV83" s="21"/>
      <c r="TLW83" s="21"/>
      <c r="TLX83" s="21"/>
      <c r="TLY83" s="21"/>
      <c r="TLZ83" s="21"/>
      <c r="TMA83" s="21"/>
      <c r="TMB83" s="21"/>
      <c r="TMC83" s="21"/>
      <c r="TMD83" s="21"/>
      <c r="TME83" s="21"/>
      <c r="TMF83" s="21"/>
      <c r="TMG83" s="21"/>
      <c r="TMH83" s="21"/>
      <c r="TMI83" s="21"/>
      <c r="TMJ83" s="21"/>
      <c r="TMK83" s="21"/>
      <c r="TML83" s="21"/>
      <c r="TMM83" s="21"/>
      <c r="TMN83" s="21"/>
      <c r="TMO83" s="21"/>
      <c r="TMP83" s="21"/>
      <c r="TMQ83" s="21"/>
      <c r="TMR83" s="21"/>
      <c r="TMS83" s="21"/>
      <c r="TMT83" s="21"/>
      <c r="TMU83" s="21"/>
      <c r="TMV83" s="21"/>
      <c r="TMW83" s="21"/>
      <c r="TMX83" s="21"/>
      <c r="TMY83" s="21"/>
      <c r="TMZ83" s="21"/>
      <c r="TNA83" s="21"/>
      <c r="TNB83" s="21"/>
      <c r="TNC83" s="21"/>
      <c r="TND83" s="21"/>
      <c r="TNE83" s="21"/>
      <c r="TNF83" s="21"/>
      <c r="TNG83" s="21"/>
      <c r="TNH83" s="21"/>
      <c r="TNI83" s="21"/>
      <c r="TNJ83" s="21"/>
      <c r="TNK83" s="21"/>
      <c r="TNL83" s="21"/>
      <c r="TNM83" s="21"/>
      <c r="TNN83" s="21"/>
      <c r="TNO83" s="21"/>
      <c r="TNP83" s="21"/>
      <c r="TNQ83" s="21"/>
      <c r="TNR83" s="21"/>
      <c r="TNS83" s="21"/>
      <c r="TNT83" s="21"/>
      <c r="TNU83" s="21"/>
      <c r="TNV83" s="21"/>
      <c r="TNW83" s="21"/>
      <c r="TNX83" s="21"/>
      <c r="TNY83" s="21"/>
      <c r="TNZ83" s="21"/>
      <c r="TOA83" s="21"/>
      <c r="TOB83" s="21"/>
      <c r="TOC83" s="21"/>
      <c r="TOD83" s="21"/>
      <c r="TOE83" s="21"/>
      <c r="TOF83" s="21"/>
      <c r="TOG83" s="21"/>
      <c r="TOH83" s="21"/>
      <c r="TOI83" s="21"/>
      <c r="TOJ83" s="21"/>
      <c r="TOK83" s="21"/>
      <c r="TOL83" s="21"/>
      <c r="TOM83" s="21"/>
      <c r="TON83" s="21"/>
      <c r="TOO83" s="21"/>
      <c r="TOP83" s="21"/>
      <c r="TOQ83" s="21"/>
      <c r="TOR83" s="21"/>
      <c r="TOS83" s="21"/>
      <c r="TOT83" s="21"/>
      <c r="TOU83" s="21"/>
      <c r="TOV83" s="21"/>
      <c r="TOW83" s="21"/>
      <c r="TOX83" s="21"/>
      <c r="TOY83" s="21"/>
      <c r="TOZ83" s="21"/>
      <c r="TPA83" s="21"/>
      <c r="TPB83" s="21"/>
      <c r="TPC83" s="21"/>
      <c r="TPD83" s="21"/>
      <c r="TPE83" s="21"/>
      <c r="TPF83" s="21"/>
      <c r="TPG83" s="21"/>
      <c r="TPH83" s="21"/>
      <c r="TPI83" s="21"/>
      <c r="TPJ83" s="21"/>
      <c r="TPK83" s="21"/>
      <c r="TPL83" s="21"/>
      <c r="TPM83" s="21"/>
      <c r="TPN83" s="21"/>
      <c r="TPO83" s="21"/>
      <c r="TPP83" s="21"/>
      <c r="TPQ83" s="21"/>
      <c r="TPR83" s="21"/>
      <c r="TPS83" s="21"/>
      <c r="TPT83" s="21"/>
      <c r="TPU83" s="21"/>
      <c r="TPV83" s="21"/>
      <c r="TPW83" s="21"/>
      <c r="TPX83" s="21"/>
      <c r="TPY83" s="21"/>
      <c r="TPZ83" s="21"/>
      <c r="TQA83" s="21"/>
      <c r="TQB83" s="21"/>
      <c r="TQC83" s="21"/>
      <c r="TQD83" s="21"/>
      <c r="TQE83" s="21"/>
      <c r="TQF83" s="21"/>
      <c r="TQG83" s="21"/>
      <c r="TQH83" s="21"/>
      <c r="TQI83" s="21"/>
      <c r="TQJ83" s="21"/>
      <c r="TQK83" s="21"/>
      <c r="TQL83" s="21"/>
      <c r="TQM83" s="21"/>
      <c r="TQN83" s="21"/>
      <c r="TQO83" s="21"/>
      <c r="TQP83" s="21"/>
      <c r="TQQ83" s="21"/>
      <c r="TQR83" s="21"/>
      <c r="TQS83" s="21"/>
      <c r="TQT83" s="21"/>
      <c r="TQU83" s="21"/>
      <c r="TQV83" s="21"/>
      <c r="TQW83" s="21"/>
      <c r="TQX83" s="21"/>
      <c r="TQY83" s="21"/>
      <c r="TQZ83" s="21"/>
      <c r="TRA83" s="21"/>
      <c r="TRB83" s="21"/>
      <c r="TRC83" s="21"/>
      <c r="TRD83" s="21"/>
      <c r="TRE83" s="21"/>
      <c r="TRF83" s="21"/>
      <c r="TRG83" s="21"/>
      <c r="TRH83" s="21"/>
      <c r="TRI83" s="21"/>
      <c r="TRJ83" s="21"/>
      <c r="TRK83" s="21"/>
      <c r="TRL83" s="21"/>
      <c r="TRM83" s="21"/>
      <c r="TRN83" s="21"/>
      <c r="TRO83" s="21"/>
      <c r="TRP83" s="21"/>
      <c r="TRQ83" s="21"/>
      <c r="TRR83" s="21"/>
      <c r="TRS83" s="21"/>
      <c r="TRT83" s="21"/>
      <c r="TRU83" s="21"/>
      <c r="TRV83" s="21"/>
      <c r="TRW83" s="21"/>
      <c r="TRX83" s="21"/>
      <c r="TRY83" s="21"/>
      <c r="TRZ83" s="21"/>
      <c r="TSA83" s="21"/>
      <c r="TSB83" s="21"/>
      <c r="TSC83" s="21"/>
      <c r="TSD83" s="21"/>
      <c r="TSE83" s="21"/>
      <c r="TSF83" s="21"/>
      <c r="TSG83" s="21"/>
      <c r="TSH83" s="21"/>
      <c r="TSI83" s="21"/>
      <c r="TSJ83" s="21"/>
      <c r="TSK83" s="21"/>
      <c r="TSL83" s="21"/>
      <c r="TSM83" s="21"/>
      <c r="TSN83" s="21"/>
      <c r="TSO83" s="21"/>
      <c r="TSP83" s="21"/>
      <c r="TSQ83" s="21"/>
      <c r="TSR83" s="21"/>
      <c r="TSS83" s="21"/>
      <c r="TST83" s="21"/>
      <c r="TSU83" s="21"/>
      <c r="TSV83" s="21"/>
      <c r="TSW83" s="21"/>
      <c r="TSX83" s="21"/>
      <c r="TSY83" s="21"/>
      <c r="TSZ83" s="21"/>
      <c r="TTA83" s="21"/>
      <c r="TTB83" s="21"/>
      <c r="TTC83" s="21"/>
      <c r="TTD83" s="21"/>
      <c r="TTE83" s="21"/>
      <c r="TTF83" s="21"/>
      <c r="TTG83" s="21"/>
      <c r="TTH83" s="21"/>
      <c r="TTI83" s="21"/>
      <c r="TTJ83" s="21"/>
      <c r="TTK83" s="21"/>
      <c r="TTL83" s="21"/>
      <c r="TTM83" s="21"/>
      <c r="TTN83" s="21"/>
      <c r="TTO83" s="21"/>
      <c r="TTP83" s="21"/>
      <c r="TTQ83" s="21"/>
      <c r="TTR83" s="21"/>
      <c r="TTS83" s="21"/>
      <c r="TTT83" s="21"/>
      <c r="TTU83" s="21"/>
      <c r="TTV83" s="21"/>
      <c r="TTW83" s="21"/>
      <c r="TTX83" s="21"/>
      <c r="TTY83" s="21"/>
      <c r="TTZ83" s="21"/>
      <c r="TUA83" s="21"/>
      <c r="TUB83" s="21"/>
      <c r="TUC83" s="21"/>
      <c r="TUD83" s="21"/>
      <c r="TUE83" s="21"/>
      <c r="TUF83" s="21"/>
      <c r="TUG83" s="21"/>
      <c r="TUH83" s="21"/>
      <c r="TUI83" s="21"/>
      <c r="TUJ83" s="21"/>
      <c r="TUK83" s="21"/>
      <c r="TUL83" s="21"/>
      <c r="TUM83" s="21"/>
      <c r="TUN83" s="21"/>
      <c r="TUO83" s="21"/>
      <c r="TUP83" s="21"/>
      <c r="TUQ83" s="21"/>
      <c r="TUR83" s="21"/>
      <c r="TUS83" s="21"/>
      <c r="TUT83" s="21"/>
      <c r="TUU83" s="21"/>
      <c r="TUV83" s="21"/>
      <c r="TUW83" s="21"/>
      <c r="TUX83" s="21"/>
      <c r="TUY83" s="21"/>
      <c r="TUZ83" s="21"/>
      <c r="TVA83" s="21"/>
      <c r="TVB83" s="21"/>
      <c r="TVC83" s="21"/>
      <c r="TVD83" s="21"/>
      <c r="TVE83" s="21"/>
      <c r="TVF83" s="21"/>
      <c r="TVG83" s="21"/>
      <c r="TVH83" s="21"/>
      <c r="TVI83" s="21"/>
      <c r="TVJ83" s="21"/>
      <c r="TVK83" s="21"/>
      <c r="TVL83" s="21"/>
      <c r="TVM83" s="21"/>
      <c r="TVN83" s="21"/>
      <c r="TVO83" s="21"/>
      <c r="TVP83" s="21"/>
      <c r="TVQ83" s="21"/>
      <c r="TVR83" s="21"/>
      <c r="TVS83" s="21"/>
      <c r="TVT83" s="21"/>
      <c r="TVU83" s="21"/>
      <c r="TVV83" s="21"/>
      <c r="TVW83" s="21"/>
      <c r="TVX83" s="21"/>
      <c r="TVY83" s="21"/>
      <c r="TVZ83" s="21"/>
      <c r="TWA83" s="21"/>
      <c r="TWB83" s="21"/>
      <c r="TWC83" s="21"/>
      <c r="TWD83" s="21"/>
      <c r="TWE83" s="21"/>
      <c r="TWF83" s="21"/>
      <c r="TWG83" s="21"/>
      <c r="TWH83" s="21"/>
      <c r="TWI83" s="21"/>
      <c r="TWJ83" s="21"/>
      <c r="TWK83" s="21"/>
      <c r="TWL83" s="21"/>
      <c r="TWM83" s="21"/>
      <c r="TWN83" s="21"/>
      <c r="TWO83" s="21"/>
      <c r="TWP83" s="21"/>
      <c r="TWQ83" s="21"/>
      <c r="TWR83" s="21"/>
      <c r="TWS83" s="21"/>
      <c r="TWT83" s="21"/>
      <c r="TWU83" s="21"/>
      <c r="TWV83" s="21"/>
      <c r="TWW83" s="21"/>
      <c r="TWX83" s="21"/>
      <c r="TWY83" s="21"/>
      <c r="TWZ83" s="21"/>
      <c r="TXA83" s="21"/>
      <c r="TXB83" s="21"/>
      <c r="TXC83" s="21"/>
      <c r="TXD83" s="21"/>
      <c r="TXE83" s="21"/>
      <c r="TXF83" s="21"/>
      <c r="TXG83" s="21"/>
      <c r="TXH83" s="21"/>
      <c r="TXI83" s="21"/>
      <c r="TXJ83" s="21"/>
      <c r="TXK83" s="21"/>
      <c r="TXL83" s="21"/>
      <c r="TXM83" s="21"/>
      <c r="TXN83" s="21"/>
      <c r="TXO83" s="21"/>
      <c r="TXP83" s="21"/>
      <c r="TXQ83" s="21"/>
      <c r="TXR83" s="21"/>
      <c r="TXS83" s="21"/>
      <c r="TXT83" s="21"/>
      <c r="TXU83" s="21"/>
      <c r="TXV83" s="21"/>
      <c r="TXW83" s="21"/>
      <c r="TXX83" s="21"/>
      <c r="TXY83" s="21"/>
      <c r="TXZ83" s="21"/>
      <c r="TYA83" s="21"/>
      <c r="TYB83" s="21"/>
      <c r="TYC83" s="21"/>
      <c r="TYD83" s="21"/>
      <c r="TYE83" s="21"/>
      <c r="TYF83" s="21"/>
      <c r="TYG83" s="21"/>
      <c r="TYH83" s="21"/>
      <c r="TYI83" s="21"/>
      <c r="TYJ83" s="21"/>
      <c r="TYK83" s="21"/>
      <c r="TYL83" s="21"/>
      <c r="TYM83" s="21"/>
      <c r="TYN83" s="21"/>
      <c r="TYO83" s="21"/>
      <c r="TYP83" s="21"/>
      <c r="TYQ83" s="21"/>
      <c r="TYR83" s="21"/>
      <c r="TYS83" s="21"/>
      <c r="TYT83" s="21"/>
      <c r="TYU83" s="21"/>
      <c r="TYV83" s="21"/>
      <c r="TYW83" s="21"/>
      <c r="TYX83" s="21"/>
      <c r="TYY83" s="21"/>
      <c r="TYZ83" s="21"/>
      <c r="TZA83" s="21"/>
      <c r="TZB83" s="21"/>
      <c r="TZC83" s="21"/>
      <c r="TZD83" s="21"/>
      <c r="TZE83" s="21"/>
      <c r="TZF83" s="21"/>
      <c r="TZG83" s="21"/>
      <c r="TZH83" s="21"/>
      <c r="TZI83" s="21"/>
      <c r="TZJ83" s="21"/>
      <c r="TZK83" s="21"/>
      <c r="TZL83" s="21"/>
      <c r="TZM83" s="21"/>
      <c r="TZN83" s="21"/>
      <c r="TZO83" s="21"/>
      <c r="TZP83" s="21"/>
      <c r="TZQ83" s="21"/>
      <c r="TZR83" s="21"/>
      <c r="TZS83" s="21"/>
      <c r="TZT83" s="21"/>
      <c r="TZU83" s="21"/>
      <c r="TZV83" s="21"/>
      <c r="TZW83" s="21"/>
      <c r="TZX83" s="21"/>
      <c r="TZY83" s="21"/>
      <c r="TZZ83" s="21"/>
      <c r="UAA83" s="21"/>
      <c r="UAB83" s="21"/>
      <c r="UAC83" s="21"/>
      <c r="UAD83" s="21"/>
      <c r="UAE83" s="21"/>
      <c r="UAF83" s="21"/>
      <c r="UAG83" s="21"/>
      <c r="UAH83" s="21"/>
      <c r="UAI83" s="21"/>
      <c r="UAJ83" s="21"/>
      <c r="UAK83" s="21"/>
      <c r="UAL83" s="21"/>
      <c r="UAM83" s="21"/>
      <c r="UAN83" s="21"/>
      <c r="UAO83" s="21"/>
      <c r="UAP83" s="21"/>
      <c r="UAQ83" s="21"/>
      <c r="UAR83" s="21"/>
      <c r="UAS83" s="21"/>
      <c r="UAT83" s="21"/>
      <c r="UAU83" s="21"/>
      <c r="UAV83" s="21"/>
      <c r="UAW83" s="21"/>
      <c r="UAX83" s="21"/>
      <c r="UAY83" s="21"/>
      <c r="UAZ83" s="21"/>
      <c r="UBA83" s="21"/>
      <c r="UBB83" s="21"/>
      <c r="UBC83" s="21"/>
      <c r="UBD83" s="21"/>
      <c r="UBE83" s="21"/>
      <c r="UBF83" s="21"/>
      <c r="UBG83" s="21"/>
      <c r="UBH83" s="21"/>
      <c r="UBI83" s="21"/>
      <c r="UBJ83" s="21"/>
      <c r="UBK83" s="21"/>
      <c r="UBL83" s="21"/>
      <c r="UBM83" s="21"/>
      <c r="UBN83" s="21"/>
      <c r="UBO83" s="21"/>
      <c r="UBP83" s="21"/>
      <c r="UBQ83" s="21"/>
      <c r="UBR83" s="21"/>
      <c r="UBS83" s="21"/>
      <c r="UBT83" s="21"/>
      <c r="UBU83" s="21"/>
      <c r="UBV83" s="21"/>
      <c r="UBW83" s="21"/>
      <c r="UBX83" s="21"/>
      <c r="UBY83" s="21"/>
      <c r="UBZ83" s="21"/>
      <c r="UCA83" s="21"/>
      <c r="UCB83" s="21"/>
      <c r="UCC83" s="21"/>
      <c r="UCD83" s="21"/>
      <c r="UCE83" s="21"/>
      <c r="UCF83" s="21"/>
      <c r="UCG83" s="21"/>
      <c r="UCH83" s="21"/>
      <c r="UCI83" s="21"/>
      <c r="UCJ83" s="21"/>
      <c r="UCK83" s="21"/>
      <c r="UCL83" s="21"/>
      <c r="UCM83" s="21"/>
      <c r="UCN83" s="21"/>
      <c r="UCO83" s="21"/>
      <c r="UCP83" s="21"/>
      <c r="UCQ83" s="21"/>
      <c r="UCR83" s="21"/>
      <c r="UCS83" s="21"/>
      <c r="UCT83" s="21"/>
      <c r="UCU83" s="21"/>
      <c r="UCV83" s="21"/>
      <c r="UCW83" s="21"/>
      <c r="UCX83" s="21"/>
      <c r="UCY83" s="21"/>
      <c r="UCZ83" s="21"/>
      <c r="UDA83" s="21"/>
      <c r="UDB83" s="21"/>
      <c r="UDC83" s="21"/>
      <c r="UDD83" s="21"/>
      <c r="UDE83" s="21"/>
      <c r="UDF83" s="21"/>
      <c r="UDG83" s="21"/>
      <c r="UDH83" s="21"/>
      <c r="UDI83" s="21"/>
      <c r="UDJ83" s="21"/>
      <c r="UDK83" s="21"/>
      <c r="UDL83" s="21"/>
      <c r="UDM83" s="21"/>
      <c r="UDN83" s="21"/>
      <c r="UDO83" s="21"/>
      <c r="UDP83" s="21"/>
      <c r="UDQ83" s="21"/>
      <c r="UDR83" s="21"/>
      <c r="UDS83" s="21"/>
      <c r="UDT83" s="21"/>
      <c r="UDU83" s="21"/>
      <c r="UDV83" s="21"/>
      <c r="UDW83" s="21"/>
      <c r="UDX83" s="21"/>
      <c r="UDY83" s="21"/>
      <c r="UDZ83" s="21"/>
      <c r="UEA83" s="21"/>
      <c r="UEB83" s="21"/>
      <c r="UEC83" s="21"/>
      <c r="UED83" s="21"/>
      <c r="UEE83" s="21"/>
      <c r="UEF83" s="21"/>
      <c r="UEG83" s="21"/>
      <c r="UEH83" s="21"/>
      <c r="UEI83" s="21"/>
      <c r="UEJ83" s="21"/>
      <c r="UEK83" s="21"/>
      <c r="UEL83" s="21"/>
      <c r="UEM83" s="21"/>
      <c r="UEN83" s="21"/>
      <c r="UEO83" s="21"/>
      <c r="UEP83" s="21"/>
      <c r="UEQ83" s="21"/>
      <c r="UER83" s="21"/>
      <c r="UES83" s="21"/>
      <c r="UET83" s="21"/>
      <c r="UEU83" s="21"/>
      <c r="UEV83" s="21"/>
      <c r="UEW83" s="21"/>
      <c r="UEX83" s="21"/>
      <c r="UEY83" s="21"/>
      <c r="UEZ83" s="21"/>
      <c r="UFA83" s="21"/>
      <c r="UFB83" s="21"/>
      <c r="UFC83" s="21"/>
      <c r="UFD83" s="21"/>
      <c r="UFE83" s="21"/>
      <c r="UFF83" s="21"/>
      <c r="UFG83" s="21"/>
      <c r="UFH83" s="21"/>
      <c r="UFI83" s="21"/>
      <c r="UFJ83" s="21"/>
      <c r="UFK83" s="21"/>
      <c r="UFL83" s="21"/>
      <c r="UFM83" s="21"/>
      <c r="UFN83" s="21"/>
      <c r="UFO83" s="21"/>
      <c r="UFP83" s="21"/>
      <c r="UFQ83" s="21"/>
      <c r="UFR83" s="21"/>
      <c r="UFS83" s="21"/>
      <c r="UFT83" s="21"/>
      <c r="UFU83" s="21"/>
      <c r="UFV83" s="21"/>
      <c r="UFW83" s="21"/>
      <c r="UFX83" s="21"/>
      <c r="UFY83" s="21"/>
      <c r="UFZ83" s="21"/>
      <c r="UGA83" s="21"/>
      <c r="UGB83" s="21"/>
      <c r="UGC83" s="21"/>
      <c r="UGD83" s="21"/>
      <c r="UGE83" s="21"/>
      <c r="UGF83" s="21"/>
      <c r="UGG83" s="21"/>
      <c r="UGH83" s="21"/>
      <c r="UGI83" s="21"/>
      <c r="UGJ83" s="21"/>
      <c r="UGK83" s="21"/>
      <c r="UGL83" s="21"/>
      <c r="UGM83" s="21"/>
      <c r="UGN83" s="21"/>
      <c r="UGO83" s="21"/>
      <c r="UGP83" s="21"/>
      <c r="UGQ83" s="21"/>
      <c r="UGR83" s="21"/>
      <c r="UGS83" s="21"/>
      <c r="UGT83" s="21"/>
      <c r="UGU83" s="21"/>
      <c r="UGV83" s="21"/>
      <c r="UGW83" s="21"/>
      <c r="UGX83" s="21"/>
      <c r="UGY83" s="21"/>
      <c r="UGZ83" s="21"/>
      <c r="UHA83" s="21"/>
      <c r="UHB83" s="21"/>
      <c r="UHC83" s="21"/>
      <c r="UHD83" s="21"/>
      <c r="UHE83" s="21"/>
      <c r="UHF83" s="21"/>
      <c r="UHG83" s="21"/>
      <c r="UHH83" s="21"/>
      <c r="UHI83" s="21"/>
      <c r="UHJ83" s="21"/>
      <c r="UHK83" s="21"/>
      <c r="UHL83" s="21"/>
      <c r="UHM83" s="21"/>
      <c r="UHN83" s="21"/>
      <c r="UHO83" s="21"/>
      <c r="UHP83" s="21"/>
      <c r="UHQ83" s="21"/>
      <c r="UHR83" s="21"/>
      <c r="UHS83" s="21"/>
      <c r="UHT83" s="21"/>
      <c r="UHU83" s="21"/>
      <c r="UHV83" s="21"/>
      <c r="UHW83" s="21"/>
      <c r="UHX83" s="21"/>
      <c r="UHY83" s="21"/>
      <c r="UHZ83" s="21"/>
      <c r="UIA83" s="21"/>
      <c r="UIB83" s="21"/>
      <c r="UIC83" s="21"/>
      <c r="UID83" s="21"/>
      <c r="UIE83" s="21"/>
      <c r="UIF83" s="21"/>
      <c r="UIG83" s="21"/>
      <c r="UIH83" s="21"/>
      <c r="UII83" s="21"/>
      <c r="UIJ83" s="21"/>
      <c r="UIK83" s="21"/>
      <c r="UIL83" s="21"/>
      <c r="UIM83" s="21"/>
      <c r="UIN83" s="21"/>
      <c r="UIO83" s="21"/>
      <c r="UIP83" s="21"/>
      <c r="UIQ83" s="21"/>
      <c r="UIR83" s="21"/>
      <c r="UIS83" s="21"/>
      <c r="UIT83" s="21"/>
      <c r="UIU83" s="21"/>
      <c r="UIV83" s="21"/>
      <c r="UIW83" s="21"/>
      <c r="UIX83" s="21"/>
      <c r="UIY83" s="21"/>
      <c r="UIZ83" s="21"/>
      <c r="UJA83" s="21"/>
      <c r="UJB83" s="21"/>
      <c r="UJC83" s="21"/>
      <c r="UJD83" s="21"/>
      <c r="UJE83" s="21"/>
      <c r="UJF83" s="21"/>
      <c r="UJG83" s="21"/>
      <c r="UJH83" s="21"/>
      <c r="UJI83" s="21"/>
      <c r="UJJ83" s="21"/>
      <c r="UJK83" s="21"/>
      <c r="UJL83" s="21"/>
      <c r="UJM83" s="21"/>
      <c r="UJN83" s="21"/>
      <c r="UJO83" s="21"/>
      <c r="UJP83" s="21"/>
      <c r="UJQ83" s="21"/>
      <c r="UJR83" s="21"/>
      <c r="UJS83" s="21"/>
      <c r="UJT83" s="21"/>
      <c r="UJU83" s="21"/>
      <c r="UJV83" s="21"/>
      <c r="UJW83" s="21"/>
      <c r="UJX83" s="21"/>
      <c r="UJY83" s="21"/>
      <c r="UJZ83" s="21"/>
      <c r="UKA83" s="21"/>
      <c r="UKB83" s="21"/>
      <c r="UKC83" s="21"/>
      <c r="UKD83" s="21"/>
      <c r="UKE83" s="21"/>
      <c r="UKF83" s="21"/>
      <c r="UKG83" s="21"/>
      <c r="UKH83" s="21"/>
      <c r="UKI83" s="21"/>
      <c r="UKJ83" s="21"/>
      <c r="UKK83" s="21"/>
      <c r="UKL83" s="21"/>
      <c r="UKM83" s="21"/>
      <c r="UKN83" s="21"/>
      <c r="UKO83" s="21"/>
      <c r="UKP83" s="21"/>
      <c r="UKQ83" s="21"/>
      <c r="UKR83" s="21"/>
      <c r="UKS83" s="21"/>
      <c r="UKT83" s="21"/>
      <c r="UKU83" s="21"/>
      <c r="UKV83" s="21"/>
      <c r="UKW83" s="21"/>
      <c r="UKX83" s="21"/>
      <c r="UKY83" s="21"/>
      <c r="UKZ83" s="21"/>
      <c r="ULA83" s="21"/>
      <c r="ULB83" s="21"/>
      <c r="ULC83" s="21"/>
      <c r="ULD83" s="21"/>
      <c r="ULE83" s="21"/>
      <c r="ULF83" s="21"/>
      <c r="ULG83" s="21"/>
      <c r="ULH83" s="21"/>
      <c r="ULI83" s="21"/>
      <c r="ULJ83" s="21"/>
      <c r="ULK83" s="21"/>
      <c r="ULL83" s="21"/>
      <c r="ULM83" s="21"/>
      <c r="ULN83" s="21"/>
      <c r="ULO83" s="21"/>
      <c r="ULP83" s="21"/>
      <c r="ULQ83" s="21"/>
      <c r="ULR83" s="21"/>
      <c r="ULS83" s="21"/>
      <c r="ULT83" s="21"/>
      <c r="ULU83" s="21"/>
      <c r="ULV83" s="21"/>
      <c r="ULW83" s="21"/>
      <c r="ULX83" s="21"/>
      <c r="ULY83" s="21"/>
      <c r="ULZ83" s="21"/>
      <c r="UMA83" s="21"/>
      <c r="UMB83" s="21"/>
      <c r="UMC83" s="21"/>
      <c r="UMD83" s="21"/>
      <c r="UME83" s="21"/>
      <c r="UMF83" s="21"/>
      <c r="UMG83" s="21"/>
      <c r="UMH83" s="21"/>
      <c r="UMI83" s="21"/>
      <c r="UMJ83" s="21"/>
      <c r="UMK83" s="21"/>
      <c r="UML83" s="21"/>
      <c r="UMM83" s="21"/>
      <c r="UMN83" s="21"/>
      <c r="UMO83" s="21"/>
      <c r="UMP83" s="21"/>
      <c r="UMQ83" s="21"/>
      <c r="UMR83" s="21"/>
      <c r="UMS83" s="21"/>
      <c r="UMT83" s="21"/>
      <c r="UMU83" s="21"/>
      <c r="UMV83" s="21"/>
      <c r="UMW83" s="21"/>
      <c r="UMX83" s="21"/>
      <c r="UMY83" s="21"/>
      <c r="UMZ83" s="21"/>
      <c r="UNA83" s="21"/>
      <c r="UNB83" s="21"/>
      <c r="UNC83" s="21"/>
      <c r="UND83" s="21"/>
      <c r="UNE83" s="21"/>
      <c r="UNF83" s="21"/>
      <c r="UNG83" s="21"/>
      <c r="UNH83" s="21"/>
      <c r="UNI83" s="21"/>
      <c r="UNJ83" s="21"/>
      <c r="UNK83" s="21"/>
      <c r="UNL83" s="21"/>
      <c r="UNM83" s="21"/>
      <c r="UNN83" s="21"/>
      <c r="UNO83" s="21"/>
      <c r="UNP83" s="21"/>
      <c r="UNQ83" s="21"/>
      <c r="UNR83" s="21"/>
      <c r="UNS83" s="21"/>
      <c r="UNT83" s="21"/>
      <c r="UNU83" s="21"/>
      <c r="UNV83" s="21"/>
      <c r="UNW83" s="21"/>
      <c r="UNX83" s="21"/>
      <c r="UNY83" s="21"/>
      <c r="UNZ83" s="21"/>
      <c r="UOA83" s="21"/>
      <c r="UOB83" s="21"/>
      <c r="UOC83" s="21"/>
      <c r="UOD83" s="21"/>
      <c r="UOE83" s="21"/>
      <c r="UOF83" s="21"/>
      <c r="UOG83" s="21"/>
      <c r="UOH83" s="21"/>
      <c r="UOI83" s="21"/>
      <c r="UOJ83" s="21"/>
      <c r="UOK83" s="21"/>
      <c r="UOL83" s="21"/>
      <c r="UOM83" s="21"/>
      <c r="UON83" s="21"/>
      <c r="UOO83" s="21"/>
      <c r="UOP83" s="21"/>
      <c r="UOQ83" s="21"/>
      <c r="UOR83" s="21"/>
      <c r="UOS83" s="21"/>
      <c r="UOT83" s="21"/>
      <c r="UOU83" s="21"/>
      <c r="UOV83" s="21"/>
      <c r="UOW83" s="21"/>
      <c r="UOX83" s="21"/>
      <c r="UOY83" s="21"/>
      <c r="UOZ83" s="21"/>
      <c r="UPA83" s="21"/>
      <c r="UPB83" s="21"/>
      <c r="UPC83" s="21"/>
      <c r="UPD83" s="21"/>
      <c r="UPE83" s="21"/>
      <c r="UPF83" s="21"/>
      <c r="UPG83" s="21"/>
      <c r="UPH83" s="21"/>
      <c r="UPI83" s="21"/>
      <c r="UPJ83" s="21"/>
      <c r="UPK83" s="21"/>
      <c r="UPL83" s="21"/>
      <c r="UPM83" s="21"/>
      <c r="UPN83" s="21"/>
      <c r="UPO83" s="21"/>
      <c r="UPP83" s="21"/>
      <c r="UPQ83" s="21"/>
      <c r="UPR83" s="21"/>
      <c r="UPS83" s="21"/>
      <c r="UPT83" s="21"/>
      <c r="UPU83" s="21"/>
      <c r="UPV83" s="21"/>
      <c r="UPW83" s="21"/>
      <c r="UPX83" s="21"/>
      <c r="UPY83" s="21"/>
      <c r="UPZ83" s="21"/>
      <c r="UQA83" s="21"/>
      <c r="UQB83" s="21"/>
      <c r="UQC83" s="21"/>
      <c r="UQD83" s="21"/>
      <c r="UQE83" s="21"/>
      <c r="UQF83" s="21"/>
      <c r="UQG83" s="21"/>
      <c r="UQH83" s="21"/>
      <c r="UQI83" s="21"/>
      <c r="UQJ83" s="21"/>
      <c r="UQK83" s="21"/>
      <c r="UQL83" s="21"/>
      <c r="UQM83" s="21"/>
      <c r="UQN83" s="21"/>
      <c r="UQO83" s="21"/>
      <c r="UQP83" s="21"/>
      <c r="UQQ83" s="21"/>
      <c r="UQR83" s="21"/>
      <c r="UQS83" s="21"/>
      <c r="UQT83" s="21"/>
      <c r="UQU83" s="21"/>
      <c r="UQV83" s="21"/>
      <c r="UQW83" s="21"/>
      <c r="UQX83" s="21"/>
      <c r="UQY83" s="21"/>
      <c r="UQZ83" s="21"/>
      <c r="URA83" s="21"/>
      <c r="URB83" s="21"/>
      <c r="URC83" s="21"/>
      <c r="URD83" s="21"/>
      <c r="URE83" s="21"/>
      <c r="URF83" s="21"/>
      <c r="URG83" s="21"/>
      <c r="URH83" s="21"/>
      <c r="URI83" s="21"/>
      <c r="URJ83" s="21"/>
      <c r="URK83" s="21"/>
      <c r="URL83" s="21"/>
      <c r="URM83" s="21"/>
      <c r="URN83" s="21"/>
      <c r="URO83" s="21"/>
      <c r="URP83" s="21"/>
      <c r="URQ83" s="21"/>
      <c r="URR83" s="21"/>
      <c r="URS83" s="21"/>
      <c r="URT83" s="21"/>
      <c r="URU83" s="21"/>
      <c r="URV83" s="21"/>
      <c r="URW83" s="21"/>
      <c r="URX83" s="21"/>
      <c r="URY83" s="21"/>
      <c r="URZ83" s="21"/>
      <c r="USA83" s="21"/>
      <c r="USB83" s="21"/>
      <c r="USC83" s="21"/>
      <c r="USD83" s="21"/>
      <c r="USE83" s="21"/>
      <c r="USF83" s="21"/>
      <c r="USG83" s="21"/>
      <c r="USH83" s="21"/>
      <c r="USI83" s="21"/>
      <c r="USJ83" s="21"/>
      <c r="USK83" s="21"/>
      <c r="USL83" s="21"/>
      <c r="USM83" s="21"/>
      <c r="USN83" s="21"/>
      <c r="USO83" s="21"/>
      <c r="USP83" s="21"/>
      <c r="USQ83" s="21"/>
      <c r="USR83" s="21"/>
      <c r="USS83" s="21"/>
      <c r="UST83" s="21"/>
      <c r="USU83" s="21"/>
      <c r="USV83" s="21"/>
      <c r="USW83" s="21"/>
      <c r="USX83" s="21"/>
      <c r="USY83" s="21"/>
      <c r="USZ83" s="21"/>
      <c r="UTA83" s="21"/>
      <c r="UTB83" s="21"/>
      <c r="UTC83" s="21"/>
      <c r="UTD83" s="21"/>
      <c r="UTE83" s="21"/>
      <c r="UTF83" s="21"/>
      <c r="UTG83" s="21"/>
      <c r="UTH83" s="21"/>
      <c r="UTI83" s="21"/>
      <c r="UTJ83" s="21"/>
      <c r="UTK83" s="21"/>
      <c r="UTL83" s="21"/>
      <c r="UTM83" s="21"/>
      <c r="UTN83" s="21"/>
      <c r="UTO83" s="21"/>
      <c r="UTP83" s="21"/>
      <c r="UTQ83" s="21"/>
      <c r="UTR83" s="21"/>
      <c r="UTS83" s="21"/>
      <c r="UTT83" s="21"/>
      <c r="UTU83" s="21"/>
      <c r="UTV83" s="21"/>
      <c r="UTW83" s="21"/>
      <c r="UTX83" s="21"/>
      <c r="UTY83" s="21"/>
      <c r="UTZ83" s="21"/>
      <c r="UUA83" s="21"/>
      <c r="UUB83" s="21"/>
      <c r="UUC83" s="21"/>
      <c r="UUD83" s="21"/>
      <c r="UUE83" s="21"/>
      <c r="UUF83" s="21"/>
      <c r="UUG83" s="21"/>
      <c r="UUH83" s="21"/>
      <c r="UUI83" s="21"/>
      <c r="UUJ83" s="21"/>
      <c r="UUK83" s="21"/>
      <c r="UUL83" s="21"/>
      <c r="UUM83" s="21"/>
      <c r="UUN83" s="21"/>
      <c r="UUO83" s="21"/>
      <c r="UUP83" s="21"/>
      <c r="UUQ83" s="21"/>
      <c r="UUR83" s="21"/>
      <c r="UUS83" s="21"/>
      <c r="UUT83" s="21"/>
      <c r="UUU83" s="21"/>
      <c r="UUV83" s="21"/>
      <c r="UUW83" s="21"/>
      <c r="UUX83" s="21"/>
      <c r="UUY83" s="21"/>
      <c r="UUZ83" s="21"/>
      <c r="UVA83" s="21"/>
      <c r="UVB83" s="21"/>
      <c r="UVC83" s="21"/>
      <c r="UVD83" s="21"/>
      <c r="UVE83" s="21"/>
      <c r="UVF83" s="21"/>
      <c r="UVG83" s="21"/>
      <c r="UVH83" s="21"/>
      <c r="UVI83" s="21"/>
      <c r="UVJ83" s="21"/>
      <c r="UVK83" s="21"/>
      <c r="UVL83" s="21"/>
      <c r="UVM83" s="21"/>
      <c r="UVN83" s="21"/>
      <c r="UVO83" s="21"/>
      <c r="UVP83" s="21"/>
      <c r="UVQ83" s="21"/>
      <c r="UVR83" s="21"/>
      <c r="UVS83" s="21"/>
      <c r="UVT83" s="21"/>
      <c r="UVU83" s="21"/>
      <c r="UVV83" s="21"/>
      <c r="UVW83" s="21"/>
      <c r="UVX83" s="21"/>
      <c r="UVY83" s="21"/>
      <c r="UVZ83" s="21"/>
      <c r="UWA83" s="21"/>
      <c r="UWB83" s="21"/>
      <c r="UWC83" s="21"/>
      <c r="UWD83" s="21"/>
      <c r="UWE83" s="21"/>
      <c r="UWF83" s="21"/>
      <c r="UWG83" s="21"/>
      <c r="UWH83" s="21"/>
      <c r="UWI83" s="21"/>
      <c r="UWJ83" s="21"/>
      <c r="UWK83" s="21"/>
      <c r="UWL83" s="21"/>
      <c r="UWM83" s="21"/>
      <c r="UWN83" s="21"/>
      <c r="UWO83" s="21"/>
      <c r="UWP83" s="21"/>
      <c r="UWQ83" s="21"/>
      <c r="UWR83" s="21"/>
      <c r="UWS83" s="21"/>
      <c r="UWT83" s="21"/>
      <c r="UWU83" s="21"/>
      <c r="UWV83" s="21"/>
      <c r="UWW83" s="21"/>
      <c r="UWX83" s="21"/>
      <c r="UWY83" s="21"/>
      <c r="UWZ83" s="21"/>
      <c r="UXA83" s="21"/>
      <c r="UXB83" s="21"/>
      <c r="UXC83" s="21"/>
      <c r="UXD83" s="21"/>
      <c r="UXE83" s="21"/>
      <c r="UXF83" s="21"/>
      <c r="UXG83" s="21"/>
      <c r="UXH83" s="21"/>
      <c r="UXI83" s="21"/>
      <c r="UXJ83" s="21"/>
      <c r="UXK83" s="21"/>
      <c r="UXL83" s="21"/>
      <c r="UXM83" s="21"/>
      <c r="UXN83" s="21"/>
      <c r="UXO83" s="21"/>
      <c r="UXP83" s="21"/>
      <c r="UXQ83" s="21"/>
      <c r="UXR83" s="21"/>
      <c r="UXS83" s="21"/>
      <c r="UXT83" s="21"/>
      <c r="UXU83" s="21"/>
      <c r="UXV83" s="21"/>
      <c r="UXW83" s="21"/>
      <c r="UXX83" s="21"/>
      <c r="UXY83" s="21"/>
      <c r="UXZ83" s="21"/>
      <c r="UYA83" s="21"/>
      <c r="UYB83" s="21"/>
      <c r="UYC83" s="21"/>
      <c r="UYD83" s="21"/>
      <c r="UYE83" s="21"/>
      <c r="UYF83" s="21"/>
      <c r="UYG83" s="21"/>
      <c r="UYH83" s="21"/>
      <c r="UYI83" s="21"/>
      <c r="UYJ83" s="21"/>
      <c r="UYK83" s="21"/>
      <c r="UYL83" s="21"/>
      <c r="UYM83" s="21"/>
      <c r="UYN83" s="21"/>
      <c r="UYO83" s="21"/>
      <c r="UYP83" s="21"/>
      <c r="UYQ83" s="21"/>
      <c r="UYR83" s="21"/>
      <c r="UYS83" s="21"/>
      <c r="UYT83" s="21"/>
      <c r="UYU83" s="21"/>
      <c r="UYV83" s="21"/>
      <c r="UYW83" s="21"/>
      <c r="UYX83" s="21"/>
      <c r="UYY83" s="21"/>
      <c r="UYZ83" s="21"/>
      <c r="UZA83" s="21"/>
      <c r="UZB83" s="21"/>
      <c r="UZC83" s="21"/>
      <c r="UZD83" s="21"/>
      <c r="UZE83" s="21"/>
      <c r="UZF83" s="21"/>
      <c r="UZG83" s="21"/>
      <c r="UZH83" s="21"/>
      <c r="UZI83" s="21"/>
      <c r="UZJ83" s="21"/>
      <c r="UZK83" s="21"/>
      <c r="UZL83" s="21"/>
      <c r="UZM83" s="21"/>
      <c r="UZN83" s="21"/>
      <c r="UZO83" s="21"/>
      <c r="UZP83" s="21"/>
      <c r="UZQ83" s="21"/>
      <c r="UZR83" s="21"/>
      <c r="UZS83" s="21"/>
      <c r="UZT83" s="21"/>
      <c r="UZU83" s="21"/>
      <c r="UZV83" s="21"/>
      <c r="UZW83" s="21"/>
      <c r="UZX83" s="21"/>
      <c r="UZY83" s="21"/>
      <c r="UZZ83" s="21"/>
      <c r="VAA83" s="21"/>
      <c r="VAB83" s="21"/>
      <c r="VAC83" s="21"/>
      <c r="VAD83" s="21"/>
      <c r="VAE83" s="21"/>
      <c r="VAF83" s="21"/>
      <c r="VAG83" s="21"/>
      <c r="VAH83" s="21"/>
      <c r="VAI83" s="21"/>
      <c r="VAJ83" s="21"/>
      <c r="VAK83" s="21"/>
      <c r="VAL83" s="21"/>
      <c r="VAM83" s="21"/>
      <c r="VAN83" s="21"/>
      <c r="VAO83" s="21"/>
      <c r="VAP83" s="21"/>
      <c r="VAQ83" s="21"/>
      <c r="VAR83" s="21"/>
      <c r="VAS83" s="21"/>
      <c r="VAT83" s="21"/>
      <c r="VAU83" s="21"/>
      <c r="VAV83" s="21"/>
      <c r="VAW83" s="21"/>
      <c r="VAX83" s="21"/>
      <c r="VAY83" s="21"/>
      <c r="VAZ83" s="21"/>
      <c r="VBA83" s="21"/>
      <c r="VBB83" s="21"/>
      <c r="VBC83" s="21"/>
      <c r="VBD83" s="21"/>
      <c r="VBE83" s="21"/>
      <c r="VBF83" s="21"/>
      <c r="VBG83" s="21"/>
      <c r="VBH83" s="21"/>
      <c r="VBI83" s="21"/>
      <c r="VBJ83" s="21"/>
      <c r="VBK83" s="21"/>
      <c r="VBL83" s="21"/>
      <c r="VBM83" s="21"/>
      <c r="VBN83" s="21"/>
      <c r="VBO83" s="21"/>
      <c r="VBP83" s="21"/>
      <c r="VBQ83" s="21"/>
      <c r="VBR83" s="21"/>
      <c r="VBS83" s="21"/>
      <c r="VBT83" s="21"/>
      <c r="VBU83" s="21"/>
      <c r="VBV83" s="21"/>
      <c r="VBW83" s="21"/>
      <c r="VBX83" s="21"/>
      <c r="VBY83" s="21"/>
      <c r="VBZ83" s="21"/>
      <c r="VCA83" s="21"/>
      <c r="VCB83" s="21"/>
      <c r="VCC83" s="21"/>
      <c r="VCD83" s="21"/>
      <c r="VCE83" s="21"/>
      <c r="VCF83" s="21"/>
      <c r="VCG83" s="21"/>
      <c r="VCH83" s="21"/>
      <c r="VCI83" s="21"/>
      <c r="VCJ83" s="21"/>
      <c r="VCK83" s="21"/>
      <c r="VCL83" s="21"/>
      <c r="VCM83" s="21"/>
      <c r="VCN83" s="21"/>
      <c r="VCO83" s="21"/>
      <c r="VCP83" s="21"/>
      <c r="VCQ83" s="21"/>
      <c r="VCR83" s="21"/>
      <c r="VCS83" s="21"/>
      <c r="VCT83" s="21"/>
      <c r="VCU83" s="21"/>
      <c r="VCV83" s="21"/>
      <c r="VCW83" s="21"/>
      <c r="VCX83" s="21"/>
      <c r="VCY83" s="21"/>
      <c r="VCZ83" s="21"/>
      <c r="VDA83" s="21"/>
      <c r="VDB83" s="21"/>
      <c r="VDC83" s="21"/>
      <c r="VDD83" s="21"/>
      <c r="VDE83" s="21"/>
      <c r="VDF83" s="21"/>
      <c r="VDG83" s="21"/>
      <c r="VDH83" s="21"/>
      <c r="VDI83" s="21"/>
      <c r="VDJ83" s="21"/>
      <c r="VDK83" s="21"/>
      <c r="VDL83" s="21"/>
      <c r="VDM83" s="21"/>
      <c r="VDN83" s="21"/>
      <c r="VDO83" s="21"/>
      <c r="VDP83" s="21"/>
      <c r="VDQ83" s="21"/>
      <c r="VDR83" s="21"/>
      <c r="VDS83" s="21"/>
      <c r="VDT83" s="21"/>
      <c r="VDU83" s="21"/>
      <c r="VDV83" s="21"/>
      <c r="VDW83" s="21"/>
      <c r="VDX83" s="21"/>
      <c r="VDY83" s="21"/>
      <c r="VDZ83" s="21"/>
      <c r="VEA83" s="21"/>
      <c r="VEB83" s="21"/>
      <c r="VEC83" s="21"/>
      <c r="VED83" s="21"/>
      <c r="VEE83" s="21"/>
      <c r="VEF83" s="21"/>
      <c r="VEG83" s="21"/>
      <c r="VEH83" s="21"/>
      <c r="VEI83" s="21"/>
      <c r="VEJ83" s="21"/>
      <c r="VEK83" s="21"/>
      <c r="VEL83" s="21"/>
      <c r="VEM83" s="21"/>
      <c r="VEN83" s="21"/>
      <c r="VEO83" s="21"/>
      <c r="VEP83" s="21"/>
      <c r="VEQ83" s="21"/>
      <c r="VER83" s="21"/>
      <c r="VES83" s="21"/>
      <c r="VET83" s="21"/>
      <c r="VEU83" s="21"/>
      <c r="VEV83" s="21"/>
      <c r="VEW83" s="21"/>
      <c r="VEX83" s="21"/>
      <c r="VEY83" s="21"/>
      <c r="VEZ83" s="21"/>
      <c r="VFA83" s="21"/>
      <c r="VFB83" s="21"/>
      <c r="VFC83" s="21"/>
      <c r="VFD83" s="21"/>
      <c r="VFE83" s="21"/>
      <c r="VFF83" s="21"/>
      <c r="VFG83" s="21"/>
      <c r="VFH83" s="21"/>
      <c r="VFI83" s="21"/>
      <c r="VFJ83" s="21"/>
      <c r="VFK83" s="21"/>
      <c r="VFL83" s="21"/>
      <c r="VFM83" s="21"/>
      <c r="VFN83" s="21"/>
      <c r="VFO83" s="21"/>
      <c r="VFP83" s="21"/>
      <c r="VFQ83" s="21"/>
      <c r="VFR83" s="21"/>
      <c r="VFS83" s="21"/>
      <c r="VFT83" s="21"/>
      <c r="VFU83" s="21"/>
      <c r="VFV83" s="21"/>
      <c r="VFW83" s="21"/>
      <c r="VFX83" s="21"/>
      <c r="VFY83" s="21"/>
      <c r="VFZ83" s="21"/>
      <c r="VGA83" s="21"/>
      <c r="VGB83" s="21"/>
      <c r="VGC83" s="21"/>
      <c r="VGD83" s="21"/>
      <c r="VGE83" s="21"/>
      <c r="VGF83" s="21"/>
      <c r="VGG83" s="21"/>
      <c r="VGH83" s="21"/>
      <c r="VGI83" s="21"/>
      <c r="VGJ83" s="21"/>
      <c r="VGK83" s="21"/>
      <c r="VGL83" s="21"/>
      <c r="VGM83" s="21"/>
      <c r="VGN83" s="21"/>
      <c r="VGO83" s="21"/>
      <c r="VGP83" s="21"/>
      <c r="VGQ83" s="21"/>
      <c r="VGR83" s="21"/>
      <c r="VGS83" s="21"/>
      <c r="VGT83" s="21"/>
      <c r="VGU83" s="21"/>
      <c r="VGV83" s="21"/>
      <c r="VGW83" s="21"/>
      <c r="VGX83" s="21"/>
      <c r="VGY83" s="21"/>
      <c r="VGZ83" s="21"/>
      <c r="VHA83" s="21"/>
      <c r="VHB83" s="21"/>
      <c r="VHC83" s="21"/>
      <c r="VHD83" s="21"/>
      <c r="VHE83" s="21"/>
      <c r="VHF83" s="21"/>
      <c r="VHG83" s="21"/>
      <c r="VHH83" s="21"/>
      <c r="VHI83" s="21"/>
      <c r="VHJ83" s="21"/>
      <c r="VHK83" s="21"/>
      <c r="VHL83" s="21"/>
      <c r="VHM83" s="21"/>
      <c r="VHN83" s="21"/>
      <c r="VHO83" s="21"/>
      <c r="VHP83" s="21"/>
      <c r="VHQ83" s="21"/>
      <c r="VHR83" s="21"/>
      <c r="VHS83" s="21"/>
      <c r="VHT83" s="21"/>
      <c r="VHU83" s="21"/>
      <c r="VHV83" s="21"/>
      <c r="VHW83" s="21"/>
      <c r="VHX83" s="21"/>
      <c r="VHY83" s="21"/>
      <c r="VHZ83" s="21"/>
      <c r="VIA83" s="21"/>
      <c r="VIB83" s="21"/>
      <c r="VIC83" s="21"/>
      <c r="VID83" s="21"/>
      <c r="VIE83" s="21"/>
      <c r="VIF83" s="21"/>
      <c r="VIG83" s="21"/>
      <c r="VIH83" s="21"/>
      <c r="VII83" s="21"/>
      <c r="VIJ83" s="21"/>
      <c r="VIK83" s="21"/>
      <c r="VIL83" s="21"/>
      <c r="VIM83" s="21"/>
      <c r="VIN83" s="21"/>
      <c r="VIO83" s="21"/>
      <c r="VIP83" s="21"/>
      <c r="VIQ83" s="21"/>
      <c r="VIR83" s="21"/>
      <c r="VIS83" s="21"/>
      <c r="VIT83" s="21"/>
      <c r="VIU83" s="21"/>
      <c r="VIV83" s="21"/>
      <c r="VIW83" s="21"/>
      <c r="VIX83" s="21"/>
      <c r="VIY83" s="21"/>
      <c r="VIZ83" s="21"/>
      <c r="VJA83" s="21"/>
      <c r="VJB83" s="21"/>
      <c r="VJC83" s="21"/>
      <c r="VJD83" s="21"/>
      <c r="VJE83" s="21"/>
      <c r="VJF83" s="21"/>
      <c r="VJG83" s="21"/>
      <c r="VJH83" s="21"/>
      <c r="VJI83" s="21"/>
      <c r="VJJ83" s="21"/>
      <c r="VJK83" s="21"/>
      <c r="VJL83" s="21"/>
      <c r="VJM83" s="21"/>
      <c r="VJN83" s="21"/>
      <c r="VJO83" s="21"/>
      <c r="VJP83" s="21"/>
      <c r="VJQ83" s="21"/>
      <c r="VJR83" s="21"/>
      <c r="VJS83" s="21"/>
      <c r="VJT83" s="21"/>
      <c r="VJU83" s="21"/>
      <c r="VJV83" s="21"/>
      <c r="VJW83" s="21"/>
      <c r="VJX83" s="21"/>
      <c r="VJY83" s="21"/>
      <c r="VJZ83" s="21"/>
      <c r="VKA83" s="21"/>
      <c r="VKB83" s="21"/>
      <c r="VKC83" s="21"/>
      <c r="VKD83" s="21"/>
      <c r="VKE83" s="21"/>
      <c r="VKF83" s="21"/>
      <c r="VKG83" s="21"/>
      <c r="VKH83" s="21"/>
      <c r="VKI83" s="21"/>
      <c r="VKJ83" s="21"/>
      <c r="VKK83" s="21"/>
      <c r="VKL83" s="21"/>
      <c r="VKM83" s="21"/>
      <c r="VKN83" s="21"/>
      <c r="VKO83" s="21"/>
      <c r="VKP83" s="21"/>
      <c r="VKQ83" s="21"/>
      <c r="VKR83" s="21"/>
      <c r="VKS83" s="21"/>
      <c r="VKT83" s="21"/>
      <c r="VKU83" s="21"/>
      <c r="VKV83" s="21"/>
      <c r="VKW83" s="21"/>
      <c r="VKX83" s="21"/>
      <c r="VKY83" s="21"/>
      <c r="VKZ83" s="21"/>
      <c r="VLA83" s="21"/>
      <c r="VLB83" s="21"/>
      <c r="VLC83" s="21"/>
      <c r="VLD83" s="21"/>
      <c r="VLE83" s="21"/>
      <c r="VLF83" s="21"/>
      <c r="VLG83" s="21"/>
      <c r="VLH83" s="21"/>
      <c r="VLI83" s="21"/>
      <c r="VLJ83" s="21"/>
      <c r="VLK83" s="21"/>
      <c r="VLL83" s="21"/>
      <c r="VLM83" s="21"/>
      <c r="VLN83" s="21"/>
      <c r="VLO83" s="21"/>
      <c r="VLP83" s="21"/>
      <c r="VLQ83" s="21"/>
      <c r="VLR83" s="21"/>
      <c r="VLS83" s="21"/>
      <c r="VLT83" s="21"/>
      <c r="VLU83" s="21"/>
      <c r="VLV83" s="21"/>
      <c r="VLW83" s="21"/>
      <c r="VLX83" s="21"/>
      <c r="VLY83" s="21"/>
      <c r="VLZ83" s="21"/>
      <c r="VMA83" s="21"/>
      <c r="VMB83" s="21"/>
      <c r="VMC83" s="21"/>
      <c r="VMD83" s="21"/>
      <c r="VME83" s="21"/>
      <c r="VMF83" s="21"/>
      <c r="VMG83" s="21"/>
      <c r="VMH83" s="21"/>
      <c r="VMI83" s="21"/>
      <c r="VMJ83" s="21"/>
      <c r="VMK83" s="21"/>
      <c r="VML83" s="21"/>
      <c r="VMM83" s="21"/>
      <c r="VMN83" s="21"/>
      <c r="VMO83" s="21"/>
      <c r="VMP83" s="21"/>
      <c r="VMQ83" s="21"/>
      <c r="VMR83" s="21"/>
      <c r="VMS83" s="21"/>
      <c r="VMT83" s="21"/>
      <c r="VMU83" s="21"/>
      <c r="VMV83" s="21"/>
      <c r="VMW83" s="21"/>
      <c r="VMX83" s="21"/>
      <c r="VMY83" s="21"/>
      <c r="VMZ83" s="21"/>
      <c r="VNA83" s="21"/>
      <c r="VNB83" s="21"/>
      <c r="VNC83" s="21"/>
      <c r="VND83" s="21"/>
      <c r="VNE83" s="21"/>
      <c r="VNF83" s="21"/>
      <c r="VNG83" s="21"/>
      <c r="VNH83" s="21"/>
      <c r="VNI83" s="21"/>
      <c r="VNJ83" s="21"/>
      <c r="VNK83" s="21"/>
      <c r="VNL83" s="21"/>
      <c r="VNM83" s="21"/>
      <c r="VNN83" s="21"/>
      <c r="VNO83" s="21"/>
      <c r="VNP83" s="21"/>
      <c r="VNQ83" s="21"/>
      <c r="VNR83" s="21"/>
      <c r="VNS83" s="21"/>
      <c r="VNT83" s="21"/>
      <c r="VNU83" s="21"/>
      <c r="VNV83" s="21"/>
      <c r="VNW83" s="21"/>
      <c r="VNX83" s="21"/>
      <c r="VNY83" s="21"/>
      <c r="VNZ83" s="21"/>
      <c r="VOA83" s="21"/>
      <c r="VOB83" s="21"/>
      <c r="VOC83" s="21"/>
      <c r="VOD83" s="21"/>
      <c r="VOE83" s="21"/>
      <c r="VOF83" s="21"/>
      <c r="VOG83" s="21"/>
      <c r="VOH83" s="21"/>
      <c r="VOI83" s="21"/>
      <c r="VOJ83" s="21"/>
      <c r="VOK83" s="21"/>
      <c r="VOL83" s="21"/>
      <c r="VOM83" s="21"/>
      <c r="VON83" s="21"/>
      <c r="VOO83" s="21"/>
      <c r="VOP83" s="21"/>
      <c r="VOQ83" s="21"/>
      <c r="VOR83" s="21"/>
      <c r="VOS83" s="21"/>
      <c r="VOT83" s="21"/>
      <c r="VOU83" s="21"/>
      <c r="VOV83" s="21"/>
      <c r="VOW83" s="21"/>
      <c r="VOX83" s="21"/>
      <c r="VOY83" s="21"/>
      <c r="VOZ83" s="21"/>
      <c r="VPA83" s="21"/>
      <c r="VPB83" s="21"/>
      <c r="VPC83" s="21"/>
      <c r="VPD83" s="21"/>
      <c r="VPE83" s="21"/>
      <c r="VPF83" s="21"/>
      <c r="VPG83" s="21"/>
      <c r="VPH83" s="21"/>
      <c r="VPI83" s="21"/>
      <c r="VPJ83" s="21"/>
      <c r="VPK83" s="21"/>
      <c r="VPL83" s="21"/>
      <c r="VPM83" s="21"/>
      <c r="VPN83" s="21"/>
      <c r="VPO83" s="21"/>
      <c r="VPP83" s="21"/>
      <c r="VPQ83" s="21"/>
      <c r="VPR83" s="21"/>
      <c r="VPS83" s="21"/>
      <c r="VPT83" s="21"/>
      <c r="VPU83" s="21"/>
      <c r="VPV83" s="21"/>
      <c r="VPW83" s="21"/>
      <c r="VPX83" s="21"/>
      <c r="VPY83" s="21"/>
      <c r="VPZ83" s="21"/>
      <c r="VQA83" s="21"/>
      <c r="VQB83" s="21"/>
      <c r="VQC83" s="21"/>
      <c r="VQD83" s="21"/>
      <c r="VQE83" s="21"/>
      <c r="VQF83" s="21"/>
      <c r="VQG83" s="21"/>
      <c r="VQH83" s="21"/>
      <c r="VQI83" s="21"/>
      <c r="VQJ83" s="21"/>
      <c r="VQK83" s="21"/>
      <c r="VQL83" s="21"/>
      <c r="VQM83" s="21"/>
      <c r="VQN83" s="21"/>
      <c r="VQO83" s="21"/>
      <c r="VQP83" s="21"/>
      <c r="VQQ83" s="21"/>
      <c r="VQR83" s="21"/>
      <c r="VQS83" s="21"/>
      <c r="VQT83" s="21"/>
      <c r="VQU83" s="21"/>
      <c r="VQV83" s="21"/>
      <c r="VQW83" s="21"/>
      <c r="VQX83" s="21"/>
      <c r="VQY83" s="21"/>
      <c r="VQZ83" s="21"/>
      <c r="VRA83" s="21"/>
      <c r="VRB83" s="21"/>
      <c r="VRC83" s="21"/>
      <c r="VRD83" s="21"/>
      <c r="VRE83" s="21"/>
      <c r="VRF83" s="21"/>
      <c r="VRG83" s="21"/>
      <c r="VRH83" s="21"/>
      <c r="VRI83" s="21"/>
      <c r="VRJ83" s="21"/>
      <c r="VRK83" s="21"/>
      <c r="VRL83" s="21"/>
      <c r="VRM83" s="21"/>
      <c r="VRN83" s="21"/>
      <c r="VRO83" s="21"/>
      <c r="VRP83" s="21"/>
      <c r="VRQ83" s="21"/>
      <c r="VRR83" s="21"/>
      <c r="VRS83" s="21"/>
      <c r="VRT83" s="21"/>
      <c r="VRU83" s="21"/>
      <c r="VRV83" s="21"/>
      <c r="VRW83" s="21"/>
      <c r="VRX83" s="21"/>
      <c r="VRY83" s="21"/>
      <c r="VRZ83" s="21"/>
      <c r="VSA83" s="21"/>
      <c r="VSB83" s="21"/>
      <c r="VSC83" s="21"/>
      <c r="VSD83" s="21"/>
      <c r="VSE83" s="21"/>
      <c r="VSF83" s="21"/>
      <c r="VSG83" s="21"/>
      <c r="VSH83" s="21"/>
      <c r="VSI83" s="21"/>
      <c r="VSJ83" s="21"/>
      <c r="VSK83" s="21"/>
      <c r="VSL83" s="21"/>
      <c r="VSM83" s="21"/>
      <c r="VSN83" s="21"/>
      <c r="VSO83" s="21"/>
      <c r="VSP83" s="21"/>
      <c r="VSQ83" s="21"/>
      <c r="VSR83" s="21"/>
      <c r="VSS83" s="21"/>
      <c r="VST83" s="21"/>
      <c r="VSU83" s="21"/>
      <c r="VSV83" s="21"/>
      <c r="VSW83" s="21"/>
      <c r="VSX83" s="21"/>
      <c r="VSY83" s="21"/>
      <c r="VSZ83" s="21"/>
      <c r="VTA83" s="21"/>
      <c r="VTB83" s="21"/>
      <c r="VTC83" s="21"/>
      <c r="VTD83" s="21"/>
      <c r="VTE83" s="21"/>
      <c r="VTF83" s="21"/>
      <c r="VTG83" s="21"/>
      <c r="VTH83" s="21"/>
      <c r="VTI83" s="21"/>
      <c r="VTJ83" s="21"/>
      <c r="VTK83" s="21"/>
      <c r="VTL83" s="21"/>
      <c r="VTM83" s="21"/>
      <c r="VTN83" s="21"/>
      <c r="VTO83" s="21"/>
      <c r="VTP83" s="21"/>
      <c r="VTQ83" s="21"/>
      <c r="VTR83" s="21"/>
      <c r="VTS83" s="21"/>
      <c r="VTT83" s="21"/>
      <c r="VTU83" s="21"/>
      <c r="VTV83" s="21"/>
      <c r="VTW83" s="21"/>
      <c r="VTX83" s="21"/>
      <c r="VTY83" s="21"/>
      <c r="VTZ83" s="21"/>
      <c r="VUA83" s="21"/>
      <c r="VUB83" s="21"/>
      <c r="VUC83" s="21"/>
      <c r="VUD83" s="21"/>
      <c r="VUE83" s="21"/>
      <c r="VUF83" s="21"/>
      <c r="VUG83" s="21"/>
      <c r="VUH83" s="21"/>
      <c r="VUI83" s="21"/>
      <c r="VUJ83" s="21"/>
      <c r="VUK83" s="21"/>
      <c r="VUL83" s="21"/>
      <c r="VUM83" s="21"/>
      <c r="VUN83" s="21"/>
      <c r="VUO83" s="21"/>
      <c r="VUP83" s="21"/>
      <c r="VUQ83" s="21"/>
      <c r="VUR83" s="21"/>
      <c r="VUS83" s="21"/>
      <c r="VUT83" s="21"/>
      <c r="VUU83" s="21"/>
      <c r="VUV83" s="21"/>
      <c r="VUW83" s="21"/>
      <c r="VUX83" s="21"/>
      <c r="VUY83" s="21"/>
      <c r="VUZ83" s="21"/>
      <c r="VVA83" s="21"/>
      <c r="VVB83" s="21"/>
      <c r="VVC83" s="21"/>
      <c r="VVD83" s="21"/>
      <c r="VVE83" s="21"/>
      <c r="VVF83" s="21"/>
      <c r="VVG83" s="21"/>
      <c r="VVH83" s="21"/>
      <c r="VVI83" s="21"/>
      <c r="VVJ83" s="21"/>
      <c r="VVK83" s="21"/>
      <c r="VVL83" s="21"/>
      <c r="VVM83" s="21"/>
      <c r="VVN83" s="21"/>
      <c r="VVO83" s="21"/>
      <c r="VVP83" s="21"/>
      <c r="VVQ83" s="21"/>
      <c r="VVR83" s="21"/>
      <c r="VVS83" s="21"/>
      <c r="VVT83" s="21"/>
      <c r="VVU83" s="21"/>
      <c r="VVV83" s="21"/>
      <c r="VVW83" s="21"/>
      <c r="VVX83" s="21"/>
      <c r="VVY83" s="21"/>
      <c r="VVZ83" s="21"/>
      <c r="VWA83" s="21"/>
      <c r="VWB83" s="21"/>
      <c r="VWC83" s="21"/>
      <c r="VWD83" s="21"/>
      <c r="VWE83" s="21"/>
      <c r="VWF83" s="21"/>
      <c r="VWG83" s="21"/>
      <c r="VWH83" s="21"/>
      <c r="VWI83" s="21"/>
      <c r="VWJ83" s="21"/>
      <c r="VWK83" s="21"/>
      <c r="VWL83" s="21"/>
      <c r="VWM83" s="21"/>
      <c r="VWN83" s="21"/>
      <c r="VWO83" s="21"/>
      <c r="VWP83" s="21"/>
      <c r="VWQ83" s="21"/>
      <c r="VWR83" s="21"/>
      <c r="VWS83" s="21"/>
      <c r="VWT83" s="21"/>
      <c r="VWU83" s="21"/>
      <c r="VWV83" s="21"/>
      <c r="VWW83" s="21"/>
      <c r="VWX83" s="21"/>
      <c r="VWY83" s="21"/>
      <c r="VWZ83" s="21"/>
      <c r="VXA83" s="21"/>
      <c r="VXB83" s="21"/>
      <c r="VXC83" s="21"/>
      <c r="VXD83" s="21"/>
      <c r="VXE83" s="21"/>
      <c r="VXF83" s="21"/>
      <c r="VXG83" s="21"/>
      <c r="VXH83" s="21"/>
      <c r="VXI83" s="21"/>
      <c r="VXJ83" s="21"/>
      <c r="VXK83" s="21"/>
      <c r="VXL83" s="21"/>
      <c r="VXM83" s="21"/>
      <c r="VXN83" s="21"/>
      <c r="VXO83" s="21"/>
      <c r="VXP83" s="21"/>
      <c r="VXQ83" s="21"/>
      <c r="VXR83" s="21"/>
      <c r="VXS83" s="21"/>
      <c r="VXT83" s="21"/>
      <c r="VXU83" s="21"/>
      <c r="VXV83" s="21"/>
      <c r="VXW83" s="21"/>
      <c r="VXX83" s="21"/>
      <c r="VXY83" s="21"/>
      <c r="VXZ83" s="21"/>
      <c r="VYA83" s="21"/>
      <c r="VYB83" s="21"/>
      <c r="VYC83" s="21"/>
      <c r="VYD83" s="21"/>
      <c r="VYE83" s="21"/>
      <c r="VYF83" s="21"/>
      <c r="VYG83" s="21"/>
      <c r="VYH83" s="21"/>
      <c r="VYI83" s="21"/>
      <c r="VYJ83" s="21"/>
      <c r="VYK83" s="21"/>
      <c r="VYL83" s="21"/>
      <c r="VYM83" s="21"/>
      <c r="VYN83" s="21"/>
      <c r="VYO83" s="21"/>
      <c r="VYP83" s="21"/>
      <c r="VYQ83" s="21"/>
      <c r="VYR83" s="21"/>
      <c r="VYS83" s="21"/>
      <c r="VYT83" s="21"/>
      <c r="VYU83" s="21"/>
      <c r="VYV83" s="21"/>
      <c r="VYW83" s="21"/>
      <c r="VYX83" s="21"/>
      <c r="VYY83" s="21"/>
      <c r="VYZ83" s="21"/>
      <c r="VZA83" s="21"/>
      <c r="VZB83" s="21"/>
      <c r="VZC83" s="21"/>
      <c r="VZD83" s="21"/>
      <c r="VZE83" s="21"/>
      <c r="VZF83" s="21"/>
      <c r="VZG83" s="21"/>
      <c r="VZH83" s="21"/>
      <c r="VZI83" s="21"/>
      <c r="VZJ83" s="21"/>
      <c r="VZK83" s="21"/>
      <c r="VZL83" s="21"/>
      <c r="VZM83" s="21"/>
      <c r="VZN83" s="21"/>
      <c r="VZO83" s="21"/>
      <c r="VZP83" s="21"/>
      <c r="VZQ83" s="21"/>
      <c r="VZR83" s="21"/>
      <c r="VZS83" s="21"/>
      <c r="VZT83" s="21"/>
      <c r="VZU83" s="21"/>
      <c r="VZV83" s="21"/>
      <c r="VZW83" s="21"/>
      <c r="VZX83" s="21"/>
      <c r="VZY83" s="21"/>
      <c r="VZZ83" s="21"/>
      <c r="WAA83" s="21"/>
      <c r="WAB83" s="21"/>
      <c r="WAC83" s="21"/>
      <c r="WAD83" s="21"/>
      <c r="WAE83" s="21"/>
      <c r="WAF83" s="21"/>
      <c r="WAG83" s="21"/>
      <c r="WAH83" s="21"/>
      <c r="WAI83" s="21"/>
      <c r="WAJ83" s="21"/>
      <c r="WAK83" s="21"/>
      <c r="WAL83" s="21"/>
      <c r="WAM83" s="21"/>
      <c r="WAN83" s="21"/>
      <c r="WAO83" s="21"/>
      <c r="WAP83" s="21"/>
      <c r="WAQ83" s="21"/>
      <c r="WAR83" s="21"/>
      <c r="WAS83" s="21"/>
      <c r="WAT83" s="21"/>
      <c r="WAU83" s="21"/>
      <c r="WAV83" s="21"/>
      <c r="WAW83" s="21"/>
      <c r="WAX83" s="21"/>
      <c r="WAY83" s="21"/>
      <c r="WAZ83" s="21"/>
      <c r="WBA83" s="21"/>
      <c r="WBB83" s="21"/>
      <c r="WBC83" s="21"/>
      <c r="WBD83" s="21"/>
      <c r="WBE83" s="21"/>
      <c r="WBF83" s="21"/>
      <c r="WBG83" s="21"/>
      <c r="WBH83" s="21"/>
      <c r="WBI83" s="21"/>
      <c r="WBJ83" s="21"/>
      <c r="WBK83" s="21"/>
      <c r="WBL83" s="21"/>
      <c r="WBM83" s="21"/>
      <c r="WBN83" s="21"/>
      <c r="WBO83" s="21"/>
      <c r="WBP83" s="21"/>
      <c r="WBQ83" s="21"/>
      <c r="WBR83" s="21"/>
      <c r="WBS83" s="21"/>
      <c r="WBT83" s="21"/>
      <c r="WBU83" s="21"/>
      <c r="WBV83" s="21"/>
      <c r="WBW83" s="21"/>
      <c r="WBX83" s="21"/>
      <c r="WBY83" s="21"/>
      <c r="WBZ83" s="21"/>
      <c r="WCA83" s="21"/>
      <c r="WCB83" s="21"/>
      <c r="WCC83" s="21"/>
      <c r="WCD83" s="21"/>
      <c r="WCE83" s="21"/>
      <c r="WCF83" s="21"/>
      <c r="WCG83" s="21"/>
      <c r="WCH83" s="21"/>
      <c r="WCI83" s="21"/>
      <c r="WCJ83" s="21"/>
      <c r="WCK83" s="21"/>
      <c r="WCL83" s="21"/>
      <c r="WCM83" s="21"/>
      <c r="WCN83" s="21"/>
      <c r="WCO83" s="21"/>
      <c r="WCP83" s="21"/>
      <c r="WCQ83" s="21"/>
      <c r="WCR83" s="21"/>
      <c r="WCS83" s="21"/>
      <c r="WCT83" s="21"/>
      <c r="WCU83" s="21"/>
      <c r="WCV83" s="21"/>
      <c r="WCW83" s="21"/>
      <c r="WCX83" s="21"/>
      <c r="WCY83" s="21"/>
      <c r="WCZ83" s="21"/>
      <c r="WDA83" s="21"/>
      <c r="WDB83" s="21"/>
      <c r="WDC83" s="21"/>
      <c r="WDD83" s="21"/>
      <c r="WDE83" s="21"/>
      <c r="WDF83" s="21"/>
      <c r="WDG83" s="21"/>
      <c r="WDH83" s="21"/>
      <c r="WDI83" s="21"/>
      <c r="WDJ83" s="21"/>
      <c r="WDK83" s="21"/>
      <c r="WDL83" s="21"/>
      <c r="WDM83" s="21"/>
      <c r="WDN83" s="21"/>
      <c r="WDO83" s="21"/>
      <c r="WDP83" s="21"/>
      <c r="WDQ83" s="21"/>
      <c r="WDR83" s="21"/>
      <c r="WDS83" s="21"/>
      <c r="WDT83" s="21"/>
      <c r="WDU83" s="21"/>
      <c r="WDV83" s="21"/>
      <c r="WDW83" s="21"/>
      <c r="WDX83" s="21"/>
      <c r="WDY83" s="21"/>
      <c r="WDZ83" s="21"/>
      <c r="WEA83" s="21"/>
      <c r="WEB83" s="21"/>
      <c r="WEC83" s="21"/>
      <c r="WED83" s="21"/>
      <c r="WEE83" s="21"/>
      <c r="WEF83" s="21"/>
      <c r="WEG83" s="21"/>
      <c r="WEH83" s="21"/>
      <c r="WEI83" s="21"/>
      <c r="WEJ83" s="21"/>
      <c r="WEK83" s="21"/>
      <c r="WEL83" s="21"/>
      <c r="WEM83" s="21"/>
      <c r="WEN83" s="21"/>
      <c r="WEO83" s="21"/>
      <c r="WEP83" s="21"/>
      <c r="WEQ83" s="21"/>
      <c r="WER83" s="21"/>
      <c r="WES83" s="21"/>
      <c r="WET83" s="21"/>
      <c r="WEU83" s="21"/>
      <c r="WEV83" s="21"/>
      <c r="WEW83" s="21"/>
      <c r="WEX83" s="21"/>
      <c r="WEY83" s="21"/>
      <c r="WEZ83" s="21"/>
      <c r="WFA83" s="21"/>
      <c r="WFB83" s="21"/>
      <c r="WFC83" s="21"/>
      <c r="WFD83" s="21"/>
      <c r="WFE83" s="21"/>
      <c r="WFF83" s="21"/>
      <c r="WFG83" s="21"/>
      <c r="WFH83" s="21"/>
      <c r="WFI83" s="21"/>
      <c r="WFJ83" s="21"/>
      <c r="WFK83" s="21"/>
      <c r="WFL83" s="21"/>
      <c r="WFM83" s="21"/>
      <c r="WFN83" s="21"/>
      <c r="WFO83" s="21"/>
      <c r="WFP83" s="21"/>
      <c r="WFQ83" s="21"/>
      <c r="WFR83" s="21"/>
      <c r="WFS83" s="21"/>
      <c r="WFT83" s="21"/>
      <c r="WFU83" s="21"/>
      <c r="WFV83" s="21"/>
      <c r="WFW83" s="21"/>
      <c r="WFX83" s="21"/>
      <c r="WFY83" s="21"/>
      <c r="WFZ83" s="21"/>
      <c r="WGA83" s="21"/>
      <c r="WGB83" s="21"/>
      <c r="WGC83" s="21"/>
      <c r="WGD83" s="21"/>
      <c r="WGE83" s="21"/>
      <c r="WGF83" s="21"/>
      <c r="WGG83" s="21"/>
      <c r="WGH83" s="21"/>
      <c r="WGI83" s="21"/>
      <c r="WGJ83" s="21"/>
      <c r="WGK83" s="21"/>
      <c r="WGL83" s="21"/>
      <c r="WGM83" s="21"/>
      <c r="WGN83" s="21"/>
      <c r="WGO83" s="21"/>
      <c r="WGP83" s="21"/>
      <c r="WGQ83" s="21"/>
      <c r="WGR83" s="21"/>
      <c r="WGS83" s="21"/>
      <c r="WGT83" s="21"/>
      <c r="WGU83" s="21"/>
      <c r="WGV83" s="21"/>
      <c r="WGW83" s="21"/>
      <c r="WGX83" s="21"/>
      <c r="WGY83" s="21"/>
      <c r="WGZ83" s="21"/>
      <c r="WHA83" s="21"/>
      <c r="WHB83" s="21"/>
      <c r="WHC83" s="21"/>
      <c r="WHD83" s="21"/>
      <c r="WHE83" s="21"/>
      <c r="WHF83" s="21"/>
      <c r="WHG83" s="21"/>
      <c r="WHH83" s="21"/>
      <c r="WHI83" s="21"/>
      <c r="WHJ83" s="21"/>
      <c r="WHK83" s="21"/>
      <c r="WHL83" s="21"/>
      <c r="WHM83" s="21"/>
      <c r="WHN83" s="21"/>
      <c r="WHO83" s="21"/>
      <c r="WHP83" s="21"/>
      <c r="WHQ83" s="21"/>
      <c r="WHR83" s="21"/>
      <c r="WHS83" s="21"/>
      <c r="WHT83" s="21"/>
      <c r="WHU83" s="21"/>
      <c r="WHV83" s="21"/>
      <c r="WHW83" s="21"/>
      <c r="WHX83" s="21"/>
      <c r="WHY83" s="21"/>
      <c r="WHZ83" s="21"/>
      <c r="WIA83" s="21"/>
      <c r="WIB83" s="21"/>
      <c r="WIC83" s="21"/>
      <c r="WID83" s="21"/>
      <c r="WIE83" s="21"/>
      <c r="WIF83" s="21"/>
      <c r="WIG83" s="21"/>
      <c r="WIH83" s="21"/>
      <c r="WII83" s="21"/>
      <c r="WIJ83" s="21"/>
      <c r="WIK83" s="21"/>
      <c r="WIL83" s="21"/>
      <c r="WIM83" s="21"/>
      <c r="WIN83" s="21"/>
      <c r="WIO83" s="21"/>
      <c r="WIP83" s="21"/>
      <c r="WIQ83" s="21"/>
      <c r="WIR83" s="21"/>
      <c r="WIS83" s="21"/>
      <c r="WIT83" s="21"/>
      <c r="WIU83" s="21"/>
      <c r="WIV83" s="21"/>
      <c r="WIW83" s="21"/>
      <c r="WIX83" s="21"/>
      <c r="WIY83" s="21"/>
      <c r="WIZ83" s="21"/>
      <c r="WJA83" s="21"/>
      <c r="WJB83" s="21"/>
      <c r="WJC83" s="21"/>
      <c r="WJD83" s="21"/>
      <c r="WJE83" s="21"/>
      <c r="WJF83" s="21"/>
      <c r="WJG83" s="21"/>
      <c r="WJH83" s="21"/>
      <c r="WJI83" s="21"/>
      <c r="WJJ83" s="21"/>
      <c r="WJK83" s="21"/>
      <c r="WJL83" s="21"/>
      <c r="WJM83" s="21"/>
      <c r="WJN83" s="21"/>
      <c r="WJO83" s="21"/>
      <c r="WJP83" s="21"/>
      <c r="WJQ83" s="21"/>
      <c r="WJR83" s="21"/>
      <c r="WJS83" s="21"/>
      <c r="WJT83" s="21"/>
      <c r="WJU83" s="21"/>
      <c r="WJV83" s="21"/>
      <c r="WJW83" s="21"/>
      <c r="WJX83" s="21"/>
      <c r="WJY83" s="21"/>
      <c r="WJZ83" s="21"/>
      <c r="WKA83" s="21"/>
      <c r="WKB83" s="21"/>
      <c r="WKC83" s="21"/>
      <c r="WKD83" s="21"/>
      <c r="WKE83" s="21"/>
      <c r="WKF83" s="21"/>
      <c r="WKG83" s="21"/>
      <c r="WKH83" s="21"/>
      <c r="WKI83" s="21"/>
      <c r="WKJ83" s="21"/>
      <c r="WKK83" s="21"/>
      <c r="WKL83" s="21"/>
      <c r="WKM83" s="21"/>
      <c r="WKN83" s="21"/>
      <c r="WKO83" s="21"/>
      <c r="WKP83" s="21"/>
      <c r="WKQ83" s="21"/>
      <c r="WKR83" s="21"/>
      <c r="WKS83" s="21"/>
      <c r="WKT83" s="21"/>
      <c r="WKU83" s="21"/>
      <c r="WKV83" s="21"/>
      <c r="WKW83" s="21"/>
      <c r="WKX83" s="21"/>
      <c r="WKY83" s="21"/>
      <c r="WKZ83" s="21"/>
      <c r="WLA83" s="21"/>
      <c r="WLB83" s="21"/>
      <c r="WLC83" s="21"/>
      <c r="WLD83" s="21"/>
      <c r="WLE83" s="21"/>
      <c r="WLF83" s="21"/>
      <c r="WLG83" s="21"/>
      <c r="WLH83" s="21"/>
      <c r="WLI83" s="21"/>
      <c r="WLJ83" s="21"/>
      <c r="WLK83" s="21"/>
      <c r="WLL83" s="21"/>
      <c r="WLM83" s="21"/>
      <c r="WLN83" s="21"/>
      <c r="WLO83" s="21"/>
      <c r="WLP83" s="21"/>
      <c r="WLQ83" s="21"/>
      <c r="WLR83" s="21"/>
      <c r="WLS83" s="21"/>
      <c r="WLT83" s="21"/>
      <c r="WLU83" s="21"/>
      <c r="WLV83" s="21"/>
      <c r="WLW83" s="21"/>
      <c r="WLX83" s="21"/>
      <c r="WLY83" s="21"/>
      <c r="WLZ83" s="21"/>
      <c r="WMA83" s="21"/>
      <c r="WMB83" s="21"/>
      <c r="WMC83" s="21"/>
      <c r="WMD83" s="21"/>
      <c r="WME83" s="21"/>
      <c r="WMF83" s="21"/>
      <c r="WMG83" s="21"/>
      <c r="WMH83" s="21"/>
      <c r="WMI83" s="21"/>
      <c r="WMJ83" s="21"/>
      <c r="WMK83" s="21"/>
      <c r="WML83" s="21"/>
      <c r="WMM83" s="21"/>
      <c r="WMN83" s="21"/>
      <c r="WMO83" s="21"/>
      <c r="WMP83" s="21"/>
      <c r="WMQ83" s="21"/>
      <c r="WMR83" s="21"/>
      <c r="WMS83" s="21"/>
      <c r="WMT83" s="21"/>
      <c r="WMU83" s="21"/>
      <c r="WMV83" s="21"/>
      <c r="WMW83" s="21"/>
      <c r="WMX83" s="21"/>
      <c r="WMY83" s="21"/>
      <c r="WMZ83" s="21"/>
      <c r="WNA83" s="21"/>
      <c r="WNB83" s="21"/>
      <c r="WNC83" s="21"/>
      <c r="WND83" s="21"/>
      <c r="WNE83" s="21"/>
      <c r="WNF83" s="21"/>
      <c r="WNG83" s="21"/>
      <c r="WNH83" s="21"/>
      <c r="WNI83" s="21"/>
      <c r="WNJ83" s="21"/>
      <c r="WNK83" s="21"/>
      <c r="WNL83" s="21"/>
      <c r="WNM83" s="21"/>
      <c r="WNN83" s="21"/>
      <c r="WNO83" s="21"/>
      <c r="WNP83" s="21"/>
      <c r="WNQ83" s="21"/>
      <c r="WNR83" s="21"/>
      <c r="WNS83" s="21"/>
      <c r="WNT83" s="21"/>
      <c r="WNU83" s="21"/>
      <c r="WNV83" s="21"/>
      <c r="WNW83" s="21"/>
      <c r="WNX83" s="21"/>
      <c r="WNY83" s="21"/>
      <c r="WNZ83" s="21"/>
      <c r="WOA83" s="21"/>
      <c r="WOB83" s="21"/>
      <c r="WOC83" s="21"/>
      <c r="WOD83" s="21"/>
      <c r="WOE83" s="21"/>
      <c r="WOF83" s="21"/>
      <c r="WOG83" s="21"/>
      <c r="WOH83" s="21"/>
      <c r="WOI83" s="21"/>
      <c r="WOJ83" s="21"/>
      <c r="WOK83" s="21"/>
      <c r="WOL83" s="21"/>
      <c r="WOM83" s="21"/>
      <c r="WON83" s="21"/>
      <c r="WOO83" s="21"/>
      <c r="WOP83" s="21"/>
      <c r="WOQ83" s="21"/>
      <c r="WOR83" s="21"/>
      <c r="WOS83" s="21"/>
      <c r="WOT83" s="21"/>
      <c r="WOU83" s="21"/>
      <c r="WOV83" s="21"/>
      <c r="WOW83" s="21"/>
      <c r="WOX83" s="21"/>
      <c r="WOY83" s="21"/>
      <c r="WOZ83" s="21"/>
      <c r="WPA83" s="21"/>
      <c r="WPB83" s="21"/>
      <c r="WPC83" s="21"/>
      <c r="WPD83" s="21"/>
      <c r="WPE83" s="21"/>
      <c r="WPF83" s="21"/>
      <c r="WPG83" s="21"/>
      <c r="WPH83" s="21"/>
      <c r="WPI83" s="21"/>
      <c r="WPJ83" s="21"/>
      <c r="WPK83" s="21"/>
      <c r="WPL83" s="21"/>
      <c r="WPM83" s="21"/>
      <c r="WPN83" s="21"/>
      <c r="WPO83" s="21"/>
      <c r="WPP83" s="21"/>
      <c r="WPQ83" s="21"/>
      <c r="WPR83" s="21"/>
      <c r="WPS83" s="21"/>
      <c r="WPT83" s="21"/>
      <c r="WPU83" s="21"/>
      <c r="WPV83" s="21"/>
      <c r="WPW83" s="21"/>
      <c r="WPX83" s="21"/>
      <c r="WPY83" s="21"/>
      <c r="WPZ83" s="21"/>
      <c r="WQA83" s="21"/>
      <c r="WQB83" s="21"/>
      <c r="WQC83" s="21"/>
      <c r="WQD83" s="21"/>
      <c r="WQE83" s="21"/>
      <c r="WQF83" s="21"/>
      <c r="WQG83" s="21"/>
      <c r="WQH83" s="21"/>
      <c r="WQI83" s="21"/>
      <c r="WQJ83" s="21"/>
      <c r="WQK83" s="21"/>
      <c r="WQL83" s="21"/>
      <c r="WQM83" s="21"/>
      <c r="WQN83" s="21"/>
      <c r="WQO83" s="21"/>
      <c r="WQP83" s="21"/>
      <c r="WQQ83" s="21"/>
      <c r="WQR83" s="21"/>
      <c r="WQS83" s="21"/>
      <c r="WQT83" s="21"/>
      <c r="WQU83" s="21"/>
      <c r="WQV83" s="21"/>
      <c r="WQW83" s="21"/>
      <c r="WQX83" s="21"/>
      <c r="WQY83" s="21"/>
      <c r="WQZ83" s="21"/>
      <c r="WRA83" s="21"/>
      <c r="WRB83" s="21"/>
      <c r="WRC83" s="21"/>
      <c r="WRD83" s="21"/>
      <c r="WRE83" s="21"/>
      <c r="WRF83" s="21"/>
      <c r="WRG83" s="21"/>
      <c r="WRH83" s="21"/>
      <c r="WRI83" s="21"/>
      <c r="WRJ83" s="21"/>
      <c r="WRK83" s="21"/>
      <c r="WRL83" s="21"/>
      <c r="WRM83" s="21"/>
      <c r="WRN83" s="21"/>
      <c r="WRO83" s="21"/>
      <c r="WRP83" s="21"/>
      <c r="WRQ83" s="21"/>
      <c r="WRR83" s="21"/>
      <c r="WRS83" s="21"/>
      <c r="WRT83" s="21"/>
      <c r="WRU83" s="21"/>
      <c r="WRV83" s="21"/>
      <c r="WRW83" s="21"/>
      <c r="WRX83" s="21"/>
      <c r="WRY83" s="21"/>
      <c r="WRZ83" s="21"/>
      <c r="WSA83" s="21"/>
      <c r="WSB83" s="21"/>
      <c r="WSC83" s="21"/>
      <c r="WSD83" s="21"/>
      <c r="WSE83" s="21"/>
      <c r="WSF83" s="21"/>
      <c r="WSG83" s="21"/>
      <c r="WSH83" s="21"/>
      <c r="WSI83" s="21"/>
      <c r="WSJ83" s="21"/>
      <c r="WSK83" s="21"/>
      <c r="WSL83" s="21"/>
      <c r="WSM83" s="21"/>
      <c r="WSN83" s="21"/>
      <c r="WSO83" s="21"/>
      <c r="WSP83" s="21"/>
      <c r="WSQ83" s="21"/>
      <c r="WSR83" s="21"/>
      <c r="WSS83" s="21"/>
      <c r="WST83" s="21"/>
      <c r="WSU83" s="21"/>
      <c r="WSV83" s="21"/>
      <c r="WSW83" s="21"/>
      <c r="WSX83" s="21"/>
      <c r="WSY83" s="21"/>
      <c r="WSZ83" s="21"/>
      <c r="WTA83" s="21"/>
      <c r="WTB83" s="21"/>
      <c r="WTC83" s="21"/>
      <c r="WTD83" s="21"/>
      <c r="WTE83" s="21"/>
      <c r="WTF83" s="21"/>
      <c r="WTG83" s="21"/>
      <c r="WTH83" s="21"/>
      <c r="WTI83" s="21"/>
      <c r="WTJ83" s="21"/>
      <c r="WTK83" s="21"/>
      <c r="WTL83" s="21"/>
      <c r="WTM83" s="21"/>
      <c r="WTN83" s="21"/>
      <c r="WTO83" s="21"/>
      <c r="WTP83" s="21"/>
      <c r="WTQ83" s="21"/>
      <c r="WTR83" s="21"/>
      <c r="WTS83" s="21"/>
      <c r="WTT83" s="21"/>
      <c r="WTU83" s="21"/>
      <c r="WTV83" s="21"/>
      <c r="WTW83" s="21"/>
      <c r="WTX83" s="21"/>
      <c r="WTY83" s="21"/>
      <c r="WTZ83" s="21"/>
      <c r="WUA83" s="21"/>
      <c r="WUB83" s="21"/>
      <c r="WUC83" s="21"/>
      <c r="WUD83" s="21"/>
      <c r="WUE83" s="21"/>
      <c r="WUF83" s="21"/>
      <c r="WUG83" s="21"/>
      <c r="WUH83" s="21"/>
      <c r="WUI83" s="21"/>
      <c r="WUJ83" s="21"/>
      <c r="WUK83" s="21"/>
      <c r="WUL83" s="21"/>
      <c r="WUM83" s="21"/>
      <c r="WUN83" s="21"/>
      <c r="WUO83" s="21"/>
      <c r="WUP83" s="21"/>
      <c r="WUQ83" s="21"/>
      <c r="WUR83" s="21"/>
      <c r="WUS83" s="21"/>
      <c r="WUT83" s="21"/>
      <c r="WUU83" s="21"/>
      <c r="WUV83" s="21"/>
      <c r="WUW83" s="21"/>
      <c r="WUX83" s="21"/>
      <c r="WUY83" s="21"/>
      <c r="WUZ83" s="21"/>
      <c r="WVA83" s="21"/>
      <c r="WVB83" s="21"/>
      <c r="WVC83" s="21"/>
      <c r="WVD83" s="21"/>
      <c r="WVE83" s="21"/>
      <c r="WVF83" s="21"/>
      <c r="WVG83" s="21"/>
      <c r="WVH83" s="21"/>
      <c r="WVI83" s="21"/>
      <c r="WVJ83" s="21"/>
      <c r="WVK83" s="21"/>
      <c r="WVL83" s="21"/>
      <c r="WVM83" s="21"/>
      <c r="WVN83" s="21"/>
      <c r="WVO83" s="21"/>
      <c r="WVP83" s="21"/>
      <c r="WVQ83" s="21"/>
      <c r="WVR83" s="21"/>
      <c r="WVS83" s="21"/>
      <c r="WVT83" s="21"/>
      <c r="WVU83" s="21"/>
      <c r="WVV83" s="21"/>
      <c r="WVW83" s="21"/>
      <c r="WVX83" s="21"/>
      <c r="WVY83" s="21"/>
      <c r="WVZ83" s="21"/>
      <c r="WWA83" s="21"/>
      <c r="WWB83" s="21"/>
      <c r="WWC83" s="21"/>
      <c r="WWD83" s="21"/>
      <c r="WWE83" s="21"/>
      <c r="WWF83" s="21"/>
      <c r="WWG83" s="21"/>
      <c r="WWH83" s="21"/>
      <c r="WWI83" s="21"/>
      <c r="WWJ83" s="21"/>
      <c r="WWK83" s="21"/>
      <c r="WWL83" s="21"/>
      <c r="WWM83" s="21"/>
      <c r="WWN83" s="21"/>
      <c r="WWO83" s="21"/>
      <c r="WWP83" s="21"/>
      <c r="WWQ83" s="21"/>
      <c r="WWR83" s="21"/>
      <c r="WWS83" s="21"/>
      <c r="WWT83" s="21"/>
      <c r="WWU83" s="21"/>
      <c r="WWV83" s="21"/>
      <c r="WWW83" s="21"/>
      <c r="WWX83" s="21"/>
      <c r="WWY83" s="21"/>
      <c r="WWZ83" s="21"/>
      <c r="WXA83" s="21"/>
      <c r="WXB83" s="21"/>
      <c r="WXC83" s="21"/>
      <c r="WXD83" s="21"/>
      <c r="WXE83" s="21"/>
      <c r="WXF83" s="21"/>
      <c r="WXG83" s="21"/>
      <c r="WXH83" s="21"/>
      <c r="WXI83" s="21"/>
      <c r="WXJ83" s="21"/>
      <c r="WXK83" s="21"/>
      <c r="WXL83" s="21"/>
      <c r="WXM83" s="21"/>
      <c r="WXN83" s="21"/>
      <c r="WXO83" s="21"/>
      <c r="WXP83" s="21"/>
      <c r="WXQ83" s="21"/>
      <c r="WXR83" s="21"/>
      <c r="WXS83" s="21"/>
      <c r="WXT83" s="21"/>
      <c r="WXU83" s="21"/>
      <c r="WXV83" s="21"/>
      <c r="WXW83" s="21"/>
      <c r="WXX83" s="21"/>
      <c r="WXY83" s="21"/>
      <c r="WXZ83" s="21"/>
      <c r="WYA83" s="21"/>
      <c r="WYB83" s="21"/>
      <c r="WYC83" s="21"/>
      <c r="WYD83" s="21"/>
      <c r="WYE83" s="21"/>
      <c r="WYF83" s="21"/>
      <c r="WYG83" s="21"/>
      <c r="WYH83" s="21"/>
      <c r="WYI83" s="21"/>
      <c r="WYJ83" s="21"/>
      <c r="WYK83" s="21"/>
      <c r="WYL83" s="21"/>
      <c r="WYM83" s="21"/>
      <c r="WYN83" s="21"/>
      <c r="WYO83" s="21"/>
      <c r="WYP83" s="21"/>
      <c r="WYQ83" s="21"/>
      <c r="WYR83" s="21"/>
      <c r="WYS83" s="21"/>
      <c r="WYT83" s="21"/>
      <c r="WYU83" s="21"/>
      <c r="WYV83" s="21"/>
      <c r="WYW83" s="21"/>
      <c r="WYX83" s="21"/>
      <c r="WYY83" s="21"/>
      <c r="WYZ83" s="21"/>
      <c r="WZA83" s="21"/>
      <c r="WZB83" s="21"/>
      <c r="WZC83" s="21"/>
      <c r="WZD83" s="21"/>
      <c r="WZE83" s="21"/>
      <c r="WZF83" s="21"/>
      <c r="WZG83" s="21"/>
      <c r="WZH83" s="21"/>
      <c r="WZI83" s="21"/>
      <c r="WZJ83" s="21"/>
      <c r="WZK83" s="21"/>
      <c r="WZL83" s="21"/>
      <c r="WZM83" s="21"/>
      <c r="WZN83" s="21"/>
      <c r="WZO83" s="21"/>
      <c r="WZP83" s="21"/>
      <c r="WZQ83" s="21"/>
      <c r="WZR83" s="21"/>
      <c r="WZS83" s="21"/>
      <c r="WZT83" s="21"/>
      <c r="WZU83" s="21"/>
      <c r="WZV83" s="21"/>
      <c r="WZW83" s="21"/>
      <c r="WZX83" s="21"/>
      <c r="WZY83" s="21"/>
    </row>
    <row r="84" spans="1:16249" x14ac:dyDescent="0.3">
      <c r="A84" s="20" t="s">
        <v>138</v>
      </c>
      <c r="B84" s="19">
        <f>PL!B23/BS!B81</f>
        <v>4.8782781755513102E-3</v>
      </c>
      <c r="C84" s="19">
        <f>PL!C23/BS!C81</f>
        <v>1.8701831667686712E-3</v>
      </c>
      <c r="D84" s="19">
        <f>PL!D23/BS!D81</f>
        <v>1.384698441293058E-3</v>
      </c>
      <c r="E84" s="19">
        <f>PL!E23/BS!E81</f>
        <v>3.5210495757483449E-3</v>
      </c>
      <c r="F84" s="19">
        <f>PL!F23/BS!F81</f>
        <v>6.1614913320831265E-3</v>
      </c>
      <c r="G84" s="19">
        <f>PL!G23/BS!G81</f>
        <v>8.1937314270362754E-3</v>
      </c>
      <c r="H84" s="19">
        <f>PL!H23/BS!H81</f>
        <v>1.0393663747125722E-2</v>
      </c>
      <c r="I84" s="19">
        <f>PL!I23/BS!I81</f>
        <v>1.021046102754288E-2</v>
      </c>
      <c r="J84" s="19">
        <f>PL!J23/BS!J81</f>
        <v>1.3147518907041453E-2</v>
      </c>
      <c r="K84" s="19">
        <f>PL!K23/BS!K81</f>
        <v>1.0807004646491055E-2</v>
      </c>
      <c r="L84" s="19">
        <f>PL!L23/BS!L81</f>
        <v>3.103565369068857E-3</v>
      </c>
      <c r="M84" s="19">
        <f>PL!M23/BS!M81</f>
        <v>3.4565216445545306E-3</v>
      </c>
      <c r="N84" s="19">
        <f>PL!N23/BS!N81</f>
        <v>4.8148200729609004E-3</v>
      </c>
      <c r="O84" s="19">
        <f>PL!O23/BS!O81</f>
        <v>5.4984281737989532E-3</v>
      </c>
      <c r="P84" s="19">
        <f>PL!P23/BS!P81</f>
        <v>5.3965977551712748E-3</v>
      </c>
      <c r="Q84" s="19">
        <f>PL!Q23/BS!Q81</f>
        <v>6.0908236939400135E-3</v>
      </c>
      <c r="R84" s="19">
        <f>PL!R23/BS!R81</f>
        <v>8.1781593329691097E-3</v>
      </c>
      <c r="S84" s="19">
        <f>PL!S23/BS!S81</f>
        <v>1.6742629590666372E-2</v>
      </c>
      <c r="T84" s="19">
        <f>PL!T23/BS!T81</f>
        <v>1.6861770525787502E-2</v>
      </c>
      <c r="U84" s="19">
        <f>PL!U23/BS!U81</f>
        <v>1.855654521232682E-2</v>
      </c>
      <c r="V84" s="19">
        <f>PL!V23/BS!V81</f>
        <v>1.9752639156508611E-2</v>
      </c>
      <c r="W84" s="19">
        <f>PL!W23/BS!W81</f>
        <v>2.4106461869920985E-2</v>
      </c>
      <c r="X84" s="19">
        <f>PL!X23/BS!X81</f>
        <v>2.4187983045131169E-2</v>
      </c>
      <c r="Y84" s="19">
        <f>PL!Y23/BS!Y81</f>
        <v>2.1215270283763632E-2</v>
      </c>
      <c r="Z84" s="19">
        <f>PL!Z23/BS!Z81</f>
        <v>4.206365958245672E-4</v>
      </c>
      <c r="AA84" s="19">
        <f>PL!AA23/BS!AA81</f>
        <v>5.099562297257965E-3</v>
      </c>
      <c r="AB84" s="19">
        <f>PL!AB23/BS!AB81</f>
        <v>6.3063898038313261E-3</v>
      </c>
      <c r="AC84" s="19">
        <f>PL!AC23/BS!AC81</f>
        <v>7.1835322724297145E-3</v>
      </c>
      <c r="AD84" s="19">
        <f>PL!AD23/BS!AD81</f>
        <v>7.1842445307575649E-3</v>
      </c>
      <c r="AE84" s="19">
        <f>PL!AE23/BS!AE81</f>
        <v>7.1734068490045899E-3</v>
      </c>
      <c r="AF84" s="19">
        <f>PL!AF23/BS!AF81</f>
        <v>7.3146621030385547E-3</v>
      </c>
      <c r="AG84" s="19">
        <f>PL!AG23/BS!AG81</f>
        <v>5.2229979423861544E-3</v>
      </c>
      <c r="AH84" s="19">
        <f>PL!AH23/BS!AH81</f>
        <v>6.1299293198360432E-3</v>
      </c>
      <c r="AI84" s="19">
        <f>PL!AI23/BS!AI81</f>
        <v>6.6980537678037848E-3</v>
      </c>
      <c r="AJ84" s="19">
        <f>PL!AJ23/BS!AJ81</f>
        <v>6.0801117907026839E-3</v>
      </c>
      <c r="AK84" s="19">
        <f>PL!AK23/BS!AK81</f>
        <v>6.3655037366911584E-3</v>
      </c>
      <c r="AL84" s="19">
        <f>PL!AL23/BS!AL81</f>
        <v>1.1349383633029873E-2</v>
      </c>
      <c r="AM84" s="19">
        <f>PL!AM23/BS!AM81</f>
        <v>8.3182730723013257E-3</v>
      </c>
      <c r="AN84" s="19">
        <f>PL!AN23/BS!AN81</f>
        <v>8.496620151147799E-3</v>
      </c>
      <c r="AO84" s="19">
        <f>PL!AO23/BS!AO81</f>
        <v>6.6703144033969965E-3</v>
      </c>
      <c r="AP84" s="19">
        <f>PL!AP23/BS!AP81</f>
        <v>6.2894071489288644E-3</v>
      </c>
      <c r="AQ84" s="19">
        <f>PL!AQ23/BS!AQ81</f>
        <v>5.9967148923331859E-3</v>
      </c>
      <c r="AR84" s="19">
        <f>PL!AR23/BS!AR81</f>
        <v>6.0990170161800365E-3</v>
      </c>
      <c r="AS84" s="19">
        <f>PL!AS23/BS!AS81</f>
        <v>4.8050699653981697E-3</v>
      </c>
      <c r="AT84" s="19">
        <f>PL!AT23/BS!AT81</f>
        <v>6.6137946341952034E-3</v>
      </c>
      <c r="AU84" s="19">
        <f>PL!AU23/BS!AU81</f>
        <v>9.4518323452076024E-3</v>
      </c>
      <c r="AV84" s="19">
        <f>PL!AV23/BS!AV81</f>
        <v>9.9409318769640258E-3</v>
      </c>
      <c r="AW84" s="19">
        <f>PL!AW23/BS!AW81</f>
        <v>1.0116852596182238E-2</v>
      </c>
      <c r="AX84" s="19">
        <f>PL!AX23/BS!AX81</f>
        <v>7.4072942076861459E-5</v>
      </c>
      <c r="AY84" s="19">
        <f>PL!AY23/BS!AY81</f>
        <v>6.6382729935854038E-3</v>
      </c>
      <c r="AZ84" s="19">
        <f>PL!AZ23/BS!AZ81</f>
        <v>1.9419494453358894E-3</v>
      </c>
      <c r="BA84" s="19">
        <f>PL!BA23/BS!BA81</f>
        <v>8.7453620267195724E-5</v>
      </c>
      <c r="BB84" s="19">
        <f>PL!BB23/BS!BB81</f>
        <v>9.2776222061874067E-4</v>
      </c>
      <c r="BC84" s="19">
        <f>PL!BC23/BS!BC81</f>
        <v>2.1822843125585798E-3</v>
      </c>
      <c r="BD84" s="19">
        <f>PL!BD23/BS!BD81</f>
        <v>2.5631481451885074E-3</v>
      </c>
      <c r="BE84" s="19">
        <f>PL!BE23/BS!BE81</f>
        <v>2.8492721550257278E-3</v>
      </c>
      <c r="BF84" s="19">
        <f>PL!BF23/BS!BF81</f>
        <v>3.6164909563418785E-3</v>
      </c>
      <c r="BG84" s="19">
        <f>PL!BG23/BS!BG81</f>
        <v>4.67991515224151E-3</v>
      </c>
      <c r="BH84" s="19">
        <f>PL!BH23/BS!BH81</f>
        <v>6.7765798821279048E-4</v>
      </c>
      <c r="BI84" s="19">
        <f>PL!BI23/BS!BI81</f>
        <v>3.2520278143812124E-3</v>
      </c>
      <c r="BJ84" s="19">
        <f>PL!BJ23/BS!BJ81</f>
        <v>1.7084682703824124E-2</v>
      </c>
      <c r="BK84" s="19">
        <f>PL!BK23/BS!BK81</f>
        <v>9.2563559411616755E-3</v>
      </c>
      <c r="BL84" s="19">
        <f>PL!BL23/BS!BL81</f>
        <v>7.9361115422250123E-3</v>
      </c>
      <c r="BM84" s="19">
        <f>PL!BM23/BS!BM81</f>
        <v>7.8298742702842643E-3</v>
      </c>
      <c r="BN84" s="19">
        <f>PL!BN23/BS!BN81</f>
        <v>7.2996658232398265E-3</v>
      </c>
      <c r="BO84" s="19">
        <f>PL!BO23/BS!BO81</f>
        <v>4.6714717287050346E-3</v>
      </c>
      <c r="BP84" s="19">
        <f>PL!BP23/BS!BP81</f>
        <v>7.8810682108550988E-3</v>
      </c>
      <c r="BQ84" s="19">
        <f>PL!BQ23/BS!BQ81</f>
        <v>1.0677014540317198E-2</v>
      </c>
      <c r="BR84" s="19">
        <f>PL!BR23/BS!BR81</f>
        <v>9.8954822198132134E-3</v>
      </c>
      <c r="BS84" s="19">
        <f>PL!BS23/BS!BS81</f>
        <v>1.0168634783981773E-2</v>
      </c>
      <c r="BT84" s="19">
        <f>PL!BT23/BS!BT81</f>
        <v>1.0436035973461651E-2</v>
      </c>
      <c r="BU84" s="19">
        <f>PL!BU23/BS!BU81</f>
        <v>1.1535789625421794E-2</v>
      </c>
      <c r="BV84" s="19">
        <f>PL!BV23/BS!BV81</f>
        <v>5.1557609688445566E-4</v>
      </c>
      <c r="BW84" s="19">
        <f>PL!BW23/BS!BW81</f>
        <v>3.3894853479517873E-4</v>
      </c>
      <c r="BX84" s="19">
        <f>PL!BX23/BS!BX81</f>
        <v>2.7973357297134116E-4</v>
      </c>
      <c r="BY84" s="19">
        <f>PL!BY23/BS!BY81</f>
        <v>2.435880616413289E-3</v>
      </c>
      <c r="BZ84" s="19">
        <f>PL!BZ23/BS!BZ81</f>
        <v>5.9159999899630108E-3</v>
      </c>
      <c r="CA84" s="19">
        <f>PL!CA23/BS!CA81</f>
        <v>4.3744550907427269E-3</v>
      </c>
      <c r="CB84" s="19">
        <f>PL!CB23/BS!CB81</f>
        <v>5.4101063079718186E-3</v>
      </c>
      <c r="CC84" s="19">
        <f>PL!CC23/BS!CC81</f>
        <v>6.5260212566872209E-3</v>
      </c>
      <c r="CD84" s="19">
        <f>PL!CD23/BS!CD81</f>
        <v>5.918076226442799E-3</v>
      </c>
      <c r="CE84" s="19">
        <f>PL!CE23/BS!CE81</f>
        <v>1.6790267010719805E-2</v>
      </c>
      <c r="CF84" s="19">
        <f>PL!CF23/BS!CF81</f>
        <v>1.1204403094917246E-2</v>
      </c>
      <c r="CG84" s="19">
        <f>PL!CG23/BS!CG81</f>
        <v>1.5081225741785423E-2</v>
      </c>
      <c r="CH84" s="19">
        <f>PL!CH23/BS!CH81</f>
        <v>1.3349672010583506E-3</v>
      </c>
      <c r="CI84" s="19">
        <f>PL!CI23/BS!CI81</f>
        <v>5.1345714703710113E-3</v>
      </c>
      <c r="CJ84" s="19">
        <f>PL!CJ23/BS!CJ81</f>
        <v>6.1172695941876304E-3</v>
      </c>
      <c r="CK84" s="19">
        <f>PL!CK23/BS!CK81</f>
        <v>7.1228075612541275E-3</v>
      </c>
      <c r="CL84" s="19">
        <f>PL!CL23/BS!CL81</f>
        <v>1.15090856777606E-2</v>
      </c>
      <c r="CM84" s="19">
        <f>PL!CM23/BS!CM81</f>
        <v>1.5794655794080351E-2</v>
      </c>
      <c r="CN84" s="19">
        <f>PL!CN23/BS!CN81</f>
        <v>1.8047233083105442E-2</v>
      </c>
      <c r="CO84" s="19">
        <f>PL!CO23/BS!CO81</f>
        <v>1.694151232837867E-2</v>
      </c>
      <c r="CP84" s="19">
        <f>PL!CP23/BS!CP81</f>
        <v>1.860497543189334E-2</v>
      </c>
      <c r="CQ84" s="19">
        <f>PL!CQ23/BS!CQ81</f>
        <v>2.076022231885832E-2</v>
      </c>
      <c r="CR84" s="19">
        <f>PL!CR23/BS!CR81</f>
        <v>2.0294788859465344E-2</v>
      </c>
      <c r="CS84" s="19">
        <f>PL!CS23/BS!CS81</f>
        <v>2.0385994361416214E-2</v>
      </c>
      <c r="CT84" s="19">
        <f>PL!CT23/BS!CT81</f>
        <v>8.7215774572297819E-4</v>
      </c>
      <c r="CU84" s="19">
        <f>PL!CU23/BS!CU81</f>
        <v>7.9104460694966964E-3</v>
      </c>
      <c r="CV84" s="19">
        <f>PL!CV23/BS!CV81</f>
        <v>6.8242036050606024E-3</v>
      </c>
      <c r="CW84" s="19">
        <f>PL!CW23/BS!CW81</f>
        <v>4.3386393540730981E-3</v>
      </c>
      <c r="CX84" s="19">
        <f>PL!CX23/BS!CX81</f>
        <v>5.9515936284341309E-3</v>
      </c>
      <c r="CY84" s="19">
        <f>PL!CY23/BS!CY81</f>
        <v>5.8236784771144448E-3</v>
      </c>
      <c r="CZ84" s="19">
        <f>PL!CZ23/BS!CZ81</f>
        <v>1.4489370757420647E-3</v>
      </c>
      <c r="DA84" s="19">
        <f>PL!DA23/BS!DA81</f>
        <v>2.3309321325964134E-3</v>
      </c>
      <c r="DB84" s="19">
        <f>PL!DB23/BS!DB81</f>
        <v>1.0917768554115664E-2</v>
      </c>
      <c r="DC84" s="19">
        <f>PL!DC23/BS!DC81</f>
        <v>6.4218944448857567E-3</v>
      </c>
      <c r="DD84" s="19">
        <f>PL!DD23/BS!DD81</f>
        <v>6.6459185110217325E-3</v>
      </c>
      <c r="DE84" s="19">
        <f>PL!DE23/BS!DE81</f>
        <v>9.9078939208491791E-3</v>
      </c>
      <c r="DF84" s="19">
        <f>PL!DF23/BS!DF81</f>
        <v>6.593378610760244E-3</v>
      </c>
      <c r="DG84" s="19">
        <f>PL!DG23/BS!DG81</f>
        <v>5.1715450242844361E-3</v>
      </c>
      <c r="DH84" s="19">
        <f>PL!DH23/BS!DH81</f>
        <v>3.3576510276540949E-3</v>
      </c>
      <c r="DI84" s="19">
        <f>PL!DI23/BS!DI81</f>
        <v>8.5209440958411986E-3</v>
      </c>
      <c r="DJ84" s="19">
        <f>PL!DJ23/BS!DJ81</f>
        <v>8.9622728865830746E-3</v>
      </c>
      <c r="DK84" s="19">
        <f>PL!DK23/BS!DK81</f>
        <v>5.6713330365643338E-3</v>
      </c>
      <c r="DL84" s="19">
        <f>PL!DL23/BS!DL81</f>
        <v>8.4860988300511971E-3</v>
      </c>
      <c r="DM84" s="19">
        <f>PL!DM23/BS!DM81</f>
        <v>8.3794052565467833E-3</v>
      </c>
      <c r="DN84" s="19">
        <f>PL!DN23/BS!DN81</f>
        <v>1.0811096570674134E-2</v>
      </c>
      <c r="DO84" s="19">
        <f>PL!DO23/BS!DO81</f>
        <v>1.4621373239304094E-2</v>
      </c>
      <c r="DP84" s="19">
        <f>PL!DP23/BS!DP81</f>
        <v>1.5683014980448617E-2</v>
      </c>
      <c r="DQ84" s="19">
        <f>PL!DQ23/BS!DQ81</f>
        <v>2.1815462433477571E-2</v>
      </c>
      <c r="DR84" s="19">
        <f>PL!DR23/BS!DR81</f>
        <v>6.6376593200777705E-3</v>
      </c>
      <c r="DS84" s="19">
        <f>PL!DS23/BS!DS81</f>
        <v>1.3143521356876494E-2</v>
      </c>
      <c r="DT84" s="19">
        <f>PL!DT23/BS!DT81</f>
        <v>1.1919090218240143E-2</v>
      </c>
      <c r="DU84" s="19">
        <f>PL!DU23/BS!DU81</f>
        <v>1.2082748885826104E-2</v>
      </c>
      <c r="DV84" s="19">
        <f>PL!DV23/BS!DV81</f>
        <v>1.2244141720434275E-2</v>
      </c>
      <c r="DW84" s="19">
        <f>PL!DW23/BS!DW81</f>
        <v>1.8307821784080219E-2</v>
      </c>
      <c r="DX84" s="19">
        <f>PL!DX23/BS!DX81</f>
        <v>2.0854154108803383E-2</v>
      </c>
      <c r="DY84" s="19">
        <f>PL!DY23/BS!DY81</f>
        <v>1.8988033777931367E-2</v>
      </c>
      <c r="DZ84" s="19">
        <f>PL!DZ23/BS!DZ81</f>
        <v>2.3992679630978363E-2</v>
      </c>
      <c r="EA84" s="19">
        <f>PL!EA23/BS!EA81</f>
        <v>2.7185078723981376E-2</v>
      </c>
      <c r="EB84" s="19">
        <f>PL!EB23/BS!EB81</f>
        <v>2.5161599005249648E-2</v>
      </c>
      <c r="EC84" s="19">
        <f>PL!EC23/BS!EC81</f>
        <v>2.2134984410513949E-2</v>
      </c>
      <c r="ED84" s="19">
        <f>PL!ED23/BS!ED81</f>
        <v>5.3380976530229148E-4</v>
      </c>
      <c r="EE84" s="19">
        <f>PL!EE23/BS!EE81</f>
        <v>1.3500430716566643E-3</v>
      </c>
      <c r="EF84" s="19">
        <f>PL!EF23/BS!EF81</f>
        <v>1.1143759874238462E-3</v>
      </c>
      <c r="EG84" s="19">
        <f>PL!EG23/BS!EG81</f>
        <v>1.4219585092690105E-3</v>
      </c>
      <c r="EH84" s="19">
        <f>PL!EH23/BS!EH81</f>
        <v>1.1914578858808452E-3</v>
      </c>
      <c r="EI84" s="19">
        <f>PL!EI23/BS!EI81</f>
        <v>6.9460990048201164E-3</v>
      </c>
      <c r="EJ84" s="19">
        <f>PL!EJ23/BS!EJ81</f>
        <v>7.0810647493263655E-3</v>
      </c>
      <c r="EK84" s="19">
        <f>PL!EK23/BS!EK81</f>
        <v>1.2054487500974412E-2</v>
      </c>
      <c r="EL84" s="19">
        <f>PL!EL23/BS!EL81</f>
        <v>2.1215204900766279E-2</v>
      </c>
      <c r="EM84" s="19">
        <f>PL!EM23/BS!EM81</f>
        <v>2.2169814620275362E-2</v>
      </c>
      <c r="EN84" s="19">
        <f>PL!EN23/BS!EN81</f>
        <v>1.9359696456615134E-2</v>
      </c>
      <c r="EO84" s="19">
        <f>PL!EO23/BS!EO81</f>
        <v>1.8800443107655482E-2</v>
      </c>
      <c r="EP84" s="19">
        <f>PL!EP23/BS!EP81</f>
        <v>7.7279752889945687E-4</v>
      </c>
      <c r="EQ84" s="19">
        <f>PL!EQ23/BS!EQ81</f>
        <v>5.6652504193212593E-3</v>
      </c>
      <c r="ER84" s="19">
        <f>PL!ER23/BS!ER81</f>
        <v>5.3402712211957368E-3</v>
      </c>
      <c r="ES84" s="19">
        <f>PL!ES23/BS!ES81</f>
        <v>8.3918133918919142E-4</v>
      </c>
      <c r="ET84" s="19">
        <f>PL!ET23/BS!ET81</f>
        <v>4.9180665707795499E-3</v>
      </c>
      <c r="EU84" s="19">
        <f>PL!EU23/BS!EU81</f>
        <v>9.1317234826517879E-3</v>
      </c>
      <c r="EV84" s="19">
        <f>PL!EV23/BS!EV81</f>
        <v>8.6221328862019844E-3</v>
      </c>
      <c r="EW84" s="19">
        <f>PL!EW23/BS!EW81</f>
        <v>6.9838848647032093E-3</v>
      </c>
      <c r="EX84" s="19">
        <f>PL!EX23/BS!EX81</f>
        <v>9.9763486485213021E-3</v>
      </c>
      <c r="EY84" s="19">
        <f>PL!EY23/BS!EY81</f>
        <v>1.0929789903905564E-2</v>
      </c>
      <c r="EZ84" s="19">
        <f>PL!EZ23/BS!EZ81</f>
        <v>1.3531810737102756E-2</v>
      </c>
      <c r="FA84" s="19">
        <f>PL!FA23/BS!FA81</f>
        <v>1.5854474985564648E-2</v>
      </c>
      <c r="FB84" s="19">
        <f>PL!FB23/BS!FB81</f>
        <v>1.3460145352268702E-4</v>
      </c>
      <c r="FC84" s="19">
        <f>PL!FC23/BS!FC81</f>
        <v>2.4682418887664022E-4</v>
      </c>
      <c r="FD84" s="19">
        <f>PL!FD23/BS!FD81</f>
        <v>1.5258929046467807E-4</v>
      </c>
      <c r="FE84" s="19">
        <f>PL!FE23/BS!FE81</f>
        <v>1.8488411007940996E-4</v>
      </c>
      <c r="FF84" s="19">
        <f>PL!FF23/BS!FF81</f>
        <v>3.1174439169283483E-4</v>
      </c>
      <c r="FG84" s="19">
        <f>PL!FG23/BS!FG81</f>
        <v>5.0241316710675763E-4</v>
      </c>
      <c r="FH84" s="19">
        <f>PL!FH23/BS!FH81</f>
        <v>5.646260312519762E-4</v>
      </c>
      <c r="FI84" s="19">
        <f>PL!FI23/BS!FI81</f>
        <v>1.4259220942287203E-5</v>
      </c>
      <c r="FJ84" s="19">
        <f>PL!FJ23/BS!FJ81</f>
        <v>1.7137548874529732E-5</v>
      </c>
      <c r="FK84" s="19">
        <f>PL!FK23/BS!FK81</f>
        <v>9.7781624017958522E-8</v>
      </c>
      <c r="FL84" s="19">
        <f>PL!FL23/BS!FL81</f>
        <v>-7.1957842614772064E-3</v>
      </c>
      <c r="FM84" s="19">
        <f>PL!FM23/BS!FM81</f>
        <v>-4.776699075240276E-2</v>
      </c>
      <c r="FN84" s="19">
        <f>PL!FN23/BS!FN81</f>
        <v>3.1913075954698765E-3</v>
      </c>
      <c r="FO84" s="19">
        <f>PL!FO23/BS!FO81</f>
        <v>6.1357356890742679E-3</v>
      </c>
      <c r="FP84" s="19">
        <f>PL!FP23/BS!FP81</f>
        <v>4.731635441815308E-3</v>
      </c>
      <c r="FQ84" s="19">
        <f>PL!FQ23/BS!FQ81</f>
        <v>6.8322062303297817E-3</v>
      </c>
      <c r="FR84" s="19">
        <f>PL!FR23/BS!FR81</f>
        <v>1.1028792300530929E-2</v>
      </c>
      <c r="FS84" s="19">
        <f>PL!FS23/BS!FS81</f>
        <v>1.9114191279137511E-2</v>
      </c>
      <c r="FT84" s="19">
        <f>PL!FT23/BS!FT81</f>
        <v>2.3676764546615239E-2</v>
      </c>
      <c r="FU84" s="19">
        <f>PL!FU23/BS!FU81</f>
        <v>2.6116866023215172E-2</v>
      </c>
      <c r="FV84" s="19">
        <f>PL!FV23/BS!FV81</f>
        <v>2.6140645033352967E-2</v>
      </c>
      <c r="FW84" s="19">
        <f>PL!FW23/BS!FW81</f>
        <v>1.8546126872594684E-2</v>
      </c>
      <c r="FX84" s="19">
        <f>PL!FX23/BS!FX81</f>
        <v>1.521878795411305E-2</v>
      </c>
      <c r="FY84" s="19">
        <f>PL!FY23/BS!FY81</f>
        <v>1.2186101648036874E-2</v>
      </c>
      <c r="FZ84" s="19">
        <f>PL!FZ23/BS!FZ81</f>
        <v>2.5002215535092302E-4</v>
      </c>
      <c r="GA84" s="19">
        <f>PL!GA23/BS!GA81</f>
        <v>5.1741949550570595E-3</v>
      </c>
      <c r="GB84" s="19">
        <f>PL!GB23/BS!GB81</f>
        <v>1.6174146937341092E-3</v>
      </c>
      <c r="GC84" s="19">
        <f>PL!GC23/BS!GC81</f>
        <v>4.9540403108274322E-3</v>
      </c>
      <c r="GD84" s="19">
        <f>PL!GD23/BS!GD81</f>
        <v>2.3836684985273347E-3</v>
      </c>
      <c r="GE84" s="19">
        <f>PL!GE23/BS!GE81</f>
        <v>4.2880536598656292E-3</v>
      </c>
      <c r="GF84" s="19">
        <f>PL!GF23/BS!GF81</f>
        <v>2.4277337050338781E-3</v>
      </c>
      <c r="GG84" s="19">
        <f>PL!GG23/BS!GG81</f>
        <v>5.0056058686051841E-3</v>
      </c>
      <c r="GH84" s="19">
        <f>PL!GH23/BS!GH81</f>
        <v>6.7396972690427588E-3</v>
      </c>
      <c r="GI84" s="19">
        <f>PL!GI23/BS!GI81</f>
        <v>9.0197101536641008E-3</v>
      </c>
      <c r="GJ84" s="19">
        <f>PL!GJ23/BS!GJ81</f>
        <v>5.3577518976787013E-3</v>
      </c>
      <c r="GK84" s="19">
        <f>PL!GK23/BS!GK81</f>
        <v>5.2885061225006885E-3</v>
      </c>
      <c r="GL84" s="19">
        <f>PL!GL23/BS!GL81</f>
        <v>3.9400759789007395E-3</v>
      </c>
      <c r="GM84" s="19">
        <f>PL!GM23/BS!GM81</f>
        <v>1.1858161674879528E-2</v>
      </c>
      <c r="GN84" s="19">
        <f>PL!GN23/BS!GN81</f>
        <v>2.5684437368930354E-3</v>
      </c>
      <c r="GO84" s="19">
        <f>PL!GO23/BS!GO81</f>
        <v>7.5767797789118487E-3</v>
      </c>
      <c r="GP84" s="19">
        <f>PL!GP23/BS!GP81</f>
        <v>2.7049158296534727E-3</v>
      </c>
      <c r="GQ84" s="19">
        <f>PL!GQ23/BS!GQ81</f>
        <v>1.9970301905048123E-3</v>
      </c>
      <c r="GR84" s="19">
        <f>PL!GR23/BS!GR81</f>
        <v>6.6975730085334752E-3</v>
      </c>
      <c r="GS84" s="19">
        <f>PL!GS23/BS!GS81</f>
        <v>4.1512012362662776E-3</v>
      </c>
      <c r="GT84" s="19">
        <f>PL!GT23/BS!GT81</f>
        <v>5.0538249493463066E-3</v>
      </c>
      <c r="GU84" s="19">
        <f>PL!GU23/BS!GU81</f>
        <v>7.2643814403425926E-3</v>
      </c>
      <c r="GV84" s="19">
        <f>PL!GV23/BS!GV81</f>
        <v>9.0133440831240263E-3</v>
      </c>
      <c r="GW84" s="19">
        <f>PL!GW23/BS!GW81</f>
        <v>2.4449273309062047E-3</v>
      </c>
      <c r="GX84" s="19">
        <f>PL!GX23/BS!GX81</f>
        <v>9.6080981511033961E-3</v>
      </c>
      <c r="GY84" s="19">
        <f>PL!GY23/BS!GY81</f>
        <v>5.0581691822739498E-3</v>
      </c>
      <c r="GZ84" s="19">
        <f>PL!GZ23/BS!GZ81</f>
        <v>4.2551328092034629E-3</v>
      </c>
      <c r="HA84" s="19">
        <f>PL!HA23/BS!HA81</f>
        <v>4.1630324256218846E-3</v>
      </c>
      <c r="HB84" s="19">
        <f>PL!HB23/BS!HB81</f>
        <v>5.920203285104543E-3</v>
      </c>
      <c r="HC84" s="19">
        <f>PL!HC23/BS!HC81</f>
        <v>5.4894376556166536E-3</v>
      </c>
      <c r="HD84" s="19">
        <f>PL!HD23/BS!HD81</f>
        <v>7.0233362531659932E-3</v>
      </c>
      <c r="HE84" s="19">
        <f>PL!HE23/BS!HE81</f>
        <v>6.7023996849521579E-3</v>
      </c>
      <c r="HF84" s="19">
        <f>PL!HF23/BS!HF81</f>
        <v>1.0893611615774143E-2</v>
      </c>
      <c r="HG84" s="19">
        <f>PL!HG23/BS!HG81</f>
        <v>1.4617222235183506E-2</v>
      </c>
      <c r="HH84" s="19">
        <f>PL!HH23/BS!HH81</f>
        <v>1.2400081613008167E-2</v>
      </c>
      <c r="HI84" s="19">
        <f>PL!HI23/BS!HI81</f>
        <v>1.3529887849054602E-2</v>
      </c>
      <c r="HJ84" s="19">
        <f>PL!HJ23/BS!HJ81</f>
        <v>3.6670907107188487E-4</v>
      </c>
      <c r="HK84" s="19">
        <f>PL!HK23/BS!HK81</f>
        <v>1.0856486268815437E-3</v>
      </c>
      <c r="HL84" s="19">
        <f>PL!HL23/BS!HL81</f>
        <v>1.1141592808219158E-3</v>
      </c>
      <c r="HM84" s="19">
        <f>PL!HM23/BS!HM81</f>
        <v>1.2416317249434839E-3</v>
      </c>
      <c r="HN84" s="19">
        <f>PL!HN23/BS!HN81</f>
        <v>2.6698144633168757E-3</v>
      </c>
      <c r="HO84" s="19">
        <f>PL!HO23/BS!HO81</f>
        <v>3.7164079403787967E-3</v>
      </c>
      <c r="HP84" s="19">
        <f>PL!HP23/BS!HP81</f>
        <v>7.3749952993680343E-3</v>
      </c>
      <c r="HQ84" s="19">
        <f>PL!HQ23/BS!HQ81</f>
        <v>8.0594936619174801E-3</v>
      </c>
      <c r="HR84" s="19">
        <f>PL!HR23/BS!HR81</f>
        <v>1.330294566497724E-2</v>
      </c>
      <c r="HS84" s="19">
        <f>PL!HS23/BS!HS81</f>
        <v>1.8294068316505128E-2</v>
      </c>
      <c r="HT84" s="19">
        <f>PL!HT23/BS!HT81</f>
        <v>1.4780392584854404E-2</v>
      </c>
      <c r="HU84" s="19">
        <f>PL!HU23/BS!HU81</f>
        <v>1.6275285698281593E-2</v>
      </c>
      <c r="HV84" s="19">
        <f>PL!HV23/BS!HV81</f>
        <v>9.1530023660905263E-3</v>
      </c>
      <c r="HW84" s="19">
        <f>PL!HW23/BS!HW81</f>
        <v>1.2565809511377975E-2</v>
      </c>
      <c r="HX84" s="19">
        <f>PL!HX23/BS!HX81</f>
        <v>2.6893791936147284E-3</v>
      </c>
      <c r="HY84" s="19">
        <f>PL!HY23/BS!HY81</f>
        <v>2.8397782051466271E-4</v>
      </c>
      <c r="HZ84" s="19">
        <f>PL!HZ23/BS!HZ81</f>
        <v>3.3735151789046499E-3</v>
      </c>
      <c r="IA84" s="19">
        <f>PL!IA23/BS!IA81</f>
        <v>4.6226835004688476E-3</v>
      </c>
      <c r="IB84" s="19">
        <f>PL!IB23/BS!IB81</f>
        <v>5.7114987406872621E-3</v>
      </c>
      <c r="IC84" s="19">
        <f>PL!IC23/BS!IC81</f>
        <v>5.6695682497853077E-3</v>
      </c>
      <c r="ID84" s="19">
        <f>PL!ID23/BS!ID81</f>
        <v>6.7312241973711611E-3</v>
      </c>
      <c r="IE84" s="19">
        <f>PL!IE23/BS!IE81</f>
        <v>9.0576506803462849E-3</v>
      </c>
      <c r="IF84" s="19">
        <f>PL!IF23/BS!IF81</f>
        <v>1.2190842805637859E-2</v>
      </c>
      <c r="IG84" s="19">
        <f>PL!IG23/BS!IG81</f>
        <v>1.418292724439571E-2</v>
      </c>
      <c r="IH84" s="19">
        <f>PL!IH23/BS!IH81</f>
        <v>1.4533128732893816E-3</v>
      </c>
      <c r="II84" s="19">
        <f>PL!II23/BS!II81</f>
        <v>6.4627418518837442E-3</v>
      </c>
      <c r="IJ84" s="19">
        <f>PL!IJ23/BS!IJ81</f>
        <v>8.3131673656497724E-3</v>
      </c>
      <c r="IK84" s="19">
        <f>PL!IK23/BS!IK81</f>
        <v>1.4736381669030805E-2</v>
      </c>
      <c r="IL84" s="19">
        <f>PL!IL23/BS!IL81</f>
        <v>2.5539473252631083E-2</v>
      </c>
      <c r="IM84" s="19">
        <f>PL!IM23/BS!IM81</f>
        <v>2.8706860121003049E-2</v>
      </c>
      <c r="IN84" s="19">
        <f>PL!IN23/BS!IN81</f>
        <v>2.9023349812418227E-2</v>
      </c>
      <c r="IO84" s="19">
        <f>PL!IO23/BS!IO81</f>
        <v>3.0565845773551824E-2</v>
      </c>
      <c r="IP84" s="19">
        <f>PL!IP23/BS!IP81</f>
        <v>3.6526430058346174E-2</v>
      </c>
      <c r="IQ84" s="19">
        <f>PL!IQ23/BS!IQ81</f>
        <v>3.2240174664904281E-2</v>
      </c>
      <c r="IR84" s="19">
        <f>PL!IR23/BS!IR81</f>
        <v>2.3494601235120711E-2</v>
      </c>
      <c r="IS84" s="19">
        <f>PL!IS23/BS!IS81</f>
        <v>2.3803900193631166E-2</v>
      </c>
      <c r="IT84" s="19">
        <f>PL!IT23/BS!IT81</f>
        <v>7.5455596225407998E-4</v>
      </c>
      <c r="IU84" s="19">
        <f>PL!IU23/BS!IU81</f>
        <v>1.2825294452231647E-2</v>
      </c>
      <c r="IV84" s="19">
        <f>PL!IV23/BS!IV81</f>
        <v>8.8044963015905166E-3</v>
      </c>
      <c r="IW84" s="19">
        <f>PL!IW23/BS!IW81</f>
        <v>6.2110128686286509E-3</v>
      </c>
      <c r="IX84" s="19">
        <f>PL!IX23/BS!IX81</f>
        <v>8.382825848558758E-3</v>
      </c>
      <c r="IY84" s="19">
        <f>PL!IY23/BS!IY81</f>
        <v>1.3870540378408375E-2</v>
      </c>
      <c r="IZ84" s="19">
        <f>PL!IZ23/BS!IZ81</f>
        <v>2.0583216230374173E-2</v>
      </c>
      <c r="JA84" s="19">
        <f>PL!JA23/BS!JA81</f>
        <v>1.8935451840611309E-2</v>
      </c>
      <c r="JB84" s="19">
        <f>PL!JB23/BS!JB81</f>
        <v>1.9349933178891141E-2</v>
      </c>
      <c r="JC84" s="19">
        <f>PL!JC23/BS!JC81</f>
        <v>2.0148466737865009E-2</v>
      </c>
      <c r="JD84" s="19">
        <f>PL!JD23/BS!JD81</f>
        <v>1.3026509735689839E-2</v>
      </c>
      <c r="JE84" s="19">
        <f>PL!JE23/BS!JE81</f>
        <v>1.5675562128736078E-2</v>
      </c>
      <c r="JF84" s="19">
        <f>PL!JF23/BS!JF81</f>
        <v>2.7014394402152461E-4</v>
      </c>
      <c r="JG84" s="19">
        <f>PL!JG23/BS!JG81</f>
        <v>1.5169165864394867E-3</v>
      </c>
      <c r="JH84" s="19">
        <f>PL!JH23/BS!JH81</f>
        <v>2.1161230908003162E-3</v>
      </c>
      <c r="JI84" s="19">
        <f>PL!JI23/BS!JI81</f>
        <v>1.9242651598014057E-3</v>
      </c>
      <c r="JJ84" s="19">
        <f>PL!JJ23/BS!JJ81</f>
        <v>1.5695358239367599E-3</v>
      </c>
      <c r="JK84" s="19">
        <f>PL!JK23/BS!JK81</f>
        <v>1.744928858395121E-3</v>
      </c>
      <c r="JL84" s="19">
        <f>PL!JL23/BS!JL81</f>
        <v>2.8076382866197812E-3</v>
      </c>
      <c r="JM84" s="19">
        <f>PL!JM23/BS!JM81</f>
        <v>4.0744130644187644E-3</v>
      </c>
      <c r="JN84" s="19">
        <f>PL!JN23/BS!JN81</f>
        <v>6.9724940799677166E-3</v>
      </c>
      <c r="JO84" s="19">
        <f>PL!JO23/BS!JO81</f>
        <v>8.6392886403199708E-3</v>
      </c>
      <c r="JP84" s="19">
        <f>PL!JP23/BS!JP81</f>
        <v>6.8471698070824228E-3</v>
      </c>
      <c r="JQ84" s="19">
        <f>PL!JQ23/BS!JQ81</f>
        <v>7.4734538400588876E-3</v>
      </c>
      <c r="JR84" s="19">
        <f>PL!JR23/BS!JR81</f>
        <v>6.0785414326730691E-3</v>
      </c>
      <c r="JS84" s="19">
        <f>PL!JS23/BS!JS81</f>
        <v>1.0151161174160866E-3</v>
      </c>
      <c r="JT84" s="19">
        <f>PL!JT23/BS!JT81</f>
        <v>-3.6232837022476755E-3</v>
      </c>
      <c r="JU84" s="19">
        <f>PL!JU23/BS!JU81</f>
        <v>1.7164619853304764E-3</v>
      </c>
      <c r="JV84" s="19">
        <f>PL!JV23/BS!JV81</f>
        <v>5.6317443050969236E-3</v>
      </c>
      <c r="JW84" s="19">
        <f>PL!JW23/BS!JW81</f>
        <v>5.3396946740217263E-3</v>
      </c>
      <c r="JX84" s="19">
        <f>PL!JX23/BS!JX81</f>
        <v>6.0542322580265547E-3</v>
      </c>
      <c r="JY84" s="19">
        <f>PL!JY23/BS!JY81</f>
        <v>3.0741104930004193E-3</v>
      </c>
      <c r="JZ84" s="19">
        <f>PL!JZ23/BS!JZ81</f>
        <v>4.7194499656881611E-3</v>
      </c>
      <c r="KA84" s="19">
        <f>PL!KA23/BS!KA81</f>
        <v>4.1883085488193311E-3</v>
      </c>
      <c r="KB84" s="19">
        <f>PL!KB23/BS!KB81</f>
        <v>4.2964942062277169E-3</v>
      </c>
      <c r="KC84" s="19">
        <f>PL!KC23/BS!KC81</f>
        <v>2.8517081802427835E-3</v>
      </c>
      <c r="KD84" s="19">
        <f>PL!KD23/BS!KD81</f>
        <v>8.3702202252027378E-3</v>
      </c>
      <c r="KE84" s="19">
        <f>PL!KE23/BS!KE81</f>
        <v>7.3274821340291191E-3</v>
      </c>
      <c r="KF84" s="19">
        <f>PL!KF23/BS!KF81</f>
        <v>7.2927052093110989E-3</v>
      </c>
      <c r="KG84" s="19">
        <f>PL!KG23/BS!KG81</f>
        <v>7.5153579885982626E-3</v>
      </c>
      <c r="KH84" s="19">
        <f>PL!KH23/BS!KH81</f>
        <v>8.6384130223156486E-3</v>
      </c>
      <c r="KI84" s="19">
        <f>PL!KI23/BS!KI81</f>
        <v>1.2732853964052188E-2</v>
      </c>
      <c r="KJ84" s="19">
        <f>PL!KJ23/BS!KJ81</f>
        <v>1.4536178137267127E-2</v>
      </c>
      <c r="KK84" s="19">
        <f>PL!KK23/BS!KK81</f>
        <v>1.3477606751660588E-2</v>
      </c>
      <c r="KL84" s="19">
        <f>PL!KL23/BS!KL81</f>
        <v>1.3637774563807032E-2</v>
      </c>
      <c r="KM84" s="19">
        <f>PL!KM23/BS!KM81</f>
        <v>1.6378618101319783E-2</v>
      </c>
      <c r="KN84" s="19">
        <f>PL!KN23/BS!KN81</f>
        <v>1.6840942465346054E-2</v>
      </c>
      <c r="KO84" s="19">
        <f>PL!KO23/BS!KO81</f>
        <v>3.1305648179684155E-2</v>
      </c>
      <c r="KP84" s="19">
        <f>PL!KP23/BS!KP81</f>
        <v>6.3792553238861281E-4</v>
      </c>
      <c r="KQ84" s="19">
        <f>PL!KQ23/BS!KQ81</f>
        <v>6.3365540664351086E-3</v>
      </c>
      <c r="KR84" s="19">
        <f>PL!KR23/BS!KR81</f>
        <v>5.5190130835359574E-3</v>
      </c>
      <c r="KS84" s="19">
        <f>PL!KS23/BS!KS81</f>
        <v>4.9344842444885096E-3</v>
      </c>
      <c r="KT84" s="19">
        <f>PL!KT23/BS!KT81</f>
        <v>8.5716387902193183E-3</v>
      </c>
      <c r="KU84" s="19">
        <f>PL!KU23/BS!KU81</f>
        <v>1.3555369674991914E-2</v>
      </c>
      <c r="KV84" s="19">
        <f>PL!KV23/BS!KV81</f>
        <v>1.5220631383592802E-2</v>
      </c>
      <c r="KW84" s="19">
        <f>PL!KW23/BS!KW81</f>
        <v>1.6753497879220036E-2</v>
      </c>
      <c r="KX84" s="19">
        <f>PL!KX23/BS!KX81</f>
        <v>1.9652283461967349E-2</v>
      </c>
      <c r="KY84" s="19">
        <f>PL!KY23/BS!KY81</f>
        <v>2.2502959151456361E-2</v>
      </c>
      <c r="KZ84" s="19">
        <f>PL!KZ23/BS!KZ81</f>
        <v>1.8964952686473292E-2</v>
      </c>
      <c r="LA84" s="19">
        <f>PL!LA23/BS!LA81</f>
        <v>2.3451182812667382E-2</v>
      </c>
      <c r="LB84" s="19">
        <f>PL!LB23/BS!LB81</f>
        <v>7.1535988791340691E-3</v>
      </c>
      <c r="LC84" s="19">
        <f>PL!LC23/BS!LC81</f>
        <v>7.0206132482791969E-3</v>
      </c>
      <c r="LD84" s="19">
        <f>PL!LD23/BS!LD81</f>
        <v>1.1337433075943176E-2</v>
      </c>
      <c r="LE84" s="19">
        <f>PL!LE23/BS!LE81</f>
        <v>1.5537470944669325E-2</v>
      </c>
      <c r="LF84" s="19">
        <f>PL!LF23/BS!LF81</f>
        <v>2.143195199006525E-2</v>
      </c>
      <c r="LG84" s="19">
        <f>PL!LG23/BS!LG81</f>
        <v>2.1001050478222733E-2</v>
      </c>
      <c r="LH84" s="19">
        <f>PL!LH23/BS!LH81</f>
        <v>2.0748417481485731E-2</v>
      </c>
      <c r="LI84" s="19">
        <f>PL!LI23/BS!LI81</f>
        <v>2.1550853582367607E-2</v>
      </c>
      <c r="LJ84" s="19">
        <f>PL!LJ23/BS!LJ81</f>
        <v>1.9478874010639607E-2</v>
      </c>
      <c r="LK84" s="19">
        <f>PL!LK23/BS!LK81</f>
        <v>2.3345357855492074E-2</v>
      </c>
      <c r="LL84" s="19">
        <f>PL!LL23/BS!LL81</f>
        <v>9.755484075977568E-3</v>
      </c>
    </row>
    <row r="85" spans="1:16249" x14ac:dyDescent="0.3">
      <c r="A85" s="20" t="s">
        <v>139</v>
      </c>
      <c r="B85" s="18">
        <f>PL!B23/BS!B83</f>
        <v>4.8938145098003719E-2</v>
      </c>
      <c r="C85" s="18">
        <f>PL!C23/BS!C83</f>
        <v>2.0414399767117411E-2</v>
      </c>
      <c r="D85" s="18">
        <f>PL!D23/BS!D83</f>
        <v>1.58668311889207E-2</v>
      </c>
      <c r="E85" s="18">
        <f>PL!E23/BS!E83</f>
        <v>4.1935839098034056E-2</v>
      </c>
      <c r="F85" s="18">
        <f>PL!F23/BS!F83</f>
        <v>8.1737967675248602E-2</v>
      </c>
      <c r="G85" s="18">
        <f>PL!G23/BS!G83</f>
        <v>0.11009295672229574</v>
      </c>
      <c r="H85" s="18">
        <f>PL!H23/BS!H83</f>
        <v>0.13603961085200963</v>
      </c>
      <c r="I85" s="18">
        <f>PL!I23/BS!I83</f>
        <v>0.13341870134930328</v>
      </c>
      <c r="J85" s="18">
        <f>PL!J23/BS!J83</f>
        <v>0.15115765626748692</v>
      </c>
      <c r="K85" s="18">
        <f>PL!K23/BS!K83</f>
        <v>0.10949117468350794</v>
      </c>
      <c r="L85" s="18">
        <f>PL!L23/BS!L83</f>
        <v>3.4184499753322418E-2</v>
      </c>
      <c r="M85" s="18">
        <f>PL!M23/BS!M83</f>
        <v>4.2580550533862137E-2</v>
      </c>
      <c r="N85" s="18">
        <f>PL!N23/BS!N83</f>
        <v>6.2309972763563808E-2</v>
      </c>
      <c r="O85" s="18">
        <f>PL!O23/BS!O83</f>
        <v>7.6445339347963104E-2</v>
      </c>
      <c r="P85" s="18">
        <f>PL!P23/BS!P83</f>
        <v>8.1654820587539853E-2</v>
      </c>
      <c r="Q85" s="18">
        <f>PL!Q23/BS!Q83</f>
        <v>9.8708474235145158E-2</v>
      </c>
      <c r="R85" s="18">
        <f>PL!R23/BS!R83</f>
        <v>0.1407697054682425</v>
      </c>
      <c r="S85" s="18">
        <f>PL!S23/BS!S83</f>
        <v>0.27731313767003074</v>
      </c>
      <c r="T85" s="18">
        <f>PL!T23/BS!T83</f>
        <v>0.24639342456381244</v>
      </c>
      <c r="U85" s="18">
        <f>PL!U23/BS!U83</f>
        <v>0.24307530278094613</v>
      </c>
      <c r="V85" s="18">
        <f>PL!V23/BS!V83</f>
        <v>0.2390256853246544</v>
      </c>
      <c r="W85" s="18">
        <f>PL!W23/BS!W83</f>
        <v>0.26491677360537164</v>
      </c>
      <c r="X85" s="18">
        <f>PL!X23/BS!X83</f>
        <v>0.24799690286978229</v>
      </c>
      <c r="Y85" s="18">
        <f>PL!Y23/BS!Y83</f>
        <v>0.21745919842745426</v>
      </c>
      <c r="Z85" s="18">
        <f>PL!Z23/BS!Z83</f>
        <v>4.4321522359755776E-3</v>
      </c>
      <c r="AA85" s="18">
        <f>PL!AA23/BS!AA83</f>
        <v>7.3736176440752657E-2</v>
      </c>
      <c r="AB85" s="18">
        <f>PL!AB23/BS!AB83</f>
        <v>8.3297573344833106E-2</v>
      </c>
      <c r="AC85" s="18">
        <f>PL!AC23/BS!AC83</f>
        <v>9.2558714590264185E-2</v>
      </c>
      <c r="AD85" s="18">
        <f>PL!AD23/BS!AD83</f>
        <v>9.8914102531161244E-2</v>
      </c>
      <c r="AE85" s="18">
        <f>PL!AE23/BS!AE83</f>
        <v>0.10064748130870707</v>
      </c>
      <c r="AF85" s="18">
        <f>PL!AF23/BS!AF83</f>
        <v>0.10061540099403649</v>
      </c>
      <c r="AG85" s="18">
        <f>PL!AG23/BS!AG83</f>
        <v>7.2663295828363533E-2</v>
      </c>
      <c r="AH85" s="18">
        <f>PL!AH23/BS!AH83</f>
        <v>8.3416648841712973E-2</v>
      </c>
      <c r="AI85" s="18">
        <f>PL!AI23/BS!AI83</f>
        <v>8.8323553248126657E-2</v>
      </c>
      <c r="AJ85" s="18">
        <f>PL!AJ23/BS!AJ83</f>
        <v>8.267258350674378E-2</v>
      </c>
      <c r="AK85" s="18">
        <f>PL!AK23/BS!AK83</f>
        <v>8.9291244702318154E-2</v>
      </c>
      <c r="AL85" s="18">
        <f>PL!AL23/BS!AL83</f>
        <v>0.18382332938514032</v>
      </c>
      <c r="AM85" s="18">
        <f>PL!AM23/BS!AM83</f>
        <v>0.15131291385070592</v>
      </c>
      <c r="AN85" s="18">
        <f>PL!AN23/BS!AN83</f>
        <v>0.16793828536192501</v>
      </c>
      <c r="AO85" s="18">
        <f>PL!AO23/BS!AO83</f>
        <v>0.14329026104341483</v>
      </c>
      <c r="AP85" s="18">
        <f>PL!AP23/BS!AP83</f>
        <v>0.1494540824451715</v>
      </c>
      <c r="AQ85" s="18">
        <f>PL!AQ23/BS!AQ83</f>
        <v>0.14589734619579819</v>
      </c>
      <c r="AR85" s="18">
        <f>PL!AR23/BS!AR83</f>
        <v>0.12931119115263018</v>
      </c>
      <c r="AS85" s="18">
        <f>PL!AS23/BS!AS83</f>
        <v>9.1844675020869251E-2</v>
      </c>
      <c r="AT85" s="18">
        <f>PL!AT23/BS!AT83</f>
        <v>0.13063689503636672</v>
      </c>
      <c r="AU85" s="18">
        <f>PL!AU23/BS!AU83</f>
        <v>0.19268131052721324</v>
      </c>
      <c r="AV85" s="18">
        <f>PL!AV23/BS!AV83</f>
        <v>0.19364430377726402</v>
      </c>
      <c r="AW85" s="18">
        <f>PL!AW23/BS!AW83</f>
        <v>0.19123331124115267</v>
      </c>
      <c r="AX85" s="18">
        <f>PL!AX23/BS!AX83</f>
        <v>1.3920768018894282E-3</v>
      </c>
      <c r="AY85" s="18">
        <f>PL!AY23/BS!AY83</f>
        <v>4.9637370790831248E-2</v>
      </c>
      <c r="AZ85" s="18">
        <f>PL!AZ23/BS!AZ83</f>
        <v>1.6060347687108081E-2</v>
      </c>
      <c r="BA85" s="18">
        <f>PL!BA23/BS!BA83</f>
        <v>8.1070235810217753E-4</v>
      </c>
      <c r="BB85" s="18">
        <f>PL!BB23/BS!BB83</f>
        <v>1.0078189220016321E-2</v>
      </c>
      <c r="BC85" s="18">
        <f>PL!BC23/BS!BC83</f>
        <v>2.7819659408827815E-2</v>
      </c>
      <c r="BD85" s="18">
        <f>PL!BD23/BS!BD83</f>
        <v>3.5147696248576769E-2</v>
      </c>
      <c r="BE85" s="18">
        <f>PL!BE23/BS!BE83</f>
        <v>4.2189928379464905E-2</v>
      </c>
      <c r="BF85" s="18">
        <f>PL!BF23/BS!BF83</f>
        <v>5.8348013856006055E-2</v>
      </c>
      <c r="BG85" s="18">
        <f>PL!BG23/BS!BG83</f>
        <v>7.551550949394166E-2</v>
      </c>
      <c r="BH85" s="18">
        <f>PL!BH23/BS!BH83</f>
        <v>1.0430655447061676E-2</v>
      </c>
      <c r="BI85" s="18">
        <f>PL!BI23/BS!BI83</f>
        <v>5.1880465176013663E-2</v>
      </c>
      <c r="BJ85" s="18">
        <f>PL!BJ23/BS!BJ83</f>
        <v>0.19218194404751068</v>
      </c>
      <c r="BK85" s="18">
        <f>PL!BK23/BS!BK83</f>
        <v>0.1045742240552793</v>
      </c>
      <c r="BL85" s="18">
        <f>PL!BL23/BS!BL83</f>
        <v>0.10266528687227398</v>
      </c>
      <c r="BM85" s="18">
        <f>PL!BM23/BS!BM83</f>
        <v>0.11622385442114895</v>
      </c>
      <c r="BN85" s="18">
        <f>PL!BN23/BS!BN83</f>
        <v>0.1202350115171389</v>
      </c>
      <c r="BO85" s="18">
        <f>PL!BO23/BS!BO83</f>
        <v>8.0518475752400884E-2</v>
      </c>
      <c r="BP85" s="18">
        <f>PL!BP23/BS!BP83</f>
        <v>0.13101421906144772</v>
      </c>
      <c r="BQ85" s="18">
        <f>PL!BQ23/BS!BQ83</f>
        <v>0.16935764762201802</v>
      </c>
      <c r="BR85" s="18">
        <f>PL!BR23/BS!BR83</f>
        <v>0.15875193936681722</v>
      </c>
      <c r="BS85" s="18">
        <f>PL!BS23/BS!BS83</f>
        <v>0.16818335977930998</v>
      </c>
      <c r="BT85" s="18">
        <f>PL!BT23/BS!BT83</f>
        <v>0.17118392952865655</v>
      </c>
      <c r="BU85" s="18">
        <f>PL!BU23/BS!BU83</f>
        <v>0.18574888446726026</v>
      </c>
      <c r="BV85" s="18">
        <f>PL!BV23/BS!BV83</f>
        <v>8.0731182288325785E-3</v>
      </c>
      <c r="BW85" s="18">
        <f>PL!BW23/BS!BW83</f>
        <v>3.9016837472582158E-3</v>
      </c>
      <c r="BX85" s="18">
        <f>PL!BX23/BS!BX83</f>
        <v>2.9393285228415311E-3</v>
      </c>
      <c r="BY85" s="18">
        <f>PL!BY23/BS!BY83</f>
        <v>2.3233961841286888E-2</v>
      </c>
      <c r="BZ85" s="18">
        <f>PL!BZ23/BS!BZ83</f>
        <v>5.9410966223338968E-2</v>
      </c>
      <c r="CA85" s="18">
        <f>PL!CA23/BS!CA83</f>
        <v>4.5347277294457831E-2</v>
      </c>
      <c r="CB85" s="18">
        <f>PL!CB23/BS!CB83</f>
        <v>5.6549232919813168E-2</v>
      </c>
      <c r="CC85" s="18">
        <f>PL!CC23/BS!CC83</f>
        <v>6.5718165939349996E-2</v>
      </c>
      <c r="CD85" s="18">
        <f>PL!CD23/BS!CD83</f>
        <v>5.5798514396927235E-2</v>
      </c>
      <c r="CE85" s="18">
        <f>PL!CE23/BS!CE83</f>
        <v>0.15396664214282743</v>
      </c>
      <c r="CF85" s="18">
        <f>PL!CF23/BS!CF83</f>
        <v>0.10087846683110425</v>
      </c>
      <c r="CG85" s="18">
        <f>PL!CG23/BS!CG83</f>
        <v>0.13994513129357702</v>
      </c>
      <c r="CH85" s="18">
        <f>PL!CH23/BS!CH83</f>
        <v>1.2914114395997951E-2</v>
      </c>
      <c r="CI85" s="18">
        <f>PL!CI23/BS!CI83</f>
        <v>5.3586478417856576E-2</v>
      </c>
      <c r="CJ85" s="18">
        <f>PL!CJ23/BS!CJ83</f>
        <v>6.6186319006471997E-2</v>
      </c>
      <c r="CK85" s="18">
        <f>PL!CK23/BS!CK83</f>
        <v>9.2446736360235135E-2</v>
      </c>
      <c r="CL85" s="18">
        <f>PL!CL23/BS!CL83</f>
        <v>0.15824037399133153</v>
      </c>
      <c r="CM85" s="18">
        <f>PL!CM23/BS!CM83</f>
        <v>0.20270909341067594</v>
      </c>
      <c r="CN85" s="18">
        <f>PL!CN23/BS!CN83</f>
        <v>0.21609322153606081</v>
      </c>
      <c r="CO85" s="18">
        <f>PL!CO23/BS!CO83</f>
        <v>0.20614750342263366</v>
      </c>
      <c r="CP85" s="18">
        <f>PL!CP23/BS!CP83</f>
        <v>0.23258299192954732</v>
      </c>
      <c r="CQ85" s="18">
        <f>PL!CQ23/BS!CQ83</f>
        <v>0.23527893150790186</v>
      </c>
      <c r="CR85" s="18">
        <f>PL!CR23/BS!CR83</f>
        <v>0.24207477777909975</v>
      </c>
      <c r="CS85" s="18">
        <f>PL!CS23/BS!CS83</f>
        <v>0.25709215400481494</v>
      </c>
      <c r="CT85" s="18">
        <f>PL!CT23/BS!CT83</f>
        <v>1.0424455130856519E-2</v>
      </c>
      <c r="CU85" s="18">
        <f>PL!CU23/BS!CU83</f>
        <v>5.1437858010935922E-2</v>
      </c>
      <c r="CV85" s="18">
        <f>PL!CV23/BS!CV83</f>
        <v>4.9049684711374004E-2</v>
      </c>
      <c r="CW85" s="18">
        <f>PL!CW23/BS!CW83</f>
        <v>3.5916822232509991E-2</v>
      </c>
      <c r="CX85" s="18">
        <f>PL!CX23/BS!CX83</f>
        <v>5.8330849775785724E-2</v>
      </c>
      <c r="CY85" s="18">
        <f>PL!CY23/BS!CY83</f>
        <v>6.3516058629280892E-2</v>
      </c>
      <c r="CZ85" s="18">
        <f>PL!CZ23/BS!CZ83</f>
        <v>1.7945900564054554E-2</v>
      </c>
      <c r="DA85" s="18">
        <f>PL!DA23/BS!DA83</f>
        <v>3.2767204676093183E-2</v>
      </c>
      <c r="DB85" s="18">
        <f>PL!DB23/BS!DB83</f>
        <v>0.17918348969693712</v>
      </c>
      <c r="DC85" s="18">
        <f>PL!DC23/BS!DC83</f>
        <v>0.11041701244581892</v>
      </c>
      <c r="DD85" s="18">
        <f>PL!DD23/BS!DD83</f>
        <v>0.10492223290972086</v>
      </c>
      <c r="DE85" s="18">
        <f>PL!DE23/BS!DE83</f>
        <v>0.14357828628652272</v>
      </c>
      <c r="DF85" s="18">
        <f>PL!DF23/BS!DF83</f>
        <v>8.1617863414889358E-2</v>
      </c>
      <c r="DG85" s="18">
        <f>PL!DG23/BS!DG83</f>
        <v>6.3627222116585225E-2</v>
      </c>
      <c r="DH85" s="18">
        <f>PL!DH23/BS!DH83</f>
        <v>4.6672617103278455E-2</v>
      </c>
      <c r="DI85" s="18">
        <f>PL!DI23/BS!DI83</f>
        <v>0.13341187347421812</v>
      </c>
      <c r="DJ85" s="18">
        <f>PL!DJ23/BS!DJ83</f>
        <v>0.15445384776177082</v>
      </c>
      <c r="DK85" s="18">
        <f>PL!DK23/BS!DK83</f>
        <v>9.8033664979077464E-2</v>
      </c>
      <c r="DL85" s="18">
        <f>PL!DL23/BS!DL83</f>
        <v>0.14049415180188557</v>
      </c>
      <c r="DM85" s="18">
        <f>PL!DM23/BS!DM83</f>
        <v>0.13888862573506633</v>
      </c>
      <c r="DN85" s="18">
        <f>PL!DN23/BS!DN83</f>
        <v>0.18517012027253169</v>
      </c>
      <c r="DO85" s="18">
        <f>PL!DO23/BS!DO83</f>
        <v>0.22078221983383961</v>
      </c>
      <c r="DP85" s="18">
        <f>PL!DP23/BS!DP83</f>
        <v>0.19157646061061717</v>
      </c>
      <c r="DQ85" s="18">
        <f>PL!DQ23/BS!DQ83</f>
        <v>0.25100541341695964</v>
      </c>
      <c r="DR85" s="18">
        <f>PL!DR23/BS!DR83</f>
        <v>7.7422368001779165E-2</v>
      </c>
      <c r="DS85" s="18">
        <f>PL!DS23/BS!DS83</f>
        <v>0.1523644464082671</v>
      </c>
      <c r="DT85" s="18">
        <f>PL!DT23/BS!DT83</f>
        <v>0.12457502556004071</v>
      </c>
      <c r="DU85" s="18">
        <f>PL!DU23/BS!DU83</f>
        <v>0.11587158007322947</v>
      </c>
      <c r="DV85" s="18">
        <f>PL!DV23/BS!DV83</f>
        <v>0.1242370120486319</v>
      </c>
      <c r="DW85" s="18">
        <f>PL!DW23/BS!DW83</f>
        <v>0.19411980689066716</v>
      </c>
      <c r="DX85" s="18">
        <f>PL!DX23/BS!DX83</f>
        <v>0.21789761604507527</v>
      </c>
      <c r="DY85" s="18">
        <f>PL!DY23/BS!DY83</f>
        <v>0.19127653456128918</v>
      </c>
      <c r="DZ85" s="18">
        <f>PL!DZ23/BS!DZ83</f>
        <v>0.23486923069448418</v>
      </c>
      <c r="EA85" s="18">
        <f>PL!EA23/BS!EA83</f>
        <v>0.25552824553420206</v>
      </c>
      <c r="EB85" s="18">
        <f>PL!EB23/BS!EB83</f>
        <v>0.23880750057147515</v>
      </c>
      <c r="EC85" s="18">
        <f>PL!EC23/BS!EC83</f>
        <v>0.21472783412734595</v>
      </c>
      <c r="ED85" s="18">
        <f>PL!ED23/BS!ED83</f>
        <v>5.216516995875305E-3</v>
      </c>
      <c r="EE85" s="18">
        <f>PL!EE23/BS!EE83</f>
        <v>1.5139915842574613E-2</v>
      </c>
      <c r="EF85" s="18">
        <f>PL!EF23/BS!EF83</f>
        <v>1.008363046079574E-2</v>
      </c>
      <c r="EG85" s="18">
        <f>PL!EG23/BS!EG83</f>
        <v>1.0288270952980821E-2</v>
      </c>
      <c r="EH85" s="18">
        <f>PL!EH23/BS!EH83</f>
        <v>8.9328981468657694E-3</v>
      </c>
      <c r="EI85" s="18">
        <f>PL!EI23/BS!EI83</f>
        <v>6.3051773546937029E-2</v>
      </c>
      <c r="EJ85" s="18">
        <f>PL!EJ23/BS!EJ83</f>
        <v>7.2763340122909637E-2</v>
      </c>
      <c r="EK85" s="18">
        <f>PL!EK23/BS!EK83</f>
        <v>0.12673277808480216</v>
      </c>
      <c r="EL85" s="18">
        <f>PL!EL23/BS!EL83</f>
        <v>0.20737445378880323</v>
      </c>
      <c r="EM85" s="18">
        <f>PL!EM23/BS!EM83</f>
        <v>0.18960952816207202</v>
      </c>
      <c r="EN85" s="18">
        <f>PL!EN23/BS!EN83</f>
        <v>0.16027737337368153</v>
      </c>
      <c r="EO85" s="18">
        <f>PL!EO23/BS!EO83</f>
        <v>0.16205871506787217</v>
      </c>
      <c r="EP85" s="18">
        <f>PL!EP23/BS!EP83</f>
        <v>6.7285149090464975E-3</v>
      </c>
      <c r="EQ85" s="18">
        <f>PL!EQ23/BS!EQ83</f>
        <v>5.680539436019337E-2</v>
      </c>
      <c r="ER85" s="18">
        <f>PL!ER23/BS!ER83</f>
        <v>5.7601958656933669E-2</v>
      </c>
      <c r="ES85" s="18">
        <f>PL!ES23/BS!ES83</f>
        <v>9.5982690812803674E-3</v>
      </c>
      <c r="ET85" s="18">
        <f>PL!ET23/BS!ET83</f>
        <v>6.7391198409718356E-2</v>
      </c>
      <c r="EU85" s="18">
        <f>PL!EU23/BS!EU83</f>
        <v>0.14974390715824065</v>
      </c>
      <c r="EV85" s="18">
        <f>PL!EV23/BS!EV83</f>
        <v>0.15924939645149266</v>
      </c>
      <c r="EW85" s="18">
        <f>PL!EW23/BS!EW83</f>
        <v>0.13836028452599416</v>
      </c>
      <c r="EX85" s="18">
        <f>PL!EX23/BS!EX83</f>
        <v>0.19617082291297117</v>
      </c>
      <c r="EY85" s="18">
        <f>PL!EY23/BS!EY83</f>
        <v>0.17488842117645489</v>
      </c>
      <c r="EZ85" s="18">
        <f>PL!EZ23/BS!EZ83</f>
        <v>0.18798646415483503</v>
      </c>
      <c r="FA85" s="18">
        <f>PL!FA23/BS!FA83</f>
        <v>0.2089232001146818</v>
      </c>
      <c r="FB85" s="18">
        <f>PL!FB23/BS!FB83</f>
        <v>1.6409413370626522E-3</v>
      </c>
      <c r="FC85" s="18">
        <f>PL!FC23/BS!FC83</f>
        <v>2.5359320426502551E-3</v>
      </c>
      <c r="FD85" s="18">
        <f>PL!FD23/BS!FD83</f>
        <v>2.019027859004549E-3</v>
      </c>
      <c r="FE85" s="18">
        <f>PL!FE23/BS!FE83</f>
        <v>3.3629714430004759E-3</v>
      </c>
      <c r="FF85" s="18">
        <f>PL!FF23/BS!FF83</f>
        <v>6.8116530614587643E-3</v>
      </c>
      <c r="FG85" s="18">
        <f>PL!FG23/BS!FG83</f>
        <v>1.1235629346384935E-2</v>
      </c>
      <c r="FH85" s="18">
        <f>PL!FH23/BS!FH83</f>
        <v>1.1444354340469408E-2</v>
      </c>
      <c r="FI85" s="18">
        <f>PL!FI23/BS!FI83</f>
        <v>2.828639083857013E-4</v>
      </c>
      <c r="FJ85" s="18">
        <f>PL!FJ23/BS!FJ83</f>
        <v>3.2836717078845649E-4</v>
      </c>
      <c r="FK85" s="18">
        <f>PL!FK23/BS!FK83</f>
        <v>1.5954612318875263E-6</v>
      </c>
      <c r="FL85" s="18">
        <f>PL!FL23/BS!FL83</f>
        <v>-0.12331930490196981</v>
      </c>
      <c r="FM85" s="18">
        <f>PL!FM23/BS!FM83</f>
        <v>-0.91690364207682173</v>
      </c>
      <c r="FN85" s="18">
        <f>PL!FN23/BS!FN83</f>
        <v>4.8005918136033561E-2</v>
      </c>
      <c r="FO85" s="18">
        <f>PL!FO23/BS!FO83</f>
        <v>5.5258247200194337E-2</v>
      </c>
      <c r="FP85" s="18">
        <f>PL!FP23/BS!FP83</f>
        <v>5.0824579025230888E-2</v>
      </c>
      <c r="FQ85" s="18">
        <f>PL!FQ23/BS!FQ83</f>
        <v>8.6548652649525451E-2</v>
      </c>
      <c r="FR85" s="18">
        <f>PL!FR23/BS!FR83</f>
        <v>0.15048560326655996</v>
      </c>
      <c r="FS85" s="18">
        <f>PL!FS23/BS!FS83</f>
        <v>0.23580028429965455</v>
      </c>
      <c r="FT85" s="18">
        <f>PL!FT23/BS!FT83</f>
        <v>0.25435252466440128</v>
      </c>
      <c r="FU85" s="18">
        <f>PL!FU23/BS!FU83</f>
        <v>0.24426142319793537</v>
      </c>
      <c r="FV85" s="18">
        <f>PL!FV23/BS!FV83</f>
        <v>0.22451146303296282</v>
      </c>
      <c r="FW85" s="18">
        <f>PL!FW23/BS!FW83</f>
        <v>0.14910463273577659</v>
      </c>
      <c r="FX85" s="18">
        <f>PL!FX23/BS!FX83</f>
        <v>0.12278122990222541</v>
      </c>
      <c r="FY85" s="18">
        <f>PL!FY23/BS!FY83</f>
        <v>0.10541752493936353</v>
      </c>
      <c r="FZ85" s="18">
        <f>PL!FZ23/BS!FZ83</f>
        <v>2.1904331419393989E-3</v>
      </c>
      <c r="GA85" s="18">
        <f>PL!GA23/BS!GA83</f>
        <v>4.0020633732715513E-2</v>
      </c>
      <c r="GB85" s="18">
        <f>PL!GB23/BS!GB83</f>
        <v>1.215938039191947E-2</v>
      </c>
      <c r="GC85" s="18">
        <f>PL!GC23/BS!GC83</f>
        <v>3.57094522545146E-2</v>
      </c>
      <c r="GD85" s="18">
        <f>PL!GD23/BS!GD83</f>
        <v>1.8285847185367837E-2</v>
      </c>
      <c r="GE85" s="18">
        <f>PL!GE23/BS!GE83</f>
        <v>3.5029098167454198E-2</v>
      </c>
      <c r="GF85" s="18">
        <f>PL!GF23/BS!GF83</f>
        <v>2.0040038123718313E-2</v>
      </c>
      <c r="GG85" s="18">
        <f>PL!GG23/BS!GG83</f>
        <v>4.40833008692985E-2</v>
      </c>
      <c r="GH85" s="18">
        <f>PL!GH23/BS!GH83</f>
        <v>6.3712854231309762E-2</v>
      </c>
      <c r="GI85" s="18">
        <f>PL!GI23/BS!GI83</f>
        <v>9.2109475305902522E-2</v>
      </c>
      <c r="GJ85" s="18">
        <f>PL!GJ23/BS!GJ83</f>
        <v>5.9247369276673859E-2</v>
      </c>
      <c r="GK85" s="18">
        <f>PL!GK23/BS!GK83</f>
        <v>6.7758179215411884E-2</v>
      </c>
      <c r="GL85" s="18">
        <f>PL!GL23/BS!GL83</f>
        <v>3.9870690695877731E-2</v>
      </c>
      <c r="GM85" s="18">
        <f>PL!GM23/BS!GM83</f>
        <v>5.1781994354893369E-2</v>
      </c>
      <c r="GN85" s="18">
        <f>PL!GN23/BS!GN83</f>
        <v>1.253901890953241E-2</v>
      </c>
      <c r="GO85" s="18">
        <f>PL!GO23/BS!GO83</f>
        <v>4.0371925640936904E-2</v>
      </c>
      <c r="GP85" s="18">
        <f>PL!GP23/BS!GP83</f>
        <v>1.5751393700452317E-2</v>
      </c>
      <c r="GQ85" s="18">
        <f>PL!GQ23/BS!GQ83</f>
        <v>1.215129176979182E-2</v>
      </c>
      <c r="GR85" s="18">
        <f>PL!GR23/BS!GR83</f>
        <v>4.1343741642637724E-2</v>
      </c>
      <c r="GS85" s="18">
        <f>PL!GS23/BS!GS83</f>
        <v>2.7022846454201627E-2</v>
      </c>
      <c r="GT85" s="18">
        <f>PL!GT23/BS!GT83</f>
        <v>3.3473508846936575E-2</v>
      </c>
      <c r="GU85" s="18">
        <f>PL!GU23/BS!GU83</f>
        <v>4.9944276048006588E-2</v>
      </c>
      <c r="GV85" s="18">
        <f>PL!GV23/BS!GV83</f>
        <v>6.6964051522277634E-2</v>
      </c>
      <c r="GW85" s="18">
        <f>PL!GW23/BS!GW83</f>
        <v>1.9406432989367253E-2</v>
      </c>
      <c r="GX85" s="18">
        <f>PL!GX23/BS!GX83</f>
        <v>0.11762901477861834</v>
      </c>
      <c r="GY85" s="18">
        <f>PL!GY23/BS!GY83</f>
        <v>7.5882162878717727E-2</v>
      </c>
      <c r="GZ85" s="18">
        <f>PL!GZ23/BS!GZ83</f>
        <v>7.3148956240391888E-2</v>
      </c>
      <c r="HA85" s="18">
        <f>PL!HA23/BS!HA83</f>
        <v>7.4568051766207621E-2</v>
      </c>
      <c r="HB85" s="18">
        <f>PL!HB23/BS!HB83</f>
        <v>0.110241693945158</v>
      </c>
      <c r="HC85" s="18">
        <f>PL!HC23/BS!HC83</f>
        <v>0.10780894586831406</v>
      </c>
      <c r="HD85" s="18">
        <f>PL!HD23/BS!HD83</f>
        <v>0.13879975516629964</v>
      </c>
      <c r="HE85" s="18">
        <f>PL!HE23/BS!HE83</f>
        <v>0.12255700690370737</v>
      </c>
      <c r="HF85" s="18">
        <f>PL!HF23/BS!HF83</f>
        <v>0.16811612498916154</v>
      </c>
      <c r="HG85" s="18">
        <f>PL!HG23/BS!HG83</f>
        <v>0.19707543982023795</v>
      </c>
      <c r="HH85" s="18">
        <f>PL!HH23/BS!HH83</f>
        <v>0.15751701796433956</v>
      </c>
      <c r="HI85" s="18">
        <f>PL!HI23/BS!HI83</f>
        <v>0.17236435487119273</v>
      </c>
      <c r="HJ85" s="18">
        <f>PL!HJ23/BS!HJ83</f>
        <v>4.7558602794043224E-3</v>
      </c>
      <c r="HK85" s="18">
        <f>PL!HK23/BS!HK83</f>
        <v>1.5230537228897034E-2</v>
      </c>
      <c r="HL85" s="18">
        <f>PL!HL23/BS!HL83</f>
        <v>1.6048541226289497E-2</v>
      </c>
      <c r="HM85" s="18">
        <f>PL!HM23/BS!HM83</f>
        <v>2.0051866771983222E-2</v>
      </c>
      <c r="HN85" s="18">
        <f>PL!HN23/BS!HN83</f>
        <v>5.0580222134011261E-2</v>
      </c>
      <c r="HO85" s="18">
        <f>PL!HO23/BS!HO83</f>
        <v>6.8160023652763066E-2</v>
      </c>
      <c r="HP85" s="18">
        <f>PL!HP23/BS!HP83</f>
        <v>0.11425934113531108</v>
      </c>
      <c r="HQ85" s="18">
        <f>PL!HQ23/BS!HQ83</f>
        <v>0.11062390887705509</v>
      </c>
      <c r="HR85" s="18">
        <f>PL!HR23/BS!HR83</f>
        <v>0.16122637839560419</v>
      </c>
      <c r="HS85" s="18">
        <f>PL!HS23/BS!HS83</f>
        <v>0.18054947352833972</v>
      </c>
      <c r="HT85" s="18">
        <f>PL!HT23/BS!HT83</f>
        <v>0.13009079100361462</v>
      </c>
      <c r="HU85" s="18">
        <f>PL!HU23/BS!HU83</f>
        <v>0.14750531602797404</v>
      </c>
      <c r="HV85" s="18">
        <f>PL!HV23/BS!HV83</f>
        <v>8.5625211303964818E-2</v>
      </c>
      <c r="HW85" s="18">
        <f>PL!HW23/BS!HW83</f>
        <v>0.12562624678213383</v>
      </c>
      <c r="HX85" s="18">
        <f>PL!HX23/BS!HX83</f>
        <v>3.2279987373359943E-2</v>
      </c>
      <c r="HY85" s="18">
        <f>PL!HY23/BS!HY83</f>
        <v>4.0028976047372508E-3</v>
      </c>
      <c r="HZ85" s="18">
        <f>PL!HZ23/BS!HZ83</f>
        <v>5.2018760318749843E-2</v>
      </c>
      <c r="IA85" s="18">
        <f>PL!IA23/BS!IA83</f>
        <v>7.4794491318421932E-2</v>
      </c>
      <c r="IB85" s="18">
        <f>PL!IB23/BS!IB83</f>
        <v>9.5568328941131653E-2</v>
      </c>
      <c r="IC85" s="18">
        <f>PL!IC23/BS!IC83</f>
        <v>9.6304595567924825E-2</v>
      </c>
      <c r="ID85" s="18">
        <f>PL!ID23/BS!ID83</f>
        <v>0.10792871564930881</v>
      </c>
      <c r="IE85" s="18">
        <f>PL!IE23/BS!IE83</f>
        <v>0.13831280979238214</v>
      </c>
      <c r="IF85" s="18">
        <f>PL!IF23/BS!IF83</f>
        <v>0.18299045315564588</v>
      </c>
      <c r="IG85" s="18">
        <f>PL!IG23/BS!IG83</f>
        <v>0.20033566244467779</v>
      </c>
      <c r="IH85" s="18">
        <f>PL!IH23/BS!IH83</f>
        <v>1.9133416658756959E-2</v>
      </c>
      <c r="II85" s="18">
        <f>PL!II23/BS!II83</f>
        <v>7.4853217064525329E-2</v>
      </c>
      <c r="IJ85" s="18">
        <f>PL!IJ23/BS!IJ83</f>
        <v>9.7265403571904704E-2</v>
      </c>
      <c r="IK85" s="18">
        <f>PL!IK23/BS!IK83</f>
        <v>0.17472213576934573</v>
      </c>
      <c r="IL85" s="18">
        <f>PL!IL23/BS!IL83</f>
        <v>0.27712726003129035</v>
      </c>
      <c r="IM85" s="18">
        <f>PL!IM23/BS!IM83</f>
        <v>0.21531255458882823</v>
      </c>
      <c r="IN85" s="18">
        <f>PL!IN23/BS!IN83</f>
        <v>0.17963491469254986</v>
      </c>
      <c r="IO85" s="18">
        <f>PL!IO23/BS!IO83</f>
        <v>0.18410552715066894</v>
      </c>
      <c r="IP85" s="18">
        <f>PL!IP23/BS!IP83</f>
        <v>0.21968022213641439</v>
      </c>
      <c r="IQ85" s="18">
        <f>PL!IQ23/BS!IQ83</f>
        <v>0.1979636612900737</v>
      </c>
      <c r="IR85" s="18">
        <f>PL!IR23/BS!IR83</f>
        <v>0.1484720001851445</v>
      </c>
      <c r="IS85" s="18">
        <f>PL!IS23/BS!IS83</f>
        <v>0.15567634707311945</v>
      </c>
      <c r="IT85" s="18">
        <f>PL!IT23/BS!IT83</f>
        <v>5.0301308115281102E-3</v>
      </c>
      <c r="IU85" s="18">
        <f>PL!IU23/BS!IU83</f>
        <v>0.13502885124807232</v>
      </c>
      <c r="IV85" s="18">
        <f>PL!IV23/BS!IV83</f>
        <v>0.12443758832547247</v>
      </c>
      <c r="IW85" s="18">
        <f>PL!IW23/BS!IW83</f>
        <v>0.10786314052154401</v>
      </c>
      <c r="IX85" s="18">
        <f>PL!IX23/BS!IX83</f>
        <v>0.1559464592060836</v>
      </c>
      <c r="IY85" s="18">
        <f>PL!IY23/BS!IY83</f>
        <v>0.2087173138883002</v>
      </c>
      <c r="IZ85" s="18">
        <f>PL!IZ23/BS!IZ83</f>
        <v>0.26112377409462484</v>
      </c>
      <c r="JA85" s="18">
        <f>PL!JA23/BS!JA83</f>
        <v>0.23543243809994521</v>
      </c>
      <c r="JB85" s="18">
        <f>PL!JB23/BS!JB83</f>
        <v>0.22602448387684693</v>
      </c>
      <c r="JC85" s="18">
        <f>PL!JC23/BS!JC83</f>
        <v>0.21504958321834328</v>
      </c>
      <c r="JD85" s="18">
        <f>PL!JD23/BS!JD83</f>
        <v>0.13737133378283287</v>
      </c>
      <c r="JE85" s="18">
        <f>PL!JE23/BS!JE83</f>
        <v>0.17264315168038802</v>
      </c>
      <c r="JF85" s="18">
        <f>PL!JF23/BS!JF83</f>
        <v>2.9194264139857976E-3</v>
      </c>
      <c r="JG85" s="18">
        <f>PL!JG23/BS!JG83</f>
        <v>1.3149025221815179E-2</v>
      </c>
      <c r="JH85" s="18">
        <f>PL!JH23/BS!JH83</f>
        <v>2.1697168297900752E-2</v>
      </c>
      <c r="JI85" s="18">
        <f>PL!JI23/BS!JI83</f>
        <v>2.505415037975153E-2</v>
      </c>
      <c r="JJ85" s="18">
        <f>PL!JJ23/BS!JJ83</f>
        <v>2.4293212746971379E-2</v>
      </c>
      <c r="JK85" s="18">
        <f>PL!JK23/BS!JK83</f>
        <v>2.83585395504766E-2</v>
      </c>
      <c r="JL85" s="18">
        <f>PL!JL23/BS!JL83</f>
        <v>4.7803228910836486E-2</v>
      </c>
      <c r="JM85" s="18">
        <f>PL!JM23/BS!JM83</f>
        <v>6.5317659576472287E-2</v>
      </c>
      <c r="JN85" s="18">
        <f>PL!JN23/BS!JN83</f>
        <v>0.10806534552795337</v>
      </c>
      <c r="JO85" s="18">
        <f>PL!JO23/BS!JO83</f>
        <v>0.13059323825615377</v>
      </c>
      <c r="JP85" s="18">
        <f>PL!JP23/BS!JP83</f>
        <v>9.7528496192946512E-2</v>
      </c>
      <c r="JQ85" s="18">
        <f>PL!JQ23/BS!JQ83</f>
        <v>0.10288794060366005</v>
      </c>
      <c r="JR85" s="18">
        <f>PL!JR23/BS!JR83</f>
        <v>8.2243481897257234E-2</v>
      </c>
      <c r="JS85" s="18">
        <f>PL!JS23/BS!JS83</f>
        <v>1.2189717520655809E-2</v>
      </c>
      <c r="JT85" s="18">
        <f>PL!JT23/BS!JT83</f>
        <v>-4.3428971796986987E-2</v>
      </c>
      <c r="JU85" s="18">
        <f>PL!JU23/BS!JU83</f>
        <v>2.0994372347502656E-2</v>
      </c>
      <c r="JV85" s="18">
        <f>PL!JV23/BS!JV83</f>
        <v>6.6986512983893048E-2</v>
      </c>
      <c r="JW85" s="18">
        <f>PL!JW23/BS!JW83</f>
        <v>6.7607024928914614E-2</v>
      </c>
      <c r="JX85" s="18">
        <f>PL!JX23/BS!JX83</f>
        <v>9.4336379071989551E-2</v>
      </c>
      <c r="JY85" s="18">
        <f>PL!JY23/BS!JY83</f>
        <v>5.4354433475994557E-2</v>
      </c>
      <c r="JZ85" s="18">
        <f>PL!JZ23/BS!JZ83</f>
        <v>8.4355462373986959E-2</v>
      </c>
      <c r="KA85" s="18">
        <f>PL!KA23/BS!KA83</f>
        <v>7.941179956439727E-2</v>
      </c>
      <c r="KB85" s="18">
        <f>PL!KB23/BS!KB83</f>
        <v>8.2949021563006362E-2</v>
      </c>
      <c r="KC85" s="18">
        <f>PL!KC23/BS!KC83</f>
        <v>3.516714420480848E-2</v>
      </c>
      <c r="KD85" s="18">
        <f>PL!KD23/BS!KD83</f>
        <v>0.10179533730279267</v>
      </c>
      <c r="KE85" s="18">
        <f>PL!KE23/BS!KE83</f>
        <v>0.103442116015194</v>
      </c>
      <c r="KF85" s="18">
        <f>PL!KF23/BS!KF83</f>
        <v>0.11433144199941479</v>
      </c>
      <c r="KG85" s="18">
        <f>PL!KG23/BS!KG83</f>
        <v>0.13612233539598745</v>
      </c>
      <c r="KH85" s="18">
        <f>PL!KH23/BS!KH83</f>
        <v>0.15880772830898343</v>
      </c>
      <c r="KI85" s="18">
        <f>PL!KI23/BS!KI83</f>
        <v>0.20441522001723431</v>
      </c>
      <c r="KJ85" s="18">
        <f>PL!KJ23/BS!KJ83</f>
        <v>0.2117522446155376</v>
      </c>
      <c r="KK85" s="18">
        <f>PL!KK23/BS!KK83</f>
        <v>0.18174331023917348</v>
      </c>
      <c r="KL85" s="18">
        <f>PL!KL23/BS!KL83</f>
        <v>0.17985219887910803</v>
      </c>
      <c r="KM85" s="18">
        <f>PL!KM23/BS!KM83</f>
        <v>0.19902333725852536</v>
      </c>
      <c r="KN85" s="18">
        <f>PL!KN23/BS!KN83</f>
        <v>0.18301467347070721</v>
      </c>
      <c r="KO85" s="18">
        <f>PL!KO23/BS!KO83</f>
        <v>0.33158156198970462</v>
      </c>
      <c r="KP85" s="18">
        <f>PL!KP23/BS!KP83</f>
        <v>6.0969894294622745E-3</v>
      </c>
      <c r="KQ85" s="18">
        <f>PL!KQ23/BS!KQ83</f>
        <v>6.1091438338872046E-2</v>
      </c>
      <c r="KR85" s="18">
        <f>PL!KR23/BS!KR83</f>
        <v>6.0052843265854666E-2</v>
      </c>
      <c r="KS85" s="18">
        <f>PL!KS23/BS!KS83</f>
        <v>6.4086999106404086E-2</v>
      </c>
      <c r="KT85" s="18">
        <f>PL!KT23/BS!KT83</f>
        <v>0.1155763975491137</v>
      </c>
      <c r="KU85" s="18">
        <f>PL!KU23/BS!KU83</f>
        <v>0.18208861586048122</v>
      </c>
      <c r="KV85" s="18">
        <f>PL!KV23/BS!KV83</f>
        <v>0.20802817320309119</v>
      </c>
      <c r="KW85" s="18">
        <f>PL!KW23/BS!KW83</f>
        <v>0.21967978178593817</v>
      </c>
      <c r="KX85" s="18">
        <f>PL!KX23/BS!KX83</f>
        <v>0.22513345297131726</v>
      </c>
      <c r="KY85" s="18">
        <f>PL!KY23/BS!KY83</f>
        <v>0.23994026175910688</v>
      </c>
      <c r="KZ85" s="18">
        <f>PL!KZ23/BS!KZ83</f>
        <v>0.21460910282822621</v>
      </c>
      <c r="LA85" s="18">
        <f>PL!LA23/BS!LA83</f>
        <v>0.29057015752803683</v>
      </c>
      <c r="LB85" s="18">
        <f>PL!LB23/BS!LB83</f>
        <v>0.12181965490855565</v>
      </c>
      <c r="LC85" s="18">
        <f>PL!LC23/BS!LC83</f>
        <v>0.11208197408071995</v>
      </c>
      <c r="LD85" s="18">
        <f>PL!LD23/BS!LD83</f>
        <v>0.15676455721878071</v>
      </c>
      <c r="LE85" s="18">
        <f>PL!LE23/BS!LE83</f>
        <v>0.16790156464121381</v>
      </c>
      <c r="LF85" s="18">
        <f>PL!LF23/BS!LF83</f>
        <v>0.19988173313879873</v>
      </c>
      <c r="LG85" s="18">
        <f>PL!LG23/BS!LG83</f>
        <v>0.1911534839917941</v>
      </c>
      <c r="LH85" s="18">
        <f>PL!LH23/BS!LH83</f>
        <v>0.17389433565026474</v>
      </c>
      <c r="LI85" s="18">
        <f>PL!LI23/BS!LI83</f>
        <v>0.14976107747165635</v>
      </c>
      <c r="LJ85" s="18">
        <f>PL!LJ23/BS!LJ83</f>
        <v>0.12095232319630281</v>
      </c>
      <c r="LK85" s="18">
        <f>PL!LK23/BS!LK83</f>
        <v>0.13899699490064932</v>
      </c>
      <c r="LL85" s="18">
        <f>PL!LL23/BS!LL83</f>
        <v>5.9178232864368518E-2</v>
      </c>
    </row>
    <row r="86" spans="1:16249" x14ac:dyDescent="0.3">
      <c r="A86" s="20" t="s">
        <v>142</v>
      </c>
      <c r="B86" s="18">
        <f t="shared" ref="B86" si="431">B64/B49</f>
        <v>0.90031746880103336</v>
      </c>
      <c r="C86" s="18">
        <f t="shared" ref="C86" si="432">C64/C49</f>
        <v>0.91528364770691706</v>
      </c>
      <c r="D86" s="18">
        <f t="shared" ref="D86:BO86" si="433">D64/D49</f>
        <v>0.9100537593301814</v>
      </c>
      <c r="E86" s="18">
        <f t="shared" si="433"/>
        <v>0.92123036794872548</v>
      </c>
      <c r="F86" s="18">
        <f t="shared" si="433"/>
        <v>0.9275932924992345</v>
      </c>
      <c r="G86" s="18">
        <f t="shared" si="433"/>
        <v>0.9236788226515219</v>
      </c>
      <c r="H86" s="18">
        <f t="shared" si="433"/>
        <v>0.92352755236691775</v>
      </c>
      <c r="I86" s="18">
        <f t="shared" si="433"/>
        <v>0.92342029565929873</v>
      </c>
      <c r="J86" s="18">
        <f t="shared" si="433"/>
        <v>0.90301495812639465</v>
      </c>
      <c r="K86" s="18">
        <f t="shared" si="433"/>
        <v>0.89970242413855539</v>
      </c>
      <c r="L86" s="18">
        <f t="shared" si="433"/>
        <v>0.91684586200819174</v>
      </c>
      <c r="M86" s="18">
        <f t="shared" si="433"/>
        <v>0.92063841917605738</v>
      </c>
      <c r="N86" s="18">
        <f t="shared" si="433"/>
        <v>0.92494431043636161</v>
      </c>
      <c r="O86" s="18">
        <f t="shared" si="433"/>
        <v>0.93097645561833042</v>
      </c>
      <c r="P86" s="18">
        <f t="shared" si="433"/>
        <v>0.93652470277960331</v>
      </c>
      <c r="Q86" s="18">
        <f t="shared" si="433"/>
        <v>0.93982085234984802</v>
      </c>
      <c r="R86" s="18">
        <f t="shared" si="433"/>
        <v>0.94361611705010484</v>
      </c>
      <c r="S86" s="18">
        <f t="shared" si="433"/>
        <v>0.93618045073075395</v>
      </c>
      <c r="T86" s="18">
        <f t="shared" si="433"/>
        <v>0.9276028327058633</v>
      </c>
      <c r="U86" s="18">
        <f t="shared" si="433"/>
        <v>0.92025700243689235</v>
      </c>
      <c r="V86" s="18">
        <f t="shared" si="433"/>
        <v>0.9149233306851593</v>
      </c>
      <c r="W86" s="18">
        <f t="shared" si="433"/>
        <v>0.90386404241851059</v>
      </c>
      <c r="X86" s="18">
        <f t="shared" si="433"/>
        <v>0.90128478693931846</v>
      </c>
      <c r="Y86" s="18">
        <f t="shared" si="433"/>
        <v>0.9034014732655069</v>
      </c>
      <c r="Z86" s="18">
        <f t="shared" si="433"/>
        <v>0.93416725167516701</v>
      </c>
      <c r="AA86" s="18">
        <f t="shared" si="433"/>
        <v>0.92791354654914326</v>
      </c>
      <c r="AB86" s="18">
        <f t="shared" si="433"/>
        <v>0.9210265198654034</v>
      </c>
      <c r="AC86" s="18">
        <f t="shared" si="433"/>
        <v>0.92352843527340167</v>
      </c>
      <c r="AD86" s="18">
        <f t="shared" si="433"/>
        <v>0.93054631583742475</v>
      </c>
      <c r="AE86" s="18">
        <f t="shared" si="433"/>
        <v>0.92700685828547802</v>
      </c>
      <c r="AF86" s="18">
        <f t="shared" si="433"/>
        <v>0.9275650965570239</v>
      </c>
      <c r="AG86" s="18">
        <f t="shared" si="433"/>
        <v>0.9286319197847539</v>
      </c>
      <c r="AH86" s="18">
        <f t="shared" si="433"/>
        <v>0.92444272023079777</v>
      </c>
      <c r="AI86" s="18">
        <f t="shared" si="433"/>
        <v>0.92390587950150105</v>
      </c>
      <c r="AJ86" s="18">
        <f t="shared" si="433"/>
        <v>0.92861245553828853</v>
      </c>
      <c r="AK86" s="18">
        <f t="shared" si="433"/>
        <v>0.92880122391472286</v>
      </c>
      <c r="AL86" s="18">
        <f t="shared" si="433"/>
        <v>0.94111344908072736</v>
      </c>
      <c r="AM86" s="18">
        <f t="shared" si="433"/>
        <v>0.94832521492556943</v>
      </c>
      <c r="AN86" s="18">
        <f t="shared" si="433"/>
        <v>0.95023278419564261</v>
      </c>
      <c r="AO86" s="18">
        <f t="shared" si="433"/>
        <v>0.956167476787255</v>
      </c>
      <c r="AP86" s="18">
        <f t="shared" si="433"/>
        <v>0.95938229538363684</v>
      </c>
      <c r="AQ86" s="18">
        <f t="shared" si="433"/>
        <v>0.95845400091696076</v>
      </c>
      <c r="AR86" s="18">
        <f t="shared" si="433"/>
        <v>0.94788241155312092</v>
      </c>
      <c r="AS86" s="18">
        <f t="shared" si="433"/>
        <v>0.94748640976186638</v>
      </c>
      <c r="AT86" s="18">
        <f t="shared" si="433"/>
        <v>0.9509966326808369</v>
      </c>
      <c r="AU86" s="18">
        <f t="shared" si="433"/>
        <v>0.95090352647344178</v>
      </c>
      <c r="AV86" s="18">
        <f t="shared" si="433"/>
        <v>0.9465997831580768</v>
      </c>
      <c r="AW86" s="18">
        <f t="shared" si="433"/>
        <v>0.94751103282558435</v>
      </c>
      <c r="AX86" s="18">
        <f t="shared" si="433"/>
        <v>0.86041477919418485</v>
      </c>
      <c r="AY86" s="18">
        <f t="shared" si="433"/>
        <v>0.87149641763044072</v>
      </c>
      <c r="AZ86" s="18">
        <f t="shared" si="433"/>
        <v>0.88582572550678551</v>
      </c>
      <c r="BA86" s="18">
        <f t="shared" si="433"/>
        <v>0.89777169550932256</v>
      </c>
      <c r="BB86" s="18">
        <f t="shared" si="433"/>
        <v>0.91619936745311814</v>
      </c>
      <c r="BC86" s="18">
        <f t="shared" si="433"/>
        <v>0.9261474156406263</v>
      </c>
      <c r="BD86" s="18">
        <f t="shared" si="433"/>
        <v>0.92790833226819647</v>
      </c>
      <c r="BE86" s="18">
        <f t="shared" si="433"/>
        <v>0.93632972813902415</v>
      </c>
      <c r="BF86" s="18">
        <f t="shared" si="433"/>
        <v>0.93936734283961265</v>
      </c>
      <c r="BG86" s="18">
        <f t="shared" si="433"/>
        <v>0.93673018383268158</v>
      </c>
      <c r="BH86" s="18">
        <f t="shared" si="433"/>
        <v>0.93350432923626114</v>
      </c>
      <c r="BI86" s="18">
        <f t="shared" si="433"/>
        <v>0.94055311819199994</v>
      </c>
      <c r="BJ86" s="18">
        <f t="shared" si="433"/>
        <v>0.9058109648395446</v>
      </c>
      <c r="BK86" s="18">
        <f t="shared" si="433"/>
        <v>0.91643131135915146</v>
      </c>
      <c r="BL86" s="18">
        <f t="shared" si="433"/>
        <v>0.92801624802091542</v>
      </c>
      <c r="BM86" s="18">
        <f t="shared" si="433"/>
        <v>0.9364233291967976</v>
      </c>
      <c r="BN86" s="18">
        <f t="shared" si="433"/>
        <v>0.94177010029548658</v>
      </c>
      <c r="BO86" s="18">
        <f t="shared" si="433"/>
        <v>0.94218248580668273</v>
      </c>
      <c r="BP86" s="18">
        <f t="shared" ref="BP86:EA86" si="434">BP64/BP49</f>
        <v>0.93765285518939845</v>
      </c>
      <c r="BQ86" s="18">
        <f t="shared" si="434"/>
        <v>0.93631115280456001</v>
      </c>
      <c r="BR86" s="18">
        <f t="shared" si="434"/>
        <v>0.9388546085438606</v>
      </c>
      <c r="BS86" s="18">
        <f t="shared" si="434"/>
        <v>0.94011739429685914</v>
      </c>
      <c r="BT86" s="18">
        <f t="shared" si="434"/>
        <v>0.93807390660554302</v>
      </c>
      <c r="BU86" s="18">
        <f t="shared" si="434"/>
        <v>0.93774399607753156</v>
      </c>
      <c r="BV86" s="18">
        <f t="shared" si="434"/>
        <v>0.91356153184970912</v>
      </c>
      <c r="BW86" s="18">
        <f t="shared" si="434"/>
        <v>0.91267017193631172</v>
      </c>
      <c r="BX86" s="18">
        <f t="shared" si="434"/>
        <v>0.89471561700100544</v>
      </c>
      <c r="BY86" s="18">
        <f t="shared" si="434"/>
        <v>0.89558803146932098</v>
      </c>
      <c r="BZ86" s="18">
        <f t="shared" si="434"/>
        <v>0.90459112571227196</v>
      </c>
      <c r="CA86" s="18">
        <f t="shared" si="434"/>
        <v>0.90250027606898442</v>
      </c>
      <c r="CB86" s="18">
        <f t="shared" si="434"/>
        <v>0.9059957555500826</v>
      </c>
      <c r="CC86" s="18">
        <f t="shared" si="434"/>
        <v>0.89516332817708677</v>
      </c>
      <c r="CD86" s="18">
        <f t="shared" si="434"/>
        <v>0.89275345874749046</v>
      </c>
      <c r="CE86" s="18">
        <f t="shared" si="434"/>
        <v>0.88933136804048629</v>
      </c>
      <c r="CF86" s="18">
        <f t="shared" si="434"/>
        <v>0.88856443405041097</v>
      </c>
      <c r="CG86" s="18">
        <f t="shared" si="434"/>
        <v>0.89531794639779982</v>
      </c>
      <c r="CH86" s="18">
        <f t="shared" si="434"/>
        <v>0.90026808672030656</v>
      </c>
      <c r="CI86" s="18">
        <f t="shared" si="434"/>
        <v>0.90757218042994592</v>
      </c>
      <c r="CJ86" s="18">
        <f t="shared" si="434"/>
        <v>0.90757766272137252</v>
      </c>
      <c r="CK86" s="18">
        <f t="shared" si="434"/>
        <v>0.93384549612110301</v>
      </c>
      <c r="CL86" s="18">
        <f t="shared" si="434"/>
        <v>0.92204736140981047</v>
      </c>
      <c r="CM86" s="18">
        <f t="shared" si="434"/>
        <v>0.92211264445153984</v>
      </c>
      <c r="CN86" s="18">
        <f t="shared" si="434"/>
        <v>0.91118459483798442</v>
      </c>
      <c r="CO86" s="18">
        <f t="shared" si="434"/>
        <v>0.92258877862852806</v>
      </c>
      <c r="CP86" s="18">
        <f t="shared" si="434"/>
        <v>0.91780789654252293</v>
      </c>
      <c r="CQ86" s="18">
        <f t="shared" si="434"/>
        <v>0.90632377347210413</v>
      </c>
      <c r="CR86" s="18">
        <f t="shared" si="434"/>
        <v>0.92296334499029853</v>
      </c>
      <c r="CS86" s="18">
        <f t="shared" si="434"/>
        <v>0.91875539703689046</v>
      </c>
      <c r="CT86" s="18">
        <f t="shared" si="434"/>
        <v>0.83737193553889888</v>
      </c>
      <c r="CU86" s="18">
        <f t="shared" si="434"/>
        <v>0.85439240171118613</v>
      </c>
      <c r="CV86" s="18">
        <f t="shared" si="434"/>
        <v>0.86678322034568978</v>
      </c>
      <c r="CW86" s="18">
        <f t="shared" si="434"/>
        <v>0.88953121026404114</v>
      </c>
      <c r="CX86" s="18">
        <f t="shared" si="434"/>
        <v>0.90485129922049312</v>
      </c>
      <c r="CY86" s="18">
        <f t="shared" si="434"/>
        <v>0.91136458375852047</v>
      </c>
      <c r="CZ86" s="18">
        <f t="shared" si="434"/>
        <v>0.92579850061409386</v>
      </c>
      <c r="DA86" s="18">
        <f t="shared" si="434"/>
        <v>0.93159853201321385</v>
      </c>
      <c r="DB86" s="18">
        <f t="shared" si="434"/>
        <v>0.94417468257444226</v>
      </c>
      <c r="DC86" s="18">
        <f t="shared" si="434"/>
        <v>0.93955733372344441</v>
      </c>
      <c r="DD86" s="18">
        <f t="shared" si="434"/>
        <v>0.93380032484252917</v>
      </c>
      <c r="DE86" s="18">
        <f t="shared" si="434"/>
        <v>0.92834433262149429</v>
      </c>
      <c r="DF86" s="18">
        <f t="shared" si="434"/>
        <v>0.90864571470692213</v>
      </c>
      <c r="DG86" s="18">
        <f t="shared" si="434"/>
        <v>0.9266768994253195</v>
      </c>
      <c r="DH86" s="18">
        <f t="shared" si="434"/>
        <v>0.92935491461196873</v>
      </c>
      <c r="DI86" s="18">
        <f t="shared" si="434"/>
        <v>0.94126902320092398</v>
      </c>
      <c r="DJ86" s="18">
        <f t="shared" si="434"/>
        <v>0.94258674005294585</v>
      </c>
      <c r="DK86" s="18">
        <f t="shared" si="434"/>
        <v>0.9417406592685601</v>
      </c>
      <c r="DL86" s="18">
        <f t="shared" si="434"/>
        <v>0.93774165086427641</v>
      </c>
      <c r="DM86" s="18">
        <f t="shared" si="434"/>
        <v>0.94127443797612254</v>
      </c>
      <c r="DN86" s="18">
        <f t="shared" si="434"/>
        <v>0.94190099369288516</v>
      </c>
      <c r="DO86" s="18">
        <f t="shared" si="434"/>
        <v>0.92660424466034497</v>
      </c>
      <c r="DP86" s="18">
        <f t="shared" si="434"/>
        <v>0.91088879299098124</v>
      </c>
      <c r="DQ86" s="18">
        <f t="shared" si="434"/>
        <v>0.91474383556342032</v>
      </c>
      <c r="DR86" s="18">
        <f t="shared" si="434"/>
        <v>0.91292286649356891</v>
      </c>
      <c r="DS86" s="18">
        <f t="shared" si="434"/>
        <v>0.91446814424731093</v>
      </c>
      <c r="DT86" s="18">
        <f t="shared" si="434"/>
        <v>0.89511924550915534</v>
      </c>
      <c r="DU86" s="18">
        <f t="shared" si="434"/>
        <v>0.89624365240567627</v>
      </c>
      <c r="DV86" s="18">
        <f t="shared" si="434"/>
        <v>0.90569206436588445</v>
      </c>
      <c r="DW86" s="18">
        <f t="shared" si="434"/>
        <v>0.90568453142222882</v>
      </c>
      <c r="DX86" s="18">
        <f t="shared" si="434"/>
        <v>0.90306921521858274</v>
      </c>
      <c r="DY86" s="18">
        <f t="shared" si="434"/>
        <v>0.89878525157841949</v>
      </c>
      <c r="DZ86" s="18">
        <f t="shared" si="434"/>
        <v>0.89708143117383199</v>
      </c>
      <c r="EA86" s="18">
        <f t="shared" si="434"/>
        <v>0.89072109634309959</v>
      </c>
      <c r="EB86" s="18">
        <f t="shared" ref="EB86:GM86" si="435">EB64/EB49</f>
        <v>0.89765512835105854</v>
      </c>
      <c r="EC86" s="18">
        <f t="shared" si="435"/>
        <v>0.89629742127227019</v>
      </c>
      <c r="ED86" s="18">
        <f t="shared" si="435"/>
        <v>0.91212662681176271</v>
      </c>
      <c r="EE86" s="18">
        <f t="shared" si="435"/>
        <v>0.90949701117885484</v>
      </c>
      <c r="EF86" s="18">
        <f t="shared" si="435"/>
        <v>0.86946522444994345</v>
      </c>
      <c r="EG86" s="18">
        <f t="shared" si="435"/>
        <v>0.85314119747624617</v>
      </c>
      <c r="EH86" s="18">
        <f t="shared" si="435"/>
        <v>0.87774352328831795</v>
      </c>
      <c r="EI86" s="18">
        <f t="shared" si="435"/>
        <v>0.89968581249753932</v>
      </c>
      <c r="EJ86" s="18">
        <f t="shared" si="435"/>
        <v>0.90531459113371249</v>
      </c>
      <c r="EK86" s="18">
        <f t="shared" si="435"/>
        <v>0.90449889182155108</v>
      </c>
      <c r="EL86" s="18">
        <f t="shared" si="435"/>
        <v>0.89179417558767449</v>
      </c>
      <c r="EM86" s="18">
        <f t="shared" si="435"/>
        <v>0.87473203844394787</v>
      </c>
      <c r="EN86" s="18">
        <f t="shared" si="435"/>
        <v>0.88278079522740627</v>
      </c>
      <c r="EO86" s="18">
        <f t="shared" si="435"/>
        <v>0.88499835462082044</v>
      </c>
      <c r="EP86" s="18">
        <f t="shared" si="435"/>
        <v>0.88678708372233006</v>
      </c>
      <c r="EQ86" s="18">
        <f t="shared" si="435"/>
        <v>0.9106742427789275</v>
      </c>
      <c r="ER86" s="18">
        <f t="shared" si="435"/>
        <v>0.90373204484413783</v>
      </c>
      <c r="ES86" s="18">
        <f t="shared" si="435"/>
        <v>0.9198846344261784</v>
      </c>
      <c r="ET86" s="18">
        <f t="shared" si="435"/>
        <v>0.93264029972145424</v>
      </c>
      <c r="EU86" s="18">
        <f t="shared" si="435"/>
        <v>0.94364324365401919</v>
      </c>
      <c r="EV86" s="18">
        <f t="shared" si="435"/>
        <v>0.94761305768544113</v>
      </c>
      <c r="EW86" s="18">
        <f t="shared" si="435"/>
        <v>0.95087100904704047</v>
      </c>
      <c r="EX86" s="18">
        <f t="shared" si="435"/>
        <v>0.94763134555322248</v>
      </c>
      <c r="EY86" s="18">
        <f t="shared" si="435"/>
        <v>0.92876523153949275</v>
      </c>
      <c r="EZ86" s="18">
        <f t="shared" si="435"/>
        <v>0.92738415860800627</v>
      </c>
      <c r="FA86" s="18">
        <f t="shared" si="435"/>
        <v>0.92131271967950035</v>
      </c>
      <c r="FB86" s="18">
        <f t="shared" si="435"/>
        <v>0.88981570749300354</v>
      </c>
      <c r="FC86" s="18">
        <f t="shared" si="435"/>
        <v>0.91281413751803642</v>
      </c>
      <c r="FD86" s="18">
        <f t="shared" si="435"/>
        <v>0.93329203367930624</v>
      </c>
      <c r="FE86" s="18">
        <f t="shared" si="435"/>
        <v>0.95322246338986294</v>
      </c>
      <c r="FF86" s="18">
        <f t="shared" si="435"/>
        <v>0.95520502650519934</v>
      </c>
      <c r="FG86" s="18">
        <f t="shared" si="435"/>
        <v>0.95536220469505406</v>
      </c>
      <c r="FH86" s="18">
        <f t="shared" si="435"/>
        <v>0.94643044479103189</v>
      </c>
      <c r="FI86" s="18">
        <f t="shared" si="435"/>
        <v>0.95242454233892304</v>
      </c>
      <c r="FJ86" s="18">
        <f t="shared" si="435"/>
        <v>0.94220568145493755</v>
      </c>
      <c r="FK86" s="18">
        <f t="shared" si="435"/>
        <v>0.93584412975080522</v>
      </c>
      <c r="FL86" s="18">
        <f t="shared" si="435"/>
        <v>0.94706806733612192</v>
      </c>
      <c r="FM86" s="18">
        <f t="shared" si="435"/>
        <v>0.94858302093332392</v>
      </c>
      <c r="FN86" s="18">
        <f t="shared" si="435"/>
        <v>0.87910497634574669</v>
      </c>
      <c r="FO86" s="18">
        <f t="shared" si="435"/>
        <v>0.89723165957822759</v>
      </c>
      <c r="FP86" s="18">
        <f t="shared" si="435"/>
        <v>0.91454885491687832</v>
      </c>
      <c r="FQ86" s="18">
        <f t="shared" si="435"/>
        <v>0.92610402776609957</v>
      </c>
      <c r="FR86" s="18">
        <f t="shared" si="435"/>
        <v>0.9271721941733968</v>
      </c>
      <c r="FS86" s="18">
        <f t="shared" si="435"/>
        <v>0.91199603300791243</v>
      </c>
      <c r="FT86" s="18">
        <f t="shared" si="435"/>
        <v>0.90261380164182081</v>
      </c>
      <c r="FU86" s="18">
        <f t="shared" si="435"/>
        <v>0.88569126539053289</v>
      </c>
      <c r="FV86" s="18">
        <f t="shared" si="435"/>
        <v>0.8818099242702554</v>
      </c>
      <c r="FW86" s="18">
        <f t="shared" si="435"/>
        <v>0.86972685548314743</v>
      </c>
      <c r="FX86" s="18">
        <f t="shared" si="435"/>
        <v>0.88115782161454614</v>
      </c>
      <c r="FY86" s="18">
        <f t="shared" si="435"/>
        <v>0.88717616810194644</v>
      </c>
      <c r="FZ86" s="18">
        <f t="shared" si="435"/>
        <v>0.87097329153450176</v>
      </c>
      <c r="GA86" s="18">
        <f t="shared" si="435"/>
        <v>0.87045951071942707</v>
      </c>
      <c r="GB86" s="18">
        <f t="shared" si="435"/>
        <v>0.86335009007182495</v>
      </c>
      <c r="GC86" s="18">
        <f t="shared" si="435"/>
        <v>0.85919810461737822</v>
      </c>
      <c r="GD86" s="18">
        <f t="shared" si="435"/>
        <v>0.87849508058084824</v>
      </c>
      <c r="GE86" s="18">
        <f t="shared" si="435"/>
        <v>0.87669511963580937</v>
      </c>
      <c r="GF86" s="18">
        <f t="shared" si="435"/>
        <v>0.88090195863808474</v>
      </c>
      <c r="GG86" s="18">
        <f t="shared" si="435"/>
        <v>0.89129760863771701</v>
      </c>
      <c r="GH86" s="18">
        <f t="shared" si="435"/>
        <v>0.89682286629675856</v>
      </c>
      <c r="GI86" s="18">
        <f t="shared" si="435"/>
        <v>0.90642127779153192</v>
      </c>
      <c r="GJ86" s="18">
        <f t="shared" si="435"/>
        <v>0.91234950429364214</v>
      </c>
      <c r="GK86" s="18">
        <f t="shared" si="435"/>
        <v>0.92924684156150406</v>
      </c>
      <c r="GL86" s="18">
        <f t="shared" si="435"/>
        <v>0.76161857095590624</v>
      </c>
      <c r="GM86" s="18">
        <f t="shared" si="435"/>
        <v>0.77970320777387092</v>
      </c>
      <c r="GN86" s="18">
        <f t="shared" ref="GN86:IY86" si="436">GN64/GN49</f>
        <v>0.80894739318188413</v>
      </c>
      <c r="GO86" s="18">
        <f t="shared" si="436"/>
        <v>0.81547326239284246</v>
      </c>
      <c r="GP86" s="18">
        <f t="shared" si="436"/>
        <v>0.83971184869335869</v>
      </c>
      <c r="GQ86" s="18">
        <f t="shared" si="436"/>
        <v>0.83140541746396246</v>
      </c>
      <c r="GR86" s="18">
        <f t="shared" si="436"/>
        <v>0.84389463212266258</v>
      </c>
      <c r="GS86" s="18">
        <f t="shared" si="436"/>
        <v>0.84875157396039258</v>
      </c>
      <c r="GT86" s="18">
        <f t="shared" si="436"/>
        <v>0.84928147898043449</v>
      </c>
      <c r="GU86" s="18">
        <f t="shared" si="436"/>
        <v>0.85923144689587683</v>
      </c>
      <c r="GV86" s="18">
        <f t="shared" si="436"/>
        <v>0.87082440427769292</v>
      </c>
      <c r="GW86" s="18">
        <f t="shared" si="436"/>
        <v>0.87703599475652727</v>
      </c>
      <c r="GX86" s="18">
        <f t="shared" si="436"/>
        <v>0.92787873917056529</v>
      </c>
      <c r="GY86" s="18">
        <f t="shared" si="436"/>
        <v>0.93798362387044909</v>
      </c>
      <c r="GZ86" s="18">
        <f t="shared" si="436"/>
        <v>0.94500471754015336</v>
      </c>
      <c r="HA86" s="18">
        <f t="shared" si="436"/>
        <v>0.94344218499396493</v>
      </c>
      <c r="HB86" s="18">
        <f t="shared" si="436"/>
        <v>0.94863390846702356</v>
      </c>
      <c r="HC86" s="18">
        <f t="shared" si="436"/>
        <v>0.94947805715294531</v>
      </c>
      <c r="HD86" s="18">
        <f t="shared" si="436"/>
        <v>0.94932998163761617</v>
      </c>
      <c r="HE86" s="18">
        <f t="shared" si="436"/>
        <v>0.94175573396962231</v>
      </c>
      <c r="HF86" s="18">
        <f t="shared" si="436"/>
        <v>0.92986308439117793</v>
      </c>
      <c r="HG86" s="18">
        <f t="shared" si="436"/>
        <v>0.92211989447455933</v>
      </c>
      <c r="HH86" s="18">
        <f t="shared" si="436"/>
        <v>0.92054206887975065</v>
      </c>
      <c r="HI86" s="18">
        <f t="shared" si="436"/>
        <v>0.9223156552570374</v>
      </c>
      <c r="HJ86" s="18">
        <f t="shared" si="436"/>
        <v>0.92829884522311512</v>
      </c>
      <c r="HK86" s="18">
        <f t="shared" si="436"/>
        <v>0.92913738992334449</v>
      </c>
      <c r="HL86" s="18">
        <f t="shared" si="436"/>
        <v>0.93193633854361868</v>
      </c>
      <c r="HM86" s="18">
        <f t="shared" si="436"/>
        <v>0.94311583068158045</v>
      </c>
      <c r="HN86" s="18">
        <f t="shared" si="436"/>
        <v>0.95060670051170737</v>
      </c>
      <c r="HO86" s="18">
        <f t="shared" si="436"/>
        <v>0.94090916759029775</v>
      </c>
      <c r="HP86" s="18">
        <f t="shared" si="436"/>
        <v>0.93058474689381632</v>
      </c>
      <c r="HQ86" s="18">
        <f t="shared" si="436"/>
        <v>0.9241408149930096</v>
      </c>
      <c r="HR86" s="18">
        <f t="shared" si="436"/>
        <v>0.91182578631938527</v>
      </c>
      <c r="HS86" s="18">
        <f t="shared" si="436"/>
        <v>0.88664819982327081</v>
      </c>
      <c r="HT86" s="18">
        <f t="shared" si="436"/>
        <v>0.8861542875940901</v>
      </c>
      <c r="HU86" s="18">
        <f t="shared" si="436"/>
        <v>0.89253000059736165</v>
      </c>
      <c r="HV86" s="18">
        <f t="shared" si="436"/>
        <v>0.89426212420182472</v>
      </c>
      <c r="HW86" s="18">
        <f t="shared" si="436"/>
        <v>0.90483165967982093</v>
      </c>
      <c r="HX86" s="18">
        <f t="shared" si="436"/>
        <v>0.92439034300592926</v>
      </c>
      <c r="HY86" s="18">
        <f t="shared" si="436"/>
        <v>0.93316146433848568</v>
      </c>
      <c r="HZ86" s="18">
        <f t="shared" si="436"/>
        <v>0.93693824422168237</v>
      </c>
      <c r="IA86" s="18">
        <f t="shared" si="436"/>
        <v>0.93933521150020571</v>
      </c>
      <c r="IB86" s="18">
        <f t="shared" si="436"/>
        <v>0.94104330507788381</v>
      </c>
      <c r="IC86" s="18">
        <f t="shared" si="436"/>
        <v>0.94120751347160725</v>
      </c>
      <c r="ID86" s="18">
        <f t="shared" si="436"/>
        <v>0.93425405827626207</v>
      </c>
      <c r="IE86" s="18">
        <f t="shared" si="436"/>
        <v>0.93474152080418549</v>
      </c>
      <c r="IF86" s="18">
        <f t="shared" si="436"/>
        <v>0.93218480840883589</v>
      </c>
      <c r="IG86" s="18">
        <f t="shared" si="436"/>
        <v>0.92651721591350833</v>
      </c>
      <c r="IH86" s="18">
        <f t="shared" si="436"/>
        <v>0.9123954604383353</v>
      </c>
      <c r="II86" s="18">
        <f t="shared" si="436"/>
        <v>0.91480445048786707</v>
      </c>
      <c r="IJ86" s="18">
        <f t="shared" si="436"/>
        <v>0.91428065399804315</v>
      </c>
      <c r="IK86" s="18">
        <f t="shared" si="436"/>
        <v>0.91678188720259068</v>
      </c>
      <c r="IL86" s="18">
        <f t="shared" si="436"/>
        <v>0.90003152650420182</v>
      </c>
      <c r="IM86" s="18">
        <f t="shared" si="436"/>
        <v>0.83867760416082371</v>
      </c>
      <c r="IN86" s="18">
        <f t="shared" si="436"/>
        <v>0.83822555591236547</v>
      </c>
      <c r="IO86" s="18">
        <f t="shared" si="436"/>
        <v>0.8302677703017054</v>
      </c>
      <c r="IP86" s="18">
        <f t="shared" si="436"/>
        <v>0.83640454385168894</v>
      </c>
      <c r="IQ86" s="18">
        <f t="shared" si="436"/>
        <v>0.8377400780928449</v>
      </c>
      <c r="IR86" s="18">
        <f t="shared" si="436"/>
        <v>0.84506315243788821</v>
      </c>
      <c r="IS86" s="18">
        <f t="shared" si="436"/>
        <v>0.84885590487323048</v>
      </c>
      <c r="IT86" s="18">
        <f t="shared" si="436"/>
        <v>0.88467134395139746</v>
      </c>
      <c r="IU86" s="18">
        <f t="shared" si="436"/>
        <v>0.91770108330073019</v>
      </c>
      <c r="IV86" s="18">
        <f t="shared" si="436"/>
        <v>0.93704260701214581</v>
      </c>
      <c r="IW86" s="18">
        <f t="shared" si="436"/>
        <v>0.94629062112064821</v>
      </c>
      <c r="IX86" s="18">
        <f t="shared" si="436"/>
        <v>0.94620702221558839</v>
      </c>
      <c r="IY86" s="18">
        <f t="shared" si="436"/>
        <v>0.92200226490932702</v>
      </c>
      <c r="IZ86" s="18">
        <f t="shared" ref="IZ86:JQ86" si="437">IZ64/IZ49</f>
        <v>0.92048895911465622</v>
      </c>
      <c r="JA86" s="18">
        <f t="shared" si="437"/>
        <v>0.91884045779136692</v>
      </c>
      <c r="JB86" s="18">
        <f t="shared" si="437"/>
        <v>0.91125455276373046</v>
      </c>
      <c r="JC86" s="18">
        <f t="shared" si="437"/>
        <v>0.90190004590730011</v>
      </c>
      <c r="JD86" s="18">
        <f t="shared" si="437"/>
        <v>0.90818901290760934</v>
      </c>
      <c r="JE86" s="18">
        <f t="shared" si="437"/>
        <v>0.91006718727867453</v>
      </c>
      <c r="JF86" s="18">
        <f t="shared" si="437"/>
        <v>0.86725439028584439</v>
      </c>
      <c r="JG86" s="18">
        <f t="shared" si="437"/>
        <v>0.8978391438457497</v>
      </c>
      <c r="JH86" s="18">
        <f t="shared" si="437"/>
        <v>0.90640571873042475</v>
      </c>
      <c r="JI86" s="18">
        <f t="shared" si="437"/>
        <v>0.93463533378415375</v>
      </c>
      <c r="JJ86" s="18">
        <f t="shared" si="437"/>
        <v>0.93611380613713402</v>
      </c>
      <c r="JK86" s="18">
        <f t="shared" si="437"/>
        <v>0.94059768898595386</v>
      </c>
      <c r="JL86" s="18">
        <f t="shared" si="437"/>
        <v>0.94189071922027401</v>
      </c>
      <c r="JM86" s="18">
        <f t="shared" si="437"/>
        <v>0.93384987098916072</v>
      </c>
      <c r="JN86" s="18">
        <f t="shared" si="437"/>
        <v>0.93687408754173385</v>
      </c>
      <c r="JO86" s="18">
        <f t="shared" si="437"/>
        <v>0.93093604389064288</v>
      </c>
      <c r="JP86" s="18">
        <f t="shared" si="437"/>
        <v>0.92872202846367513</v>
      </c>
      <c r="JQ86" s="18">
        <f t="shared" si="437"/>
        <v>0.92609090358957935</v>
      </c>
      <c r="JR86" s="18">
        <v>0</v>
      </c>
      <c r="JS86" s="18">
        <f>JS64/JS49</f>
        <v>0.91672357331530085</v>
      </c>
      <c r="JT86" s="18">
        <f t="shared" ref="JT86:LL86" si="438">JT64/JT49</f>
        <v>0.91643157409700882</v>
      </c>
      <c r="JU86" s="18">
        <f t="shared" si="438"/>
        <v>0.91984129357423938</v>
      </c>
      <c r="JV86" s="18">
        <f t="shared" si="438"/>
        <v>0.91278106908070722</v>
      </c>
      <c r="JW86" s="18">
        <f t="shared" si="438"/>
        <v>0.92719394691121326</v>
      </c>
      <c r="JX86" s="18">
        <f t="shared" si="438"/>
        <v>0.94232289259389879</v>
      </c>
      <c r="JY86" s="18">
        <f t="shared" si="438"/>
        <v>0.94443492859906042</v>
      </c>
      <c r="JZ86" s="18">
        <f t="shared" si="438"/>
        <v>0.94369793858200812</v>
      </c>
      <c r="KA86" s="18">
        <f t="shared" si="438"/>
        <v>0.95012472797881398</v>
      </c>
      <c r="KB86" s="18">
        <f t="shared" si="438"/>
        <v>0.94657188749582977</v>
      </c>
      <c r="KC86" s="18">
        <f t="shared" si="438"/>
        <v>0.90930440667099999</v>
      </c>
      <c r="KD86" s="18">
        <f t="shared" si="438"/>
        <v>0.92465831774527529</v>
      </c>
      <c r="KE86" s="18">
        <f t="shared" si="438"/>
        <v>0.93301794035610963</v>
      </c>
      <c r="KF86" s="18">
        <f t="shared" si="438"/>
        <v>0.9389502611432925</v>
      </c>
      <c r="KG86" s="18">
        <f t="shared" si="438"/>
        <v>0.94923374867486709</v>
      </c>
      <c r="KH86" s="18">
        <f t="shared" si="438"/>
        <v>0.94210629297659088</v>
      </c>
      <c r="KI86" s="18">
        <f t="shared" si="438"/>
        <v>0.93384989405307761</v>
      </c>
      <c r="KJ86" s="18">
        <f t="shared" si="438"/>
        <v>0.9290507887224142</v>
      </c>
      <c r="KK86" s="18">
        <f t="shared" si="438"/>
        <v>0.92283569659739006</v>
      </c>
      <c r="KL86" s="18">
        <f t="shared" si="438"/>
        <v>0.9252150454778697</v>
      </c>
      <c r="KM86" s="18">
        <f t="shared" si="438"/>
        <v>0.91030034673625992</v>
      </c>
      <c r="KN86" s="18">
        <f t="shared" si="438"/>
        <v>0.90593429278882232</v>
      </c>
      <c r="KO86" s="18">
        <f t="shared" si="438"/>
        <v>0.89616051685164955</v>
      </c>
      <c r="KP86" s="18">
        <f t="shared" si="438"/>
        <v>0.89461738236957977</v>
      </c>
      <c r="KQ86" s="18">
        <f t="shared" si="438"/>
        <v>0.89786587246280436</v>
      </c>
      <c r="KR86" s="18">
        <f t="shared" si="438"/>
        <v>0.91635066451465863</v>
      </c>
      <c r="KS86" s="18">
        <f t="shared" si="438"/>
        <v>0.92864904187320541</v>
      </c>
      <c r="KT86" s="18">
        <f t="shared" si="438"/>
        <v>0.92334601524266491</v>
      </c>
      <c r="KU86" s="18">
        <f t="shared" si="438"/>
        <v>0.92722302104705867</v>
      </c>
      <c r="KV86" s="18">
        <f t="shared" si="438"/>
        <v>0.92654025025953024</v>
      </c>
      <c r="KW86" s="18">
        <f t="shared" si="438"/>
        <v>0.92152053077488971</v>
      </c>
      <c r="KX86" s="18">
        <f t="shared" si="438"/>
        <v>0.90475162079344329</v>
      </c>
      <c r="KY86" s="18">
        <f t="shared" si="438"/>
        <v>0.90743764049995024</v>
      </c>
      <c r="KZ86" s="18">
        <f t="shared" si="438"/>
        <v>0.91511487678897141</v>
      </c>
      <c r="LA86" s="18">
        <f t="shared" si="438"/>
        <v>0.93628221546032031</v>
      </c>
      <c r="LB86" s="18">
        <f t="shared" si="438"/>
        <v>0.94498763052588297</v>
      </c>
      <c r="LC86" s="18">
        <f t="shared" si="438"/>
        <v>0.93094094966511354</v>
      </c>
      <c r="LD86" s="18">
        <f t="shared" si="438"/>
        <v>0.92491384765960505</v>
      </c>
      <c r="LE86" s="18">
        <f t="shared" si="438"/>
        <v>0.89308564320367823</v>
      </c>
      <c r="LF86" s="18">
        <f t="shared" si="438"/>
        <v>0.89251152612082729</v>
      </c>
      <c r="LG86" s="18">
        <f t="shared" si="438"/>
        <v>0.88809840855240274</v>
      </c>
      <c r="LH86" s="18">
        <f t="shared" si="438"/>
        <v>0.87400916505698933</v>
      </c>
      <c r="LI86" s="18">
        <f t="shared" si="438"/>
        <v>0.84238827310392794</v>
      </c>
      <c r="LJ86" s="18">
        <f t="shared" si="438"/>
        <v>0.83597495028017543</v>
      </c>
      <c r="LK86" s="18">
        <f t="shared" si="438"/>
        <v>0.82901029476826116</v>
      </c>
      <c r="LL86" s="18">
        <f t="shared" si="438"/>
        <v>0.84058490155557974</v>
      </c>
    </row>
    <row r="87" spans="1:16249" x14ac:dyDescent="0.3">
      <c r="A87" s="20" t="s">
        <v>141</v>
      </c>
      <c r="B87" s="18">
        <f>LOG(B86)</f>
        <v>-4.5604323186271799E-2</v>
      </c>
      <c r="C87" s="18">
        <f>LOG(C86)</f>
        <v>-3.8444296595748675E-2</v>
      </c>
      <c r="D87" s="18">
        <f t="shared" ref="D87:BO87" si="439">LOG(D86)</f>
        <v>-4.0932951974688103E-2</v>
      </c>
      <c r="E87" s="18">
        <f t="shared" si="439"/>
        <v>-3.5631754147692381E-2</v>
      </c>
      <c r="F87" s="18">
        <f t="shared" si="439"/>
        <v>-3.2642400440585376E-2</v>
      </c>
      <c r="G87" s="18">
        <f t="shared" si="439"/>
        <v>-3.447901340974481E-2</v>
      </c>
      <c r="H87" s="18">
        <f t="shared" si="439"/>
        <v>-3.4550143361346146E-2</v>
      </c>
      <c r="I87" s="18">
        <f t="shared" si="439"/>
        <v>-3.4600584413450777E-2</v>
      </c>
      <c r="J87" s="18">
        <f t="shared" si="439"/>
        <v>-4.4305055690980796E-2</v>
      </c>
      <c r="K87" s="18">
        <f t="shared" si="439"/>
        <v>-4.5901109365670198E-2</v>
      </c>
      <c r="L87" s="18">
        <f t="shared" si="439"/>
        <v>-3.7703670770529274E-2</v>
      </c>
      <c r="M87" s="18">
        <f t="shared" si="439"/>
        <v>-3.5910905514160332E-2</v>
      </c>
      <c r="N87" s="18">
        <f t="shared" si="439"/>
        <v>-3.3884414718551512E-2</v>
      </c>
      <c r="O87" s="18">
        <f t="shared" si="439"/>
        <v>-3.1061302181208776E-2</v>
      </c>
      <c r="P87" s="18">
        <f t="shared" si="439"/>
        <v>-2.8480762720801668E-2</v>
      </c>
      <c r="Q87" s="18">
        <f t="shared" si="439"/>
        <v>-2.6954923262836109E-2</v>
      </c>
      <c r="R87" s="18">
        <f t="shared" si="439"/>
        <v>-2.5204649933381208E-2</v>
      </c>
      <c r="S87" s="18">
        <f t="shared" si="439"/>
        <v>-2.8640432027636185E-2</v>
      </c>
      <c r="T87" s="18">
        <f t="shared" si="439"/>
        <v>-3.2637933787126101E-2</v>
      </c>
      <c r="U87" s="18">
        <f t="shared" si="439"/>
        <v>-3.6090869226982299E-2</v>
      </c>
      <c r="V87" s="18">
        <f t="shared" si="439"/>
        <v>-3.8615297688143584E-2</v>
      </c>
      <c r="W87" s="18">
        <f t="shared" si="439"/>
        <v>-4.3896890396272682E-2</v>
      </c>
      <c r="X87" s="18">
        <f t="shared" si="439"/>
        <v>-4.5137959460612498E-2</v>
      </c>
      <c r="Y87" s="18">
        <f t="shared" si="439"/>
        <v>-4.4119205527382729E-2</v>
      </c>
      <c r="Z87" s="18">
        <f t="shared" si="439"/>
        <v>-2.9575361482035427E-2</v>
      </c>
      <c r="AA87" s="18">
        <f t="shared" si="439"/>
        <v>-3.2492484994156773E-2</v>
      </c>
      <c r="AB87" s="18">
        <f t="shared" si="439"/>
        <v>-3.5727864629004992E-2</v>
      </c>
      <c r="AC87" s="18">
        <f t="shared" si="439"/>
        <v>-3.4549728169368674E-2</v>
      </c>
      <c r="AD87" s="18">
        <f t="shared" si="439"/>
        <v>-3.1262005970046171E-2</v>
      </c>
      <c r="AE87" s="18">
        <f t="shared" si="439"/>
        <v>-3.2917052797767861E-2</v>
      </c>
      <c r="AF87" s="18">
        <f t="shared" si="439"/>
        <v>-3.2655601838576298E-2</v>
      </c>
      <c r="AG87" s="18">
        <f t="shared" si="439"/>
        <v>-3.215639244657241E-2</v>
      </c>
      <c r="AH87" s="18">
        <f t="shared" si="439"/>
        <v>-3.4119993167175004E-2</v>
      </c>
      <c r="AI87" s="18">
        <f t="shared" si="439"/>
        <v>-3.4372269142588022E-2</v>
      </c>
      <c r="AJ87" s="18">
        <f t="shared" si="439"/>
        <v>-3.2165495411100871E-2</v>
      </c>
      <c r="AK87" s="18">
        <f t="shared" si="439"/>
        <v>-3.2077220983672668E-2</v>
      </c>
      <c r="AL87" s="18">
        <f t="shared" si="439"/>
        <v>-2.6358020207274659E-2</v>
      </c>
      <c r="AM87" s="18">
        <f t="shared" si="439"/>
        <v>-2.3042701874110647E-2</v>
      </c>
      <c r="AN87" s="18">
        <f t="shared" si="439"/>
        <v>-2.2169989966440509E-2</v>
      </c>
      <c r="AO87" s="18">
        <f t="shared" si="439"/>
        <v>-1.9466032541552488E-2</v>
      </c>
      <c r="AP87" s="18">
        <f t="shared" si="439"/>
        <v>-1.8008300345979038E-2</v>
      </c>
      <c r="AQ87" s="18">
        <f t="shared" si="439"/>
        <v>-1.8428725380921742E-2</v>
      </c>
      <c r="AR87" s="18">
        <f t="shared" si="439"/>
        <v>-2.3245535215810974E-2</v>
      </c>
      <c r="AS87" s="18">
        <f t="shared" si="439"/>
        <v>-2.3427010602906126E-2</v>
      </c>
      <c r="AT87" s="18">
        <f t="shared" si="439"/>
        <v>-2.1821020823595966E-2</v>
      </c>
      <c r="AU87" s="18">
        <f t="shared" si="439"/>
        <v>-2.1863541995846055E-2</v>
      </c>
      <c r="AV87" s="18">
        <f t="shared" si="439"/>
        <v>-2.3833599353828169E-2</v>
      </c>
      <c r="AW87" s="18">
        <f t="shared" si="439"/>
        <v>-2.3415724402238467E-2</v>
      </c>
      <c r="AX87" s="18">
        <f t="shared" si="439"/>
        <v>-6.5292138420144294E-2</v>
      </c>
      <c r="AY87" s="18">
        <f t="shared" si="439"/>
        <v>-5.9734393759414722E-2</v>
      </c>
      <c r="AZ87" s="18">
        <f t="shared" si="439"/>
        <v>-5.2651711403474431E-2</v>
      </c>
      <c r="BA87" s="18">
        <f t="shared" si="439"/>
        <v>-4.6834090934686559E-2</v>
      </c>
      <c r="BB87" s="18">
        <f t="shared" si="439"/>
        <v>-3.8010012398087517E-2</v>
      </c>
      <c r="BC87" s="18">
        <f t="shared" si="439"/>
        <v>-3.3319880808563684E-2</v>
      </c>
      <c r="BD87" s="18">
        <f t="shared" si="439"/>
        <v>-3.2494925458371723E-2</v>
      </c>
      <c r="BE87" s="18">
        <f t="shared" si="439"/>
        <v>-2.8571187699297167E-2</v>
      </c>
      <c r="BF87" s="18">
        <f t="shared" si="439"/>
        <v>-2.7164542163288698E-2</v>
      </c>
      <c r="BG87" s="18">
        <f t="shared" si="439"/>
        <v>-2.8385485469976643E-2</v>
      </c>
      <c r="BH87" s="18">
        <f t="shared" si="439"/>
        <v>-2.9883663618427984E-2</v>
      </c>
      <c r="BI87" s="18">
        <f t="shared" si="439"/>
        <v>-2.6616672430192129E-2</v>
      </c>
      <c r="BJ87" s="18">
        <f t="shared" si="439"/>
        <v>-4.2962426487586601E-2</v>
      </c>
      <c r="BK87" s="18">
        <f t="shared" si="439"/>
        <v>-3.7900080855192586E-2</v>
      </c>
      <c r="BL87" s="18">
        <f t="shared" si="439"/>
        <v>-3.2444419940564753E-2</v>
      </c>
      <c r="BM87" s="18">
        <f t="shared" si="439"/>
        <v>-2.8527775223994099E-2</v>
      </c>
      <c r="BN87" s="18">
        <f t="shared" si="439"/>
        <v>-2.6055101834270507E-2</v>
      </c>
      <c r="BO87" s="18">
        <f t="shared" si="439"/>
        <v>-2.5864973105860913E-2</v>
      </c>
      <c r="BP87" s="18">
        <f t="shared" ref="BP87:EA87" si="440">LOG(BP86)</f>
        <v>-2.7957919595920002E-2</v>
      </c>
      <c r="BQ87" s="18">
        <f t="shared" si="440"/>
        <v>-2.8579803515965105E-2</v>
      </c>
      <c r="BR87" s="18">
        <f t="shared" si="440"/>
        <v>-2.7401657569905244E-2</v>
      </c>
      <c r="BS87" s="18">
        <f t="shared" si="440"/>
        <v>-2.6817911813084874E-2</v>
      </c>
      <c r="BT87" s="18">
        <f t="shared" si="440"/>
        <v>-2.7762944172606746E-2</v>
      </c>
      <c r="BU87" s="18">
        <f t="shared" si="440"/>
        <v>-2.7915707746415837E-2</v>
      </c>
      <c r="BV87" s="18">
        <f t="shared" si="440"/>
        <v>-3.9262195938346782E-2</v>
      </c>
      <c r="BW87" s="18">
        <f t="shared" si="440"/>
        <v>-3.9686142934465832E-2</v>
      </c>
      <c r="BX87" s="18">
        <f t="shared" si="440"/>
        <v>-4.831498210660664E-2</v>
      </c>
      <c r="BY87" s="18">
        <f t="shared" si="440"/>
        <v>-4.7891718913420547E-2</v>
      </c>
      <c r="BZ87" s="18">
        <f t="shared" si="440"/>
        <v>-4.3547677117510862E-2</v>
      </c>
      <c r="CA87" s="18">
        <f t="shared" si="440"/>
        <v>-4.4552656574417246E-2</v>
      </c>
      <c r="CB87" s="18">
        <f t="shared" si="440"/>
        <v>-4.2873836920864321E-2</v>
      </c>
      <c r="CC87" s="18">
        <f t="shared" si="440"/>
        <v>-4.809771769569491E-2</v>
      </c>
      <c r="CD87" s="18">
        <f t="shared" si="440"/>
        <v>-4.9268458567787991E-2</v>
      </c>
      <c r="CE87" s="18">
        <f t="shared" si="440"/>
        <v>-5.0936389201667424E-2</v>
      </c>
      <c r="CF87" s="18">
        <f t="shared" si="440"/>
        <v>-5.1311073949943178E-2</v>
      </c>
      <c r="CG87" s="18">
        <f t="shared" si="440"/>
        <v>-4.802271010843015E-2</v>
      </c>
      <c r="CH87" s="18">
        <f t="shared" si="440"/>
        <v>-4.5628144731550961E-2</v>
      </c>
      <c r="CI87" s="18">
        <f t="shared" si="440"/>
        <v>-4.211882489698808E-2</v>
      </c>
      <c r="CJ87" s="18">
        <f t="shared" si="440"/>
        <v>-4.2116201500441784E-2</v>
      </c>
      <c r="CK87" s="18">
        <f t="shared" si="440"/>
        <v>-2.9724971449310526E-2</v>
      </c>
      <c r="CL87" s="18">
        <f t="shared" si="440"/>
        <v>-3.5246770626778862E-2</v>
      </c>
      <c r="CM87" s="18">
        <f t="shared" si="440"/>
        <v>-3.5216022682233207E-2</v>
      </c>
      <c r="CN87" s="18">
        <f t="shared" si="440"/>
        <v>-4.0393631371243265E-2</v>
      </c>
      <c r="CO87" s="18">
        <f t="shared" si="440"/>
        <v>-3.4991831983710045E-2</v>
      </c>
      <c r="CP87" s="18">
        <f t="shared" si="440"/>
        <v>-3.7248210086455451E-2</v>
      </c>
      <c r="CQ87" s="18">
        <f t="shared" si="440"/>
        <v>-4.2716628026104202E-2</v>
      </c>
      <c r="CR87" s="18">
        <f t="shared" si="440"/>
        <v>-3.4815546411305756E-2</v>
      </c>
      <c r="CS87" s="18">
        <f t="shared" si="440"/>
        <v>-3.6800096727932892E-2</v>
      </c>
      <c r="CT87" s="18">
        <f t="shared" si="440"/>
        <v>-7.7081598549679109E-2</v>
      </c>
      <c r="CU87" s="18">
        <f t="shared" si="440"/>
        <v>-6.834262256923726E-2</v>
      </c>
      <c r="CV87" s="18">
        <f t="shared" si="440"/>
        <v>-6.2089504576274275E-2</v>
      </c>
      <c r="CW87" s="18">
        <f t="shared" si="440"/>
        <v>-5.0838809572566458E-2</v>
      </c>
      <c r="CX87" s="18">
        <f t="shared" si="440"/>
        <v>-4.3422785694407696E-2</v>
      </c>
      <c r="CY87" s="18">
        <f t="shared" si="440"/>
        <v>-4.030785240169376E-2</v>
      </c>
      <c r="CZ87" s="18">
        <f t="shared" si="440"/>
        <v>-3.3483526918462569E-2</v>
      </c>
      <c r="DA87" s="18">
        <f t="shared" si="440"/>
        <v>-3.0771204485857382E-2</v>
      </c>
      <c r="DB87" s="18">
        <f t="shared" si="440"/>
        <v>-2.4947649070649516E-2</v>
      </c>
      <c r="DC87" s="18">
        <f t="shared" si="440"/>
        <v>-2.7076713211154006E-2</v>
      </c>
      <c r="DD87" s="18">
        <f t="shared" si="440"/>
        <v>-2.9745979326509464E-2</v>
      </c>
      <c r="DE87" s="18">
        <f t="shared" si="440"/>
        <v>-3.2290909534668226E-2</v>
      </c>
      <c r="DF87" s="18">
        <f t="shared" si="440"/>
        <v>-4.1605417262177251E-2</v>
      </c>
      <c r="DG87" s="18">
        <f t="shared" si="440"/>
        <v>-3.3071663111570643E-2</v>
      </c>
      <c r="DH87" s="18">
        <f t="shared" si="440"/>
        <v>-3.181840008415153E-2</v>
      </c>
      <c r="DI87" s="18">
        <f t="shared" si="440"/>
        <v>-2.6286233540030263E-2</v>
      </c>
      <c r="DJ87" s="18">
        <f t="shared" si="440"/>
        <v>-2.5678674020836144E-2</v>
      </c>
      <c r="DK87" s="18">
        <f t="shared" si="440"/>
        <v>-2.6068678688527223E-2</v>
      </c>
      <c r="DL87" s="18">
        <f t="shared" si="440"/>
        <v>-2.7916793879148721E-2</v>
      </c>
      <c r="DM87" s="18">
        <f t="shared" si="440"/>
        <v>-2.6283735210469242E-2</v>
      </c>
      <c r="DN87" s="18">
        <f t="shared" si="440"/>
        <v>-2.5994744927504046E-2</v>
      </c>
      <c r="DO87" s="18">
        <f t="shared" si="440"/>
        <v>-3.3105714678575766E-2</v>
      </c>
      <c r="DP87" s="18">
        <f t="shared" si="440"/>
        <v>-4.0534641181141119E-2</v>
      </c>
      <c r="DQ87" s="18">
        <f t="shared" si="440"/>
        <v>-3.8700508531501178E-2</v>
      </c>
      <c r="DR87" s="18">
        <f t="shared" si="440"/>
        <v>-3.9565914767273606E-2</v>
      </c>
      <c r="DS87" s="18">
        <f t="shared" si="440"/>
        <v>-3.8831418693388388E-2</v>
      </c>
      <c r="DT87" s="18">
        <f t="shared" si="440"/>
        <v>-4.8119105223804109E-2</v>
      </c>
      <c r="DU87" s="18">
        <f t="shared" si="440"/>
        <v>-4.7573907179039206E-2</v>
      </c>
      <c r="DV87" s="18">
        <f t="shared" si="440"/>
        <v>-4.3019437509757612E-2</v>
      </c>
      <c r="DW87" s="18">
        <f t="shared" si="440"/>
        <v>-4.3023049697162211E-2</v>
      </c>
      <c r="DX87" s="18">
        <f t="shared" si="440"/>
        <v>-4.4278962161015518E-2</v>
      </c>
      <c r="DY87" s="18">
        <f t="shared" si="440"/>
        <v>-4.6344062655513218E-2</v>
      </c>
      <c r="DZ87" s="18">
        <f t="shared" si="440"/>
        <v>-4.7168132759369319E-2</v>
      </c>
      <c r="EA87" s="18">
        <f t="shared" si="440"/>
        <v>-5.0258261485913745E-2</v>
      </c>
      <c r="EB87" s="18">
        <f t="shared" ref="EB87:GM87" si="441">LOG(EB86)</f>
        <v>-4.6890483624161358E-2</v>
      </c>
      <c r="EC87" s="18">
        <f t="shared" si="441"/>
        <v>-4.7547853079180816E-2</v>
      </c>
      <c r="ED87" s="18">
        <f t="shared" si="441"/>
        <v>-3.9944866158224644E-2</v>
      </c>
      <c r="EE87" s="18">
        <f t="shared" si="441"/>
        <v>-4.1198723791991361E-2</v>
      </c>
      <c r="EF87" s="18">
        <f t="shared" si="441"/>
        <v>-6.0747783565260345E-2</v>
      </c>
      <c r="EG87" s="18">
        <f t="shared" si="441"/>
        <v>-6.8979085819484753E-2</v>
      </c>
      <c r="EH87" s="18">
        <f t="shared" si="441"/>
        <v>-5.6632366431704814E-2</v>
      </c>
      <c r="EI87" s="18">
        <f t="shared" si="441"/>
        <v>-4.5909128028771305E-2</v>
      </c>
      <c r="EJ87" s="18">
        <f t="shared" si="441"/>
        <v>-4.3200479963328549E-2</v>
      </c>
      <c r="EK87" s="18">
        <f t="shared" si="441"/>
        <v>-4.3591960894913892E-2</v>
      </c>
      <c r="EL87" s="18">
        <f t="shared" si="441"/>
        <v>-4.9735368405332318E-2</v>
      </c>
      <c r="EM87" s="18">
        <f t="shared" si="441"/>
        <v>-5.8124966461251704E-2</v>
      </c>
      <c r="EN87" s="18">
        <f t="shared" si="441"/>
        <v>-5.414712342325808E-2</v>
      </c>
      <c r="EO87" s="18">
        <f t="shared" si="441"/>
        <v>-5.3057536736934557E-2</v>
      </c>
      <c r="EP87" s="18">
        <f t="shared" si="441"/>
        <v>-5.2180641120213221E-2</v>
      </c>
      <c r="EQ87" s="18">
        <f t="shared" si="441"/>
        <v>-4.0636946697653338E-2</v>
      </c>
      <c r="ER87" s="18">
        <f t="shared" si="441"/>
        <v>-4.3960318082004637E-2</v>
      </c>
      <c r="ES87" s="18">
        <f t="shared" si="441"/>
        <v>-3.6266635451992477E-2</v>
      </c>
      <c r="ET87" s="18">
        <f t="shared" si="441"/>
        <v>-3.0285822455929833E-2</v>
      </c>
      <c r="EU87" s="18">
        <f t="shared" si="441"/>
        <v>-2.5192165232402756E-2</v>
      </c>
      <c r="EV87" s="18">
        <f t="shared" si="441"/>
        <v>-2.3368963523710866E-2</v>
      </c>
      <c r="EW87" s="18">
        <f t="shared" si="441"/>
        <v>-2.1878393534332238E-2</v>
      </c>
      <c r="EX87" s="18">
        <f t="shared" si="441"/>
        <v>-2.3360582208826211E-2</v>
      </c>
      <c r="EY87" s="18">
        <f t="shared" si="441"/>
        <v>-3.2094050841801391E-2</v>
      </c>
      <c r="EZ87" s="18">
        <f t="shared" si="441"/>
        <v>-3.2740326908931375E-2</v>
      </c>
      <c r="FA87" s="18">
        <f t="shared" si="441"/>
        <v>-3.55929329092479E-2</v>
      </c>
      <c r="FB87" s="18">
        <f t="shared" si="441"/>
        <v>-5.0699932126605826E-2</v>
      </c>
      <c r="FC87" s="18">
        <f t="shared" si="441"/>
        <v>-3.9617642254911552E-2</v>
      </c>
      <c r="FD87" s="18">
        <f t="shared" si="441"/>
        <v>-2.9982441172474162E-2</v>
      </c>
      <c r="FE87" s="18">
        <f t="shared" si="441"/>
        <v>-2.0805731735452485E-2</v>
      </c>
      <c r="FF87" s="18">
        <f t="shared" si="441"/>
        <v>-1.9903400852763455E-2</v>
      </c>
      <c r="FG87" s="18">
        <f t="shared" si="441"/>
        <v>-1.9831943937174506E-2</v>
      </c>
      <c r="FH87" s="18">
        <f t="shared" si="441"/>
        <v>-2.3911297762963402E-2</v>
      </c>
      <c r="FI87" s="18">
        <f t="shared" si="441"/>
        <v>-2.1169422102689885E-2</v>
      </c>
      <c r="FJ87" s="18">
        <f t="shared" si="441"/>
        <v>-2.5854281315053948E-2</v>
      </c>
      <c r="FK87" s="18">
        <f t="shared" si="441"/>
        <v>-2.8796479494997869E-2</v>
      </c>
      <c r="FL87" s="18">
        <f t="shared" si="441"/>
        <v>-2.3618806417907451E-2</v>
      </c>
      <c r="FM87" s="18">
        <f t="shared" si="441"/>
        <v>-2.2924653225112137E-2</v>
      </c>
      <c r="FN87" s="18">
        <f t="shared" si="441"/>
        <v>-5.595926152972365E-2</v>
      </c>
      <c r="FO87" s="18">
        <f t="shared" si="441"/>
        <v>-4.7095410370458647E-2</v>
      </c>
      <c r="FP87" s="18">
        <f t="shared" si="441"/>
        <v>-3.8793089691019793E-2</v>
      </c>
      <c r="FQ87" s="18">
        <f t="shared" si="441"/>
        <v>-3.3340226981929066E-2</v>
      </c>
      <c r="FR87" s="18">
        <f t="shared" si="441"/>
        <v>-3.2839601309057762E-2</v>
      </c>
      <c r="FS87" s="18">
        <f t="shared" si="441"/>
        <v>-4.0007050757680733E-2</v>
      </c>
      <c r="FT87" s="18">
        <f t="shared" si="441"/>
        <v>-4.4498030076832916E-2</v>
      </c>
      <c r="FU87" s="18">
        <f t="shared" si="441"/>
        <v>-5.2717638275118092E-2</v>
      </c>
      <c r="FV87" s="18">
        <f t="shared" si="441"/>
        <v>-5.4625017744267403E-2</v>
      </c>
      <c r="FW87" s="18">
        <f t="shared" si="441"/>
        <v>-6.0617119544669112E-2</v>
      </c>
      <c r="FX87" s="18">
        <f t="shared" si="441"/>
        <v>-5.4946299399687232E-2</v>
      </c>
      <c r="FY87" s="18">
        <f t="shared" si="441"/>
        <v>-5.1990133000501079E-2</v>
      </c>
      <c r="FZ87" s="18">
        <f t="shared" si="441"/>
        <v>-5.9995162463096274E-2</v>
      </c>
      <c r="GA87" s="18">
        <f t="shared" si="441"/>
        <v>-6.0251425213034199E-2</v>
      </c>
      <c r="GB87" s="18">
        <f t="shared" si="441"/>
        <v>-6.3813061346783453E-2</v>
      </c>
      <c r="GC87" s="18">
        <f t="shared" si="441"/>
        <v>-6.5906689692845577E-2</v>
      </c>
      <c r="GD87" s="18">
        <f t="shared" si="441"/>
        <v>-5.6260666135190165E-2</v>
      </c>
      <c r="GE87" s="18">
        <f t="shared" si="441"/>
        <v>-5.7151411058457287E-2</v>
      </c>
      <c r="GF87" s="18">
        <f t="shared" si="441"/>
        <v>-5.5072424382309089E-2</v>
      </c>
      <c r="GG87" s="18">
        <f t="shared" si="441"/>
        <v>-4.9977258692467254E-2</v>
      </c>
      <c r="GH87" s="18">
        <f t="shared" si="441"/>
        <v>-4.7293327063505773E-2</v>
      </c>
      <c r="GI87" s="18">
        <f t="shared" si="441"/>
        <v>-4.2669908176668631E-2</v>
      </c>
      <c r="GJ87" s="18">
        <f t="shared" si="441"/>
        <v>-3.9838759578530919E-2</v>
      </c>
      <c r="GK87" s="18">
        <f t="shared" si="441"/>
        <v>-3.1868906363246831E-2</v>
      </c>
      <c r="GL87" s="18">
        <f t="shared" si="441"/>
        <v>-0.11826247485816306</v>
      </c>
      <c r="GM87" s="18">
        <f t="shared" si="441"/>
        <v>-0.10807067904644614</v>
      </c>
      <c r="GN87" s="18">
        <f t="shared" ref="GN87:IY87" si="442">LOG(GN86)</f>
        <v>-9.207972015989227E-2</v>
      </c>
      <c r="GO87" s="18">
        <f t="shared" si="442"/>
        <v>-8.8590273968416441E-2</v>
      </c>
      <c r="GP87" s="18">
        <f t="shared" si="442"/>
        <v>-7.5869718690037516E-2</v>
      </c>
      <c r="GQ87" s="18">
        <f t="shared" si="442"/>
        <v>-8.0187149944021735E-2</v>
      </c>
      <c r="GR87" s="18">
        <f t="shared" si="442"/>
        <v>-7.3711775583345504E-2</v>
      </c>
      <c r="GS87" s="18">
        <f t="shared" si="442"/>
        <v>-7.121940733685643E-2</v>
      </c>
      <c r="GT87" s="18">
        <f t="shared" si="442"/>
        <v>-7.0948346849300875E-2</v>
      </c>
      <c r="GU87" s="18">
        <f t="shared" si="442"/>
        <v>-6.5889836668460502E-2</v>
      </c>
      <c r="GV87" s="18">
        <f t="shared" si="442"/>
        <v>-6.0069408644924091E-2</v>
      </c>
      <c r="GW87" s="18">
        <f t="shared" si="442"/>
        <v>-5.6982582228774899E-2</v>
      </c>
      <c r="GX87" s="18">
        <f t="shared" si="442"/>
        <v>-3.2508776313572234E-2</v>
      </c>
      <c r="GY87" s="18">
        <f t="shared" si="442"/>
        <v>-2.7804743843518484E-2</v>
      </c>
      <c r="GZ87" s="18">
        <f t="shared" si="442"/>
        <v>-2.4566023452067359E-2</v>
      </c>
      <c r="HA87" s="18">
        <f t="shared" si="442"/>
        <v>-2.5284708649468295E-2</v>
      </c>
      <c r="HB87" s="18">
        <f t="shared" si="442"/>
        <v>-2.2901355757388501E-2</v>
      </c>
      <c r="HC87" s="18">
        <f t="shared" si="442"/>
        <v>-2.2515067543613994E-2</v>
      </c>
      <c r="HD87" s="18">
        <f t="shared" si="442"/>
        <v>-2.2582803068247382E-2</v>
      </c>
      <c r="HE87" s="18">
        <f t="shared" si="442"/>
        <v>-2.6061726873263542E-2</v>
      </c>
      <c r="HF87" s="18">
        <f t="shared" si="442"/>
        <v>-3.1580993457715409E-2</v>
      </c>
      <c r="HG87" s="18">
        <f t="shared" si="442"/>
        <v>-3.521260809657268E-2</v>
      </c>
      <c r="HH87" s="18">
        <f t="shared" si="442"/>
        <v>-3.5956359398041253E-2</v>
      </c>
      <c r="HI87" s="18">
        <f t="shared" si="442"/>
        <v>-3.5120419645818843E-2</v>
      </c>
      <c r="HJ87" s="18">
        <f t="shared" si="442"/>
        <v>-3.2312189796111994E-2</v>
      </c>
      <c r="HK87" s="18">
        <f t="shared" si="442"/>
        <v>-3.1920062891307714E-2</v>
      </c>
      <c r="HL87" s="18">
        <f t="shared" si="442"/>
        <v>-3.0613753701296775E-2</v>
      </c>
      <c r="HM87" s="18">
        <f t="shared" si="442"/>
        <v>-2.5434965230236067E-2</v>
      </c>
      <c r="HN87" s="18">
        <f t="shared" si="442"/>
        <v>-2.1999128832545144E-2</v>
      </c>
      <c r="HO87" s="18">
        <f t="shared" si="442"/>
        <v>-2.6452299971620848E-2</v>
      </c>
      <c r="HP87" s="18">
        <f t="shared" si="442"/>
        <v>-3.1244070214675509E-2</v>
      </c>
      <c r="HQ87" s="18">
        <f t="shared" si="442"/>
        <v>-3.426184856888824E-2</v>
      </c>
      <c r="HR87" s="18">
        <f t="shared" si="442"/>
        <v>-4.0088130166667811E-2</v>
      </c>
      <c r="HS87" s="18">
        <f t="shared" si="442"/>
        <v>-5.2248663349915743E-2</v>
      </c>
      <c r="HT87" s="18">
        <f t="shared" si="442"/>
        <v>-5.2490656874575325E-2</v>
      </c>
      <c r="HU87" s="18">
        <f t="shared" si="442"/>
        <v>-4.9377177036595922E-2</v>
      </c>
      <c r="HV87" s="18">
        <f t="shared" si="442"/>
        <v>-4.853516307359082E-2</v>
      </c>
      <c r="HW87" s="18">
        <f t="shared" si="442"/>
        <v>-4.3432212035192347E-2</v>
      </c>
      <c r="HX87" s="18">
        <f t="shared" si="442"/>
        <v>-3.4144600191136444E-2</v>
      </c>
      <c r="HY87" s="18">
        <f t="shared" si="442"/>
        <v>-3.0043204051781725E-2</v>
      </c>
      <c r="HZ87" s="18">
        <f t="shared" si="442"/>
        <v>-2.8289033528038424E-2</v>
      </c>
      <c r="IA87" s="18">
        <f t="shared" si="442"/>
        <v>-2.7179397589305678E-2</v>
      </c>
      <c r="IB87" s="18">
        <f t="shared" si="442"/>
        <v>-2.6390390681540796E-2</v>
      </c>
      <c r="IC87" s="18">
        <f t="shared" si="442"/>
        <v>-2.6314614596064403E-2</v>
      </c>
      <c r="ID87" s="18">
        <f t="shared" si="442"/>
        <v>-2.9535006956346074E-2</v>
      </c>
      <c r="IE87" s="18">
        <f t="shared" si="442"/>
        <v>-2.9308465713357976E-2</v>
      </c>
      <c r="IF87" s="18">
        <f t="shared" si="442"/>
        <v>-3.0497978938268586E-2</v>
      </c>
      <c r="IG87" s="18">
        <f t="shared" si="442"/>
        <v>-3.3146506505069631E-2</v>
      </c>
      <c r="IH87" s="18">
        <f t="shared" si="442"/>
        <v>-3.9816884192721107E-2</v>
      </c>
      <c r="II87" s="18">
        <f t="shared" si="442"/>
        <v>-3.8671731234483607E-2</v>
      </c>
      <c r="IJ87" s="18">
        <f t="shared" si="442"/>
        <v>-3.8920469722191341E-2</v>
      </c>
      <c r="IK87" s="18">
        <f t="shared" si="442"/>
        <v>-3.7733975618475211E-2</v>
      </c>
      <c r="IL87" s="18">
        <f t="shared" si="442"/>
        <v>-4.5742277730668156E-2</v>
      </c>
      <c r="IM87" s="18">
        <f t="shared" si="442"/>
        <v>-7.6404954120058766E-2</v>
      </c>
      <c r="IN87" s="18">
        <f t="shared" si="442"/>
        <v>-7.6639102482694607E-2</v>
      </c>
      <c r="IO87" s="18">
        <f t="shared" si="442"/>
        <v>-8.0781820383136735E-2</v>
      </c>
      <c r="IP87" s="18">
        <f t="shared" si="442"/>
        <v>-7.7583616499565633E-2</v>
      </c>
      <c r="IQ87" s="18">
        <f t="shared" si="442"/>
        <v>-7.6890707097638261E-2</v>
      </c>
      <c r="IR87" s="18">
        <f t="shared" si="442"/>
        <v>-7.3110834564564159E-2</v>
      </c>
      <c r="IS87" s="18">
        <f t="shared" si="442"/>
        <v>-7.1166025927597312E-2</v>
      </c>
      <c r="IT87" s="18">
        <f t="shared" si="442"/>
        <v>-5.321804005683084E-2</v>
      </c>
      <c r="IU87" s="18">
        <f t="shared" si="442"/>
        <v>-3.7298755632204951E-2</v>
      </c>
      <c r="IV87" s="18">
        <f t="shared" si="442"/>
        <v>-2.8240661439250737E-2</v>
      </c>
      <c r="IW87" s="18">
        <f t="shared" si="442"/>
        <v>-2.3975464268732496E-2</v>
      </c>
      <c r="IX87" s="18">
        <f t="shared" si="442"/>
        <v>-2.4013833186455689E-2</v>
      </c>
      <c r="IY87" s="18">
        <f t="shared" si="442"/>
        <v>-3.526801209559563E-2</v>
      </c>
      <c r="IZ87" s="18">
        <f t="shared" ref="IZ87:JQ87" si="443">LOG(IZ86)</f>
        <v>-3.5981416311880683E-2</v>
      </c>
      <c r="JA87" s="18">
        <f t="shared" si="443"/>
        <v>-3.6759890481031572E-2</v>
      </c>
      <c r="JB87" s="18">
        <f t="shared" si="443"/>
        <v>-4.0360288868508058E-2</v>
      </c>
      <c r="JC87" s="18">
        <f t="shared" si="443"/>
        <v>-4.4841590968333685E-2</v>
      </c>
      <c r="JD87" s="18">
        <f t="shared" si="443"/>
        <v>-4.1823756412656711E-2</v>
      </c>
      <c r="JE87" s="18">
        <f t="shared" si="443"/>
        <v>-4.0926543956644232E-2</v>
      </c>
      <c r="JF87" s="18">
        <f t="shared" si="443"/>
        <v>-6.1853492959422177E-2</v>
      </c>
      <c r="JG87" s="18">
        <f t="shared" si="443"/>
        <v>-4.6801464221040576E-2</v>
      </c>
      <c r="JH87" s="18">
        <f t="shared" si="443"/>
        <v>-4.2677363068277782E-2</v>
      </c>
      <c r="JI87" s="18">
        <f t="shared" si="443"/>
        <v>-2.9357804547083172E-2</v>
      </c>
      <c r="JJ87" s="18">
        <f t="shared" si="443"/>
        <v>-2.8671349581502387E-2</v>
      </c>
      <c r="JK87" s="18">
        <f t="shared" si="443"/>
        <v>-2.6596092634252326E-2</v>
      </c>
      <c r="JL87" s="18">
        <f t="shared" si="443"/>
        <v>-2.5999482337408703E-2</v>
      </c>
      <c r="JM87" s="18">
        <f t="shared" si="443"/>
        <v>-2.9722936876553124E-2</v>
      </c>
      <c r="JN87" s="18">
        <f t="shared" si="443"/>
        <v>-2.8318772783797876E-2</v>
      </c>
      <c r="JO87" s="18">
        <f t="shared" si="443"/>
        <v>-3.1080154399394388E-2</v>
      </c>
      <c r="JP87" s="18">
        <f t="shared" si="443"/>
        <v>-3.2114253249469253E-2</v>
      </c>
      <c r="JQ87" s="18">
        <f t="shared" si="443"/>
        <v>-3.3346381579747966E-2</v>
      </c>
      <c r="JR87" s="18">
        <v>0</v>
      </c>
      <c r="JS87" s="18">
        <f>LOG(JS86)</f>
        <v>-3.7761600733340908E-2</v>
      </c>
      <c r="JT87" s="18">
        <f t="shared" ref="JT87:LL87" si="444">LOG(JT86)</f>
        <v>-3.7899956344403983E-2</v>
      </c>
      <c r="JU87" s="18">
        <f t="shared" si="444"/>
        <v>-3.6287097948666691E-2</v>
      </c>
      <c r="JV87" s="18">
        <f t="shared" si="444"/>
        <v>-3.9633375687829098E-2</v>
      </c>
      <c r="JW87" s="18">
        <f t="shared" si="444"/>
        <v>-3.2829412281345158E-2</v>
      </c>
      <c r="JX87" s="18">
        <f t="shared" si="444"/>
        <v>-2.5800258094992354E-2</v>
      </c>
      <c r="JY87" s="18">
        <f t="shared" si="444"/>
        <v>-2.482795952499051E-2</v>
      </c>
      <c r="JZ87" s="18">
        <f t="shared" si="444"/>
        <v>-2.5166993625229752E-2</v>
      </c>
      <c r="KA87" s="18">
        <f t="shared" si="444"/>
        <v>-2.2219378798230268E-2</v>
      </c>
      <c r="KB87" s="18">
        <f t="shared" si="444"/>
        <v>-2.3846397910210135E-2</v>
      </c>
      <c r="KC87" s="18">
        <f t="shared" si="444"/>
        <v>-4.129070422970469E-2</v>
      </c>
      <c r="KD87" s="18">
        <f t="shared" si="444"/>
        <v>-3.4018719294789501E-2</v>
      </c>
      <c r="KE87" s="18">
        <f t="shared" si="444"/>
        <v>-3.0110005425253952E-2</v>
      </c>
      <c r="KF87" s="18">
        <f t="shared" si="444"/>
        <v>-2.7357412934246348E-2</v>
      </c>
      <c r="KG87" s="18">
        <f t="shared" si="444"/>
        <v>-2.2626829448892542E-2</v>
      </c>
      <c r="KH87" s="18">
        <f t="shared" si="444"/>
        <v>-2.5900095244314542E-2</v>
      </c>
      <c r="KI87" s="18">
        <f t="shared" si="444"/>
        <v>-2.9722926150491023E-2</v>
      </c>
      <c r="KJ87" s="18">
        <f t="shared" si="444"/>
        <v>-3.1960543639328473E-2</v>
      </c>
      <c r="KK87" s="18">
        <f t="shared" si="444"/>
        <v>-3.4875614697726209E-2</v>
      </c>
      <c r="KL87" s="18">
        <f t="shared" si="444"/>
        <v>-3.3757313520432354E-2</v>
      </c>
      <c r="KM87" s="18">
        <f t="shared" si="444"/>
        <v>-4.0815291844645399E-2</v>
      </c>
      <c r="KN87" s="18">
        <f t="shared" si="444"/>
        <v>-4.2903300462343301E-2</v>
      </c>
      <c r="KO87" s="18">
        <f t="shared" si="444"/>
        <v>-4.7614194200246734E-2</v>
      </c>
      <c r="KP87" s="18">
        <f t="shared" si="444"/>
        <v>-4.8362667762007656E-2</v>
      </c>
      <c r="KQ87" s="18">
        <f t="shared" si="444"/>
        <v>-4.6788535493002083E-2</v>
      </c>
      <c r="KR87" s="18">
        <f t="shared" si="444"/>
        <v>-3.7938300872663082E-2</v>
      </c>
      <c r="KS87" s="18">
        <f t="shared" si="444"/>
        <v>-3.2148385011308851E-2</v>
      </c>
      <c r="KT87" s="18">
        <f t="shared" si="444"/>
        <v>-3.4635520696276068E-2</v>
      </c>
      <c r="KU87" s="18">
        <f t="shared" si="444"/>
        <v>-3.2815794268802163E-2</v>
      </c>
      <c r="KV87" s="18">
        <f t="shared" si="444"/>
        <v>-3.3135709549708348E-2</v>
      </c>
      <c r="KW87" s="18">
        <f t="shared" si="444"/>
        <v>-3.5494984587156171E-2</v>
      </c>
      <c r="KX87" s="18">
        <f t="shared" si="444"/>
        <v>-4.3470630213663874E-2</v>
      </c>
      <c r="KY87" s="18">
        <f t="shared" si="444"/>
        <v>-4.2183210167663757E-2</v>
      </c>
      <c r="KZ87" s="18">
        <f t="shared" si="444"/>
        <v>-3.8524384377285149E-2</v>
      </c>
      <c r="LA87" s="18">
        <f t="shared" si="444"/>
        <v>-2.8593225894937728E-2</v>
      </c>
      <c r="LB87" s="18">
        <f t="shared" si="444"/>
        <v>-2.4573876178050749E-2</v>
      </c>
      <c r="LC87" s="18">
        <f t="shared" si="444"/>
        <v>-3.1077865794089693E-2</v>
      </c>
      <c r="LD87" s="18">
        <f t="shared" si="444"/>
        <v>-3.3898718318848782E-2</v>
      </c>
      <c r="LE87" s="18">
        <f t="shared" si="444"/>
        <v>-4.9106892077500464E-2</v>
      </c>
      <c r="LF87" s="18">
        <f t="shared" si="444"/>
        <v>-4.9386166590166654E-2</v>
      </c>
      <c r="LG87" s="18">
        <f t="shared" si="444"/>
        <v>-5.1538908181627159E-2</v>
      </c>
      <c r="LH87" s="18">
        <f t="shared" si="444"/>
        <v>-5.8484013231950072E-2</v>
      </c>
      <c r="LI87" s="18">
        <f t="shared" si="444"/>
        <v>-7.4487687598570759E-2</v>
      </c>
      <c r="LJ87" s="18">
        <f t="shared" si="444"/>
        <v>-7.7806735860126666E-2</v>
      </c>
      <c r="LK87" s="18">
        <f t="shared" si="444"/>
        <v>-8.1440076285326374E-2</v>
      </c>
      <c r="LL87" s="18">
        <f t="shared" si="444"/>
        <v>-7.5418414984859766E-2</v>
      </c>
    </row>
    <row r="88" spans="1:16249" x14ac:dyDescent="0.3">
      <c r="A88" s="20" t="s">
        <v>143</v>
      </c>
      <c r="B88" s="18">
        <f>B29/B49</f>
        <v>1.5020326159064797E-2</v>
      </c>
      <c r="C88" s="18">
        <f>C29/C49</f>
        <v>1.5111306109774202E-2</v>
      </c>
      <c r="D88" s="18">
        <f t="shared" ref="D88:BO88" si="445">D29/D49</f>
        <v>1.5228672338689155E-2</v>
      </c>
      <c r="E88" s="18">
        <f t="shared" si="445"/>
        <v>1.1187854720970128E-2</v>
      </c>
      <c r="F88" s="18">
        <f t="shared" si="445"/>
        <v>9.699304530584563E-3</v>
      </c>
      <c r="G88" s="18">
        <f t="shared" si="445"/>
        <v>1.077918592559019E-2</v>
      </c>
      <c r="H88" s="18">
        <f t="shared" si="445"/>
        <v>9.2655080021705801E-3</v>
      </c>
      <c r="I88" s="18">
        <f t="shared" si="445"/>
        <v>8.2130428390163358E-3</v>
      </c>
      <c r="J88" s="18">
        <f t="shared" si="445"/>
        <v>7.5565334106232869E-3</v>
      </c>
      <c r="K88" s="18">
        <f t="shared" si="445"/>
        <v>8.2551801469795856E-3</v>
      </c>
      <c r="L88" s="18">
        <f t="shared" si="445"/>
        <v>6.6884856963459029E-3</v>
      </c>
      <c r="M88" s="18">
        <f t="shared" si="445"/>
        <v>6.0387878515840527E-3</v>
      </c>
      <c r="N88" s="18">
        <f t="shared" si="445"/>
        <v>1.5322830080319394E-2</v>
      </c>
      <c r="O88" s="18">
        <f t="shared" si="445"/>
        <v>1.5614712854346883E-2</v>
      </c>
      <c r="P88" s="18">
        <f t="shared" si="445"/>
        <v>1.2308170898120013E-2</v>
      </c>
      <c r="Q88" s="18">
        <f t="shared" si="445"/>
        <v>1.2198507796596467E-2</v>
      </c>
      <c r="R88" s="18">
        <f t="shared" si="445"/>
        <v>1.0578429278877019E-2</v>
      </c>
      <c r="S88" s="18">
        <f t="shared" si="445"/>
        <v>9.8179825096975249E-3</v>
      </c>
      <c r="T88" s="18">
        <f t="shared" si="445"/>
        <v>9.8307093986623011E-3</v>
      </c>
      <c r="U88" s="18">
        <f t="shared" si="445"/>
        <v>8.5095541695866788E-3</v>
      </c>
      <c r="V88" s="18">
        <f t="shared" si="445"/>
        <v>7.1291441333006262E-3</v>
      </c>
      <c r="W88" s="18">
        <f t="shared" si="445"/>
        <v>6.5496603550283103E-3</v>
      </c>
      <c r="X88" s="18">
        <f t="shared" si="445"/>
        <v>6.6257607846293897E-3</v>
      </c>
      <c r="Y88" s="18">
        <f t="shared" si="445"/>
        <v>6.2642757810592829E-3</v>
      </c>
      <c r="Z88" s="18">
        <f t="shared" si="445"/>
        <v>5.1621300172760669E-3</v>
      </c>
      <c r="AA88" s="18">
        <f t="shared" si="445"/>
        <v>4.2016411300606236E-3</v>
      </c>
      <c r="AB88" s="18">
        <f t="shared" si="445"/>
        <v>3.362442110499434E-3</v>
      </c>
      <c r="AC88" s="18">
        <f t="shared" si="445"/>
        <v>8.67257126154828E-3</v>
      </c>
      <c r="AD88" s="18">
        <f t="shared" si="445"/>
        <v>7.1430080435748106E-3</v>
      </c>
      <c r="AE88" s="18">
        <f t="shared" si="445"/>
        <v>6.7480401567526251E-3</v>
      </c>
      <c r="AF88" s="18">
        <f t="shared" si="445"/>
        <v>6.2194961229363648E-3</v>
      </c>
      <c r="AG88" s="18">
        <f t="shared" si="445"/>
        <v>6.195219391570703E-3</v>
      </c>
      <c r="AH88" s="18">
        <f t="shared" si="445"/>
        <v>6.3381463670394954E-3</v>
      </c>
      <c r="AI88" s="18">
        <f t="shared" si="445"/>
        <v>5.9109021447954942E-3</v>
      </c>
      <c r="AJ88" s="18">
        <f t="shared" si="445"/>
        <v>6.9164855456705808E-3</v>
      </c>
      <c r="AK88" s="18">
        <f t="shared" si="445"/>
        <v>6.3968345781131777E-3</v>
      </c>
      <c r="AL88" s="18">
        <f t="shared" si="445"/>
        <v>9.4843708861955204E-3</v>
      </c>
      <c r="AM88" s="18">
        <f t="shared" si="445"/>
        <v>1.0259304630315486E-2</v>
      </c>
      <c r="AN88" s="18">
        <f t="shared" si="445"/>
        <v>1.0033636453391321E-2</v>
      </c>
      <c r="AO88" s="18">
        <f t="shared" si="445"/>
        <v>9.7175240802323468E-3</v>
      </c>
      <c r="AP88" s="18">
        <f t="shared" si="445"/>
        <v>8.607385069883202E-3</v>
      </c>
      <c r="AQ88" s="18">
        <f t="shared" si="445"/>
        <v>8.1236907449161282E-3</v>
      </c>
      <c r="AR88" s="18">
        <f t="shared" si="445"/>
        <v>7.117442929285356E-3</v>
      </c>
      <c r="AS88" s="18">
        <f t="shared" si="445"/>
        <v>6.8716418421696053E-3</v>
      </c>
      <c r="AT88" s="18">
        <f t="shared" si="445"/>
        <v>6.0970980624332448E-3</v>
      </c>
      <c r="AU88" s="18">
        <f t="shared" si="445"/>
        <v>4.9698650177707358E-3</v>
      </c>
      <c r="AV88" s="18">
        <f t="shared" si="445"/>
        <v>4.8225876013557609E-3</v>
      </c>
      <c r="AW88" s="18">
        <f t="shared" si="445"/>
        <v>4.389978542728633E-3</v>
      </c>
      <c r="AX88" s="18">
        <f t="shared" si="445"/>
        <v>1.7450657050507926E-2</v>
      </c>
      <c r="AY88" s="18">
        <f t="shared" si="445"/>
        <v>1.4507435120929023E-2</v>
      </c>
      <c r="AZ88" s="18">
        <f t="shared" si="445"/>
        <v>1.3004835534519317E-2</v>
      </c>
      <c r="BA88" s="18">
        <f t="shared" si="445"/>
        <v>1.0353144481429849E-2</v>
      </c>
      <c r="BB88" s="18">
        <f t="shared" si="445"/>
        <v>1.7176046785492342E-2</v>
      </c>
      <c r="BC88" s="18">
        <f t="shared" si="445"/>
        <v>1.6489825680372758E-2</v>
      </c>
      <c r="BD88" s="18">
        <f t="shared" si="445"/>
        <v>2.2987480977607652E-2</v>
      </c>
      <c r="BE88" s="18">
        <f t="shared" si="445"/>
        <v>2.0645970075952723E-2</v>
      </c>
      <c r="BF88" s="18">
        <f t="shared" si="445"/>
        <v>1.6034527250530221E-2</v>
      </c>
      <c r="BG88" s="18">
        <f t="shared" si="445"/>
        <v>1.7971619868022381E-2</v>
      </c>
      <c r="BH88" s="18">
        <f t="shared" si="445"/>
        <v>1.710098986530844E-2</v>
      </c>
      <c r="BI88" s="18">
        <f t="shared" si="445"/>
        <v>1.4815164307622411E-2</v>
      </c>
      <c r="BJ88" s="18">
        <f t="shared" si="445"/>
        <v>1.2284482985965699E-2</v>
      </c>
      <c r="BK88" s="18">
        <f t="shared" si="445"/>
        <v>1.3451666216460656E-2</v>
      </c>
      <c r="BL88" s="18">
        <f t="shared" si="445"/>
        <v>1.1117319538547197E-2</v>
      </c>
      <c r="BM88" s="18">
        <f t="shared" si="445"/>
        <v>1.1199598282675728E-2</v>
      </c>
      <c r="BN88" s="18">
        <f t="shared" si="445"/>
        <v>1.0443736604728306E-2</v>
      </c>
      <c r="BO88" s="18">
        <f t="shared" si="445"/>
        <v>9.5679471983218106E-3</v>
      </c>
      <c r="BP88" s="18">
        <f t="shared" ref="BP88:EA88" si="446">BP29/BP49</f>
        <v>8.8634426468893589E-3</v>
      </c>
      <c r="BQ88" s="18">
        <f t="shared" si="446"/>
        <v>8.0692430004422975E-3</v>
      </c>
      <c r="BR88" s="18">
        <f t="shared" si="446"/>
        <v>6.8531198504938337E-3</v>
      </c>
      <c r="BS88" s="18">
        <f t="shared" si="446"/>
        <v>5.6409197780207055E-3</v>
      </c>
      <c r="BT88" s="18">
        <f t="shared" si="446"/>
        <v>4.9815341047166053E-3</v>
      </c>
      <c r="BU88" s="18">
        <f t="shared" si="446"/>
        <v>4.19309484400417E-3</v>
      </c>
      <c r="BV88" s="18">
        <f t="shared" si="446"/>
        <v>2.5440276135501972E-2</v>
      </c>
      <c r="BW88" s="18">
        <f t="shared" si="446"/>
        <v>3.2510467998291381E-2</v>
      </c>
      <c r="BX88" s="18">
        <f t="shared" si="446"/>
        <v>3.7970679539213861E-2</v>
      </c>
      <c r="BY88" s="18">
        <f t="shared" si="446"/>
        <v>2.6148210935542773E-2</v>
      </c>
      <c r="BZ88" s="18">
        <f t="shared" si="446"/>
        <v>2.1518401266699905E-2</v>
      </c>
      <c r="CA88" s="18">
        <f t="shared" si="446"/>
        <v>2.3313736677112579E-2</v>
      </c>
      <c r="CB88" s="18">
        <f t="shared" si="446"/>
        <v>2.0556616785420992E-2</v>
      </c>
      <c r="CC88" s="18">
        <f t="shared" si="446"/>
        <v>2.08706411063454E-2</v>
      </c>
      <c r="CD88" s="18">
        <f t="shared" si="446"/>
        <v>2.0248462787603425E-2</v>
      </c>
      <c r="CE88" s="18">
        <f t="shared" si="446"/>
        <v>1.7676185038661609E-2</v>
      </c>
      <c r="CF88" s="18">
        <f t="shared" si="446"/>
        <v>1.8279206899462996E-2</v>
      </c>
      <c r="CG88" s="18">
        <f t="shared" si="446"/>
        <v>1.57479192156064E-2</v>
      </c>
      <c r="CH88" s="18">
        <f t="shared" si="446"/>
        <v>6.845288988576107E-3</v>
      </c>
      <c r="CI88" s="18">
        <f t="shared" si="446"/>
        <v>5.2991598586358988E-3</v>
      </c>
      <c r="CJ88" s="18">
        <f t="shared" si="446"/>
        <v>7.5616934762323309E-3</v>
      </c>
      <c r="CK88" s="18">
        <f t="shared" si="446"/>
        <v>8.9954193330801062E-3</v>
      </c>
      <c r="CL88" s="18">
        <f t="shared" si="446"/>
        <v>8.0630780256364682E-3</v>
      </c>
      <c r="CM88" s="18">
        <f t="shared" si="446"/>
        <v>7.4769758181767671E-3</v>
      </c>
      <c r="CN88" s="18">
        <f t="shared" si="446"/>
        <v>3.9374794353263633E-3</v>
      </c>
      <c r="CO88" s="18">
        <f t="shared" si="446"/>
        <v>3.3197642522041662E-3</v>
      </c>
      <c r="CP88" s="18">
        <f t="shared" si="446"/>
        <v>3.6473112572382341E-3</v>
      </c>
      <c r="CQ88" s="18">
        <f t="shared" si="446"/>
        <v>3.1591213634807173E-3</v>
      </c>
      <c r="CR88" s="18">
        <f t="shared" si="446"/>
        <v>2.3621515868995024E-3</v>
      </c>
      <c r="CS88" s="18">
        <f t="shared" si="446"/>
        <v>2.5322798074696043E-3</v>
      </c>
      <c r="CT88" s="18">
        <f t="shared" si="446"/>
        <v>3.0961880118548869E-2</v>
      </c>
      <c r="CU88" s="18">
        <f t="shared" si="446"/>
        <v>4.1468889482876643E-2</v>
      </c>
      <c r="CV88" s="18">
        <f t="shared" si="446"/>
        <v>4.1443098354892641E-2</v>
      </c>
      <c r="CW88" s="18">
        <f t="shared" si="446"/>
        <v>4.3199850724153367E-2</v>
      </c>
      <c r="CX88" s="18">
        <f t="shared" si="446"/>
        <v>3.7536724613853233E-2</v>
      </c>
      <c r="CY88" s="18">
        <f t="shared" si="446"/>
        <v>3.5161827626566826E-2</v>
      </c>
      <c r="CZ88" s="18">
        <f t="shared" si="446"/>
        <v>2.991640992748618E-2</v>
      </c>
      <c r="DA88" s="18">
        <f t="shared" si="446"/>
        <v>2.5798424206199412E-2</v>
      </c>
      <c r="DB88" s="18">
        <f t="shared" si="446"/>
        <v>1.6740949039832843E-2</v>
      </c>
      <c r="DC88" s="18">
        <f t="shared" si="446"/>
        <v>1.6075152639894733E-2</v>
      </c>
      <c r="DD88" s="18">
        <f t="shared" si="446"/>
        <v>1.5545159842406463E-2</v>
      </c>
      <c r="DE88" s="18">
        <f t="shared" si="446"/>
        <v>1.5350599787789196E-2</v>
      </c>
      <c r="DF88" s="18">
        <f t="shared" si="446"/>
        <v>1.0175334167706933E-2</v>
      </c>
      <c r="DG88" s="18">
        <f t="shared" si="446"/>
        <v>1.0724198523851054E-2</v>
      </c>
      <c r="DH88" s="18">
        <f t="shared" si="446"/>
        <v>1.089785758804343E-2</v>
      </c>
      <c r="DI88" s="18">
        <f t="shared" si="446"/>
        <v>8.8475856896743314E-3</v>
      </c>
      <c r="DJ88" s="18">
        <f t="shared" si="446"/>
        <v>8.8984006530014297E-3</v>
      </c>
      <c r="DK88" s="18">
        <f t="shared" si="446"/>
        <v>8.3510260617390385E-3</v>
      </c>
      <c r="DL88" s="18">
        <f t="shared" si="446"/>
        <v>7.4408224488369777E-3</v>
      </c>
      <c r="DM88" s="18">
        <f t="shared" si="446"/>
        <v>6.68876479926994E-3</v>
      </c>
      <c r="DN88" s="18">
        <f t="shared" si="446"/>
        <v>5.4788746064711831E-3</v>
      </c>
      <c r="DO88" s="18">
        <f t="shared" si="446"/>
        <v>5.1661920829770272E-3</v>
      </c>
      <c r="DP88" s="18">
        <f t="shared" si="446"/>
        <v>5.0931693277299983E-3</v>
      </c>
      <c r="DQ88" s="18">
        <f t="shared" si="446"/>
        <v>5.374038245102155E-3</v>
      </c>
      <c r="DR88" s="18">
        <f t="shared" si="446"/>
        <v>1.0185923917005558E-2</v>
      </c>
      <c r="DS88" s="18">
        <f t="shared" si="446"/>
        <v>9.6131462214464891E-3</v>
      </c>
      <c r="DT88" s="18">
        <f t="shared" si="446"/>
        <v>8.7390136769170366E-3</v>
      </c>
      <c r="DU88" s="18">
        <f t="shared" si="446"/>
        <v>9.5912681920794825E-3</v>
      </c>
      <c r="DV88" s="18">
        <f t="shared" si="446"/>
        <v>8.2976870860722272E-3</v>
      </c>
      <c r="DW88" s="18">
        <f t="shared" si="446"/>
        <v>7.4499787155214783E-3</v>
      </c>
      <c r="DX88" s="18">
        <f t="shared" si="446"/>
        <v>6.799869846779466E-3</v>
      </c>
      <c r="DY88" s="18">
        <f t="shared" si="446"/>
        <v>8.7092411221073463E-3</v>
      </c>
      <c r="DZ88" s="18">
        <f t="shared" si="446"/>
        <v>7.7057083560763562E-3</v>
      </c>
      <c r="EA88" s="18">
        <f t="shared" si="446"/>
        <v>6.9640117420012027E-3</v>
      </c>
      <c r="EB88" s="18">
        <f t="shared" ref="EB88:GM88" si="447">EB29/EB49</f>
        <v>5.1369567717628982E-3</v>
      </c>
      <c r="EC88" s="18">
        <f t="shared" si="447"/>
        <v>4.8107821500260068E-3</v>
      </c>
      <c r="ED88" s="18">
        <f t="shared" si="447"/>
        <v>7.9118604639829594E-3</v>
      </c>
      <c r="EE88" s="18">
        <f t="shared" si="447"/>
        <v>7.2922408827371023E-3</v>
      </c>
      <c r="EF88" s="18">
        <f t="shared" si="447"/>
        <v>7.8907480721451435E-3</v>
      </c>
      <c r="EG88" s="18">
        <f t="shared" si="447"/>
        <v>7.0034875330030402E-3</v>
      </c>
      <c r="EH88" s="18">
        <f t="shared" si="447"/>
        <v>5.1003493634804832E-3</v>
      </c>
      <c r="EI88" s="18">
        <f t="shared" si="447"/>
        <v>2.4005091781087442E-3</v>
      </c>
      <c r="EJ88" s="18">
        <f t="shared" si="447"/>
        <v>2.1054804730340909E-3</v>
      </c>
      <c r="EK88" s="18">
        <f t="shared" si="447"/>
        <v>1.7473409730323201E-3</v>
      </c>
      <c r="EL88" s="18">
        <f t="shared" si="447"/>
        <v>1.5298669524281498E-3</v>
      </c>
      <c r="EM88" s="18">
        <f t="shared" si="447"/>
        <v>1.7994193683383009E-3</v>
      </c>
      <c r="EN88" s="18">
        <f t="shared" si="447"/>
        <v>1.5083415516929633E-3</v>
      </c>
      <c r="EO88" s="18">
        <f t="shared" si="447"/>
        <v>1.3516994630569229E-3</v>
      </c>
      <c r="EP88" s="18">
        <f t="shared" si="447"/>
        <v>3.260980705719934E-2</v>
      </c>
      <c r="EQ88" s="18">
        <f t="shared" si="447"/>
        <v>2.4845033945507102E-2</v>
      </c>
      <c r="ER88" s="18">
        <f t="shared" si="447"/>
        <v>2.3736561341405327E-2</v>
      </c>
      <c r="ES88" s="18">
        <f t="shared" si="447"/>
        <v>1.9190763099771874E-2</v>
      </c>
      <c r="ET88" s="18">
        <f t="shared" si="447"/>
        <v>1.5304093249287104E-2</v>
      </c>
      <c r="EU88" s="18">
        <f t="shared" si="447"/>
        <v>1.0953462691831083E-2</v>
      </c>
      <c r="EV88" s="18">
        <f t="shared" si="447"/>
        <v>9.320956378014715E-3</v>
      </c>
      <c r="EW88" s="18">
        <f t="shared" si="447"/>
        <v>7.4581881819104677E-3</v>
      </c>
      <c r="EX88" s="18">
        <f t="shared" si="447"/>
        <v>6.4083005892826266E-3</v>
      </c>
      <c r="EY88" s="18">
        <f t="shared" si="447"/>
        <v>5.8707986959744855E-3</v>
      </c>
      <c r="EZ88" s="18">
        <f t="shared" si="447"/>
        <v>7.5608643945259063E-3</v>
      </c>
      <c r="FA88" s="18">
        <f t="shared" si="447"/>
        <v>8.9263536821347633E-3</v>
      </c>
      <c r="FB88" s="18">
        <f t="shared" si="447"/>
        <v>3.5917166811125473E-2</v>
      </c>
      <c r="FC88" s="18">
        <f t="shared" si="447"/>
        <v>3.1152225627840605E-2</v>
      </c>
      <c r="FD88" s="18">
        <f t="shared" si="447"/>
        <v>2.4227791610784644E-2</v>
      </c>
      <c r="FE88" s="18">
        <f t="shared" si="447"/>
        <v>1.713604853973371E-2</v>
      </c>
      <c r="FF88" s="18">
        <f t="shared" si="447"/>
        <v>1.9144655325924485E-2</v>
      </c>
      <c r="FG88" s="18">
        <f t="shared" si="447"/>
        <v>8.4906596971617947E-3</v>
      </c>
      <c r="FH88" s="18">
        <f t="shared" si="447"/>
        <v>7.3330203581554862E-3</v>
      </c>
      <c r="FI88" s="18">
        <f t="shared" si="447"/>
        <v>6.289187515708488E-3</v>
      </c>
      <c r="FJ88" s="18">
        <f t="shared" si="447"/>
        <v>9.5961945543185361E-3</v>
      </c>
      <c r="FK88" s="18">
        <f t="shared" si="447"/>
        <v>8.2708715755570993E-3</v>
      </c>
      <c r="FL88" s="18">
        <f t="shared" si="447"/>
        <v>8.1636372985172626E-3</v>
      </c>
      <c r="FM88" s="18">
        <f t="shared" si="447"/>
        <v>7.7816033044611219E-3</v>
      </c>
      <c r="FN88" s="18">
        <f t="shared" si="447"/>
        <v>1.4040769912567495E-2</v>
      </c>
      <c r="FO88" s="18">
        <f t="shared" si="447"/>
        <v>1.1300306819866055E-2</v>
      </c>
      <c r="FP88" s="18">
        <f t="shared" si="447"/>
        <v>8.646621072845518E-3</v>
      </c>
      <c r="FQ88" s="18">
        <f t="shared" si="447"/>
        <v>6.3926500536364613E-3</v>
      </c>
      <c r="FR88" s="18">
        <f t="shared" si="447"/>
        <v>6.2515405179591477E-3</v>
      </c>
      <c r="FS88" s="18">
        <f t="shared" si="447"/>
        <v>5.2947764108989158E-3</v>
      </c>
      <c r="FT88" s="18">
        <f t="shared" si="447"/>
        <v>5.0389532574099984E-3</v>
      </c>
      <c r="FU88" s="18">
        <f t="shared" si="447"/>
        <v>3.5766603368764154E-3</v>
      </c>
      <c r="FV88" s="18">
        <f t="shared" si="447"/>
        <v>3.0067797546471106E-3</v>
      </c>
      <c r="FW88" s="18">
        <f t="shared" si="447"/>
        <v>3.008369998330812E-3</v>
      </c>
      <c r="FX88" s="18">
        <f t="shared" si="447"/>
        <v>2.3095879686058545E-3</v>
      </c>
      <c r="FY88" s="18">
        <f t="shared" si="447"/>
        <v>2.2460949057892302E-3</v>
      </c>
      <c r="FZ88" s="18">
        <f t="shared" si="447"/>
        <v>8.3692697011843609E-3</v>
      </c>
      <c r="GA88" s="18">
        <f t="shared" si="447"/>
        <v>7.7151778880117962E-3</v>
      </c>
      <c r="GB88" s="18">
        <f t="shared" si="447"/>
        <v>7.6462799092466907E-3</v>
      </c>
      <c r="GC88" s="18">
        <f t="shared" si="447"/>
        <v>6.7464488747853244E-3</v>
      </c>
      <c r="GD88" s="18">
        <f t="shared" si="447"/>
        <v>6.2955971309761197E-3</v>
      </c>
      <c r="GE88" s="18">
        <f t="shared" si="447"/>
        <v>5.9302537739736715E-3</v>
      </c>
      <c r="GF88" s="18">
        <f t="shared" si="447"/>
        <v>5.3928874423434265E-3</v>
      </c>
      <c r="GG88" s="18">
        <f t="shared" si="447"/>
        <v>5.1532130577279364E-3</v>
      </c>
      <c r="GH88" s="18">
        <f t="shared" si="447"/>
        <v>7.2843370404105006E-3</v>
      </c>
      <c r="GI88" s="18">
        <f t="shared" si="447"/>
        <v>5.8987812428194925E-3</v>
      </c>
      <c r="GJ88" s="18">
        <f t="shared" si="447"/>
        <v>4.9983674864867563E-3</v>
      </c>
      <c r="GK88" s="18">
        <f t="shared" si="447"/>
        <v>3.3995563795249793E-3</v>
      </c>
      <c r="GL88" s="18">
        <f t="shared" si="447"/>
        <v>5.8012130719538375E-2</v>
      </c>
      <c r="GM88" s="18">
        <f t="shared" si="447"/>
        <v>6.0181544436857616E-2</v>
      </c>
      <c r="GN88" s="18">
        <f t="shared" ref="GN88:IY88" si="448">GN29/GN49</f>
        <v>5.3402987084438927E-2</v>
      </c>
      <c r="GO88" s="18">
        <f t="shared" si="448"/>
        <v>5.036983098915418E-2</v>
      </c>
      <c r="GP88" s="18">
        <f t="shared" si="448"/>
        <v>5.074009040142162E-2</v>
      </c>
      <c r="GQ88" s="18">
        <f t="shared" si="448"/>
        <v>5.5627601564871718E-2</v>
      </c>
      <c r="GR88" s="18">
        <f t="shared" si="448"/>
        <v>5.2261369531669342E-2</v>
      </c>
      <c r="GS88" s="18">
        <f t="shared" si="448"/>
        <v>4.8193802659907442E-2</v>
      </c>
      <c r="GT88" s="18">
        <f t="shared" si="448"/>
        <v>4.7209607007660991E-2</v>
      </c>
      <c r="GU88" s="18">
        <f t="shared" si="448"/>
        <v>4.138844157496014E-2</v>
      </c>
      <c r="GV88" s="18">
        <f t="shared" si="448"/>
        <v>3.4875054066387572E-2</v>
      </c>
      <c r="GW88" s="18">
        <f t="shared" si="448"/>
        <v>3.2583071761013098E-2</v>
      </c>
      <c r="GX88" s="18">
        <f t="shared" si="448"/>
        <v>2.8905210019957207E-2</v>
      </c>
      <c r="GY88" s="18">
        <f t="shared" si="448"/>
        <v>2.4289269903029743E-2</v>
      </c>
      <c r="GZ88" s="18">
        <f t="shared" si="448"/>
        <v>1.9815261186217337E-2</v>
      </c>
      <c r="HA88" s="18">
        <f t="shared" si="448"/>
        <v>1.6935628444198693E-2</v>
      </c>
      <c r="HB88" s="18">
        <f t="shared" si="448"/>
        <v>1.3818803121138937E-2</v>
      </c>
      <c r="HC88" s="18">
        <f t="shared" si="448"/>
        <v>1.4824589147982797E-2</v>
      </c>
      <c r="HD88" s="18">
        <f t="shared" si="448"/>
        <v>1.3189456667833287E-2</v>
      </c>
      <c r="HE88" s="18">
        <f t="shared" si="448"/>
        <v>1.1791382667182189E-2</v>
      </c>
      <c r="HF88" s="18">
        <f t="shared" si="448"/>
        <v>9.8281394864040712E-3</v>
      </c>
      <c r="HG88" s="18">
        <f t="shared" si="448"/>
        <v>8.9932091994519847E-3</v>
      </c>
      <c r="HH88" s="18">
        <f t="shared" si="448"/>
        <v>8.2940687050958549E-3</v>
      </c>
      <c r="HI88" s="18">
        <f t="shared" si="448"/>
        <v>7.1280017715141817E-3</v>
      </c>
      <c r="HJ88" s="18">
        <f t="shared" si="448"/>
        <v>3.5920746296674343E-3</v>
      </c>
      <c r="HK88" s="18">
        <f t="shared" si="448"/>
        <v>3.5899081094668806E-3</v>
      </c>
      <c r="HL88" s="18">
        <f t="shared" si="448"/>
        <v>4.121307398404485E-3</v>
      </c>
      <c r="HM88" s="18">
        <f t="shared" si="448"/>
        <v>3.358555871185828E-3</v>
      </c>
      <c r="HN88" s="18">
        <f t="shared" si="448"/>
        <v>2.9972731554602167E-3</v>
      </c>
      <c r="HO88" s="18">
        <f t="shared" si="448"/>
        <v>5.5201616602908775E-3</v>
      </c>
      <c r="HP88" s="18">
        <f t="shared" si="448"/>
        <v>4.8956822198726836E-3</v>
      </c>
      <c r="HQ88" s="18">
        <f t="shared" si="448"/>
        <v>4.786082791501751E-3</v>
      </c>
      <c r="HR88" s="18">
        <f t="shared" si="448"/>
        <v>4.1693675927095891E-3</v>
      </c>
      <c r="HS88" s="18">
        <f t="shared" si="448"/>
        <v>4.6913735336724617E-3</v>
      </c>
      <c r="HT88" s="18">
        <f t="shared" si="448"/>
        <v>4.7696109506802547E-3</v>
      </c>
      <c r="HU88" s="18">
        <f t="shared" si="448"/>
        <v>4.1972208633663946E-3</v>
      </c>
      <c r="HV88" s="18">
        <f t="shared" si="448"/>
        <v>3.2882627902049835E-2</v>
      </c>
      <c r="HW88" s="18">
        <f t="shared" si="448"/>
        <v>2.739148073013763E-2</v>
      </c>
      <c r="HX88" s="18">
        <f t="shared" si="448"/>
        <v>2.7283650145304258E-2</v>
      </c>
      <c r="HY88" s="18">
        <f t="shared" si="448"/>
        <v>2.3942211745827533E-2</v>
      </c>
      <c r="HZ88" s="18">
        <f t="shared" si="448"/>
        <v>2.1985565997928076E-2</v>
      </c>
      <c r="IA88" s="18">
        <f t="shared" si="448"/>
        <v>2.031730827073602E-2</v>
      </c>
      <c r="IB88" s="18">
        <f t="shared" si="448"/>
        <v>1.8276706824641487E-2</v>
      </c>
      <c r="IC88" s="18">
        <f t="shared" si="448"/>
        <v>1.7411461749603282E-2</v>
      </c>
      <c r="ID88" s="18">
        <f t="shared" si="448"/>
        <v>1.5726361000807106E-2</v>
      </c>
      <c r="IE88" s="18">
        <f t="shared" si="448"/>
        <v>1.2751442604577053E-2</v>
      </c>
      <c r="IF88" s="18">
        <f t="shared" si="448"/>
        <v>1.0779287452301686E-2</v>
      </c>
      <c r="IG88" s="18">
        <f t="shared" si="448"/>
        <v>9.8318160977476227E-3</v>
      </c>
      <c r="IH88" s="18">
        <f t="shared" si="448"/>
        <v>6.4994253529414899E-3</v>
      </c>
      <c r="II88" s="18">
        <f t="shared" si="448"/>
        <v>5.8925209142551439E-3</v>
      </c>
      <c r="IJ88" s="18">
        <f t="shared" si="448"/>
        <v>4.5943249713081584E-3</v>
      </c>
      <c r="IK88" s="18">
        <f t="shared" si="448"/>
        <v>6.7245959877081174E-3</v>
      </c>
      <c r="IL88" s="18">
        <f t="shared" si="448"/>
        <v>5.6105744342137666E-3</v>
      </c>
      <c r="IM88" s="18">
        <f t="shared" si="448"/>
        <v>5.3540660766876703E-3</v>
      </c>
      <c r="IN88" s="18">
        <f t="shared" si="448"/>
        <v>8.3601290229594564E-3</v>
      </c>
      <c r="IO88" s="18">
        <f t="shared" si="448"/>
        <v>1.0494522792458256E-2</v>
      </c>
      <c r="IP88" s="18">
        <f t="shared" si="448"/>
        <v>1.270285432102586E-2</v>
      </c>
      <c r="IQ88" s="18">
        <f t="shared" si="448"/>
        <v>1.2032890417187787E-2</v>
      </c>
      <c r="IR88" s="18">
        <f t="shared" si="448"/>
        <v>1.0468375874214508E-2</v>
      </c>
      <c r="IS88" s="18">
        <f t="shared" si="448"/>
        <v>1.273692631924815E-2</v>
      </c>
      <c r="IT88" s="18">
        <f t="shared" si="448"/>
        <v>2.1305594396059035E-3</v>
      </c>
      <c r="IU88" s="18">
        <f t="shared" si="448"/>
        <v>1.5351057542701662E-3</v>
      </c>
      <c r="IV88" s="18">
        <f t="shared" si="448"/>
        <v>1.7582594281243366E-3</v>
      </c>
      <c r="IW88" s="18">
        <f t="shared" si="448"/>
        <v>1.3648256576408943E-3</v>
      </c>
      <c r="IX88" s="18">
        <f t="shared" si="448"/>
        <v>2.0204200095574605E-3</v>
      </c>
      <c r="IY88" s="18">
        <f t="shared" si="448"/>
        <v>2.2033581686358252E-3</v>
      </c>
      <c r="IZ88" s="18">
        <f t="shared" ref="IZ88:JQ88" si="449">IZ29/IZ49</f>
        <v>3.4723856149191891E-3</v>
      </c>
      <c r="JA88" s="18">
        <f t="shared" si="449"/>
        <v>3.4357336834833895E-3</v>
      </c>
      <c r="JB88" s="18">
        <f t="shared" si="449"/>
        <v>2.6931013531474026E-3</v>
      </c>
      <c r="JC88" s="18">
        <f t="shared" si="449"/>
        <v>3.6678675192613284E-3</v>
      </c>
      <c r="JD88" s="18">
        <f t="shared" si="449"/>
        <v>2.969164698645142E-3</v>
      </c>
      <c r="JE88" s="18">
        <f t="shared" si="449"/>
        <v>2.9229450111679135E-3</v>
      </c>
      <c r="JF88" s="18">
        <f t="shared" si="449"/>
        <v>8.2878466129729655E-3</v>
      </c>
      <c r="JG88" s="18">
        <f t="shared" si="449"/>
        <v>6.4233288436354955E-3</v>
      </c>
      <c r="JH88" s="18">
        <f t="shared" si="449"/>
        <v>6.6512365616787647E-3</v>
      </c>
      <c r="JI88" s="18">
        <f t="shared" si="449"/>
        <v>3.975311217909199E-3</v>
      </c>
      <c r="JJ88" s="18">
        <f t="shared" si="449"/>
        <v>3.3661624493711477E-3</v>
      </c>
      <c r="JK88" s="18">
        <f t="shared" si="449"/>
        <v>2.7407320376496482E-3</v>
      </c>
      <c r="JL88" s="18">
        <f t="shared" si="449"/>
        <v>2.5706482478186259E-3</v>
      </c>
      <c r="JM88" s="18">
        <f t="shared" si="449"/>
        <v>2.4006294667981735E-3</v>
      </c>
      <c r="JN88" s="18">
        <f t="shared" si="449"/>
        <v>2.1028060813832934E-3</v>
      </c>
      <c r="JO88" s="18">
        <f t="shared" si="449"/>
        <v>1.9463912351573699E-3</v>
      </c>
      <c r="JP88" s="18">
        <f t="shared" si="449"/>
        <v>2.1740596820700934E-3</v>
      </c>
      <c r="JQ88" s="18">
        <f t="shared" si="449"/>
        <v>1.9687615141217186E-3</v>
      </c>
      <c r="JR88" s="18">
        <v>0</v>
      </c>
      <c r="JS88" s="18">
        <f>JS29/JS49</f>
        <v>1.7942820716143379E-2</v>
      </c>
      <c r="JT88" s="18">
        <f t="shared" ref="JT88:LL88" si="450">JT29/JT49</f>
        <v>1.6557410954346399E-2</v>
      </c>
      <c r="JU88" s="18">
        <f t="shared" si="450"/>
        <v>1.4056662925593969E-2</v>
      </c>
      <c r="JV88" s="18">
        <f t="shared" si="450"/>
        <v>1.1227387407723546E-2</v>
      </c>
      <c r="JW88" s="18">
        <f t="shared" si="450"/>
        <v>1.138261216050954E-2</v>
      </c>
      <c r="JX88" s="18">
        <f t="shared" si="450"/>
        <v>9.3113598717203868E-3</v>
      </c>
      <c r="JY88" s="18">
        <f t="shared" si="450"/>
        <v>7.8662254620529247E-3</v>
      </c>
      <c r="JZ88" s="18">
        <f t="shared" si="450"/>
        <v>7.6650506953156927E-3</v>
      </c>
      <c r="KA88" s="18">
        <f t="shared" si="450"/>
        <v>5.8496981944772221E-3</v>
      </c>
      <c r="KB88" s="18">
        <f t="shared" si="450"/>
        <v>4.2913792960736462E-3</v>
      </c>
      <c r="KC88" s="18">
        <f t="shared" si="450"/>
        <v>8.7115948631090474E-3</v>
      </c>
      <c r="KD88" s="18">
        <f t="shared" si="450"/>
        <v>7.7375435885217794E-3</v>
      </c>
      <c r="KE88" s="18">
        <f t="shared" si="450"/>
        <v>7.4725875638632002E-3</v>
      </c>
      <c r="KF88" s="18">
        <f t="shared" si="450"/>
        <v>7.157421844204404E-3</v>
      </c>
      <c r="KG88" s="18">
        <f t="shared" si="450"/>
        <v>5.9522853100554699E-3</v>
      </c>
      <c r="KH88" s="18">
        <f t="shared" si="450"/>
        <v>6.0775647857349074E-3</v>
      </c>
      <c r="KI88" s="18">
        <f t="shared" si="450"/>
        <v>5.4881324158001987E-3</v>
      </c>
      <c r="KJ88" s="18">
        <f t="shared" si="450"/>
        <v>6.4388238899951008E-3</v>
      </c>
      <c r="KK88" s="18">
        <f t="shared" si="450"/>
        <v>6.103455736809385E-3</v>
      </c>
      <c r="KL88" s="18">
        <f t="shared" si="450"/>
        <v>4.4025433969658552E-3</v>
      </c>
      <c r="KM88" s="18">
        <f t="shared" si="450"/>
        <v>4.1901096428206865E-3</v>
      </c>
      <c r="KN88" s="18">
        <f t="shared" si="450"/>
        <v>3.8798502951608973E-3</v>
      </c>
      <c r="KO88" s="18">
        <f t="shared" si="450"/>
        <v>4.7459715924634211E-3</v>
      </c>
      <c r="KP88" s="18">
        <f t="shared" si="450"/>
        <v>4.5310148122588026E-3</v>
      </c>
      <c r="KQ88" s="18">
        <f t="shared" si="450"/>
        <v>4.6940989527645216E-3</v>
      </c>
      <c r="KR88" s="18">
        <f t="shared" si="450"/>
        <v>3.6183219532501315E-3</v>
      </c>
      <c r="KS88" s="18">
        <f t="shared" si="450"/>
        <v>3.0018808920171131E-3</v>
      </c>
      <c r="KT88" s="18">
        <f t="shared" si="450"/>
        <v>2.5204249284179717E-3</v>
      </c>
      <c r="KU88" s="18">
        <f t="shared" si="450"/>
        <v>1.9785729248317707E-3</v>
      </c>
      <c r="KV88" s="18">
        <f t="shared" si="450"/>
        <v>1.6629074249991755E-3</v>
      </c>
      <c r="KW88" s="18">
        <f t="shared" si="450"/>
        <v>1.9519372060342419E-3</v>
      </c>
      <c r="KX88" s="18">
        <f t="shared" si="450"/>
        <v>2.041094498764837E-3</v>
      </c>
      <c r="KY88" s="18">
        <f t="shared" si="450"/>
        <v>1.8448435323261201E-3</v>
      </c>
      <c r="KZ88" s="18">
        <f t="shared" si="450"/>
        <v>1.6126036753670023E-3</v>
      </c>
      <c r="LA88" s="18">
        <f t="shared" si="450"/>
        <v>3.4512610752853454E-3</v>
      </c>
      <c r="LB88" s="18">
        <f t="shared" si="450"/>
        <v>3.6935917068771618E-3</v>
      </c>
      <c r="LC88" s="18">
        <f t="shared" si="450"/>
        <v>2.6283442771083032E-3</v>
      </c>
      <c r="LD88" s="18">
        <f t="shared" si="450"/>
        <v>2.728480549262822E-3</v>
      </c>
      <c r="LE88" s="18">
        <f t="shared" si="450"/>
        <v>2.9108164333781212E-3</v>
      </c>
      <c r="LF88" s="18">
        <f t="shared" si="450"/>
        <v>6.0722237161114218E-3</v>
      </c>
      <c r="LG88" s="18">
        <f t="shared" si="450"/>
        <v>5.0979612031073068E-3</v>
      </c>
      <c r="LH88" s="18">
        <f t="shared" si="450"/>
        <v>4.4456135351068123E-3</v>
      </c>
      <c r="LI88" s="18">
        <f t="shared" si="450"/>
        <v>3.4215211988699377E-3</v>
      </c>
      <c r="LJ88" s="18">
        <f t="shared" si="450"/>
        <v>2.9446720363805693E-3</v>
      </c>
      <c r="LK88" s="18">
        <f t="shared" si="450"/>
        <v>2.3530807671301554E-3</v>
      </c>
      <c r="LL88" s="18">
        <f t="shared" si="450"/>
        <v>2.1907281232781896E-3</v>
      </c>
    </row>
    <row r="89" spans="1:16249" x14ac:dyDescent="0.3">
      <c r="A89" s="20" t="s">
        <v>144</v>
      </c>
      <c r="B89" s="18"/>
      <c r="C89" s="18">
        <f>(C49-B49)/B49</f>
        <v>0.17070156006546156</v>
      </c>
      <c r="D89" s="18">
        <f t="shared" ref="D89:BO89" si="451">(D49-C49)/C49</f>
        <v>-4.5804059447252903E-2</v>
      </c>
      <c r="E89" s="18">
        <f t="shared" si="451"/>
        <v>0.15218430735335936</v>
      </c>
      <c r="F89" s="18">
        <f t="shared" si="451"/>
        <v>0.13929293033201715</v>
      </c>
      <c r="G89" s="18">
        <f t="shared" si="451"/>
        <v>6.5025117608450408E-2</v>
      </c>
      <c r="H89" s="18">
        <f t="shared" si="451"/>
        <v>0.13954808118781362</v>
      </c>
      <c r="I89" s="18">
        <f t="shared" si="451"/>
        <v>0.134657480561722</v>
      </c>
      <c r="J89" s="18">
        <f t="shared" si="451"/>
        <v>3.927078764722787E-2</v>
      </c>
      <c r="K89" s="18">
        <f t="shared" si="451"/>
        <v>7.6154162301163508E-2</v>
      </c>
      <c r="L89" s="18">
        <f t="shared" si="451"/>
        <v>0.24551173024859765</v>
      </c>
      <c r="M89" s="18">
        <f t="shared" si="451"/>
        <v>9.015431559296111E-2</v>
      </c>
      <c r="N89" s="18">
        <f t="shared" si="451"/>
        <v>-5.7234711268993377E-2</v>
      </c>
      <c r="O89" s="18">
        <f t="shared" si="451"/>
        <v>7.8096404294506247E-2</v>
      </c>
      <c r="P89" s="18">
        <f t="shared" si="451"/>
        <v>0.12163711293858283</v>
      </c>
      <c r="Q89" s="18">
        <f t="shared" si="451"/>
        <v>0.15995420560870599</v>
      </c>
      <c r="R89" s="18">
        <f t="shared" si="451"/>
        <v>0.21668545004647513</v>
      </c>
      <c r="S89" s="18">
        <f t="shared" si="451"/>
        <v>0.15833473503013404</v>
      </c>
      <c r="T89" s="18">
        <f t="shared" si="451"/>
        <v>0.16451785381725254</v>
      </c>
      <c r="U89" s="18">
        <f t="shared" si="451"/>
        <v>0.15909613510014417</v>
      </c>
      <c r="V89" s="18">
        <f t="shared" si="451"/>
        <v>0.18725354987431853</v>
      </c>
      <c r="W89" s="18">
        <f t="shared" si="451"/>
        <v>0.15178060423994133</v>
      </c>
      <c r="X89" s="18">
        <f t="shared" si="451"/>
        <v>0.18247068927480564</v>
      </c>
      <c r="Y89" s="18">
        <f t="shared" si="451"/>
        <v>0.20202032155253188</v>
      </c>
      <c r="Z89" s="18">
        <f t="shared" si="451"/>
        <v>-0.94177383940601145</v>
      </c>
      <c r="AA89" s="18">
        <f t="shared" si="451"/>
        <v>0.13664343799230375</v>
      </c>
      <c r="AB89" s="18">
        <f t="shared" si="451"/>
        <v>0.10979283862791833</v>
      </c>
      <c r="AC89" s="18">
        <f t="shared" si="451"/>
        <v>0.19662775330764393</v>
      </c>
      <c r="AD89" s="18">
        <f t="shared" si="451"/>
        <v>0.20864418500172008</v>
      </c>
      <c r="AE89" s="18">
        <f t="shared" si="451"/>
        <v>5.7166421624602358E-2</v>
      </c>
      <c r="AF89" s="18">
        <f t="shared" si="451"/>
        <v>0.11193252710133926</v>
      </c>
      <c r="AG89" s="18">
        <f t="shared" si="451"/>
        <v>8.619560581318883E-2</v>
      </c>
      <c r="AH89" s="18">
        <f t="shared" si="451"/>
        <v>2.2206898878638272E-2</v>
      </c>
      <c r="AI89" s="18">
        <f t="shared" si="451"/>
        <v>7.5144805814180649E-2</v>
      </c>
      <c r="AJ89" s="18">
        <f t="shared" si="451"/>
        <v>0.18207072625025644</v>
      </c>
      <c r="AK89" s="18">
        <f t="shared" si="451"/>
        <v>8.6989981961149487E-2</v>
      </c>
      <c r="AL89" s="18">
        <f t="shared" si="451"/>
        <v>2.3137775192595091</v>
      </c>
      <c r="AM89" s="18">
        <f t="shared" si="451"/>
        <v>0.1859169901654853</v>
      </c>
      <c r="AN89" s="18">
        <f t="shared" si="451"/>
        <v>0.30803758203706044</v>
      </c>
      <c r="AO89" s="18">
        <f t="shared" si="451"/>
        <v>0.18304179440637361</v>
      </c>
      <c r="AP89" s="18">
        <f t="shared" si="451"/>
        <v>0.19466457340628721</v>
      </c>
      <c r="AQ89" s="18">
        <f t="shared" si="451"/>
        <v>9.2119537033485688E-2</v>
      </c>
      <c r="AR89" s="18">
        <f t="shared" si="451"/>
        <v>0.13474070280179942</v>
      </c>
      <c r="AS89" s="18">
        <f t="shared" si="451"/>
        <v>1.7939050418138393E-2</v>
      </c>
      <c r="AT89" s="18">
        <f t="shared" si="451"/>
        <v>0.16154307913728141</v>
      </c>
      <c r="AU89" s="18">
        <f t="shared" si="451"/>
        <v>0.20377009505850033</v>
      </c>
      <c r="AV89" s="18">
        <f t="shared" si="451"/>
        <v>8.4969112012849374E-2</v>
      </c>
      <c r="AW89" s="18">
        <f t="shared" si="451"/>
        <v>0.199891076097932</v>
      </c>
      <c r="AX89" s="18">
        <f t="shared" si="451"/>
        <v>-0.99164782826181141</v>
      </c>
      <c r="AY89" s="18">
        <f t="shared" si="451"/>
        <v>0.11812924360720437</v>
      </c>
      <c r="AZ89" s="18">
        <f t="shared" si="451"/>
        <v>0.12553573028526879</v>
      </c>
      <c r="BA89" s="18">
        <f t="shared" si="451"/>
        <v>0.11598273676649633</v>
      </c>
      <c r="BB89" s="18">
        <f t="shared" si="451"/>
        <v>0.23208598144681677</v>
      </c>
      <c r="BC89" s="18">
        <f t="shared" si="451"/>
        <v>0.1666803338549922</v>
      </c>
      <c r="BD89" s="18">
        <f t="shared" si="451"/>
        <v>0.11292979014648127</v>
      </c>
      <c r="BE89" s="18">
        <f t="shared" si="451"/>
        <v>0.17936923617313685</v>
      </c>
      <c r="BF89" s="18">
        <f t="shared" si="451"/>
        <v>0.25220028339374179</v>
      </c>
      <c r="BG89" s="18">
        <f t="shared" si="451"/>
        <v>3.3408162277324661E-2</v>
      </c>
      <c r="BH89" s="18">
        <f t="shared" si="451"/>
        <v>0.11150574299828916</v>
      </c>
      <c r="BI89" s="18">
        <f t="shared" si="451"/>
        <v>0.17810189677692898</v>
      </c>
      <c r="BJ89" s="18">
        <f t="shared" si="451"/>
        <v>4.5668256190004124</v>
      </c>
      <c r="BK89" s="18">
        <f t="shared" si="451"/>
        <v>0.14725531213008036</v>
      </c>
      <c r="BL89" s="18">
        <f t="shared" si="451"/>
        <v>0.17881775328434468</v>
      </c>
      <c r="BM89" s="18">
        <f t="shared" si="451"/>
        <v>0.21691802433269508</v>
      </c>
      <c r="BN89" s="18">
        <f t="shared" si="451"/>
        <v>0.15443638563182702</v>
      </c>
      <c r="BO89" s="18">
        <f t="shared" si="451"/>
        <v>6.3219153077888987E-2</v>
      </c>
      <c r="BP89" s="18">
        <f t="shared" ref="BP89:EA89" si="452">(BP49-BO49)/BO49</f>
        <v>6.5638145351528634E-2</v>
      </c>
      <c r="BQ89" s="18">
        <f t="shared" si="452"/>
        <v>8.1242500799793116E-2</v>
      </c>
      <c r="BR89" s="18">
        <f t="shared" si="452"/>
        <v>0.14168915857292266</v>
      </c>
      <c r="BS89" s="18">
        <f t="shared" si="452"/>
        <v>0.18100401606986843</v>
      </c>
      <c r="BT89" s="18">
        <f t="shared" si="452"/>
        <v>0.12372920903967059</v>
      </c>
      <c r="BU89" s="18">
        <f t="shared" si="452"/>
        <v>0.17355690474503299</v>
      </c>
      <c r="BV89" s="18">
        <f t="shared" si="452"/>
        <v>-0.92880173829954116</v>
      </c>
      <c r="BW89" s="18">
        <f t="shared" si="452"/>
        <v>-5.1471135650941212E-2</v>
      </c>
      <c r="BX89" s="18">
        <f t="shared" si="452"/>
        <v>-0.2249878822179143</v>
      </c>
      <c r="BY89" s="18">
        <f t="shared" si="452"/>
        <v>3.1652729572583992E-2</v>
      </c>
      <c r="BZ89" s="18">
        <f t="shared" si="452"/>
        <v>0.15968792849847691</v>
      </c>
      <c r="CA89" s="18">
        <f t="shared" si="452"/>
        <v>2.1975756853367855E-2</v>
      </c>
      <c r="CB89" s="18">
        <f t="shared" si="452"/>
        <v>9.7517548780195654E-2</v>
      </c>
      <c r="CC89" s="18">
        <f t="shared" si="452"/>
        <v>-4.2397112999546765E-2</v>
      </c>
      <c r="CD89" s="18">
        <f t="shared" si="452"/>
        <v>3.3638626521414312E-2</v>
      </c>
      <c r="CE89" s="18">
        <f t="shared" si="452"/>
        <v>0.11592488460429554</v>
      </c>
      <c r="CF89" s="18">
        <f t="shared" si="452"/>
        <v>8.8409883986987278E-2</v>
      </c>
      <c r="CG89" s="18">
        <f t="shared" si="452"/>
        <v>0.19040691906413881</v>
      </c>
      <c r="CH89" s="18">
        <f t="shared" si="452"/>
        <v>-0.64037468063815051</v>
      </c>
      <c r="CI89" s="18">
        <f t="shared" si="452"/>
        <v>0.15422103117757158</v>
      </c>
      <c r="CJ89" s="18">
        <f t="shared" si="452"/>
        <v>6.9945840760282374E-2</v>
      </c>
      <c r="CK89" s="18">
        <f t="shared" si="452"/>
        <v>0.41140021919326719</v>
      </c>
      <c r="CL89" s="18">
        <f t="shared" si="452"/>
        <v>0.25975706512620789</v>
      </c>
      <c r="CM89" s="18">
        <f t="shared" si="452"/>
        <v>0.14114261965811778</v>
      </c>
      <c r="CN89" s="18">
        <f t="shared" si="452"/>
        <v>6.2112455427702398E-2</v>
      </c>
      <c r="CO89" s="18">
        <f t="shared" si="452"/>
        <v>0.39067146443467676</v>
      </c>
      <c r="CP89" s="18">
        <f t="shared" si="452"/>
        <v>0.17386184041562325</v>
      </c>
      <c r="CQ89" s="18">
        <f t="shared" si="452"/>
        <v>0.11121240032385439</v>
      </c>
      <c r="CR89" s="18">
        <f t="shared" si="452"/>
        <v>0.44692263423469553</v>
      </c>
      <c r="CS89" s="18">
        <f t="shared" si="452"/>
        <v>0.15781048330404879</v>
      </c>
      <c r="CT89" s="18">
        <f t="shared" si="452"/>
        <v>-0.96935310664454122</v>
      </c>
      <c r="CU89" s="18">
        <f t="shared" si="452"/>
        <v>8.1031290636296688E-2</v>
      </c>
      <c r="CV89" s="18">
        <f t="shared" si="452"/>
        <v>9.6014524694992304E-2</v>
      </c>
      <c r="CW89" s="18">
        <f t="shared" si="452"/>
        <v>0.20254015462614322</v>
      </c>
      <c r="CX89" s="18">
        <f t="shared" si="452"/>
        <v>0.22579866650062946</v>
      </c>
      <c r="CY89" s="18">
        <f t="shared" si="452"/>
        <v>0.13349650472361618</v>
      </c>
      <c r="CZ89" s="18">
        <f t="shared" si="452"/>
        <v>0.20780805809944328</v>
      </c>
      <c r="DA89" s="18">
        <f t="shared" si="452"/>
        <v>0.1209316928352152</v>
      </c>
      <c r="DB89" s="18">
        <f t="shared" si="452"/>
        <v>0.46333066274394424</v>
      </c>
      <c r="DC89" s="18">
        <f t="shared" si="452"/>
        <v>2.3116624741560999E-2</v>
      </c>
      <c r="DD89" s="18">
        <f t="shared" si="452"/>
        <v>1.4137341897634288E-2</v>
      </c>
      <c r="DE89" s="18">
        <f t="shared" si="452"/>
        <v>5.983109485444623E-2</v>
      </c>
      <c r="DF89" s="18">
        <f t="shared" si="452"/>
        <v>-0.13649963567628925</v>
      </c>
      <c r="DG89" s="18">
        <f t="shared" si="452"/>
        <v>0.26644529470417339</v>
      </c>
      <c r="DH89" s="18">
        <f t="shared" si="452"/>
        <v>6.7316617671486501E-2</v>
      </c>
      <c r="DI89" s="18">
        <f t="shared" si="452"/>
        <v>0.31860491822531051</v>
      </c>
      <c r="DJ89" s="18">
        <f t="shared" si="452"/>
        <v>0.152034294796143</v>
      </c>
      <c r="DK89" s="18">
        <f t="shared" si="452"/>
        <v>7.1349405614103717E-2</v>
      </c>
      <c r="DL89" s="18">
        <f t="shared" si="452"/>
        <v>0.15399400365055374</v>
      </c>
      <c r="DM89" s="18">
        <f t="shared" si="452"/>
        <v>0.19937296729197215</v>
      </c>
      <c r="DN89" s="18">
        <f t="shared" si="452"/>
        <v>0.19332490508461292</v>
      </c>
      <c r="DO89" s="18">
        <f t="shared" si="452"/>
        <v>0.13330838167567163</v>
      </c>
      <c r="DP89" s="18">
        <f t="shared" si="452"/>
        <v>0.16817095473371474</v>
      </c>
      <c r="DQ89" s="18">
        <f t="shared" si="452"/>
        <v>0.32770771879319321</v>
      </c>
      <c r="DR89" s="18">
        <f t="shared" si="452"/>
        <v>-0.64514995695771871</v>
      </c>
      <c r="DS89" s="18">
        <f t="shared" si="452"/>
        <v>0.11147572372383574</v>
      </c>
      <c r="DT89" s="18">
        <f t="shared" si="452"/>
        <v>0.1025133649249081</v>
      </c>
      <c r="DU89" s="18">
        <f t="shared" si="452"/>
        <v>0.15932043736142029</v>
      </c>
      <c r="DV89" s="18">
        <f t="shared" si="452"/>
        <v>0.22484845575854071</v>
      </c>
      <c r="DW89" s="18">
        <f t="shared" si="452"/>
        <v>0.15435060930777181</v>
      </c>
      <c r="DX89" s="18">
        <f t="shared" si="452"/>
        <v>0.13568620820107663</v>
      </c>
      <c r="DY89" s="18">
        <f t="shared" si="452"/>
        <v>0.20290913046129183</v>
      </c>
      <c r="DZ89" s="18">
        <f t="shared" si="452"/>
        <v>0.2265905028714954</v>
      </c>
      <c r="EA89" s="18">
        <f t="shared" si="452"/>
        <v>0.19994049185514695</v>
      </c>
      <c r="EB89" s="18">
        <f t="shared" ref="EB89:GM89" si="453">(EB49-EA49)/EA49</f>
        <v>0.29706472220143881</v>
      </c>
      <c r="EC89" s="18">
        <f t="shared" si="453"/>
        <v>0.1945570811283398</v>
      </c>
      <c r="ED89" s="18">
        <f t="shared" si="453"/>
        <v>-0.90510738729266005</v>
      </c>
      <c r="EE89" s="18">
        <f t="shared" si="453"/>
        <v>-2.5637343277846305E-2</v>
      </c>
      <c r="EF89" s="18">
        <f t="shared" si="453"/>
        <v>-5.5059589154189377E-4</v>
      </c>
      <c r="EG89" s="18">
        <f t="shared" si="453"/>
        <v>-0.11221619031867658</v>
      </c>
      <c r="EH89" s="18">
        <f t="shared" si="453"/>
        <v>0.21200727012292159</v>
      </c>
      <c r="EI89" s="18">
        <f t="shared" si="453"/>
        <v>0.22745850376506457</v>
      </c>
      <c r="EJ89" s="18">
        <f t="shared" si="453"/>
        <v>0.13943123273410282</v>
      </c>
      <c r="EK89" s="18">
        <f t="shared" si="453"/>
        <v>0.12562069706275811</v>
      </c>
      <c r="EL89" s="18">
        <f t="shared" si="453"/>
        <v>0.15262116850749974</v>
      </c>
      <c r="EM89" s="18">
        <f t="shared" si="453"/>
        <v>4.473235989596526E-2</v>
      </c>
      <c r="EN89" s="18">
        <f t="shared" si="453"/>
        <v>0.25486904628061702</v>
      </c>
      <c r="EO89" s="18">
        <f t="shared" si="453"/>
        <v>0.19903029610910605</v>
      </c>
      <c r="EP89" s="18">
        <f t="shared" si="453"/>
        <v>-0.91009865721235028</v>
      </c>
      <c r="EQ89" s="18">
        <f t="shared" si="453"/>
        <v>0.29571742339558788</v>
      </c>
      <c r="ER89" s="18">
        <f t="shared" si="453"/>
        <v>-4.8884259960165183E-2</v>
      </c>
      <c r="ES89" s="18">
        <f t="shared" si="453"/>
        <v>0.20810959356740272</v>
      </c>
      <c r="ET89" s="18">
        <f t="shared" si="453"/>
        <v>0.27042802714157382</v>
      </c>
      <c r="EU89" s="18">
        <f t="shared" si="453"/>
        <v>0.37875035727485074</v>
      </c>
      <c r="EV89" s="18">
        <f t="shared" si="453"/>
        <v>0.26150667767986902</v>
      </c>
      <c r="EW89" s="18">
        <f t="shared" si="453"/>
        <v>0.41851128750009586</v>
      </c>
      <c r="EX89" s="18">
        <f t="shared" si="453"/>
        <v>0.14087989821255889</v>
      </c>
      <c r="EY89" s="18">
        <f t="shared" si="453"/>
        <v>0.15884641192215695</v>
      </c>
      <c r="EZ89" s="18">
        <f t="shared" si="453"/>
        <v>0.18198972518860282</v>
      </c>
      <c r="FA89" s="18">
        <f t="shared" si="453"/>
        <v>0.16785791002191325</v>
      </c>
      <c r="FB89" s="18">
        <f t="shared" si="453"/>
        <v>-0.88139160160836627</v>
      </c>
      <c r="FC89" s="18">
        <f t="shared" si="453"/>
        <v>0.26699517542226392</v>
      </c>
      <c r="FD89" s="18">
        <f t="shared" si="453"/>
        <v>0.30927903778876753</v>
      </c>
      <c r="FE89" s="18">
        <f t="shared" si="453"/>
        <v>0.43087302531424942</v>
      </c>
      <c r="FF89" s="18">
        <f t="shared" si="453"/>
        <v>4.101600659106433E-2</v>
      </c>
      <c r="FG89" s="18">
        <f t="shared" si="453"/>
        <v>8.0817420945660072E-3</v>
      </c>
      <c r="FH89" s="18">
        <f t="shared" si="453"/>
        <v>0.11007474644849774</v>
      </c>
      <c r="FI89" s="18">
        <f t="shared" si="453"/>
        <v>0.11452615220569509</v>
      </c>
      <c r="FJ89" s="18">
        <f t="shared" si="453"/>
        <v>-0.17654392952597531</v>
      </c>
      <c r="FK89" s="18">
        <f t="shared" si="453"/>
        <v>0.21772800759419367</v>
      </c>
      <c r="FL89" s="18">
        <f t="shared" si="453"/>
        <v>7.1257134414877202E-2</v>
      </c>
      <c r="FM89" s="18">
        <f t="shared" si="453"/>
        <v>0.23116189934661374</v>
      </c>
      <c r="FN89" s="18">
        <f t="shared" si="453"/>
        <v>-0.72324418795390155</v>
      </c>
      <c r="FO89" s="18">
        <f t="shared" si="453"/>
        <v>0.19209217082415272</v>
      </c>
      <c r="FP89" s="18">
        <f t="shared" si="453"/>
        <v>0.26479860781365117</v>
      </c>
      <c r="FQ89" s="18">
        <f t="shared" si="453"/>
        <v>0.29057058210618286</v>
      </c>
      <c r="FR89" s="18">
        <f t="shared" si="453"/>
        <v>0.32100687236648262</v>
      </c>
      <c r="FS89" s="18">
        <f t="shared" si="453"/>
        <v>0.18581146724644426</v>
      </c>
      <c r="FT89" s="18">
        <f t="shared" si="453"/>
        <v>0.18202396493044223</v>
      </c>
      <c r="FU89" s="18">
        <f t="shared" si="453"/>
        <v>0.2908676068244116</v>
      </c>
      <c r="FV89" s="18">
        <f t="shared" si="453"/>
        <v>0.20954822770837764</v>
      </c>
      <c r="FW89" s="18">
        <f t="shared" si="453"/>
        <v>5.1510377369696221E-2</v>
      </c>
      <c r="FX89" s="18">
        <f t="shared" si="453"/>
        <v>0.23773921012758711</v>
      </c>
      <c r="FY89" s="18">
        <f t="shared" si="453"/>
        <v>0.16907823155936214</v>
      </c>
      <c r="FZ89" s="18">
        <f t="shared" si="453"/>
        <v>-0.91138350428229986</v>
      </c>
      <c r="GA89" s="18">
        <f t="shared" si="453"/>
        <v>3.6325139645108723E-2</v>
      </c>
      <c r="GB89" s="18">
        <f t="shared" si="453"/>
        <v>-4.2590180033788359E-2</v>
      </c>
      <c r="GC89" s="18">
        <f t="shared" si="453"/>
        <v>5.7986624672314155E-3</v>
      </c>
      <c r="GD89" s="18">
        <f t="shared" si="453"/>
        <v>0.18020188270779733</v>
      </c>
      <c r="GE89" s="18">
        <f t="shared" si="453"/>
        <v>2.0535450537439857E-2</v>
      </c>
      <c r="GF89" s="18">
        <f t="shared" si="453"/>
        <v>5.6003300765990464E-2</v>
      </c>
      <c r="GG89" s="18">
        <f t="shared" si="453"/>
        <v>0.14502180342262175</v>
      </c>
      <c r="GH89" s="18">
        <f t="shared" si="453"/>
        <v>0.12082082211942478</v>
      </c>
      <c r="GI89" s="18">
        <f t="shared" si="453"/>
        <v>0.20902924731569161</v>
      </c>
      <c r="GJ89" s="18">
        <f t="shared" si="453"/>
        <v>0.13267667170084255</v>
      </c>
      <c r="GK89" s="18">
        <f t="shared" si="453"/>
        <v>0.31579823279105673</v>
      </c>
      <c r="GL89" s="18">
        <f t="shared" si="453"/>
        <v>-0.79888083481071004</v>
      </c>
      <c r="GM89" s="18">
        <f t="shared" si="453"/>
        <v>7.7536043911873478E-2</v>
      </c>
      <c r="GN89" s="18">
        <f t="shared" ref="GN89:IY89" si="454">(GN49-GM49)/GM49</f>
        <v>0.12168164253428441</v>
      </c>
      <c r="GO89" s="18">
        <f t="shared" si="454"/>
        <v>7.3196442903427819E-2</v>
      </c>
      <c r="GP89" s="18">
        <f t="shared" si="454"/>
        <v>0.11925021616567505</v>
      </c>
      <c r="GQ89" s="18">
        <f t="shared" si="454"/>
        <v>-4.4363443453143865E-2</v>
      </c>
      <c r="GR89" s="18">
        <f t="shared" si="454"/>
        <v>0.11972775492544134</v>
      </c>
      <c r="GS89" s="18">
        <f t="shared" si="454"/>
        <v>4.9531458935287966E-2</v>
      </c>
      <c r="GT89" s="18">
        <f t="shared" si="454"/>
        <v>2.7823200873682712E-2</v>
      </c>
      <c r="GU89" s="18">
        <f t="shared" si="454"/>
        <v>0.12552724205698634</v>
      </c>
      <c r="GV89" s="18">
        <f t="shared" si="454"/>
        <v>0.13728686358283673</v>
      </c>
      <c r="GW89" s="18">
        <f t="shared" si="454"/>
        <v>5.5864764588004205E-2</v>
      </c>
      <c r="GX89" s="18">
        <f t="shared" si="454"/>
        <v>3.3182223605248282</v>
      </c>
      <c r="GY89" s="18">
        <f t="shared" si="454"/>
        <v>0.17691628154030234</v>
      </c>
      <c r="GZ89" s="18">
        <f t="shared" si="454"/>
        <v>0.21101238670829625</v>
      </c>
      <c r="HA89" s="18">
        <f t="shared" si="454"/>
        <v>0.14285788260071339</v>
      </c>
      <c r="HB89" s="18">
        <f t="shared" si="454"/>
        <v>0.22253833698072911</v>
      </c>
      <c r="HC89" s="18">
        <f t="shared" si="454"/>
        <v>0.13029585135497374</v>
      </c>
      <c r="HD89" s="18">
        <f t="shared" si="454"/>
        <v>0.1298528469826935</v>
      </c>
      <c r="HE89" s="18">
        <f t="shared" si="454"/>
        <v>0.12984179149389274</v>
      </c>
      <c r="HF89" s="18">
        <f t="shared" si="454"/>
        <v>0.22759723667751122</v>
      </c>
      <c r="HG89" s="18">
        <f t="shared" si="454"/>
        <v>8.7444558902386643E-2</v>
      </c>
      <c r="HH89" s="18">
        <f t="shared" si="454"/>
        <v>0.14448351738592916</v>
      </c>
      <c r="HI89" s="18">
        <f t="shared" si="454"/>
        <v>0.18553093879668028</v>
      </c>
      <c r="HJ89" s="18">
        <f t="shared" si="454"/>
        <v>-0.89315481575687539</v>
      </c>
      <c r="HK89" s="18">
        <f t="shared" si="454"/>
        <v>3.9972236952740114E-3</v>
      </c>
      <c r="HL89" s="18">
        <f t="shared" si="454"/>
        <v>5.7033734101562927E-2</v>
      </c>
      <c r="HM89" s="18">
        <f t="shared" si="454"/>
        <v>0.21954711337640448</v>
      </c>
      <c r="HN89" s="18">
        <f t="shared" si="454"/>
        <v>0.20939395304958366</v>
      </c>
      <c r="HO89" s="18">
        <f t="shared" si="454"/>
        <v>0.12381696479996314</v>
      </c>
      <c r="HP89" s="18">
        <f t="shared" si="454"/>
        <v>0.12037466191757412</v>
      </c>
      <c r="HQ89" s="18">
        <f t="shared" si="454"/>
        <v>0.14491263081590824</v>
      </c>
      <c r="HR89" s="18">
        <f t="shared" si="454"/>
        <v>0.17455579820944866</v>
      </c>
      <c r="HS89" s="18">
        <f t="shared" si="454"/>
        <v>9.33535522170649E-2</v>
      </c>
      <c r="HT89" s="18">
        <f t="shared" si="454"/>
        <v>0.14993691466938366</v>
      </c>
      <c r="HU89" s="18">
        <f t="shared" si="454"/>
        <v>0.22387082627148538</v>
      </c>
      <c r="HV89" s="18">
        <f t="shared" si="454"/>
        <v>-0.5045189321639848</v>
      </c>
      <c r="HW89" s="18">
        <f t="shared" si="454"/>
        <v>0.17613975985628191</v>
      </c>
      <c r="HX89" s="18">
        <f t="shared" si="454"/>
        <v>0.53861271899044894</v>
      </c>
      <c r="HY89" s="18">
        <f t="shared" si="454"/>
        <v>0.13693775412904394</v>
      </c>
      <c r="HZ89" s="18">
        <f t="shared" si="454"/>
        <v>0.10976887830041362</v>
      </c>
      <c r="IA89" s="18">
        <f t="shared" si="454"/>
        <v>0.1019672599723765</v>
      </c>
      <c r="IB89" s="18">
        <f t="shared" si="454"/>
        <v>0.11708301887586127</v>
      </c>
      <c r="IC89" s="18">
        <f t="shared" si="454"/>
        <v>8.5839060955316751E-2</v>
      </c>
      <c r="ID89" s="18">
        <f t="shared" si="454"/>
        <v>5.8071397306746333E-2</v>
      </c>
      <c r="IE89" s="18">
        <f t="shared" si="454"/>
        <v>0.13584388014822532</v>
      </c>
      <c r="IF89" s="18">
        <f t="shared" si="454"/>
        <v>0.13934937101974995</v>
      </c>
      <c r="IG89" s="18">
        <f t="shared" si="454"/>
        <v>0.10929124565759209</v>
      </c>
      <c r="IH89" s="18">
        <f t="shared" si="454"/>
        <v>-0.78759815340239092</v>
      </c>
      <c r="II89" s="18">
        <f t="shared" si="454"/>
        <v>0.10702006372531561</v>
      </c>
      <c r="IJ89" s="18">
        <f t="shared" si="454"/>
        <v>9.1481773062530566E-2</v>
      </c>
      <c r="IK89" s="18">
        <f t="shared" si="454"/>
        <v>0.22589051691420425</v>
      </c>
      <c r="IL89" s="18">
        <f t="shared" si="454"/>
        <v>0.14458187708715778</v>
      </c>
      <c r="IM89" s="18">
        <f t="shared" si="454"/>
        <v>0.19152940034903734</v>
      </c>
      <c r="IN89" s="18">
        <f t="shared" si="454"/>
        <v>0.19536660610372866</v>
      </c>
      <c r="IO89" s="18">
        <f t="shared" si="454"/>
        <v>0.1456959878293913</v>
      </c>
      <c r="IP89" s="18">
        <f t="shared" si="454"/>
        <v>0.29373329272122939</v>
      </c>
      <c r="IQ89" s="18">
        <f t="shared" si="454"/>
        <v>0.22911369994441114</v>
      </c>
      <c r="IR89" s="18">
        <f t="shared" si="454"/>
        <v>0.21522526996969113</v>
      </c>
      <c r="IS89" s="18">
        <f t="shared" si="454"/>
        <v>0.15222987087806633</v>
      </c>
      <c r="IT89" s="18">
        <f t="shared" si="454"/>
        <v>-0.96721691215236982</v>
      </c>
      <c r="IU89" s="18">
        <f t="shared" si="454"/>
        <v>0.60425995532414967</v>
      </c>
      <c r="IV89" s="18">
        <f t="shared" si="454"/>
        <v>0.48066148315327706</v>
      </c>
      <c r="IW89" s="18">
        <f t="shared" si="454"/>
        <v>0.38783589011896669</v>
      </c>
      <c r="IX89" s="18">
        <f t="shared" si="454"/>
        <v>0.17334458074056808</v>
      </c>
      <c r="IY89" s="18">
        <f t="shared" si="454"/>
        <v>9.71703009538116E-2</v>
      </c>
      <c r="IZ89" s="18">
        <f t="shared" ref="IZ89:JQ89" si="455">(IZ49-IY49)/IY49</f>
        <v>0.20751398800007956</v>
      </c>
      <c r="JA89" s="18">
        <f t="shared" si="455"/>
        <v>0.25466086920964642</v>
      </c>
      <c r="JB89" s="18">
        <f t="shared" si="455"/>
        <v>0.41932314298619128</v>
      </c>
      <c r="JC89" s="18">
        <f t="shared" si="455"/>
        <v>0.12228011577535873</v>
      </c>
      <c r="JD89" s="18">
        <f t="shared" si="455"/>
        <v>8.5201057722550308E-2</v>
      </c>
      <c r="JE89" s="18">
        <f t="shared" si="455"/>
        <v>0.17214966553999517</v>
      </c>
      <c r="JF89" s="18">
        <f t="shared" si="455"/>
        <v>-0.93533302456722367</v>
      </c>
      <c r="JG89" s="18">
        <f t="shared" si="455"/>
        <v>0.31657593788211097</v>
      </c>
      <c r="JH89" s="18">
        <f t="shared" si="455"/>
        <v>0.17666692059520131</v>
      </c>
      <c r="JI89" s="18">
        <f t="shared" si="455"/>
        <v>0.4677140735233275</v>
      </c>
      <c r="JJ89" s="18">
        <f t="shared" si="455"/>
        <v>4.8303243714136662E-2</v>
      </c>
      <c r="JK89" s="18">
        <f t="shared" si="455"/>
        <v>0.10642111795364412</v>
      </c>
      <c r="JL89" s="18">
        <f t="shared" si="455"/>
        <v>7.2315230360571053E-2</v>
      </c>
      <c r="JM89" s="18">
        <f t="shared" si="455"/>
        <v>0.13189029507661562</v>
      </c>
      <c r="JN89" s="18">
        <f t="shared" si="455"/>
        <v>0.16761848951413499</v>
      </c>
      <c r="JO89" s="18">
        <f t="shared" si="455"/>
        <v>4.0722106548915053E-2</v>
      </c>
      <c r="JP89" s="18">
        <f t="shared" si="455"/>
        <v>6.7032537372717568E-2</v>
      </c>
      <c r="JQ89" s="18">
        <f t="shared" si="455"/>
        <v>6.806109089785814E-2</v>
      </c>
      <c r="JR89" s="18">
        <f t="shared" ref="JR89" si="456">(JR49-JQ49)/JQ49</f>
        <v>-1</v>
      </c>
      <c r="JS89" s="18">
        <v>0</v>
      </c>
      <c r="JT89" s="18">
        <f t="shared" ref="JT89" si="457">(JT49-JS49)/JS49</f>
        <v>0.11103626492490139</v>
      </c>
      <c r="JU89" s="18">
        <f t="shared" ref="JU89" si="458">(JU49-JT49)/JT49</f>
        <v>0.13175625798572196</v>
      </c>
      <c r="JV89" s="18">
        <f t="shared" ref="JV89" si="459">(JV49-JU49)/JU49</f>
        <v>0.24410383780896897</v>
      </c>
      <c r="JW89" s="18">
        <f t="shared" ref="JW89" si="460">(JW49-JV49)/JV49</f>
        <v>0.33395384300588565</v>
      </c>
      <c r="JX89" s="18">
        <f t="shared" ref="JX89" si="461">(JX49-JW49)/JW49</f>
        <v>0.32754405078392179</v>
      </c>
      <c r="JY89" s="18">
        <f t="shared" ref="JY89" si="462">(JY49-JX49)/JX49</f>
        <v>0.12974326930750937</v>
      </c>
      <c r="JZ89" s="18">
        <f t="shared" ref="JZ89" si="463">(JZ49-JY49)/JY49</f>
        <v>7.6703062058674193E-2</v>
      </c>
      <c r="KA89" s="18">
        <f t="shared" ref="KA89" si="464">(KA49-JZ49)/JZ49</f>
        <v>0.24213685015273348</v>
      </c>
      <c r="KB89" s="18">
        <f t="shared" ref="KB89" si="465">(KB49-KA49)/KA49</f>
        <v>0.17790830196222973</v>
      </c>
      <c r="KC89" s="18">
        <f t="shared" ref="KC89" si="466">(KC49-KB49)/KB49</f>
        <v>1.879819937366251</v>
      </c>
      <c r="KD89" s="18">
        <f t="shared" ref="KD89" si="467">(KD49-KC49)/KC49</f>
        <v>0.2302835678727784</v>
      </c>
      <c r="KE89" s="18">
        <f t="shared" ref="KE89" si="468">(KE49-KD49)/KD49</f>
        <v>0.16880367959653825</v>
      </c>
      <c r="KF89" s="18">
        <f t="shared" ref="KF89" si="469">(KF49-KE49)/KE49</f>
        <v>0.16831725115727492</v>
      </c>
      <c r="KG89" s="18">
        <f t="shared" ref="KG89" si="470">(KG49-KF49)/KF49</f>
        <v>0.31397921951417579</v>
      </c>
      <c r="KH89" s="18">
        <f t="shared" ref="KH89" si="471">(KH49-KG49)/KG49</f>
        <v>3.7412854536988241E-2</v>
      </c>
      <c r="KI89" s="18">
        <f t="shared" ref="KI89" si="472">(KI49-KH49)/KH49</f>
        <v>0.13844378112958397</v>
      </c>
      <c r="KJ89" s="18">
        <f t="shared" ref="KJ89" si="473">(KJ49-KI49)/KI49</f>
        <v>8.4656610407819521E-2</v>
      </c>
      <c r="KK89" s="18">
        <f t="shared" ref="KK89" si="474">(KK49-KJ49)/KJ49</f>
        <v>6.6923656411801577E-2</v>
      </c>
      <c r="KL89" s="18">
        <f t="shared" ref="KL89" si="475">(KL49-KK49)/KK49</f>
        <v>0.28186062476808832</v>
      </c>
      <c r="KM89" s="18">
        <f t="shared" ref="KM89" si="476">(KM49-KL49)/KL49</f>
        <v>1.422307433893609E-2</v>
      </c>
      <c r="KN89" s="18">
        <f t="shared" ref="KN89" si="477">(KN49-KM49)/KM49</f>
        <v>0.13386527356279601</v>
      </c>
      <c r="KO89" s="18">
        <f t="shared" ref="KO89" si="478">(KO49-KN49)/KN49</f>
        <v>-0.96314509523746661</v>
      </c>
      <c r="KP89" s="18">
        <f t="shared" ref="KP89" si="479">(KP49-KO49)/KO49</f>
        <v>4.9252751263842827E-2</v>
      </c>
      <c r="KQ89" s="18">
        <f t="shared" ref="KQ89" si="480">(KQ49-KP49)/KP49</f>
        <v>4.5224766048219192E-2</v>
      </c>
      <c r="KR89" s="18">
        <f t="shared" ref="KR89" si="481">(KR49-KQ49)/KQ49</f>
        <v>0.23969167310964526</v>
      </c>
      <c r="KS89" s="18">
        <f t="shared" ref="KS89" si="482">(KS49-KR49)/KR49</f>
        <v>0.17836493268742984</v>
      </c>
      <c r="KT89" s="18">
        <f t="shared" ref="KT89" si="483">(KT49-KS49)/KS49</f>
        <v>0.12997088148983724</v>
      </c>
      <c r="KU89" s="18">
        <f t="shared" ref="KU89" si="484">(KU49-KT49)/KT49</f>
        <v>0.32597903646384979</v>
      </c>
      <c r="KV89" s="18">
        <f t="shared" ref="KV89" si="485">(KV49-KU49)/KU49</f>
        <v>0.32592916054406651</v>
      </c>
      <c r="KW89" s="18">
        <f t="shared" ref="KW89" si="486">(KW49-KV49)/KV49</f>
        <v>0.26500979907373468</v>
      </c>
      <c r="KX89" s="18">
        <f t="shared" ref="KX89" si="487">(KX49-KW49)/KW49</f>
        <v>0.10752812326583709</v>
      </c>
      <c r="KY89" s="18">
        <f t="shared" ref="KY89" si="488">(KY49-KX49)/KX49</f>
        <v>0.19569036863228204</v>
      </c>
      <c r="KZ89" s="18">
        <f t="shared" ref="KZ89" si="489">(KZ49-KY49)/KY49</f>
        <v>0.20317341183494084</v>
      </c>
      <c r="LA89" s="18">
        <f t="shared" ref="LA89" si="490">(LA49-KZ49)/KZ49</f>
        <v>-0.7541066371843187</v>
      </c>
      <c r="LB89" s="18">
        <f t="shared" ref="LB89" si="491">(LB49-LA49)/LA49</f>
        <v>0.3461611023914114</v>
      </c>
      <c r="LC89" s="18">
        <f t="shared" ref="LC89" si="492">(LC49-LB49)/LB49</f>
        <v>0.18766718570582025</v>
      </c>
      <c r="LD89" s="18">
        <f t="shared" ref="LD89" si="493">(LD49-LC49)/LC49</f>
        <v>0.17998314885397002</v>
      </c>
      <c r="LE89" s="18">
        <f t="shared" ref="LE89" si="494">(LE49-LD49)/LD49</f>
        <v>0.21410674236136956</v>
      </c>
      <c r="LF89" s="18">
        <f t="shared" ref="LF89" si="495">(LF49-LE49)/LE49</f>
        <v>0.16395472766430311</v>
      </c>
      <c r="LG89" s="18">
        <f t="shared" ref="LG89" si="496">(LG49-LF49)/LF49</f>
        <v>0.16676303130987027</v>
      </c>
      <c r="LH89" s="18">
        <f t="shared" ref="LH89" si="497">(LH49-LG49)/LG49</f>
        <v>0.11087471773837383</v>
      </c>
      <c r="LI89" s="18">
        <f t="shared" ref="LI89" si="498">(LI49-LH49)/LH49</f>
        <v>0.30638373403028013</v>
      </c>
      <c r="LJ89" s="18">
        <f t="shared" ref="LJ89" si="499">(LJ49-LI49)/LI49</f>
        <v>0.15272562189049138</v>
      </c>
      <c r="LK89" s="18">
        <f t="shared" ref="LK89" si="500">(LK49-LJ49)/LJ49</f>
        <v>0.29564219707551265</v>
      </c>
      <c r="LL89" s="18">
        <f t="shared" ref="LL89" si="501">(LL49-LK49)/LK49</f>
        <v>0.12999634909397667</v>
      </c>
    </row>
    <row r="90" spans="1:16249" x14ac:dyDescent="0.3">
      <c r="A90" s="20" t="s">
        <v>156</v>
      </c>
      <c r="B90" s="18">
        <f>(B58+B55)/B49</f>
        <v>0.70466546388881324</v>
      </c>
      <c r="C90" s="18">
        <f>(C58+C55)/C49</f>
        <v>0.66853625258190008</v>
      </c>
      <c r="D90" s="18">
        <f t="shared" ref="D90:BO90" si="502">(D58+D55)/D49</f>
        <v>0.73833237804064789</v>
      </c>
      <c r="E90" s="18">
        <f t="shared" si="502"/>
        <v>0.70006120814351036</v>
      </c>
      <c r="F90" s="18">
        <f t="shared" si="502"/>
        <v>0.7084192409627158</v>
      </c>
      <c r="G90" s="18">
        <f t="shared" si="502"/>
        <v>0.7133825169303134</v>
      </c>
      <c r="H90" s="18">
        <f t="shared" si="502"/>
        <v>0.72901336237424597</v>
      </c>
      <c r="I90" s="18">
        <f t="shared" si="502"/>
        <v>0.67127420793016879</v>
      </c>
      <c r="J90" s="18">
        <f t="shared" si="502"/>
        <v>0.6552650589311092</v>
      </c>
      <c r="K90" s="18">
        <f t="shared" si="502"/>
        <v>0.70554730780804986</v>
      </c>
      <c r="L90" s="18">
        <f t="shared" si="502"/>
        <v>0.71335521865987561</v>
      </c>
      <c r="M90" s="18">
        <f t="shared" si="502"/>
        <v>0.62218993901148689</v>
      </c>
      <c r="N90" s="18">
        <f t="shared" si="502"/>
        <v>0.85001017623222186</v>
      </c>
      <c r="O90" s="18">
        <f t="shared" si="502"/>
        <v>0.87796775822402229</v>
      </c>
      <c r="P90" s="18">
        <f t="shared" si="502"/>
        <v>0.8835335096472331</v>
      </c>
      <c r="Q90" s="18">
        <f t="shared" si="502"/>
        <v>0.91435068090744964</v>
      </c>
      <c r="R90" s="18">
        <f t="shared" si="502"/>
        <v>0.87280991799399288</v>
      </c>
      <c r="S90" s="18">
        <f t="shared" si="502"/>
        <v>0.84500860027062985</v>
      </c>
      <c r="T90" s="18">
        <f t="shared" si="502"/>
        <v>0.85775186941527382</v>
      </c>
      <c r="U90" s="18">
        <f t="shared" si="502"/>
        <v>0.84413975931762764</v>
      </c>
      <c r="V90" s="18">
        <f t="shared" si="502"/>
        <v>0.77774143197514101</v>
      </c>
      <c r="W90" s="18">
        <f t="shared" si="502"/>
        <v>0.75386718738979286</v>
      </c>
      <c r="X90" s="18">
        <f t="shared" si="502"/>
        <v>0.74445850482049192</v>
      </c>
      <c r="Y90" s="18">
        <f t="shared" si="502"/>
        <v>0.73952639639000162</v>
      </c>
      <c r="Z90" s="18">
        <f t="shared" si="502"/>
        <v>0.84296700881609876</v>
      </c>
      <c r="AA90" s="18">
        <f t="shared" si="502"/>
        <v>0.81865990122276444</v>
      </c>
      <c r="AB90" s="18">
        <f t="shared" si="502"/>
        <v>0.84140568835302976</v>
      </c>
      <c r="AC90" s="18">
        <f t="shared" si="502"/>
        <v>0.79810615081105218</v>
      </c>
      <c r="AD90" s="18">
        <f t="shared" si="502"/>
        <v>0.70128083984388212</v>
      </c>
      <c r="AE90" s="18">
        <f t="shared" si="502"/>
        <v>0.76130047264911693</v>
      </c>
      <c r="AF90" s="18">
        <f t="shared" si="502"/>
        <v>0.76279267035968912</v>
      </c>
      <c r="AG90" s="18">
        <f t="shared" si="502"/>
        <v>0.78788750104712979</v>
      </c>
      <c r="AH90" s="18">
        <f t="shared" si="502"/>
        <v>0.82438328878688083</v>
      </c>
      <c r="AI90" s="18">
        <f t="shared" si="502"/>
        <v>0.81325882980247033</v>
      </c>
      <c r="AJ90" s="18">
        <f t="shared" si="502"/>
        <v>0.8245976133784112</v>
      </c>
      <c r="AK90" s="18">
        <f t="shared" si="502"/>
        <v>0.83735123645258902</v>
      </c>
      <c r="AL90" s="18">
        <f t="shared" si="502"/>
        <v>0.67863955074148008</v>
      </c>
      <c r="AM90" s="18">
        <f t="shared" si="502"/>
        <v>0.70816550704902959</v>
      </c>
      <c r="AN90" s="18">
        <f t="shared" si="502"/>
        <v>0.74074031175408728</v>
      </c>
      <c r="AO90" s="18">
        <f t="shared" si="502"/>
        <v>0.78764036523589753</v>
      </c>
      <c r="AP90" s="18">
        <f t="shared" si="502"/>
        <v>0.78494243060371893</v>
      </c>
      <c r="AQ90" s="18">
        <f t="shared" si="502"/>
        <v>0.7841835283090286</v>
      </c>
      <c r="AR90" s="18">
        <f t="shared" si="502"/>
        <v>0.78991189313236243</v>
      </c>
      <c r="AS90" s="18">
        <f t="shared" si="502"/>
        <v>0.8504798481282192</v>
      </c>
      <c r="AT90" s="18">
        <f t="shared" si="502"/>
        <v>0.85376803579264038</v>
      </c>
      <c r="AU90" s="18">
        <f t="shared" si="502"/>
        <v>0.7689289661841342</v>
      </c>
      <c r="AV90" s="18">
        <f t="shared" si="502"/>
        <v>0.82324423725228713</v>
      </c>
      <c r="AW90" s="18">
        <f t="shared" si="502"/>
        <v>0.77951028719602999</v>
      </c>
      <c r="AX90" s="18">
        <f t="shared" si="502"/>
        <v>0.52360211401867096</v>
      </c>
      <c r="AY90" s="18">
        <f t="shared" si="502"/>
        <v>0.57088772892226813</v>
      </c>
      <c r="AZ90" s="18">
        <f t="shared" si="502"/>
        <v>0.64177608500930539</v>
      </c>
      <c r="BA90" s="18">
        <f t="shared" si="502"/>
        <v>0.75992654836380735</v>
      </c>
      <c r="BB90" s="18">
        <f t="shared" si="502"/>
        <v>0.67724094354124598</v>
      </c>
      <c r="BC90" s="18">
        <f t="shared" si="502"/>
        <v>0.71953172235875651</v>
      </c>
      <c r="BD90" s="18">
        <f t="shared" si="502"/>
        <v>0.72712324371604309</v>
      </c>
      <c r="BE90" s="18">
        <f t="shared" si="502"/>
        <v>0.76259632712165892</v>
      </c>
      <c r="BF90" s="18">
        <f t="shared" si="502"/>
        <v>0.72959056868289629</v>
      </c>
      <c r="BG90" s="18">
        <f t="shared" si="502"/>
        <v>0.75396208634250805</v>
      </c>
      <c r="BH90" s="18">
        <f t="shared" si="502"/>
        <v>0.76421395904739264</v>
      </c>
      <c r="BI90" s="18">
        <f t="shared" si="502"/>
        <v>0.72356300612693447</v>
      </c>
      <c r="BJ90" s="18">
        <f t="shared" si="502"/>
        <v>0.66114269349554367</v>
      </c>
      <c r="BK90" s="18">
        <f t="shared" si="502"/>
        <v>0.64949810252975759</v>
      </c>
      <c r="BL90" s="18">
        <f t="shared" si="502"/>
        <v>0.65918081597538702</v>
      </c>
      <c r="BM90" s="18">
        <f t="shared" si="502"/>
        <v>0.71572091329441023</v>
      </c>
      <c r="BN90" s="18">
        <f t="shared" si="502"/>
        <v>0.70812239946755395</v>
      </c>
      <c r="BO90" s="18">
        <f t="shared" si="502"/>
        <v>0.74898241151692235</v>
      </c>
      <c r="BP90" s="18">
        <f t="shared" ref="BP90:EA90" si="503">(BP58+BP55)/BP49</f>
        <v>0.76557007824885315</v>
      </c>
      <c r="BQ90" s="18">
        <f t="shared" si="503"/>
        <v>0.78285430017129554</v>
      </c>
      <c r="BR90" s="18">
        <f t="shared" si="503"/>
        <v>0.8007018728421269</v>
      </c>
      <c r="BS90" s="18">
        <f t="shared" si="503"/>
        <v>0.74112029992513295</v>
      </c>
      <c r="BT90" s="18">
        <f t="shared" si="503"/>
        <v>0.75089272279524433</v>
      </c>
      <c r="BU90" s="18">
        <f t="shared" si="503"/>
        <v>0.73698491503770336</v>
      </c>
      <c r="BV90" s="18">
        <f t="shared" si="503"/>
        <v>0.51314463422420731</v>
      </c>
      <c r="BW90" s="18">
        <f t="shared" si="503"/>
        <v>0.647946976692516</v>
      </c>
      <c r="BX90" s="18">
        <f t="shared" si="503"/>
        <v>0.81242449369611891</v>
      </c>
      <c r="BY90" s="18">
        <f t="shared" si="503"/>
        <v>0.81793680552249437</v>
      </c>
      <c r="BZ90" s="18">
        <f t="shared" si="503"/>
        <v>0.80698972964731486</v>
      </c>
      <c r="CA90" s="18">
        <f t="shared" si="503"/>
        <v>0.77754513543652537</v>
      </c>
      <c r="CB90" s="18">
        <f t="shared" si="503"/>
        <v>0.83132304097740795</v>
      </c>
      <c r="CC90" s="18">
        <f t="shared" si="503"/>
        <v>0.83471556864365226</v>
      </c>
      <c r="CD90" s="18">
        <f t="shared" si="503"/>
        <v>0.82839134976099549</v>
      </c>
      <c r="CE90" s="18">
        <f t="shared" si="503"/>
        <v>0.80307868992622133</v>
      </c>
      <c r="CF90" s="18">
        <f t="shared" si="503"/>
        <v>0.78607713203317886</v>
      </c>
      <c r="CG90" s="18">
        <f t="shared" si="503"/>
        <v>0.74368619441342121</v>
      </c>
      <c r="CH90" s="18">
        <f t="shared" si="503"/>
        <v>0.75251607837426748</v>
      </c>
      <c r="CI90" s="18">
        <f t="shared" si="503"/>
        <v>0.69321126706217107</v>
      </c>
      <c r="CJ90" s="18">
        <f t="shared" si="503"/>
        <v>0.77371456615373668</v>
      </c>
      <c r="CK90" s="18">
        <f t="shared" si="503"/>
        <v>0.76068624225412929</v>
      </c>
      <c r="CL90" s="18">
        <f t="shared" si="503"/>
        <v>0.68836174408171458</v>
      </c>
      <c r="CM90" s="18">
        <f t="shared" si="503"/>
        <v>0.66180140105912411</v>
      </c>
      <c r="CN90" s="18">
        <f t="shared" si="503"/>
        <v>0.65815513782799095</v>
      </c>
      <c r="CO90" s="18">
        <f t="shared" si="503"/>
        <v>0.65476193714185937</v>
      </c>
      <c r="CP90" s="18">
        <f t="shared" si="503"/>
        <v>0.6033962843075128</v>
      </c>
      <c r="CQ90" s="18">
        <f t="shared" si="503"/>
        <v>0.62449113835560754</v>
      </c>
      <c r="CR90" s="18">
        <f t="shared" si="503"/>
        <v>0.70015877858327913</v>
      </c>
      <c r="CS90" s="18">
        <f t="shared" si="503"/>
        <v>0.74402045445093656</v>
      </c>
      <c r="CT90" s="18">
        <f t="shared" si="503"/>
        <v>0.64587087458271819</v>
      </c>
      <c r="CU90" s="18">
        <f t="shared" si="503"/>
        <v>0.71721696065152418</v>
      </c>
      <c r="CV90" s="18">
        <f t="shared" si="503"/>
        <v>0.79301189728964716</v>
      </c>
      <c r="CW90" s="18">
        <f t="shared" si="503"/>
        <v>0.75167166879992942</v>
      </c>
      <c r="CX90" s="18">
        <f t="shared" si="503"/>
        <v>0.69987752769089129</v>
      </c>
      <c r="CY90" s="18">
        <f t="shared" si="503"/>
        <v>0.69738346453657563</v>
      </c>
      <c r="CZ90" s="18">
        <f t="shared" si="503"/>
        <v>0.66769776542151749</v>
      </c>
      <c r="DA90" s="18">
        <f t="shared" si="503"/>
        <v>0.74923547955834702</v>
      </c>
      <c r="DB90" s="18">
        <f t="shared" si="503"/>
        <v>0.61675102032285178</v>
      </c>
      <c r="DC90" s="18">
        <f t="shared" si="503"/>
        <v>0.60862594261548963</v>
      </c>
      <c r="DD90" s="18">
        <f t="shared" si="503"/>
        <v>0.6939750175578282</v>
      </c>
      <c r="DE90" s="18">
        <f t="shared" si="503"/>
        <v>0.73174964080776195</v>
      </c>
      <c r="DF90" s="18">
        <f t="shared" si="503"/>
        <v>0.69795422761805093</v>
      </c>
      <c r="DG90" s="18">
        <f t="shared" si="503"/>
        <v>0.77200899246275001</v>
      </c>
      <c r="DH90" s="18">
        <f t="shared" si="503"/>
        <v>0.74013309274130978</v>
      </c>
      <c r="DI90" s="18">
        <f t="shared" si="503"/>
        <v>0.81122677994692927</v>
      </c>
      <c r="DJ90" s="18">
        <f t="shared" si="503"/>
        <v>0.82255102941200497</v>
      </c>
      <c r="DK90" s="18">
        <f t="shared" si="503"/>
        <v>0.77139952605715867</v>
      </c>
      <c r="DL90" s="18">
        <f t="shared" si="503"/>
        <v>0.8166128702426293</v>
      </c>
      <c r="DM90" s="18">
        <f t="shared" si="503"/>
        <v>0.85324203219758599</v>
      </c>
      <c r="DN90" s="18">
        <f t="shared" si="503"/>
        <v>0.75040998706615092</v>
      </c>
      <c r="DO90" s="18">
        <f t="shared" si="503"/>
        <v>0.7656426291802868</v>
      </c>
      <c r="DP90" s="18">
        <f t="shared" si="503"/>
        <v>0.74517871043430894</v>
      </c>
      <c r="DQ90" s="18">
        <f t="shared" si="503"/>
        <v>0.66616272277307331</v>
      </c>
      <c r="DR90" s="18">
        <f t="shared" si="503"/>
        <v>0.7655397288628949</v>
      </c>
      <c r="DS90" s="18">
        <f t="shared" si="503"/>
        <v>0.84597368782699223</v>
      </c>
      <c r="DT90" s="18">
        <f t="shared" si="503"/>
        <v>0.83249087425663959</v>
      </c>
      <c r="DU90" s="18">
        <f t="shared" si="503"/>
        <v>0.76945486686295284</v>
      </c>
      <c r="DV90" s="18">
        <f t="shared" si="503"/>
        <v>0.72065696848137994</v>
      </c>
      <c r="DW90" s="18">
        <f t="shared" si="503"/>
        <v>0.69308469751948876</v>
      </c>
      <c r="DX90" s="18">
        <f t="shared" si="503"/>
        <v>0.72662738488865608</v>
      </c>
      <c r="DY90" s="18">
        <f t="shared" si="503"/>
        <v>0.73110496656645174</v>
      </c>
      <c r="DZ90" s="18">
        <f t="shared" si="503"/>
        <v>0.74378029343488661</v>
      </c>
      <c r="EA90" s="18">
        <f t="shared" si="503"/>
        <v>0.74146844123836897</v>
      </c>
      <c r="EB90" s="18">
        <f t="shared" ref="EB90:GM90" si="504">(EB58+EB55)/EB49</f>
        <v>0.73442299984155834</v>
      </c>
      <c r="EC90" s="18">
        <f t="shared" si="504"/>
        <v>0.74691505915681</v>
      </c>
      <c r="ED90" s="18">
        <f t="shared" si="504"/>
        <v>0.63750901578736741</v>
      </c>
      <c r="EE90" s="18">
        <f t="shared" si="504"/>
        <v>0.64074599692641687</v>
      </c>
      <c r="EF90" s="18">
        <f t="shared" si="504"/>
        <v>0.63188776446373829</v>
      </c>
      <c r="EG90" s="18">
        <f t="shared" si="504"/>
        <v>0.66739676803613146</v>
      </c>
      <c r="EH90" s="18">
        <f t="shared" si="504"/>
        <v>0.57197076402459757</v>
      </c>
      <c r="EI90" s="18">
        <f t="shared" si="504"/>
        <v>0.52220680943118225</v>
      </c>
      <c r="EJ90" s="18">
        <f t="shared" si="504"/>
        <v>0.57234424509542248</v>
      </c>
      <c r="EK90" s="18">
        <f t="shared" si="504"/>
        <v>0.56153364823098217</v>
      </c>
      <c r="EL90" s="18">
        <f t="shared" si="504"/>
        <v>0.52860695455408746</v>
      </c>
      <c r="EM90" s="18">
        <f t="shared" si="504"/>
        <v>0.6049572268673451</v>
      </c>
      <c r="EN90" s="18">
        <f t="shared" si="504"/>
        <v>0.52935751165111233</v>
      </c>
      <c r="EO90" s="18">
        <f t="shared" si="504"/>
        <v>0.54919286742954754</v>
      </c>
      <c r="EP90" s="18">
        <f t="shared" si="504"/>
        <v>0.64898785387296098</v>
      </c>
      <c r="EQ90" s="18">
        <f t="shared" si="504"/>
        <v>0.54485227069118536</v>
      </c>
      <c r="ER90" s="18">
        <f t="shared" si="504"/>
        <v>0.68701125022254739</v>
      </c>
      <c r="ES90" s="18">
        <f t="shared" si="504"/>
        <v>0.79610476667093333</v>
      </c>
      <c r="ET90" s="18">
        <f t="shared" si="504"/>
        <v>0.76695044147782843</v>
      </c>
      <c r="EU90" s="18">
        <f t="shared" si="504"/>
        <v>0.75664246757124565</v>
      </c>
      <c r="EV90" s="18">
        <f t="shared" si="504"/>
        <v>0.79373081597080974</v>
      </c>
      <c r="EW90" s="18">
        <f t="shared" si="504"/>
        <v>0.78331676471898803</v>
      </c>
      <c r="EX90" s="18">
        <f t="shared" si="504"/>
        <v>0.82016142314401796</v>
      </c>
      <c r="EY90" s="18">
        <f t="shared" si="504"/>
        <v>0.77361176592237668</v>
      </c>
      <c r="EZ90" s="18">
        <f t="shared" si="504"/>
        <v>0.78080395237572597</v>
      </c>
      <c r="FA90" s="18">
        <f t="shared" si="504"/>
        <v>0.72753919515098708</v>
      </c>
      <c r="FB90" s="18">
        <f t="shared" si="504"/>
        <v>0.70523038696087303</v>
      </c>
      <c r="FC90" s="18">
        <f t="shared" si="504"/>
        <v>0.6634718590195362</v>
      </c>
      <c r="FD90" s="18">
        <f t="shared" si="504"/>
        <v>0.70974637977067823</v>
      </c>
      <c r="FE90" s="18">
        <f t="shared" si="504"/>
        <v>0.61889244366793705</v>
      </c>
      <c r="FF90" s="18">
        <f t="shared" si="504"/>
        <v>0.71155152313288272</v>
      </c>
      <c r="FG90" s="18">
        <f t="shared" si="504"/>
        <v>0.77784320740458346</v>
      </c>
      <c r="FH90" s="18">
        <f t="shared" si="504"/>
        <v>0.76870762853486796</v>
      </c>
      <c r="FI90" s="18">
        <f t="shared" si="504"/>
        <v>0.82824715372242619</v>
      </c>
      <c r="FJ90" s="18">
        <f t="shared" si="504"/>
        <v>0.90174644633764678</v>
      </c>
      <c r="FK90" s="18">
        <f t="shared" si="504"/>
        <v>0.81635320536605893</v>
      </c>
      <c r="FL90" s="18">
        <f t="shared" si="504"/>
        <v>0.8313510286427569</v>
      </c>
      <c r="FM90" s="18">
        <f t="shared" si="504"/>
        <v>0.84745077744133535</v>
      </c>
      <c r="FN90" s="18">
        <f t="shared" si="504"/>
        <v>0.58288612042294341</v>
      </c>
      <c r="FO90" s="18">
        <f t="shared" si="504"/>
        <v>0.61130454529477651</v>
      </c>
      <c r="FP90" s="18">
        <f t="shared" si="504"/>
        <v>0.59672339715016298</v>
      </c>
      <c r="FQ90" s="18">
        <f t="shared" si="504"/>
        <v>0.69044523983764172</v>
      </c>
      <c r="FR90" s="18">
        <f t="shared" si="504"/>
        <v>0.68288690325561652</v>
      </c>
      <c r="FS90" s="18">
        <f t="shared" si="504"/>
        <v>0.68543577822619639</v>
      </c>
      <c r="FT90" s="18">
        <f t="shared" si="504"/>
        <v>0.68472107512685154</v>
      </c>
      <c r="FU90" s="18">
        <f t="shared" si="504"/>
        <v>0.67859895733467746</v>
      </c>
      <c r="FV90" s="18">
        <f t="shared" si="504"/>
        <v>0.65820684872556923</v>
      </c>
      <c r="FW90" s="18">
        <f t="shared" si="504"/>
        <v>0.69190677154593694</v>
      </c>
      <c r="FX90" s="18">
        <f t="shared" si="504"/>
        <v>0.68198468252327693</v>
      </c>
      <c r="FY90" s="18">
        <f t="shared" si="504"/>
        <v>0.66427594508449761</v>
      </c>
      <c r="FZ90" s="18">
        <f t="shared" si="504"/>
        <v>0.557217757770058</v>
      </c>
      <c r="GA90" s="18">
        <f t="shared" si="504"/>
        <v>0.69838672286155901</v>
      </c>
      <c r="GB90" s="18">
        <f t="shared" si="504"/>
        <v>0.68330485441393274</v>
      </c>
      <c r="GC90" s="18">
        <f t="shared" si="504"/>
        <v>0.73705779471042121</v>
      </c>
      <c r="GD90" s="18">
        <f t="shared" si="504"/>
        <v>0.78085223834192696</v>
      </c>
      <c r="GE90" s="18">
        <f t="shared" si="504"/>
        <v>0.81422340629463152</v>
      </c>
      <c r="GF90" s="18">
        <f t="shared" si="504"/>
        <v>0.80408027430875983</v>
      </c>
      <c r="GG90" s="18">
        <f t="shared" si="504"/>
        <v>0.79489446902355243</v>
      </c>
      <c r="GH90" s="18">
        <f t="shared" si="504"/>
        <v>0.70517737298626892</v>
      </c>
      <c r="GI90" s="18">
        <f t="shared" si="504"/>
        <v>0.64827793239417975</v>
      </c>
      <c r="GJ90" s="18">
        <f t="shared" si="504"/>
        <v>0.65289387393492415</v>
      </c>
      <c r="GK90" s="18">
        <f t="shared" si="504"/>
        <v>0.62460690502233684</v>
      </c>
      <c r="GL90" s="18">
        <f t="shared" si="504"/>
        <v>0.73566405568335957</v>
      </c>
      <c r="GM90" s="18">
        <f t="shared" si="504"/>
        <v>0.74846208900222422</v>
      </c>
      <c r="GN90" s="18">
        <f t="shared" ref="GN90:IY90" si="505">(GN58+GN55)/GN49</f>
        <v>0.74043314048401732</v>
      </c>
      <c r="GO90" s="18">
        <f t="shared" si="505"/>
        <v>0.74385813861797812</v>
      </c>
      <c r="GP90" s="18">
        <f t="shared" si="505"/>
        <v>0.69652665383169421</v>
      </c>
      <c r="GQ90" s="18">
        <f t="shared" si="505"/>
        <v>0.72046508329056957</v>
      </c>
      <c r="GR90" s="18">
        <f t="shared" si="505"/>
        <v>0.68679574458851778</v>
      </c>
      <c r="GS90" s="18">
        <f t="shared" si="505"/>
        <v>0.76113249634921376</v>
      </c>
      <c r="GT90" s="18">
        <f t="shared" si="505"/>
        <v>0.73572764351250541</v>
      </c>
      <c r="GU90" s="18">
        <f t="shared" si="505"/>
        <v>0.74010297549137671</v>
      </c>
      <c r="GV90" s="18">
        <f t="shared" si="505"/>
        <v>0.74781941628142301</v>
      </c>
      <c r="GW90" s="18">
        <f t="shared" si="505"/>
        <v>0.73399968130269033</v>
      </c>
      <c r="GX90" s="18">
        <f t="shared" si="505"/>
        <v>0.74966050494422654</v>
      </c>
      <c r="GY90" s="18">
        <f t="shared" si="505"/>
        <v>0.75214132180222026</v>
      </c>
      <c r="GZ90" s="18">
        <f t="shared" si="505"/>
        <v>0.76739202245738658</v>
      </c>
      <c r="HA90" s="18">
        <f t="shared" si="505"/>
        <v>0.77087255469960936</v>
      </c>
      <c r="HB90" s="18">
        <f t="shared" si="505"/>
        <v>0.73374000757686575</v>
      </c>
      <c r="HC90" s="18">
        <f t="shared" si="505"/>
        <v>0.74841890834039249</v>
      </c>
      <c r="HD90" s="18">
        <f t="shared" si="505"/>
        <v>0.78293259218909494</v>
      </c>
      <c r="HE90" s="18">
        <f t="shared" si="505"/>
        <v>0.81083681789906192</v>
      </c>
      <c r="HF90" s="18">
        <f t="shared" si="505"/>
        <v>0.7372399353050928</v>
      </c>
      <c r="HG90" s="18">
        <f t="shared" si="505"/>
        <v>0.72265896468517965</v>
      </c>
      <c r="HH90" s="18">
        <f t="shared" si="505"/>
        <v>0.77767584503100107</v>
      </c>
      <c r="HI90" s="18">
        <f t="shared" si="505"/>
        <v>0.72128506287988492</v>
      </c>
      <c r="HJ90" s="18">
        <f t="shared" si="505"/>
        <v>0.47810296829006432</v>
      </c>
      <c r="HK90" s="18">
        <f t="shared" si="505"/>
        <v>0.59775434568545804</v>
      </c>
      <c r="HL90" s="18">
        <f t="shared" si="505"/>
        <v>0.70694513370377821</v>
      </c>
      <c r="HM90" s="18">
        <f t="shared" si="505"/>
        <v>0.72588239330073956</v>
      </c>
      <c r="HN90" s="18">
        <f t="shared" si="505"/>
        <v>0.67009209579857321</v>
      </c>
      <c r="HO90" s="18">
        <f t="shared" si="505"/>
        <v>0.65806396298481018</v>
      </c>
      <c r="HP90" s="18">
        <f t="shared" si="505"/>
        <v>0.70779993490145199</v>
      </c>
      <c r="HQ90" s="18">
        <f t="shared" si="505"/>
        <v>0.66779395181841927</v>
      </c>
      <c r="HR90" s="18">
        <f t="shared" si="505"/>
        <v>0.60869175776467666</v>
      </c>
      <c r="HS90" s="18">
        <f t="shared" si="505"/>
        <v>0.59221355628455619</v>
      </c>
      <c r="HT90" s="18">
        <f t="shared" si="505"/>
        <v>0.60756404071419667</v>
      </c>
      <c r="HU90" s="18">
        <f t="shared" si="505"/>
        <v>0.61028881502215204</v>
      </c>
      <c r="HV90" s="18">
        <f t="shared" si="505"/>
        <v>0.81886059995198968</v>
      </c>
      <c r="HW90" s="18">
        <f t="shared" si="505"/>
        <v>0.85909272478088516</v>
      </c>
      <c r="HX90" s="18">
        <f t="shared" si="505"/>
        <v>0.89371948013389846</v>
      </c>
      <c r="HY90" s="18">
        <f t="shared" si="505"/>
        <v>0.87841403525718542</v>
      </c>
      <c r="HZ90" s="18">
        <f t="shared" si="505"/>
        <v>0.88327950064922722</v>
      </c>
      <c r="IA90" s="18">
        <f t="shared" si="505"/>
        <v>0.88034258830443357</v>
      </c>
      <c r="IB90" s="18">
        <f t="shared" si="505"/>
        <v>0.90465512540132376</v>
      </c>
      <c r="IC90" s="18">
        <f t="shared" si="505"/>
        <v>0.89157705362722317</v>
      </c>
      <c r="ID90" s="18">
        <f t="shared" si="505"/>
        <v>0.86063291955962073</v>
      </c>
      <c r="IE90" s="18">
        <f t="shared" si="505"/>
        <v>0.81188470273223934</v>
      </c>
      <c r="IF90" s="18">
        <f t="shared" si="505"/>
        <v>0.80033386781167437</v>
      </c>
      <c r="IG90" s="18">
        <f t="shared" si="505"/>
        <v>0.8068971231344868</v>
      </c>
      <c r="IH90" s="18">
        <f t="shared" si="505"/>
        <v>0.79058437495317313</v>
      </c>
      <c r="II90" s="18">
        <f t="shared" si="505"/>
        <v>0.78420708432342656</v>
      </c>
      <c r="IJ90" s="18">
        <f t="shared" si="505"/>
        <v>0.78322110962843439</v>
      </c>
      <c r="IK90" s="18">
        <f t="shared" si="505"/>
        <v>0.78119188129784267</v>
      </c>
      <c r="IL90" s="18">
        <f t="shared" si="505"/>
        <v>0.7001341426212575</v>
      </c>
      <c r="IM90" s="18">
        <f t="shared" si="505"/>
        <v>0.66853546521404927</v>
      </c>
      <c r="IN90" s="18">
        <f t="shared" si="505"/>
        <v>0.64831312077344827</v>
      </c>
      <c r="IO90" s="18">
        <f t="shared" si="505"/>
        <v>0.69462296103470267</v>
      </c>
      <c r="IP90" s="18">
        <f t="shared" si="505"/>
        <v>0.61265098075278213</v>
      </c>
      <c r="IQ90" s="18">
        <f t="shared" si="505"/>
        <v>0.56136213881338259</v>
      </c>
      <c r="IR90" s="18">
        <f t="shared" si="505"/>
        <v>0.63493290191058216</v>
      </c>
      <c r="IS90" s="18">
        <f t="shared" si="505"/>
        <v>0.68840996105726759</v>
      </c>
      <c r="IT90" s="18">
        <f t="shared" si="505"/>
        <v>0.51960549783325205</v>
      </c>
      <c r="IU90" s="18">
        <f t="shared" si="505"/>
        <v>0.4200554998189035</v>
      </c>
      <c r="IV90" s="18">
        <f t="shared" si="505"/>
        <v>0.51830247619699354</v>
      </c>
      <c r="IW90" s="18">
        <f t="shared" si="505"/>
        <v>0.52071262893106895</v>
      </c>
      <c r="IX90" s="18">
        <f t="shared" si="505"/>
        <v>0.59442865629315444</v>
      </c>
      <c r="IY90" s="18">
        <f t="shared" si="505"/>
        <v>0.62309892781656562</v>
      </c>
      <c r="IZ90" s="18">
        <f t="shared" ref="IZ90:JQ90" si="506">(IZ58+IZ55)/IZ49</f>
        <v>0.64988121944701838</v>
      </c>
      <c r="JA90" s="18">
        <f t="shared" si="506"/>
        <v>0.69477559110530007</v>
      </c>
      <c r="JB90" s="18">
        <f t="shared" si="506"/>
        <v>0.5975110300421056</v>
      </c>
      <c r="JC90" s="18">
        <f t="shared" si="506"/>
        <v>0.65540957543082268</v>
      </c>
      <c r="JD90" s="18">
        <f t="shared" si="506"/>
        <v>0.65186674644669018</v>
      </c>
      <c r="JE90" s="18">
        <f t="shared" si="506"/>
        <v>0.66846653245616516</v>
      </c>
      <c r="JF90" s="18">
        <f t="shared" si="506"/>
        <v>0.69627236834164585</v>
      </c>
      <c r="JG90" s="18">
        <f t="shared" si="506"/>
        <v>0.55575896434054439</v>
      </c>
      <c r="JH90" s="18">
        <f t="shared" si="506"/>
        <v>0.58379513347495637</v>
      </c>
      <c r="JI90" s="18">
        <f t="shared" si="506"/>
        <v>0.53469393382219188</v>
      </c>
      <c r="JJ90" s="18">
        <f t="shared" si="506"/>
        <v>0.56749366185447547</v>
      </c>
      <c r="JK90" s="18">
        <f t="shared" si="506"/>
        <v>0.60384972761728684</v>
      </c>
      <c r="JL90" s="18">
        <f t="shared" si="506"/>
        <v>0.63675757196039695</v>
      </c>
      <c r="JM90" s="18">
        <f t="shared" si="506"/>
        <v>0.70068127406481329</v>
      </c>
      <c r="JN90" s="18">
        <f t="shared" si="506"/>
        <v>0.68861501485839272</v>
      </c>
      <c r="JO90" s="18">
        <f t="shared" si="506"/>
        <v>0.66914116641537758</v>
      </c>
      <c r="JP90" s="18">
        <f t="shared" si="506"/>
        <v>0.77704173093396756</v>
      </c>
      <c r="JQ90" s="18">
        <f t="shared" si="506"/>
        <v>0.77136651791047761</v>
      </c>
      <c r="JR90" s="18">
        <v>0</v>
      </c>
      <c r="JS90" s="18">
        <f>(JS58+JS55)/JS49</f>
        <v>0.78699149131063029</v>
      </c>
      <c r="JT90" s="18">
        <f t="shared" ref="JT90:LL90" si="507">(JT58+JT55)/JT49</f>
        <v>0.82243934393709139</v>
      </c>
      <c r="JU90" s="18">
        <f t="shared" si="507"/>
        <v>0.75367063565154158</v>
      </c>
      <c r="JV90" s="18">
        <f t="shared" si="507"/>
        <v>0.79066881800425948</v>
      </c>
      <c r="JW90" s="18">
        <f t="shared" si="507"/>
        <v>0.75363398520328029</v>
      </c>
      <c r="JX90" s="18">
        <f t="shared" si="507"/>
        <v>0.75984992269666607</v>
      </c>
      <c r="JY90" s="18">
        <f t="shared" si="507"/>
        <v>0.71960275294917075</v>
      </c>
      <c r="JZ90" s="18">
        <f t="shared" si="507"/>
        <v>0.72871122193209781</v>
      </c>
      <c r="KA90" s="18">
        <f t="shared" si="507"/>
        <v>0.73447345819726562</v>
      </c>
      <c r="KB90" s="18">
        <f t="shared" si="507"/>
        <v>0.6909183053337179</v>
      </c>
      <c r="KC90" s="18">
        <f t="shared" si="507"/>
        <v>0.71271524197135194</v>
      </c>
      <c r="KD90" s="18">
        <f t="shared" si="507"/>
        <v>0.73555566712581688</v>
      </c>
      <c r="KE90" s="18">
        <f t="shared" si="507"/>
        <v>0.74586496861837459</v>
      </c>
      <c r="KF90" s="18">
        <f t="shared" si="507"/>
        <v>0.7624476014863949</v>
      </c>
      <c r="KG90" s="18">
        <f t="shared" si="507"/>
        <v>0.70195975665380606</v>
      </c>
      <c r="KH90" s="18">
        <f t="shared" si="507"/>
        <v>0.76663862670211802</v>
      </c>
      <c r="KI90" s="18">
        <f t="shared" si="507"/>
        <v>0.77682191191002303</v>
      </c>
      <c r="KJ90" s="18">
        <f t="shared" si="507"/>
        <v>0.79424661704931365</v>
      </c>
      <c r="KK90" s="18">
        <f t="shared" si="507"/>
        <v>0.81464512652910503</v>
      </c>
      <c r="KL90" s="18">
        <f t="shared" si="507"/>
        <v>0.69952351594898177</v>
      </c>
      <c r="KM90" s="18">
        <f t="shared" si="507"/>
        <v>0.76951515434822404</v>
      </c>
      <c r="KN90" s="18">
        <f t="shared" si="507"/>
        <v>0.73771966170056213</v>
      </c>
      <c r="KO90" s="18">
        <f t="shared" si="507"/>
        <v>0.56247052507672557</v>
      </c>
      <c r="KP90" s="18">
        <f t="shared" si="507"/>
        <v>0.60812485504914471</v>
      </c>
      <c r="KQ90" s="18">
        <f t="shared" si="507"/>
        <v>0.63224650058015275</v>
      </c>
      <c r="KR90" s="18">
        <f t="shared" si="507"/>
        <v>0.58613304250715992</v>
      </c>
      <c r="KS90" s="18">
        <f t="shared" si="507"/>
        <v>0.62864054148748083</v>
      </c>
      <c r="KT90" s="18">
        <f t="shared" si="507"/>
        <v>0.68274514987171886</v>
      </c>
      <c r="KU90" s="18">
        <f t="shared" si="507"/>
        <v>0.75603299350243669</v>
      </c>
      <c r="KV90" s="18">
        <f t="shared" si="507"/>
        <v>0.7312045079168209</v>
      </c>
      <c r="KW90" s="18">
        <f t="shared" si="507"/>
        <v>0.69741882362833629</v>
      </c>
      <c r="KX90" s="18">
        <f t="shared" si="507"/>
        <v>0.6764862462739637</v>
      </c>
      <c r="KY90" s="18">
        <f t="shared" si="507"/>
        <v>0.63548679973803057</v>
      </c>
      <c r="KZ90" s="18">
        <f t="shared" si="507"/>
        <v>0.60745374959366505</v>
      </c>
      <c r="LA90" s="18">
        <f t="shared" si="507"/>
        <v>0.754092360352839</v>
      </c>
      <c r="LB90" s="18">
        <f t="shared" si="507"/>
        <v>0.73978307754789963</v>
      </c>
      <c r="LC90" s="18">
        <f t="shared" si="507"/>
        <v>0.78467822297613199</v>
      </c>
      <c r="LD90" s="18">
        <f t="shared" si="507"/>
        <v>0.75375882785940473</v>
      </c>
      <c r="LE90" s="18">
        <f t="shared" si="507"/>
        <v>0.71882539563648784</v>
      </c>
      <c r="LF90" s="18">
        <f t="shared" si="507"/>
        <v>0.67898217457684018</v>
      </c>
      <c r="LG90" s="18">
        <f t="shared" si="507"/>
        <v>0.71990010787951986</v>
      </c>
      <c r="LH90" s="18">
        <f t="shared" si="507"/>
        <v>0.70705175426757649</v>
      </c>
      <c r="LI90" s="18">
        <f t="shared" si="507"/>
        <v>0.59029428062163902</v>
      </c>
      <c r="LJ90" s="18">
        <f t="shared" si="507"/>
        <v>0.58136909584442309</v>
      </c>
      <c r="LK90" s="18">
        <f t="shared" si="507"/>
        <v>0.59952975078901249</v>
      </c>
      <c r="LL90" s="18">
        <f t="shared" si="507"/>
        <v>0.59819631491897185</v>
      </c>
    </row>
    <row r="91" spans="1:16249" x14ac:dyDescent="0.3">
      <c r="A91" s="20" t="s">
        <v>151</v>
      </c>
      <c r="B91" s="18">
        <f>(BS!B14)/BS!B49</f>
        <v>0.39899695823415504</v>
      </c>
      <c r="C91" s="18">
        <f>(BS!C14)/BS!C49</f>
        <v>0.37790775492719542</v>
      </c>
      <c r="D91" s="18">
        <f>(BS!D14)/BS!D49</f>
        <v>0.47426228999392711</v>
      </c>
      <c r="E91" s="18">
        <f>(BS!E14)/BS!E49</f>
        <v>0.52863471028758846</v>
      </c>
      <c r="F91" s="18">
        <f>(BS!F14)/BS!F49</f>
        <v>0.55788036526815377</v>
      </c>
      <c r="G91" s="18">
        <f>(BS!G14)/BS!G49</f>
        <v>0.5726470745853367</v>
      </c>
      <c r="H91" s="18">
        <f>(BS!H14)/BS!H49</f>
        <v>0.54672184785885347</v>
      </c>
      <c r="I91" s="18">
        <f>(BS!I14)/BS!I49</f>
        <v>0.53785044917509717</v>
      </c>
      <c r="J91" s="18">
        <f>(BS!J14)/BS!J49</f>
        <v>0.56370829015789103</v>
      </c>
      <c r="K91" s="18">
        <f>(BS!K14)/BS!K49</f>
        <v>0.622252836406194</v>
      </c>
      <c r="L91" s="18">
        <f>(BS!L14)/BS!L49</f>
        <v>0.59705186774765351</v>
      </c>
      <c r="M91" s="18">
        <f>(BS!M14)/BS!M49</f>
        <v>0.54909499557058905</v>
      </c>
      <c r="N91" s="18">
        <f>(BS!N14)/BS!N49</f>
        <v>0.63410971839691055</v>
      </c>
      <c r="O91" s="18">
        <f>(BS!O14)/BS!O49</f>
        <v>0.63885862312023101</v>
      </c>
      <c r="P91" s="18">
        <f>(BS!P14)/BS!P49</f>
        <v>0.65766390279294606</v>
      </c>
      <c r="Q91" s="18">
        <f>(BS!Q14)/BS!Q49</f>
        <v>0.69156033679212869</v>
      </c>
      <c r="R91" s="18">
        <f>(BS!R14)/BS!R49</f>
        <v>0.69172565356063187</v>
      </c>
      <c r="S91" s="18">
        <f>(BS!S14)/BS!S49</f>
        <v>0.69225641270751648</v>
      </c>
      <c r="T91" s="18">
        <f>(BS!T14)/BS!T49</f>
        <v>0.69401520499206026</v>
      </c>
      <c r="U91" s="18">
        <f>(BS!U14)/BS!U49</f>
        <v>0.69405563813064053</v>
      </c>
      <c r="V91" s="18">
        <f>(BS!V14)/BS!V49</f>
        <v>0.67463286617170459</v>
      </c>
      <c r="W91" s="18">
        <f>(BS!W14)/BS!W49</f>
        <v>0.67259943832054936</v>
      </c>
      <c r="X91" s="18">
        <f>(BS!X14)/BS!X49</f>
        <v>0.67089389288655321</v>
      </c>
      <c r="Y91" s="18">
        <f>(BS!Y14)/BS!Y49</f>
        <v>0.66428576803039918</v>
      </c>
      <c r="Z91" s="18">
        <f>(BS!Z14)/BS!Z49</f>
        <v>0.581316433096837</v>
      </c>
      <c r="AA91" s="18">
        <f>(BS!AA14)/BS!AA49</f>
        <v>0.6310589569811339</v>
      </c>
      <c r="AB91" s="18">
        <f>(BS!AB14)/BS!AB49</f>
        <v>0.6503637417927598</v>
      </c>
      <c r="AC91" s="18">
        <f>(BS!AC14)/BS!AC49</f>
        <v>0.62759413094983563</v>
      </c>
      <c r="AD91" s="18">
        <f>(BS!AD14)/BS!AD49</f>
        <v>0.59787887414031393</v>
      </c>
      <c r="AE91" s="18">
        <f>(BS!AE14)/BS!AE49</f>
        <v>0.65326547888575359</v>
      </c>
      <c r="AF91" s="18">
        <f>(BS!AF14)/BS!AF49</f>
        <v>0.66992975951222955</v>
      </c>
      <c r="AG91" s="18">
        <f>(BS!AG14)/BS!AG49</f>
        <v>0.67086822439638372</v>
      </c>
      <c r="AH91" s="18">
        <f>(BS!AH14)/BS!AH49</f>
        <v>0.69736211339864096</v>
      </c>
      <c r="AI91" s="18">
        <f>(BS!AI14)/BS!AI49</f>
        <v>0.72265645812136936</v>
      </c>
      <c r="AJ91" s="18">
        <f>(BS!AJ14)/BS!AJ49</f>
        <v>0.64800511676488715</v>
      </c>
      <c r="AK91" s="18">
        <f>(BS!AK14)/BS!AK49</f>
        <v>0.65400044582436612</v>
      </c>
      <c r="AL91" s="18">
        <f>(BS!AL14)/BS!AL49</f>
        <v>0.70185923372530223</v>
      </c>
      <c r="AM91" s="18">
        <f>(BS!AM14)/BS!AM49</f>
        <v>0.67513896603801959</v>
      </c>
      <c r="AN91" s="18">
        <f>(BS!AN14)/BS!AN49</f>
        <v>0.69464971354585148</v>
      </c>
      <c r="AO91" s="18">
        <f>(BS!AO14)/BS!AO49</f>
        <v>0.70911024554966606</v>
      </c>
      <c r="AP91" s="18">
        <f>(BS!AP14)/BS!AP49</f>
        <v>0.71159196722233586</v>
      </c>
      <c r="AQ91" s="18">
        <f>(BS!AQ14)/BS!AQ49</f>
        <v>0.74356883075999236</v>
      </c>
      <c r="AR91" s="18">
        <f>(BS!AR14)/BS!AR49</f>
        <v>0.73986405796934473</v>
      </c>
      <c r="AS91" s="18">
        <f>(BS!AS14)/BS!AS49</f>
        <v>0.78806041261104731</v>
      </c>
      <c r="AT91" s="18">
        <f>(BS!AT14)/BS!AT49</f>
        <v>0.75241646771215087</v>
      </c>
      <c r="AU91" s="18">
        <f>(BS!AU14)/BS!AU49</f>
        <v>0.69985630874408178</v>
      </c>
      <c r="AV91" s="18">
        <f>(BS!AV14)/BS!AV49</f>
        <v>0.75501735534040426</v>
      </c>
      <c r="AW91" s="18">
        <f>(BS!AW14)/BS!AW49</f>
        <v>0.73096551848924718</v>
      </c>
      <c r="AX91" s="18">
        <f>(BS!AX14)/BS!AX49</f>
        <v>0.42973921716268576</v>
      </c>
      <c r="AY91" s="18">
        <f>(BS!AY14)/BS!AY49</f>
        <v>0.49837970913631813</v>
      </c>
      <c r="AZ91" s="18">
        <f>(BS!AZ14)/BS!AZ49</f>
        <v>0.54240952579934432</v>
      </c>
      <c r="BA91" s="18">
        <f>(BS!BA14)/BS!BA49</f>
        <v>0.64266553428521678</v>
      </c>
      <c r="BB91" s="18">
        <f>(BS!BB14)/BS!BB49</f>
        <v>0.62115974981626987</v>
      </c>
      <c r="BC91" s="18">
        <f>(BS!BC14)/BS!BC49</f>
        <v>0.63048159833942596</v>
      </c>
      <c r="BD91" s="18">
        <f>(BS!BD14)/BS!BD49</f>
        <v>0.64742802354462703</v>
      </c>
      <c r="BE91" s="18">
        <f>(BS!BE14)/BS!BE49</f>
        <v>0.64255659523984998</v>
      </c>
      <c r="BF91" s="18">
        <f>(BS!BF14)/BS!BF49</f>
        <v>0.59714911473575072</v>
      </c>
      <c r="BG91" s="18">
        <f>(BS!BG14)/BS!BG49</f>
        <v>0.63386257187324391</v>
      </c>
      <c r="BH91" s="18">
        <f>(BS!BH14)/BS!BH49</f>
        <v>0.64820833039906689</v>
      </c>
      <c r="BI91" s="18">
        <f>(BS!BI14)/BS!BI49</f>
        <v>0.64895039690435086</v>
      </c>
      <c r="BJ91" s="18">
        <f>(BS!BJ14)/BS!BJ49</f>
        <v>0.64713598393982785</v>
      </c>
      <c r="BK91" s="18">
        <f>(BS!BK14)/BS!BK49</f>
        <v>0.65861319275152153</v>
      </c>
      <c r="BL91" s="18">
        <f>(BS!BL14)/BS!BL49</f>
        <v>0.68446622269497803</v>
      </c>
      <c r="BM91" s="18">
        <f>(BS!BM14)/BS!BM49</f>
        <v>0.69060896830953533</v>
      </c>
      <c r="BN91" s="18">
        <f>(BS!BN14)/BS!BN49</f>
        <v>0.71446736655386678</v>
      </c>
      <c r="BO91" s="18">
        <f>(BS!BO14)/BS!BO49</f>
        <v>0.731661555139413</v>
      </c>
      <c r="BP91" s="18">
        <f>(BS!BP14)/BS!BP49</f>
        <v>0.74338415464401186</v>
      </c>
      <c r="BQ91" s="18">
        <f>(BS!BQ14)/BS!BQ49</f>
        <v>0.74747926325151792</v>
      </c>
      <c r="BR91" s="18">
        <f>(BS!BR14)/BS!BR49</f>
        <v>0.72139054319902418</v>
      </c>
      <c r="BS91" s="18">
        <f>(BS!BS14)/BS!BS49</f>
        <v>0.68853548263842035</v>
      </c>
      <c r="BT91" s="18">
        <f>(BS!BT14)/BS!BT49</f>
        <v>0.71118860895787983</v>
      </c>
      <c r="BU91" s="18">
        <f>(BS!BU14)/BS!BU49</f>
        <v>0.70650593460836997</v>
      </c>
      <c r="BV91" s="18">
        <f>(BS!BV14)/BS!BV49</f>
        <v>0.48660788506711145</v>
      </c>
      <c r="BW91" s="18">
        <f>(BS!BW14)/BS!BW49</f>
        <v>0.53461910857967276</v>
      </c>
      <c r="BX91" s="18">
        <f>(BS!BX14)/BS!BX49</f>
        <v>0.6719271555973213</v>
      </c>
      <c r="BY91" s="18">
        <f>(BS!BY14)/BS!BY49</f>
        <v>0.66633392211525966</v>
      </c>
      <c r="BZ91" s="18">
        <f>(BS!BZ14)/BS!BZ49</f>
        <v>0.67127669136643464</v>
      </c>
      <c r="CA91" s="18">
        <f>(BS!CA14)/BS!CA49</f>
        <v>0.67454843371491158</v>
      </c>
      <c r="CB91" s="18">
        <f>(BS!CB14)/BS!CB49</f>
        <v>0.66958992628778813</v>
      </c>
      <c r="CC91" s="18">
        <f>(BS!CC14)/BS!CC49</f>
        <v>0.62011070676850377</v>
      </c>
      <c r="CD91" s="18">
        <f>(BS!CD14)/BS!CD49</f>
        <v>0.68327031413165884</v>
      </c>
      <c r="CE91" s="18">
        <f>(BS!CE14)/BS!CE49</f>
        <v>0.69814614167898781</v>
      </c>
      <c r="CF91" s="18">
        <f>(BS!CF14)/BS!CF49</f>
        <v>0.68967993663488958</v>
      </c>
      <c r="CG91" s="18">
        <f>(BS!CG14)/BS!CG49</f>
        <v>0.68143266861547835</v>
      </c>
      <c r="CH91" s="18">
        <f>(BS!CH14)/BS!CH49</f>
        <v>0.50254747190538018</v>
      </c>
      <c r="CI91" s="18">
        <f>(BS!CI14)/BS!CI49</f>
        <v>0.4170726158227353</v>
      </c>
      <c r="CJ91" s="18">
        <f>(BS!CJ14)/BS!CJ49</f>
        <v>0.52451283824478789</v>
      </c>
      <c r="CK91" s="18">
        <f>(BS!CK14)/BS!CK49</f>
        <v>0.54096522720440066</v>
      </c>
      <c r="CL91" s="18">
        <f>(BS!CL14)/BS!CL49</f>
        <v>0.54578776707572396</v>
      </c>
      <c r="CM91" s="18">
        <f>(BS!CM14)/BS!CM49</f>
        <v>0.56370075552975951</v>
      </c>
      <c r="CN91" s="18">
        <f>(BS!CN14)/BS!CN49</f>
        <v>0.63056197698576344</v>
      </c>
      <c r="CO91" s="18">
        <f>(BS!CO14)/BS!CO49</f>
        <v>0.55271848102833387</v>
      </c>
      <c r="CP91" s="18">
        <f>(BS!CP14)/BS!CP49</f>
        <v>0.53591199135704215</v>
      </c>
      <c r="CQ91" s="18">
        <f>(BS!CQ14)/BS!CQ49</f>
        <v>0.62640333769599088</v>
      </c>
      <c r="CR91" s="18">
        <f>(BS!CR14)/BS!CR49</f>
        <v>0.56340937456434226</v>
      </c>
      <c r="CS91" s="18">
        <f>(BS!CS14)/BS!CS49</f>
        <v>0.62607863052684987</v>
      </c>
      <c r="CT91" s="18">
        <f>(BS!CT14)/BS!CT49</f>
        <v>0.56164409643830582</v>
      </c>
      <c r="CU91" s="18">
        <f>(BS!CU14)/BS!CU49</f>
        <v>0.57955374231060197</v>
      </c>
      <c r="CV91" s="18">
        <f>(BS!CV14)/BS!CV49</f>
        <v>0.6350223072699972</v>
      </c>
      <c r="CW91" s="18">
        <f>(BS!CW14)/BS!CW49</f>
        <v>0.64354680803998343</v>
      </c>
      <c r="CX91" s="18">
        <f>(BS!CX14)/BS!CX49</f>
        <v>0.65544364164037072</v>
      </c>
      <c r="CY91" s="18">
        <f>(BS!CY14)/BS!CY49</f>
        <v>0.69054379667047849</v>
      </c>
      <c r="CZ91" s="18">
        <f>(BS!CZ14)/BS!CZ49</f>
        <v>0.64935968117644272</v>
      </c>
      <c r="DA91" s="18">
        <f>(BS!DA14)/BS!DA49</f>
        <v>0.60094011752769683</v>
      </c>
      <c r="DB91" s="18">
        <f>(BS!DB14)/BS!DB49</f>
        <v>0.45358380438433182</v>
      </c>
      <c r="DC91" s="18">
        <f>(BS!DC14)/BS!DC49</f>
        <v>0.51448977235717352</v>
      </c>
      <c r="DD91" s="18">
        <f>(BS!DD14)/BS!DD49</f>
        <v>0.58822914140248439</v>
      </c>
      <c r="DE91" s="18">
        <f>(BS!DE14)/BS!DE49</f>
        <v>0.65582566219756266</v>
      </c>
      <c r="DF91" s="18">
        <f>(BS!DF14)/BS!DF49</f>
        <v>0.3637718211296217</v>
      </c>
      <c r="DG91" s="18">
        <f>(BS!DG14)/BS!DG49</f>
        <v>0.40491016465666191</v>
      </c>
      <c r="DH91" s="18">
        <f>(BS!DH14)/BS!DH49</f>
        <v>0.51558150614033416</v>
      </c>
      <c r="DI91" s="18">
        <f>(BS!DI14)/BS!DI49</f>
        <v>0.554792263969074</v>
      </c>
      <c r="DJ91" s="18">
        <f>(BS!DJ14)/BS!DJ49</f>
        <v>0.60814806919889974</v>
      </c>
      <c r="DK91" s="18">
        <f>(BS!DK14)/BS!DK49</f>
        <v>0.67226806374513171</v>
      </c>
      <c r="DL91" s="18">
        <f>(BS!DL14)/BS!DL49</f>
        <v>0.68694140059955056</v>
      </c>
      <c r="DM91" s="18">
        <f>(BS!DM14)/BS!DM49</f>
        <v>0.71946113670952205</v>
      </c>
      <c r="DN91" s="18">
        <f>(BS!DN14)/BS!DN49</f>
        <v>0.71157603581229323</v>
      </c>
      <c r="DO91" s="18">
        <f>(BS!DO14)/BS!DO49</f>
        <v>0.70370678411677934</v>
      </c>
      <c r="DP91" s="18">
        <f>(BS!DP14)/BS!DP49</f>
        <v>0.71036512236659877</v>
      </c>
      <c r="DQ91" s="18">
        <f>(BS!DQ14)/BS!DQ49</f>
        <v>0.64382578592122675</v>
      </c>
      <c r="DR91" s="18">
        <f>(BS!DR14)/BS!DR49</f>
        <v>0.47661747293430323</v>
      </c>
      <c r="DS91" s="18">
        <f>(BS!DS14)/BS!DS49</f>
        <v>0.48933447896145366</v>
      </c>
      <c r="DT91" s="18">
        <f>(BS!DT14)/BS!DT49</f>
        <v>0.54004330299356285</v>
      </c>
      <c r="DU91" s="18">
        <f>(BS!DU14)/BS!DU49</f>
        <v>0.58022422280626784</v>
      </c>
      <c r="DV91" s="18">
        <f>(BS!DV14)/BS!DV49</f>
        <v>0.58004242975709641</v>
      </c>
      <c r="DW91" s="18">
        <f>(BS!DW14)/BS!DW49</f>
        <v>0.58366084816953678</v>
      </c>
      <c r="DX91" s="18">
        <f>(BS!DX14)/BS!DX49</f>
        <v>0.60057635780166507</v>
      </c>
      <c r="DY91" s="18">
        <f>(BS!DY14)/BS!DY49</f>
        <v>0.59384516567689971</v>
      </c>
      <c r="DZ91" s="18">
        <f>(BS!DZ14)/BS!DZ49</f>
        <v>0.58437403094390261</v>
      </c>
      <c r="EA91" s="18">
        <f>(BS!EA14)/BS!EA49</f>
        <v>0.61575660687901923</v>
      </c>
      <c r="EB91" s="18">
        <f>(BS!EB14)/BS!EB49</f>
        <v>0.63450654256435268</v>
      </c>
      <c r="EC91" s="18">
        <f>(BS!EC14)/BS!EC49</f>
        <v>0.6777527154736146</v>
      </c>
      <c r="ED91" s="18">
        <f>(BS!ED14)/BS!ED49</f>
        <v>0.2490420518784682</v>
      </c>
      <c r="EE91" s="18">
        <f>(BS!EE14)/BS!EE49</f>
        <v>0.22005158613535444</v>
      </c>
      <c r="EF91" s="18">
        <f>(BS!EF14)/BS!EF49</f>
        <v>0.26353975384214456</v>
      </c>
      <c r="EG91" s="18">
        <f>(BS!EG14)/BS!EG49</f>
        <v>0.37434831069333385</v>
      </c>
      <c r="EH91" s="18">
        <f>(BS!EH14)/BS!EH49</f>
        <v>0.31881861932135552</v>
      </c>
      <c r="EI91" s="18">
        <f>(BS!EI14)/BS!EI49</f>
        <v>0.34672859772025993</v>
      </c>
      <c r="EJ91" s="18">
        <f>(BS!EJ14)/BS!EJ49</f>
        <v>0.39947230549188101</v>
      </c>
      <c r="EK91" s="18">
        <f>(BS!EK14)/BS!EK49</f>
        <v>0.44424800842682521</v>
      </c>
      <c r="EL91" s="18">
        <f>(BS!EL14)/BS!EL49</f>
        <v>0.49039154280007557</v>
      </c>
      <c r="EM91" s="18">
        <f>(BS!EM14)/BS!EM49</f>
        <v>0.56027324772907272</v>
      </c>
      <c r="EN91" s="18">
        <f>(BS!EN14)/BS!EN49</f>
        <v>0.54973569154693913</v>
      </c>
      <c r="EO91" s="18">
        <f>(BS!EO14)/BS!EO49</f>
        <v>0.54183481632464159</v>
      </c>
      <c r="EP91" s="18">
        <f>(BS!EP14)/BS!EP49</f>
        <v>0.39933507123808221</v>
      </c>
      <c r="EQ91" s="18">
        <f>(BS!EQ14)/BS!EQ49</f>
        <v>0.42129430381664595</v>
      </c>
      <c r="ER91" s="18">
        <f>(BS!ER14)/BS!ER49</f>
        <v>0.5827837721294622</v>
      </c>
      <c r="ES91" s="18">
        <f>(BS!ES14)/BS!ES49</f>
        <v>0.55189886119784781</v>
      </c>
      <c r="ET91" s="18">
        <f>(BS!ET14)/BS!ET49</f>
        <v>0.65213591580290042</v>
      </c>
      <c r="EU91" s="18">
        <f>(BS!EU14)/BS!EU49</f>
        <v>0.66671494868223935</v>
      </c>
      <c r="EV91" s="18">
        <f>(BS!EV14)/BS!EV49</f>
        <v>0.70497196788532124</v>
      </c>
      <c r="EW91" s="18">
        <f>(BS!EW14)/BS!EW49</f>
        <v>0.65755978688784988</v>
      </c>
      <c r="EX91" s="18">
        <f>(BS!EX14)/BS!EX49</f>
        <v>0.66152541010423394</v>
      </c>
      <c r="EY91" s="18">
        <f>(BS!EY14)/BS!EY49</f>
        <v>0.66615021593745571</v>
      </c>
      <c r="EZ91" s="18">
        <f>(BS!EZ14)/BS!EZ49</f>
        <v>0.66649427196263389</v>
      </c>
      <c r="FA91" s="18">
        <f>(BS!FA14)/BS!FA49</f>
        <v>0.67586006343444094</v>
      </c>
      <c r="FB91" s="18">
        <f>(BS!FB14)/BS!FB49</f>
        <v>0.45628765107268415</v>
      </c>
      <c r="FC91" s="18">
        <f>(BS!FC14)/BS!FC49</f>
        <v>0.4464326818101883</v>
      </c>
      <c r="FD91" s="18">
        <f>(BS!FD14)/BS!FD49</f>
        <v>0.41928322212559299</v>
      </c>
      <c r="FE91" s="18">
        <f>(BS!FE14)/BS!FE49</f>
        <v>0.36315810134003401</v>
      </c>
      <c r="FF91" s="18">
        <f>(BS!FF14)/BS!FF49</f>
        <v>0.44196335366580614</v>
      </c>
      <c r="FG91" s="18">
        <f>(BS!FG14)/BS!FG49</f>
        <v>0.48716475907860812</v>
      </c>
      <c r="FH91" s="18">
        <f>(BS!FH14)/BS!FH49</f>
        <v>0.46624644553795308</v>
      </c>
      <c r="FI91" s="18">
        <f>(BS!FI14)/BS!FI49</f>
        <v>0.44480374378747439</v>
      </c>
      <c r="FJ91" s="18">
        <f>(BS!FJ14)/BS!FJ49</f>
        <v>0.55464780117448964</v>
      </c>
      <c r="FK91" s="18">
        <f>(BS!FK14)/BS!FK49</f>
        <v>0.5204679627227734</v>
      </c>
      <c r="FL91" s="18">
        <f>(BS!FL14)/BS!FL49</f>
        <v>0.56380723602519733</v>
      </c>
      <c r="FM91" s="18">
        <f>(BS!FM14)/BS!FM49</f>
        <v>0.59054145363060306</v>
      </c>
      <c r="FN91" s="18">
        <f>(BS!FN14)/BS!FN49</f>
        <v>0.60903735935533831</v>
      </c>
      <c r="FO91" s="18">
        <f>(BS!FO14)/BS!FO49</f>
        <v>0.54123365084895125</v>
      </c>
      <c r="FP91" s="18">
        <f>(BS!FP14)/BS!FP49</f>
        <v>0.5551883143911408</v>
      </c>
      <c r="FQ91" s="18">
        <f>(BS!FQ14)/BS!FQ49</f>
        <v>0.59821344946696042</v>
      </c>
      <c r="FR91" s="18">
        <f>(BS!FR14)/BS!FR49</f>
        <v>0.56677064092030072</v>
      </c>
      <c r="FS91" s="18">
        <f>(BS!FS14)/BS!FS49</f>
        <v>0.55771024154015281</v>
      </c>
      <c r="FT91" s="18">
        <f>(BS!FT14)/BS!FT49</f>
        <v>0.59551474762564249</v>
      </c>
      <c r="FU91" s="18">
        <f>(BS!FU14)/BS!FU49</f>
        <v>0.5789101160246003</v>
      </c>
      <c r="FV91" s="18">
        <f>(BS!FV14)/BS!FV49</f>
        <v>0.54709776468133764</v>
      </c>
      <c r="FW91" s="18">
        <f>(BS!FW14)/BS!FW49</f>
        <v>0.60940114109368948</v>
      </c>
      <c r="FX91" s="18">
        <f>(BS!FX14)/BS!FX49</f>
        <v>0.6026477062287231</v>
      </c>
      <c r="FY91" s="18">
        <f>(BS!FY14)/BS!FY49</f>
        <v>0.59952878039107049</v>
      </c>
      <c r="FZ91" s="18">
        <f>(BS!FZ14)/BS!FZ49</f>
        <v>0.54991848811109389</v>
      </c>
      <c r="GA91" s="18">
        <f>(BS!GA14)/BS!GA49</f>
        <v>0.55603407378304359</v>
      </c>
      <c r="GB91" s="18">
        <f>(BS!GB14)/BS!GB49</f>
        <v>0.63630118598553553</v>
      </c>
      <c r="GC91" s="18">
        <f>(BS!GC14)/BS!GC49</f>
        <v>0.69925901465457763</v>
      </c>
      <c r="GD91" s="18">
        <f>(BS!GD14)/BS!GD49</f>
        <v>0.72335528225351819</v>
      </c>
      <c r="GE91" s="18">
        <f>(BS!GE14)/BS!GE49</f>
        <v>0.73000101281061525</v>
      </c>
      <c r="GF91" s="18">
        <f>(BS!GF14)/BS!GF49</f>
        <v>0.74243405225645331</v>
      </c>
      <c r="GG91" s="18">
        <f>(BS!GG14)/BS!GG49</f>
        <v>0.70391394528175399</v>
      </c>
      <c r="GH91" s="18">
        <f>(BS!GH14)/BS!GH49</f>
        <v>0.67263164835898137</v>
      </c>
      <c r="GI91" s="18">
        <f>(BS!GI14)/BS!GI49</f>
        <v>0.5872076616633739</v>
      </c>
      <c r="GJ91" s="18">
        <f>(BS!GJ14)/BS!GJ49</f>
        <v>0.63042991853218744</v>
      </c>
      <c r="GK91" s="18">
        <f>(BS!GK14)/BS!GK49</f>
        <v>0.55894593879637111</v>
      </c>
      <c r="GL91" s="18">
        <f>(BS!GL14)/BS!GL49</f>
        <v>0.71969017719635697</v>
      </c>
      <c r="GM91" s="18">
        <f>(BS!GM14)/BS!GM49</f>
        <v>0.70398178046194793</v>
      </c>
      <c r="GN91" s="18">
        <f>(BS!GN14)/BS!GN49</f>
        <v>0.64907017369397102</v>
      </c>
      <c r="GO91" s="18">
        <f>(BS!GO14)/BS!GO49</f>
        <v>0.65261091910967561</v>
      </c>
      <c r="GP91" s="18">
        <f>(BS!GP14)/BS!GP49</f>
        <v>0.65614255215507222</v>
      </c>
      <c r="GQ91" s="18">
        <f>(BS!GQ14)/BS!GQ49</f>
        <v>0.66554683264653614</v>
      </c>
      <c r="GR91" s="18">
        <f>(BS!GR14)/BS!GR49</f>
        <v>0.6330776950782312</v>
      </c>
      <c r="GS91" s="18">
        <f>(BS!GS14)/BS!GS49</f>
        <v>0.64030909850598849</v>
      </c>
      <c r="GT91" s="18">
        <f>(BS!GT14)/BS!GT49</f>
        <v>0.66399326293971139</v>
      </c>
      <c r="GU91" s="18">
        <f>(BS!GU14)/BS!GU49</f>
        <v>0.66892600767122679</v>
      </c>
      <c r="GV91" s="18">
        <f>(BS!GV14)/BS!GV49</f>
        <v>0.62820420229757346</v>
      </c>
      <c r="GW91" s="18">
        <f>(BS!GW14)/BS!GW49</f>
        <v>0.65013830260610217</v>
      </c>
      <c r="GX91" s="18">
        <f>(BS!GX14)/BS!GX49</f>
        <v>0.52443257706277191</v>
      </c>
      <c r="GY91" s="18">
        <f>(BS!GY14)/BS!GY49</f>
        <v>0.60962601321736198</v>
      </c>
      <c r="GZ91" s="18">
        <f>(BS!GZ14)/BS!GZ49</f>
        <v>0.63509124436857989</v>
      </c>
      <c r="HA91" s="18">
        <f>(BS!HA14)/BS!HA49</f>
        <v>0.68638748123833127</v>
      </c>
      <c r="HB91" s="18">
        <f>(BS!HB14)/BS!HB49</f>
        <v>0.68333797996441947</v>
      </c>
      <c r="HC91" s="18">
        <f>(BS!HC14)/BS!HC49</f>
        <v>0.66193174471518468</v>
      </c>
      <c r="HD91" s="18">
        <f>(BS!HD14)/BS!HD49</f>
        <v>0.71739386527936955</v>
      </c>
      <c r="HE91" s="18">
        <f>(BS!HE14)/BS!HE49</f>
        <v>0.73228495211780442</v>
      </c>
      <c r="HF91" s="18">
        <f>(BS!HF14)/BS!HF49</f>
        <v>0.70622888164508535</v>
      </c>
      <c r="HG91" s="18">
        <f>(BS!HG14)/BS!HG49</f>
        <v>0.68718934793952891</v>
      </c>
      <c r="HH91" s="18">
        <f>(BS!HH14)/BS!HH49</f>
        <v>0.68098693501022922</v>
      </c>
      <c r="HI91" s="18">
        <f>(BS!HI14)/BS!HI49</f>
        <v>0.6838369862594591</v>
      </c>
      <c r="HJ91" s="18">
        <f>(BS!HJ14)/BS!HJ49</f>
        <v>0.25572060664001217</v>
      </c>
      <c r="HK91" s="18">
        <f>(BS!HK14)/BS!HK49</f>
        <v>0.39370029817044538</v>
      </c>
      <c r="HL91" s="18">
        <f>(BS!HL14)/BS!HL49</f>
        <v>0.50071925756743041</v>
      </c>
      <c r="HM91" s="18">
        <f>(BS!HM14)/BS!HM49</f>
        <v>0.56542658043061056</v>
      </c>
      <c r="HN91" s="18">
        <f>(BS!HN14)/BS!HN49</f>
        <v>0.55932832334578253</v>
      </c>
      <c r="HO91" s="18">
        <f>(BS!HO14)/BS!HO49</f>
        <v>0.59086058308946177</v>
      </c>
      <c r="HP91" s="18">
        <f>(BS!HP14)/BS!HP49</f>
        <v>0.61934829939192226</v>
      </c>
      <c r="HQ91" s="18">
        <f>(BS!HQ14)/BS!HQ49</f>
        <v>0.59798310709831004</v>
      </c>
      <c r="HR91" s="18">
        <f>(BS!HR14)/BS!HR49</f>
        <v>0.59437046578386454</v>
      </c>
      <c r="HS91" s="18">
        <f>(BS!HS14)/BS!HS49</f>
        <v>0.65474454282549965</v>
      </c>
      <c r="HT91" s="18">
        <f>(BS!HT14)/BS!HT49</f>
        <v>0.66425898821598361</v>
      </c>
      <c r="HU91" s="18">
        <f>(BS!HU14)/BS!HU49</f>
        <v>0.63271089617117715</v>
      </c>
      <c r="HV91" s="18">
        <f>(BS!HV14)/BS!HV49</f>
        <v>0.67676195582345122</v>
      </c>
      <c r="HW91" s="18">
        <f>(BS!HW14)/BS!HW49</f>
        <v>0.6672515286102968</v>
      </c>
      <c r="HX91" s="18">
        <f>(BS!HX14)/BS!HX49</f>
        <v>0.62890216869385496</v>
      </c>
      <c r="HY91" s="18">
        <f>(BS!HY14)/BS!HY49</f>
        <v>0.59160977269881843</v>
      </c>
      <c r="HZ91" s="18">
        <f>(BS!HZ14)/BS!HZ49</f>
        <v>0.597602098456955</v>
      </c>
      <c r="IA91" s="18">
        <f>(BS!IA14)/BS!IA49</f>
        <v>0.62333695755221008</v>
      </c>
      <c r="IB91" s="18">
        <f>(BS!IB14)/BS!IB49</f>
        <v>0.64389530932284944</v>
      </c>
      <c r="IC91" s="18">
        <f>(BS!IC14)/BS!IC49</f>
        <v>0.67988564083870662</v>
      </c>
      <c r="ID91" s="18">
        <f>(BS!ID14)/BS!ID49</f>
        <v>0.73114526501559607</v>
      </c>
      <c r="IE91" s="18">
        <f>(BS!IE14)/BS!IE49</f>
        <v>0.73152891347357796</v>
      </c>
      <c r="IF91" s="18">
        <f>(BS!IF14)/BS!IF49</f>
        <v>0.70459133077455549</v>
      </c>
      <c r="IG91" s="18">
        <f>(BS!IG14)/BS!IG49</f>
        <v>0.70906545948805777</v>
      </c>
      <c r="IH91" s="18">
        <f>(BS!IH14)/BS!IH49</f>
        <v>0.43480258613108824</v>
      </c>
      <c r="II91" s="18">
        <f>(BS!II14)/BS!II49</f>
        <v>0.45109141979529782</v>
      </c>
      <c r="IJ91" s="18">
        <f>(BS!IJ14)/BS!IJ49</f>
        <v>0.5753387813412657</v>
      </c>
      <c r="IK91" s="18">
        <f>(BS!IK14)/BS!IK49</f>
        <v>0.59958637277844562</v>
      </c>
      <c r="IL91" s="18">
        <f>(BS!IL14)/BS!IL49</f>
        <v>0.59008519840093476</v>
      </c>
      <c r="IM91" s="18">
        <f>(BS!IM14)/BS!IM49</f>
        <v>0.4908396610461418</v>
      </c>
      <c r="IN91" s="18">
        <f>(BS!IN14)/BS!IN49</f>
        <v>0.59391608840440879</v>
      </c>
      <c r="IO91" s="18">
        <f>(BS!IO14)/BS!IO49</f>
        <v>0.62627054173908348</v>
      </c>
      <c r="IP91" s="18">
        <f>(BS!IP14)/BS!IP49</f>
        <v>0.60416404158782488</v>
      </c>
      <c r="IQ91" s="18">
        <f>(BS!IQ14)/BS!IQ49</f>
        <v>0.59475379160601716</v>
      </c>
      <c r="IR91" s="18">
        <f>(BS!IR14)/BS!IR49</f>
        <v>0.60332492596676668</v>
      </c>
      <c r="IS91" s="18">
        <f>(BS!IS14)/BS!IS49</f>
        <v>0.63714261901710278</v>
      </c>
      <c r="IT91" s="18">
        <f>(BS!IT14)/BS!IT49</f>
        <v>0.36802027211284893</v>
      </c>
      <c r="IU91" s="18">
        <f>(BS!IU14)/BS!IU49</f>
        <v>0.38152226316276078</v>
      </c>
      <c r="IV91" s="18">
        <f>(BS!IV14)/BS!IV49</f>
        <v>0.36706058608595127</v>
      </c>
      <c r="IW91" s="18">
        <f>(BS!IW14)/BS!IW49</f>
        <v>0.43706511567576678</v>
      </c>
      <c r="IX91" s="18">
        <f>(BS!IX14)/BS!IX49</f>
        <v>0.50554810225404545</v>
      </c>
      <c r="IY91" s="18">
        <f>(BS!IY14)/BS!IY49</f>
        <v>0.56025533464851507</v>
      </c>
      <c r="IZ91" s="18">
        <f>(BS!IZ14)/BS!IZ49</f>
        <v>0.57428985592878123</v>
      </c>
      <c r="JA91" s="18">
        <f>(BS!JA14)/BS!JA49</f>
        <v>0.57235219143052962</v>
      </c>
      <c r="JB91" s="18">
        <f>(BS!JB14)/BS!JB49</f>
        <v>0.47626252992901152</v>
      </c>
      <c r="JC91" s="18">
        <f>(BS!JC14)/BS!JC49</f>
        <v>0.48430890172604685</v>
      </c>
      <c r="JD91" s="18">
        <f>(BS!JD14)/BS!JD49</f>
        <v>0.56805048847113193</v>
      </c>
      <c r="JE91" s="18">
        <f>(BS!JE14)/BS!JE49</f>
        <v>0.59144034549557667</v>
      </c>
      <c r="JF91" s="18">
        <f>(BS!JF14)/BS!JF49</f>
        <v>0.5251266939624728</v>
      </c>
      <c r="JG91" s="18">
        <f>(BS!JG14)/BS!JG49</f>
        <v>0.43925144281812778</v>
      </c>
      <c r="JH91" s="18">
        <f>(BS!JH14)/BS!JH49</f>
        <v>0.47852370430359931</v>
      </c>
      <c r="JI91" s="18">
        <f>(BS!JI14)/BS!JI49</f>
        <v>0.48817253794922261</v>
      </c>
      <c r="JJ91" s="18">
        <f>(BS!JJ14)/BS!JJ49</f>
        <v>0.52609573816241662</v>
      </c>
      <c r="JK91" s="18">
        <f>(BS!JK14)/BS!JK49</f>
        <v>0.52632602946158669</v>
      </c>
      <c r="JL91" s="18">
        <f>(BS!JL14)/BS!JL49</f>
        <v>0.55148907887176957</v>
      </c>
      <c r="JM91" s="18">
        <f>(BS!JM14)/BS!JM49</f>
        <v>0.55250623782818686</v>
      </c>
      <c r="JN91" s="18">
        <f>(BS!JN14)/BS!JN49</f>
        <v>0.53303164665952907</v>
      </c>
      <c r="JO91" s="18">
        <f>(BS!JO14)/BS!JO49</f>
        <v>0.58798282766292087</v>
      </c>
      <c r="JP91" s="18">
        <f>(BS!JP14)/BS!JP49</f>
        <v>0.60886710306809955</v>
      </c>
      <c r="JQ91" s="18">
        <f>(BS!JQ14)/BS!JQ49</f>
        <v>0.66056678819366144</v>
      </c>
      <c r="JR91" s="18">
        <v>0</v>
      </c>
      <c r="JS91" s="18">
        <f>(BS!JS14)/BS!JS49</f>
        <v>0.66228315932957404</v>
      </c>
      <c r="JT91" s="18">
        <f>(BS!JT14)/BS!JT49</f>
        <v>0.71082237846919927</v>
      </c>
      <c r="JU91" s="18">
        <f>(BS!JU14)/BS!JU49</f>
        <v>0.68545283231562582</v>
      </c>
      <c r="JV91" s="18">
        <f>(BS!JV14)/BS!JV49</f>
        <v>0.68096105129507278</v>
      </c>
      <c r="JW91" s="18">
        <f>(BS!JW14)/BS!JW49</f>
        <v>0.58864839115359535</v>
      </c>
      <c r="JX91" s="18">
        <f>(BS!JX14)/BS!JX49</f>
        <v>0.48462615349706867</v>
      </c>
      <c r="JY91" s="18">
        <f>(BS!JY14)/BS!JY49</f>
        <v>0.47991651086276876</v>
      </c>
      <c r="JZ91" s="18">
        <f>(BS!JZ14)/BS!JZ49</f>
        <v>0.56606721602894561</v>
      </c>
      <c r="KA91" s="18">
        <f>(BS!KA14)/BS!KA49</f>
        <v>0.57845850346836525</v>
      </c>
      <c r="KB91" s="18">
        <f>(BS!KB14)/BS!KB49</f>
        <v>0.56794624323384146</v>
      </c>
      <c r="KC91" s="18">
        <f>(BS!KC14)/BS!KC49</f>
        <v>0.57114458974608018</v>
      </c>
      <c r="KD91" s="18">
        <f>(BS!KD14)/BS!KD49</f>
        <v>0.54810421266069476</v>
      </c>
      <c r="KE91" s="18">
        <f>(BS!KE14)/BS!KE49</f>
        <v>0.56130610112796864</v>
      </c>
      <c r="KF91" s="18">
        <f>(BS!KF14)/BS!KF49</f>
        <v>0.57454036840688028</v>
      </c>
      <c r="KG91" s="18">
        <f>(BS!KG14)/BS!KG49</f>
        <v>0.5170722275419225</v>
      </c>
      <c r="KH91" s="18">
        <f>(BS!KH14)/BS!KH49</f>
        <v>0.57873172987453869</v>
      </c>
      <c r="KI91" s="18">
        <f>(BS!KI14)/BS!KI49</f>
        <v>0.59236029383297528</v>
      </c>
      <c r="KJ91" s="18">
        <f>(BS!KJ14)/BS!KJ49</f>
        <v>0.618705209563289</v>
      </c>
      <c r="KK91" s="18">
        <f>(BS!KK14)/BS!KK49</f>
        <v>0.66079063669550453</v>
      </c>
      <c r="KL91" s="18">
        <f>(BS!KL14)/BS!KL49</f>
        <v>0.61764111940909616</v>
      </c>
      <c r="KM91" s="18">
        <f>(BS!KM14)/BS!KM49</f>
        <v>0.67496544075131171</v>
      </c>
      <c r="KN91" s="18">
        <f>(BS!KN14)/BS!KN49</f>
        <v>0.67981865105625516</v>
      </c>
      <c r="KO91" s="18">
        <f>(BS!KO14)/BS!KO49</f>
        <v>0.44635152254962523</v>
      </c>
      <c r="KP91" s="18">
        <f>(BS!KP14)/BS!KP49</f>
        <v>0.46230011968987378</v>
      </c>
      <c r="KQ91" s="18">
        <f>(BS!KQ14)/BS!KQ49</f>
        <v>0.55776546637486335</v>
      </c>
      <c r="KR91" s="18">
        <f>(BS!KR14)/BS!KR49</f>
        <v>0.56607408690629979</v>
      </c>
      <c r="KS91" s="18">
        <f>(BS!KS14)/BS!KS49</f>
        <v>0.64079186277374822</v>
      </c>
      <c r="KT91" s="18">
        <f>(BS!KT14)/BS!KT49</f>
        <v>0.68451218074363684</v>
      </c>
      <c r="KU91" s="18">
        <f>(BS!KU14)/BS!KU49</f>
        <v>0.69318298717424831</v>
      </c>
      <c r="KV91" s="18">
        <f>(BS!KV14)/BS!KV49</f>
        <v>0.68569154914405328</v>
      </c>
      <c r="KW91" s="18">
        <f>(BS!KW14)/BS!KW49</f>
        <v>0.64331312016014464</v>
      </c>
      <c r="KX91" s="18">
        <f>(BS!KX14)/BS!KX49</f>
        <v>0.66767783183684137</v>
      </c>
      <c r="KY91" s="18">
        <f>(BS!KY14)/BS!KY49</f>
        <v>0.6393923516987926</v>
      </c>
      <c r="KZ91" s="18">
        <f>(BS!KZ14)/BS!KZ49</f>
        <v>0.6454642126422796</v>
      </c>
      <c r="LA91" s="18">
        <f>(BS!LA14)/BS!LA49</f>
        <v>0.42773830433457083</v>
      </c>
      <c r="LB91" s="18">
        <f>(BS!LB14)/BS!LB49</f>
        <v>0.47326047443681835</v>
      </c>
      <c r="LC91" s="18">
        <f>(BS!LC14)/BS!LC49</f>
        <v>0.59348356160141347</v>
      </c>
      <c r="LD91" s="18">
        <f>(BS!LD14)/BS!LD49</f>
        <v>0.62325776478284711</v>
      </c>
      <c r="LE91" s="18">
        <f>(BS!LE14)/BS!LE49</f>
        <v>0.64632696093397801</v>
      </c>
      <c r="LF91" s="18">
        <f>(BS!LF14)/BS!LF49</f>
        <v>0.67553734131496512</v>
      </c>
      <c r="LG91" s="18">
        <f>(BS!LG14)/BS!LG49</f>
        <v>0.67098912115293241</v>
      </c>
      <c r="LH91" s="18">
        <f>(BS!LH14)/BS!LH49</f>
        <v>0.68329660188792773</v>
      </c>
      <c r="LI91" s="18">
        <f>(BS!LI14)/BS!LI49</f>
        <v>0.63095419514678852</v>
      </c>
      <c r="LJ91" s="18">
        <f>(BS!LJ14)/BS!LJ49</f>
        <v>0.67298527719765144</v>
      </c>
      <c r="LK91" s="18">
        <f>(BS!LK14)/BS!LK49</f>
        <v>0.67452834888542612</v>
      </c>
      <c r="LL91" s="18">
        <f>(BS!LL14)/BS!LL49</f>
        <v>0.73231296038915994</v>
      </c>
    </row>
    <row r="92" spans="1:16249" x14ac:dyDescent="0.3">
      <c r="A92" s="20"/>
      <c r="B92" s="18"/>
    </row>
    <row r="93" spans="1:16249" x14ac:dyDescent="0.3">
      <c r="A93" s="20"/>
      <c r="B93" s="18"/>
    </row>
    <row r="94" spans="1:16249" x14ac:dyDescent="0.3">
      <c r="A94" s="20"/>
      <c r="B94" s="18"/>
    </row>
    <row r="95" spans="1:16249" x14ac:dyDescent="0.3">
      <c r="B95" s="18"/>
    </row>
    <row r="96" spans="1:16249" x14ac:dyDescent="0.3">
      <c r="B96" s="18"/>
    </row>
    <row r="97" spans="2:2" x14ac:dyDescent="0.3">
      <c r="B97" s="18"/>
    </row>
    <row r="98" spans="2:2" x14ac:dyDescent="0.3">
      <c r="B9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C625-1EAD-4493-9CFB-429E237AD379}">
  <dimension ref="A1:LM28"/>
  <sheetViews>
    <sheetView zoomScale="66" workbookViewId="0">
      <pane xSplit="1" ySplit="2" topLeftCell="HS67" activePane="bottomRight" state="frozen"/>
      <selection pane="topRight" activeCell="B1" sqref="B1"/>
      <selection pane="bottomLeft" activeCell="A4" sqref="A4"/>
      <selection pane="bottomRight" activeCell="D24" sqref="D24"/>
    </sheetView>
  </sheetViews>
  <sheetFormatPr defaultRowHeight="15" customHeight="1" x14ac:dyDescent="0.3"/>
  <cols>
    <col min="1" max="1" width="32.21875" customWidth="1"/>
    <col min="2" max="13" width="18.21875" bestFit="1" customWidth="1"/>
    <col min="14" max="14" width="39.44140625" bestFit="1" customWidth="1"/>
    <col min="15" max="15" width="18.21875" bestFit="1" customWidth="1"/>
    <col min="16" max="17" width="39.44140625" bestFit="1" customWidth="1"/>
    <col min="18" max="39" width="18.21875" bestFit="1" customWidth="1"/>
    <col min="40" max="40" width="39.44140625" bestFit="1" customWidth="1"/>
    <col min="41" max="46" width="18.21875" bestFit="1" customWidth="1"/>
    <col min="47" max="47" width="35.5546875" bestFit="1" customWidth="1"/>
    <col min="48" max="61" width="18.21875" bestFit="1" customWidth="1"/>
    <col min="62" max="64" width="39.44140625" bestFit="1" customWidth="1"/>
    <col min="65" max="66" width="18.21875" bestFit="1" customWidth="1"/>
    <col min="67" max="67" width="35.5546875" bestFit="1" customWidth="1"/>
    <col min="68" max="68" width="18.21875" bestFit="1" customWidth="1"/>
    <col min="69" max="69" width="35.5546875" bestFit="1" customWidth="1"/>
    <col min="70" max="70" width="18.21875" bestFit="1" customWidth="1"/>
    <col min="71" max="71" width="35.5546875" bestFit="1" customWidth="1"/>
    <col min="72" max="75" width="18.21875" bestFit="1" customWidth="1"/>
    <col min="76" max="76" width="39.44140625" bestFit="1" customWidth="1"/>
    <col min="77" max="79" width="18.21875" bestFit="1" customWidth="1"/>
    <col min="80" max="80" width="39.44140625" bestFit="1" customWidth="1"/>
    <col min="81" max="85" width="18.21875" bestFit="1" customWidth="1"/>
    <col min="86" max="86" width="39.44140625" bestFit="1" customWidth="1"/>
    <col min="87" max="100" width="18.21875" bestFit="1" customWidth="1"/>
    <col min="101" max="101" width="39.44140625" bestFit="1" customWidth="1"/>
    <col min="102" max="160" width="18.21875" bestFit="1" customWidth="1"/>
    <col min="161" max="161" width="39.44140625" bestFit="1" customWidth="1"/>
    <col min="162" max="165" width="18.21875" bestFit="1" customWidth="1"/>
    <col min="166" max="167" width="39.44140625" bestFit="1" customWidth="1"/>
    <col min="168" max="171" width="18.21875" bestFit="1" customWidth="1"/>
    <col min="172" max="172" width="39.44140625" bestFit="1" customWidth="1"/>
    <col min="173" max="183" width="18.21875" bestFit="1" customWidth="1"/>
    <col min="184" max="184" width="27.77734375" bestFit="1" customWidth="1"/>
    <col min="185" max="189" width="18.21875" bestFit="1" customWidth="1"/>
    <col min="190" max="190" width="39.44140625" bestFit="1" customWidth="1"/>
    <col min="191" max="195" width="18.21875" bestFit="1" customWidth="1"/>
    <col min="196" max="196" width="15.33203125" bestFit="1" customWidth="1"/>
    <col min="197" max="205" width="18.21875" bestFit="1" customWidth="1"/>
    <col min="206" max="209" width="39.44140625" bestFit="1" customWidth="1"/>
    <col min="210" max="213" width="18.21875" bestFit="1" customWidth="1"/>
    <col min="214" max="214" width="39.44140625" bestFit="1" customWidth="1"/>
    <col min="215" max="219" width="18.21875" bestFit="1" customWidth="1"/>
    <col min="220" max="221" width="39.44140625" bestFit="1" customWidth="1"/>
    <col min="222" max="230" width="18.21875" bestFit="1" customWidth="1"/>
    <col min="231" max="231" width="39.44140625" bestFit="1" customWidth="1"/>
    <col min="232" max="235" width="18.21875" bestFit="1" customWidth="1"/>
    <col min="236" max="236" width="39.44140625" bestFit="1" customWidth="1"/>
    <col min="237" max="237" width="18.21875" bestFit="1" customWidth="1"/>
    <col min="238" max="239" width="39.44140625" bestFit="1" customWidth="1"/>
    <col min="240" max="265" width="18.21875" bestFit="1" customWidth="1"/>
    <col min="266" max="266" width="15.33203125" bestFit="1" customWidth="1"/>
    <col min="267" max="268" width="39.44140625" bestFit="1" customWidth="1"/>
    <col min="269" max="277" width="18.21875" bestFit="1" customWidth="1"/>
    <col min="278" max="278" width="15.33203125" bestFit="1" customWidth="1"/>
    <col min="279" max="279" width="39.44140625" bestFit="1" customWidth="1"/>
    <col min="280" max="280" width="18.21875" bestFit="1" customWidth="1"/>
    <col min="281" max="281" width="39.44140625" bestFit="1" customWidth="1"/>
    <col min="282" max="290" width="18.21875" bestFit="1" customWidth="1"/>
    <col min="291" max="291" width="16.44140625" bestFit="1" customWidth="1"/>
    <col min="292" max="297" width="18.21875" bestFit="1" customWidth="1"/>
    <col min="298" max="298" width="35.5546875" bestFit="1" customWidth="1"/>
    <col min="299" max="325" width="18.21875" bestFit="1" customWidth="1"/>
  </cols>
  <sheetData>
    <row r="1" spans="1:325" ht="15" customHeight="1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86</v>
      </c>
      <c r="O1" t="s">
        <v>86</v>
      </c>
      <c r="P1" t="s">
        <v>86</v>
      </c>
      <c r="Q1" t="s">
        <v>86</v>
      </c>
      <c r="R1" t="s">
        <v>86</v>
      </c>
      <c r="S1" t="s">
        <v>86</v>
      </c>
      <c r="T1" t="s">
        <v>86</v>
      </c>
      <c r="U1" t="s">
        <v>86</v>
      </c>
      <c r="V1" t="s">
        <v>86</v>
      </c>
      <c r="W1" t="s">
        <v>86</v>
      </c>
      <c r="X1" t="s">
        <v>86</v>
      </c>
      <c r="Y1" t="s">
        <v>86</v>
      </c>
      <c r="Z1" t="s">
        <v>111</v>
      </c>
      <c r="AA1" t="s">
        <v>111</v>
      </c>
      <c r="AB1" t="s">
        <v>111</v>
      </c>
      <c r="AC1" t="s">
        <v>111</v>
      </c>
      <c r="AD1" t="s">
        <v>111</v>
      </c>
      <c r="AE1" t="s">
        <v>111</v>
      </c>
      <c r="AF1" t="s">
        <v>111</v>
      </c>
      <c r="AG1" t="s">
        <v>111</v>
      </c>
      <c r="AH1" t="s">
        <v>111</v>
      </c>
      <c r="AI1" t="s">
        <v>111</v>
      </c>
      <c r="AJ1" t="s">
        <v>111</v>
      </c>
      <c r="AK1" t="s">
        <v>111</v>
      </c>
      <c r="AL1" t="s">
        <v>112</v>
      </c>
      <c r="AM1" t="s">
        <v>112</v>
      </c>
      <c r="AN1" t="s">
        <v>112</v>
      </c>
      <c r="AO1" t="s">
        <v>112</v>
      </c>
      <c r="AP1" t="s">
        <v>112</v>
      </c>
      <c r="AQ1" t="s">
        <v>112</v>
      </c>
      <c r="AR1" t="s">
        <v>112</v>
      </c>
      <c r="AS1" t="s">
        <v>112</v>
      </c>
      <c r="AT1" t="s">
        <v>112</v>
      </c>
      <c r="AU1" t="s">
        <v>112</v>
      </c>
      <c r="AV1" t="s">
        <v>112</v>
      </c>
      <c r="AW1" t="s">
        <v>112</v>
      </c>
      <c r="AX1" t="s">
        <v>113</v>
      </c>
      <c r="AY1" t="s">
        <v>113</v>
      </c>
      <c r="AZ1" t="s">
        <v>113</v>
      </c>
      <c r="BA1" t="s">
        <v>113</v>
      </c>
      <c r="BB1" t="s">
        <v>113</v>
      </c>
      <c r="BC1" t="s">
        <v>113</v>
      </c>
      <c r="BD1" t="s">
        <v>113</v>
      </c>
      <c r="BE1" t="s">
        <v>113</v>
      </c>
      <c r="BF1" t="s">
        <v>113</v>
      </c>
      <c r="BG1" t="s">
        <v>113</v>
      </c>
      <c r="BH1" t="s">
        <v>113</v>
      </c>
      <c r="BI1" t="s">
        <v>113</v>
      </c>
      <c r="BJ1" t="s">
        <v>114</v>
      </c>
      <c r="BK1" t="s">
        <v>114</v>
      </c>
      <c r="BL1" t="s">
        <v>114</v>
      </c>
      <c r="BM1" t="s">
        <v>114</v>
      </c>
      <c r="BN1" t="s">
        <v>114</v>
      </c>
      <c r="BO1" t="s">
        <v>114</v>
      </c>
      <c r="BP1" t="s">
        <v>114</v>
      </c>
      <c r="BQ1" t="s">
        <v>114</v>
      </c>
      <c r="BR1" t="s">
        <v>114</v>
      </c>
      <c r="BS1" t="s">
        <v>114</v>
      </c>
      <c r="BT1" t="s">
        <v>114</v>
      </c>
      <c r="BU1" t="s">
        <v>114</v>
      </c>
      <c r="BV1" t="s">
        <v>115</v>
      </c>
      <c r="BW1" t="s">
        <v>115</v>
      </c>
      <c r="BX1" t="s">
        <v>115</v>
      </c>
      <c r="BY1" t="s">
        <v>115</v>
      </c>
      <c r="BZ1" t="s">
        <v>115</v>
      </c>
      <c r="CA1" t="s">
        <v>115</v>
      </c>
      <c r="CB1" t="s">
        <v>115</v>
      </c>
      <c r="CC1" t="s">
        <v>115</v>
      </c>
      <c r="CD1" t="s">
        <v>115</v>
      </c>
      <c r="CE1" t="s">
        <v>115</v>
      </c>
      <c r="CF1" t="s">
        <v>115</v>
      </c>
      <c r="CG1" t="s">
        <v>115</v>
      </c>
      <c r="CH1" t="s">
        <v>116</v>
      </c>
      <c r="CI1" t="s">
        <v>116</v>
      </c>
      <c r="CJ1" t="s">
        <v>116</v>
      </c>
      <c r="CK1" t="s">
        <v>116</v>
      </c>
      <c r="CL1" t="s">
        <v>116</v>
      </c>
      <c r="CM1" t="s">
        <v>116</v>
      </c>
      <c r="CN1" t="s">
        <v>116</v>
      </c>
      <c r="CO1" t="s">
        <v>116</v>
      </c>
      <c r="CP1" t="s">
        <v>116</v>
      </c>
      <c r="CQ1" t="s">
        <v>116</v>
      </c>
      <c r="CR1" t="s">
        <v>116</v>
      </c>
      <c r="CS1" t="s">
        <v>116</v>
      </c>
      <c r="CT1" t="s">
        <v>117</v>
      </c>
      <c r="CU1" t="s">
        <v>117</v>
      </c>
      <c r="CV1" t="s">
        <v>117</v>
      </c>
      <c r="CW1" t="s">
        <v>117</v>
      </c>
      <c r="CX1" t="s">
        <v>117</v>
      </c>
      <c r="CY1" t="s">
        <v>117</v>
      </c>
      <c r="CZ1" t="s">
        <v>117</v>
      </c>
      <c r="DA1" t="s">
        <v>117</v>
      </c>
      <c r="DB1" t="s">
        <v>117</v>
      </c>
      <c r="DC1" t="s">
        <v>117</v>
      </c>
      <c r="DD1" t="s">
        <v>117</v>
      </c>
      <c r="DE1" t="s">
        <v>117</v>
      </c>
      <c r="DF1" t="s">
        <v>118</v>
      </c>
      <c r="DG1" t="s">
        <v>118</v>
      </c>
      <c r="DH1" t="s">
        <v>118</v>
      </c>
      <c r="DI1" t="s">
        <v>118</v>
      </c>
      <c r="DJ1" t="s">
        <v>118</v>
      </c>
      <c r="DK1" t="s">
        <v>118</v>
      </c>
      <c r="DL1" t="s">
        <v>118</v>
      </c>
      <c r="DM1" t="s">
        <v>118</v>
      </c>
      <c r="DN1" t="s">
        <v>118</v>
      </c>
      <c r="DO1" t="s">
        <v>118</v>
      </c>
      <c r="DP1" t="s">
        <v>118</v>
      </c>
      <c r="DQ1" t="s">
        <v>118</v>
      </c>
      <c r="DR1" t="s">
        <v>119</v>
      </c>
      <c r="DS1" t="s">
        <v>119</v>
      </c>
      <c r="DT1" t="s">
        <v>119</v>
      </c>
      <c r="DU1" t="s">
        <v>119</v>
      </c>
      <c r="DV1" t="s">
        <v>119</v>
      </c>
      <c r="DW1" t="s">
        <v>119</v>
      </c>
      <c r="DX1" t="s">
        <v>119</v>
      </c>
      <c r="DY1" t="s">
        <v>119</v>
      </c>
      <c r="DZ1" t="s">
        <v>119</v>
      </c>
      <c r="EA1" t="s">
        <v>119</v>
      </c>
      <c r="EB1" t="s">
        <v>119</v>
      </c>
      <c r="EC1" t="s">
        <v>119</v>
      </c>
      <c r="ED1" t="s">
        <v>120</v>
      </c>
      <c r="EE1" t="s">
        <v>120</v>
      </c>
      <c r="EF1" t="s">
        <v>120</v>
      </c>
      <c r="EG1" t="s">
        <v>120</v>
      </c>
      <c r="EH1" t="s">
        <v>120</v>
      </c>
      <c r="EI1" t="s">
        <v>120</v>
      </c>
      <c r="EJ1" t="s">
        <v>120</v>
      </c>
      <c r="EK1" t="s">
        <v>120</v>
      </c>
      <c r="EL1" t="s">
        <v>120</v>
      </c>
      <c r="EM1" t="s">
        <v>120</v>
      </c>
      <c r="EN1" t="s">
        <v>120</v>
      </c>
      <c r="EO1" t="s">
        <v>120</v>
      </c>
      <c r="EP1" s="13" t="s">
        <v>121</v>
      </c>
      <c r="EQ1" s="13" t="s">
        <v>121</v>
      </c>
      <c r="ER1" s="13" t="s">
        <v>121</v>
      </c>
      <c r="ES1" s="13" t="s">
        <v>121</v>
      </c>
      <c r="ET1" s="13" t="s">
        <v>121</v>
      </c>
      <c r="EU1" s="13" t="s">
        <v>121</v>
      </c>
      <c r="EV1" s="13" t="s">
        <v>121</v>
      </c>
      <c r="EW1" s="13" t="s">
        <v>121</v>
      </c>
      <c r="EX1" s="13" t="s">
        <v>121</v>
      </c>
      <c r="EY1" s="13" t="s">
        <v>121</v>
      </c>
      <c r="EZ1" s="13" t="s">
        <v>121</v>
      </c>
      <c r="FA1" s="13" t="s">
        <v>121</v>
      </c>
      <c r="FB1" t="s">
        <v>122</v>
      </c>
      <c r="FC1" t="s">
        <v>122</v>
      </c>
      <c r="FD1" t="s">
        <v>122</v>
      </c>
      <c r="FE1" t="s">
        <v>122</v>
      </c>
      <c r="FF1" t="s">
        <v>122</v>
      </c>
      <c r="FG1" t="s">
        <v>122</v>
      </c>
      <c r="FH1" t="s">
        <v>122</v>
      </c>
      <c r="FI1" t="s">
        <v>122</v>
      </c>
      <c r="FJ1" t="s">
        <v>122</v>
      </c>
      <c r="FK1" t="s">
        <v>122</v>
      </c>
      <c r="FL1" t="s">
        <v>122</v>
      </c>
      <c r="FM1" t="s">
        <v>122</v>
      </c>
      <c r="FN1" t="s">
        <v>123</v>
      </c>
      <c r="FO1" t="s">
        <v>123</v>
      </c>
      <c r="FP1" t="s">
        <v>123</v>
      </c>
      <c r="FQ1" t="s">
        <v>123</v>
      </c>
      <c r="FR1" t="s">
        <v>123</v>
      </c>
      <c r="FS1" t="s">
        <v>123</v>
      </c>
      <c r="FT1" t="s">
        <v>123</v>
      </c>
      <c r="FU1" t="s">
        <v>123</v>
      </c>
      <c r="FV1" t="s">
        <v>123</v>
      </c>
      <c r="FW1" t="s">
        <v>123</v>
      </c>
      <c r="FX1" t="s">
        <v>123</v>
      </c>
      <c r="FY1" t="s">
        <v>123</v>
      </c>
      <c r="FZ1" t="s">
        <v>124</v>
      </c>
      <c r="GA1" t="s">
        <v>124</v>
      </c>
      <c r="GB1" t="s">
        <v>124</v>
      </c>
      <c r="GC1" t="s">
        <v>124</v>
      </c>
      <c r="GD1" t="s">
        <v>124</v>
      </c>
      <c r="GE1" t="s">
        <v>124</v>
      </c>
      <c r="GF1" t="s">
        <v>124</v>
      </c>
      <c r="GG1" t="s">
        <v>124</v>
      </c>
      <c r="GH1" t="s">
        <v>124</v>
      </c>
      <c r="GI1" t="s">
        <v>124</v>
      </c>
      <c r="GJ1" t="s">
        <v>124</v>
      </c>
      <c r="GK1" t="s">
        <v>124</v>
      </c>
      <c r="GL1" t="s">
        <v>125</v>
      </c>
      <c r="GM1" t="s">
        <v>125</v>
      </c>
      <c r="GN1" t="s">
        <v>125</v>
      </c>
      <c r="GO1" t="s">
        <v>125</v>
      </c>
      <c r="GP1" t="s">
        <v>125</v>
      </c>
      <c r="GQ1" t="s">
        <v>125</v>
      </c>
      <c r="GR1" t="s">
        <v>125</v>
      </c>
      <c r="GS1" t="s">
        <v>125</v>
      </c>
      <c r="GT1" t="s">
        <v>125</v>
      </c>
      <c r="GU1" t="s">
        <v>125</v>
      </c>
      <c r="GV1" t="s">
        <v>125</v>
      </c>
      <c r="GW1" t="s">
        <v>125</v>
      </c>
      <c r="GX1" t="s">
        <v>126</v>
      </c>
      <c r="GY1" t="s">
        <v>126</v>
      </c>
      <c r="GZ1" t="s">
        <v>126</v>
      </c>
      <c r="HA1" t="s">
        <v>126</v>
      </c>
      <c r="HB1" t="s">
        <v>126</v>
      </c>
      <c r="HC1" t="s">
        <v>126</v>
      </c>
      <c r="HD1" t="s">
        <v>126</v>
      </c>
      <c r="HE1" t="s">
        <v>126</v>
      </c>
      <c r="HF1" t="s">
        <v>126</v>
      </c>
      <c r="HG1" t="s">
        <v>126</v>
      </c>
      <c r="HH1" t="s">
        <v>126</v>
      </c>
      <c r="HI1" t="s">
        <v>126</v>
      </c>
      <c r="HJ1" t="s">
        <v>127</v>
      </c>
      <c r="HK1" t="s">
        <v>127</v>
      </c>
      <c r="HL1" t="s">
        <v>127</v>
      </c>
      <c r="HM1" t="s">
        <v>127</v>
      </c>
      <c r="HN1" t="s">
        <v>127</v>
      </c>
      <c r="HO1" t="s">
        <v>127</v>
      </c>
      <c r="HP1" t="s">
        <v>127</v>
      </c>
      <c r="HQ1" t="s">
        <v>127</v>
      </c>
      <c r="HR1" t="s">
        <v>127</v>
      </c>
      <c r="HS1" t="s">
        <v>127</v>
      </c>
      <c r="HT1" t="s">
        <v>127</v>
      </c>
      <c r="HU1" t="s">
        <v>127</v>
      </c>
      <c r="HV1" t="s">
        <v>128</v>
      </c>
      <c r="HW1" t="s">
        <v>128</v>
      </c>
      <c r="HX1" t="s">
        <v>128</v>
      </c>
      <c r="HY1" t="s">
        <v>128</v>
      </c>
      <c r="HZ1" t="s">
        <v>128</v>
      </c>
      <c r="IA1" t="s">
        <v>128</v>
      </c>
      <c r="IB1" t="s">
        <v>128</v>
      </c>
      <c r="IC1" t="s">
        <v>128</v>
      </c>
      <c r="ID1" t="s">
        <v>128</v>
      </c>
      <c r="IE1" t="s">
        <v>128</v>
      </c>
      <c r="IF1" t="s">
        <v>128</v>
      </c>
      <c r="IG1" t="s">
        <v>128</v>
      </c>
      <c r="IH1" t="s">
        <v>129</v>
      </c>
      <c r="II1" t="s">
        <v>129</v>
      </c>
      <c r="IJ1" t="s">
        <v>129</v>
      </c>
      <c r="IK1" t="s">
        <v>129</v>
      </c>
      <c r="IL1" t="s">
        <v>129</v>
      </c>
      <c r="IM1" t="s">
        <v>129</v>
      </c>
      <c r="IN1" t="s">
        <v>129</v>
      </c>
      <c r="IO1" t="s">
        <v>129</v>
      </c>
      <c r="IP1" t="s">
        <v>129</v>
      </c>
      <c r="IQ1" t="s">
        <v>129</v>
      </c>
      <c r="IR1" t="s">
        <v>129</v>
      </c>
      <c r="IS1" t="s">
        <v>129</v>
      </c>
      <c r="IT1" t="s">
        <v>130</v>
      </c>
      <c r="IU1" t="s">
        <v>130</v>
      </c>
      <c r="IV1" t="s">
        <v>130</v>
      </c>
      <c r="IW1" t="s">
        <v>130</v>
      </c>
      <c r="IX1" t="s">
        <v>130</v>
      </c>
      <c r="IY1" t="s">
        <v>130</v>
      </c>
      <c r="IZ1" t="s">
        <v>130</v>
      </c>
      <c r="JA1" t="s">
        <v>130</v>
      </c>
      <c r="JB1" t="s">
        <v>130</v>
      </c>
      <c r="JC1" t="s">
        <v>130</v>
      </c>
      <c r="JD1" t="s">
        <v>130</v>
      </c>
      <c r="JE1" t="s">
        <v>130</v>
      </c>
      <c r="JF1" t="s">
        <v>131</v>
      </c>
      <c r="JG1" t="s">
        <v>131</v>
      </c>
      <c r="JH1" t="s">
        <v>131</v>
      </c>
      <c r="JI1" t="s">
        <v>131</v>
      </c>
      <c r="JJ1" t="s">
        <v>131</v>
      </c>
      <c r="JK1" t="s">
        <v>131</v>
      </c>
      <c r="JL1" t="s">
        <v>131</v>
      </c>
      <c r="JM1" t="s">
        <v>131</v>
      </c>
      <c r="JN1" t="s">
        <v>131</v>
      </c>
      <c r="JO1" t="s">
        <v>131</v>
      </c>
      <c r="JP1" t="s">
        <v>131</v>
      </c>
      <c r="JQ1" t="s">
        <v>131</v>
      </c>
      <c r="JR1" t="s">
        <v>132</v>
      </c>
      <c r="JS1" t="s">
        <v>132</v>
      </c>
      <c r="JT1" t="s">
        <v>132</v>
      </c>
      <c r="JU1" t="s">
        <v>132</v>
      </c>
      <c r="JV1" t="s">
        <v>132</v>
      </c>
      <c r="JW1" t="s">
        <v>132</v>
      </c>
      <c r="JX1" t="s">
        <v>132</v>
      </c>
      <c r="JY1" t="s">
        <v>132</v>
      </c>
      <c r="JZ1" t="s">
        <v>132</v>
      </c>
      <c r="KA1" t="s">
        <v>132</v>
      </c>
      <c r="KB1" t="s">
        <v>132</v>
      </c>
      <c r="KC1" t="s">
        <v>132</v>
      </c>
      <c r="KD1" t="s">
        <v>135</v>
      </c>
      <c r="KE1" t="s">
        <v>135</v>
      </c>
      <c r="KF1" t="s">
        <v>135</v>
      </c>
      <c r="KG1" t="s">
        <v>135</v>
      </c>
      <c r="KH1" t="s">
        <v>135</v>
      </c>
      <c r="KI1" t="s">
        <v>135</v>
      </c>
      <c r="KJ1" t="s">
        <v>135</v>
      </c>
      <c r="KK1" t="s">
        <v>135</v>
      </c>
      <c r="KL1" t="s">
        <v>135</v>
      </c>
      <c r="KM1" t="s">
        <v>135</v>
      </c>
      <c r="KN1" t="s">
        <v>135</v>
      </c>
      <c r="KO1" t="s">
        <v>135</v>
      </c>
      <c r="KP1" t="s">
        <v>136</v>
      </c>
      <c r="KQ1" t="s">
        <v>136</v>
      </c>
      <c r="KR1" t="s">
        <v>136</v>
      </c>
      <c r="KS1" t="s">
        <v>136</v>
      </c>
      <c r="KT1" t="s">
        <v>136</v>
      </c>
      <c r="KU1" t="s">
        <v>136</v>
      </c>
      <c r="KV1" t="s">
        <v>136</v>
      </c>
      <c r="KW1" t="s">
        <v>136</v>
      </c>
      <c r="KX1" t="s">
        <v>136</v>
      </c>
      <c r="KY1" t="s">
        <v>136</v>
      </c>
      <c r="KZ1" t="s">
        <v>136</v>
      </c>
      <c r="LA1" t="s">
        <v>136</v>
      </c>
      <c r="LB1" t="s">
        <v>137</v>
      </c>
      <c r="LC1" t="s">
        <v>137</v>
      </c>
      <c r="LD1" t="s">
        <v>137</v>
      </c>
      <c r="LE1" t="s">
        <v>137</v>
      </c>
      <c r="LF1" t="s">
        <v>137</v>
      </c>
      <c r="LG1" t="s">
        <v>137</v>
      </c>
      <c r="LH1" t="s">
        <v>137</v>
      </c>
      <c r="LI1" t="s">
        <v>137</v>
      </c>
      <c r="LJ1" t="s">
        <v>137</v>
      </c>
      <c r="LK1" t="s">
        <v>137</v>
      </c>
      <c r="LL1" t="s">
        <v>137</v>
      </c>
      <c r="LM1" t="s">
        <v>137</v>
      </c>
    </row>
    <row r="2" spans="1:325" ht="15" customHeight="1" x14ac:dyDescent="0.3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 t="s">
        <v>11</v>
      </c>
      <c r="Y2" s="7" t="s">
        <v>12</v>
      </c>
      <c r="Z2" s="7" t="s">
        <v>1</v>
      </c>
      <c r="AA2" s="7" t="s">
        <v>2</v>
      </c>
      <c r="AB2" s="7" t="s">
        <v>3</v>
      </c>
      <c r="AC2" s="7" t="s">
        <v>4</v>
      </c>
      <c r="AD2" s="7" t="s">
        <v>5</v>
      </c>
      <c r="AE2" s="7" t="s">
        <v>6</v>
      </c>
      <c r="AF2" s="7" t="s">
        <v>7</v>
      </c>
      <c r="AG2" s="7" t="s">
        <v>8</v>
      </c>
      <c r="AH2" s="7" t="s">
        <v>9</v>
      </c>
      <c r="AI2" s="7" t="s">
        <v>10</v>
      </c>
      <c r="AJ2" s="7" t="s">
        <v>11</v>
      </c>
      <c r="AK2" s="7" t="s">
        <v>12</v>
      </c>
      <c r="AL2" s="10" t="s">
        <v>1</v>
      </c>
      <c r="AM2" s="10" t="s">
        <v>2</v>
      </c>
      <c r="AN2" s="10" t="s">
        <v>3</v>
      </c>
      <c r="AO2" s="10" t="s">
        <v>4</v>
      </c>
      <c r="AP2" s="10" t="s">
        <v>5</v>
      </c>
      <c r="AQ2" s="10" t="s">
        <v>6</v>
      </c>
      <c r="AR2" s="10" t="s">
        <v>7</v>
      </c>
      <c r="AS2" s="10" t="s">
        <v>8</v>
      </c>
      <c r="AT2" s="10" t="s">
        <v>9</v>
      </c>
      <c r="AU2" s="10" t="s">
        <v>10</v>
      </c>
      <c r="AV2" s="10" t="s">
        <v>11</v>
      </c>
      <c r="AW2" s="10" t="s">
        <v>12</v>
      </c>
      <c r="AX2" s="7" t="s">
        <v>1</v>
      </c>
      <c r="AY2" s="7" t="s">
        <v>2</v>
      </c>
      <c r="AZ2" s="7" t="s">
        <v>3</v>
      </c>
      <c r="BA2" s="7" t="s">
        <v>4</v>
      </c>
      <c r="BB2" s="7" t="s">
        <v>5</v>
      </c>
      <c r="BC2" s="7" t="s">
        <v>6</v>
      </c>
      <c r="BD2" s="7" t="s">
        <v>7</v>
      </c>
      <c r="BE2" s="7" t="s">
        <v>8</v>
      </c>
      <c r="BF2" s="7" t="s">
        <v>9</v>
      </c>
      <c r="BG2" s="7" t="s">
        <v>10</v>
      </c>
      <c r="BH2" s="7" t="s">
        <v>11</v>
      </c>
      <c r="BI2" s="7" t="s">
        <v>12</v>
      </c>
      <c r="BJ2" s="7" t="s">
        <v>1</v>
      </c>
      <c r="BK2" s="7" t="s">
        <v>2</v>
      </c>
      <c r="BL2" s="7" t="s">
        <v>3</v>
      </c>
      <c r="BM2" s="7" t="s">
        <v>4</v>
      </c>
      <c r="BN2" s="7" t="s">
        <v>5</v>
      </c>
      <c r="BO2" s="7" t="s">
        <v>6</v>
      </c>
      <c r="BP2" s="7" t="s">
        <v>7</v>
      </c>
      <c r="BQ2" s="7" t="s">
        <v>8</v>
      </c>
      <c r="BR2" s="7" t="s">
        <v>9</v>
      </c>
      <c r="BS2" s="7" t="s">
        <v>10</v>
      </c>
      <c r="BT2" s="7" t="s">
        <v>11</v>
      </c>
      <c r="BU2" s="7" t="s">
        <v>12</v>
      </c>
      <c r="BV2" s="7" t="s">
        <v>1</v>
      </c>
      <c r="BW2" s="7" t="s">
        <v>2</v>
      </c>
      <c r="BX2" s="7" t="s">
        <v>3</v>
      </c>
      <c r="BY2" s="7" t="s">
        <v>4</v>
      </c>
      <c r="BZ2" s="7" t="s">
        <v>5</v>
      </c>
      <c r="CA2" s="7" t="s">
        <v>6</v>
      </c>
      <c r="CB2" s="7" t="s">
        <v>7</v>
      </c>
      <c r="CC2" s="7" t="s">
        <v>8</v>
      </c>
      <c r="CD2" s="7" t="s">
        <v>9</v>
      </c>
      <c r="CE2" s="7" t="s">
        <v>10</v>
      </c>
      <c r="CF2" s="7" t="s">
        <v>11</v>
      </c>
      <c r="CG2" s="7" t="s">
        <v>12</v>
      </c>
      <c r="CH2" s="10" t="s">
        <v>1</v>
      </c>
      <c r="CI2" s="10" t="s">
        <v>2</v>
      </c>
      <c r="CJ2" s="10" t="s">
        <v>3</v>
      </c>
      <c r="CK2" s="10" t="s">
        <v>4</v>
      </c>
      <c r="CL2" s="10" t="s">
        <v>5</v>
      </c>
      <c r="CM2" s="10" t="s">
        <v>6</v>
      </c>
      <c r="CN2" s="10" t="s">
        <v>7</v>
      </c>
      <c r="CO2" s="10" t="s">
        <v>8</v>
      </c>
      <c r="CP2" s="10" t="s">
        <v>9</v>
      </c>
      <c r="CQ2" s="10" t="s">
        <v>10</v>
      </c>
      <c r="CR2" s="10" t="s">
        <v>11</v>
      </c>
      <c r="CS2" s="10" t="s">
        <v>12</v>
      </c>
      <c r="CT2" s="7" t="s">
        <v>1</v>
      </c>
      <c r="CU2" s="7" t="s">
        <v>2</v>
      </c>
      <c r="CV2" s="7" t="s">
        <v>3</v>
      </c>
      <c r="CW2" s="7" t="s">
        <v>4</v>
      </c>
      <c r="CX2" s="7" t="s">
        <v>5</v>
      </c>
      <c r="CY2" s="7" t="s">
        <v>6</v>
      </c>
      <c r="CZ2" s="7" t="s">
        <v>7</v>
      </c>
      <c r="DA2" s="7" t="s">
        <v>8</v>
      </c>
      <c r="DB2" s="7" t="s">
        <v>9</v>
      </c>
      <c r="DC2" s="7" t="s">
        <v>10</v>
      </c>
      <c r="DD2" s="7" t="s">
        <v>11</v>
      </c>
      <c r="DE2" s="7" t="s">
        <v>12</v>
      </c>
      <c r="DF2" s="7" t="s">
        <v>1</v>
      </c>
      <c r="DG2" s="7" t="s">
        <v>2</v>
      </c>
      <c r="DH2" s="7" t="s">
        <v>3</v>
      </c>
      <c r="DI2" s="7" t="s">
        <v>4</v>
      </c>
      <c r="DJ2" s="7" t="s">
        <v>5</v>
      </c>
      <c r="DK2" s="7" t="s">
        <v>6</v>
      </c>
      <c r="DL2" s="7" t="s">
        <v>7</v>
      </c>
      <c r="DM2" s="7" t="s">
        <v>8</v>
      </c>
      <c r="DN2" s="7" t="s">
        <v>9</v>
      </c>
      <c r="DO2" s="7" t="s">
        <v>10</v>
      </c>
      <c r="DP2" s="7" t="s">
        <v>11</v>
      </c>
      <c r="DQ2" s="7" t="s">
        <v>12</v>
      </c>
      <c r="DR2" s="7" t="s">
        <v>1</v>
      </c>
      <c r="DS2" s="7" t="s">
        <v>2</v>
      </c>
      <c r="DT2" s="7" t="s">
        <v>3</v>
      </c>
      <c r="DU2" s="7" t="s">
        <v>4</v>
      </c>
      <c r="DV2" s="7" t="s">
        <v>5</v>
      </c>
      <c r="DW2" s="7" t="s">
        <v>6</v>
      </c>
      <c r="DX2" s="7" t="s">
        <v>7</v>
      </c>
      <c r="DY2" s="7" t="s">
        <v>8</v>
      </c>
      <c r="DZ2" s="7" t="s">
        <v>9</v>
      </c>
      <c r="EA2" s="7" t="s">
        <v>10</v>
      </c>
      <c r="EB2" s="7" t="s">
        <v>11</v>
      </c>
      <c r="EC2" s="7" t="s">
        <v>12</v>
      </c>
      <c r="ED2" s="7" t="s">
        <v>1</v>
      </c>
      <c r="EE2" s="7" t="s">
        <v>2</v>
      </c>
      <c r="EF2" s="7" t="s">
        <v>3</v>
      </c>
      <c r="EG2" s="7" t="s">
        <v>4</v>
      </c>
      <c r="EH2" s="7" t="s">
        <v>5</v>
      </c>
      <c r="EI2" s="7" t="s">
        <v>6</v>
      </c>
      <c r="EJ2" s="7" t="s">
        <v>7</v>
      </c>
      <c r="EK2" s="7" t="s">
        <v>8</v>
      </c>
      <c r="EL2" s="7" t="s">
        <v>9</v>
      </c>
      <c r="EM2" s="7" t="s">
        <v>10</v>
      </c>
      <c r="EN2" s="7" t="s">
        <v>11</v>
      </c>
      <c r="EO2" s="7" t="s">
        <v>12</v>
      </c>
      <c r="EP2" s="7" t="s">
        <v>1</v>
      </c>
      <c r="EQ2" s="7" t="s">
        <v>2</v>
      </c>
      <c r="ER2" s="7" t="s">
        <v>3</v>
      </c>
      <c r="ES2" s="7" t="s">
        <v>4</v>
      </c>
      <c r="ET2" s="7" t="s">
        <v>5</v>
      </c>
      <c r="EU2" s="7" t="s">
        <v>6</v>
      </c>
      <c r="EV2" s="7" t="s">
        <v>7</v>
      </c>
      <c r="EW2" s="7" t="s">
        <v>8</v>
      </c>
      <c r="EX2" s="7" t="s">
        <v>9</v>
      </c>
      <c r="EY2" s="7" t="s">
        <v>10</v>
      </c>
      <c r="EZ2" s="7" t="s">
        <v>11</v>
      </c>
      <c r="FA2" s="7" t="s">
        <v>12</v>
      </c>
      <c r="FB2" s="7" t="s">
        <v>1</v>
      </c>
      <c r="FC2" s="7" t="s">
        <v>2</v>
      </c>
      <c r="FD2" s="7" t="s">
        <v>3</v>
      </c>
      <c r="FE2" s="7" t="s">
        <v>4</v>
      </c>
      <c r="FF2" s="7" t="s">
        <v>5</v>
      </c>
      <c r="FG2" s="7" t="s">
        <v>6</v>
      </c>
      <c r="FH2" s="7" t="s">
        <v>7</v>
      </c>
      <c r="FI2" s="7" t="s">
        <v>8</v>
      </c>
      <c r="FJ2" s="7" t="s">
        <v>9</v>
      </c>
      <c r="FK2" s="7" t="s">
        <v>10</v>
      </c>
      <c r="FL2" s="7" t="s">
        <v>11</v>
      </c>
      <c r="FM2" s="7" t="s">
        <v>12</v>
      </c>
      <c r="FN2" s="7" t="s">
        <v>1</v>
      </c>
      <c r="FO2" s="7" t="s">
        <v>2</v>
      </c>
      <c r="FP2" s="7" t="s">
        <v>3</v>
      </c>
      <c r="FQ2" s="7" t="s">
        <v>4</v>
      </c>
      <c r="FR2" s="7" t="s">
        <v>5</v>
      </c>
      <c r="FS2" s="7" t="s">
        <v>6</v>
      </c>
      <c r="FT2" s="7" t="s">
        <v>7</v>
      </c>
      <c r="FU2" s="7" t="s">
        <v>8</v>
      </c>
      <c r="FV2" s="7" t="s">
        <v>9</v>
      </c>
      <c r="FW2" s="7" t="s">
        <v>10</v>
      </c>
      <c r="FX2" s="7" t="s">
        <v>11</v>
      </c>
      <c r="FY2" s="7" t="s">
        <v>12</v>
      </c>
      <c r="FZ2" s="7" t="s">
        <v>1</v>
      </c>
      <c r="GA2" s="7" t="s">
        <v>2</v>
      </c>
      <c r="GB2" s="7" t="s">
        <v>3</v>
      </c>
      <c r="GC2" s="7" t="s">
        <v>4</v>
      </c>
      <c r="GD2" s="7" t="s">
        <v>5</v>
      </c>
      <c r="GE2" s="7" t="s">
        <v>6</v>
      </c>
      <c r="GF2" s="7" t="s">
        <v>7</v>
      </c>
      <c r="GG2" s="7" t="s">
        <v>8</v>
      </c>
      <c r="GH2" s="7" t="s">
        <v>9</v>
      </c>
      <c r="GI2" s="7" t="s">
        <v>10</v>
      </c>
      <c r="GJ2" s="7" t="s">
        <v>11</v>
      </c>
      <c r="GK2" s="7" t="s">
        <v>12</v>
      </c>
      <c r="GL2" s="7" t="s">
        <v>1</v>
      </c>
      <c r="GM2" s="7" t="s">
        <v>2</v>
      </c>
      <c r="GN2" s="7" t="s">
        <v>3</v>
      </c>
      <c r="GO2" s="7" t="s">
        <v>4</v>
      </c>
      <c r="GP2" s="7" t="s">
        <v>5</v>
      </c>
      <c r="GQ2" s="7" t="s">
        <v>6</v>
      </c>
      <c r="GR2" s="7" t="s">
        <v>7</v>
      </c>
      <c r="GS2" s="7" t="s">
        <v>8</v>
      </c>
      <c r="GT2" s="7" t="s">
        <v>9</v>
      </c>
      <c r="GU2" s="7" t="s">
        <v>10</v>
      </c>
      <c r="GV2" s="7" t="s">
        <v>11</v>
      </c>
      <c r="GW2" s="7" t="s">
        <v>12</v>
      </c>
      <c r="GX2" s="7" t="s">
        <v>1</v>
      </c>
      <c r="GY2" s="7" t="s">
        <v>2</v>
      </c>
      <c r="GZ2" s="7" t="s">
        <v>3</v>
      </c>
      <c r="HA2" s="7" t="s">
        <v>4</v>
      </c>
      <c r="HB2" s="7" t="s">
        <v>5</v>
      </c>
      <c r="HC2" s="7" t="s">
        <v>6</v>
      </c>
      <c r="HD2" s="7" t="s">
        <v>7</v>
      </c>
      <c r="HE2" s="7" t="s">
        <v>8</v>
      </c>
      <c r="HF2" s="7" t="s">
        <v>9</v>
      </c>
      <c r="HG2" s="7" t="s">
        <v>10</v>
      </c>
      <c r="HH2" s="7" t="s">
        <v>11</v>
      </c>
      <c r="HI2" s="7" t="s">
        <v>12</v>
      </c>
      <c r="HJ2" s="10" t="s">
        <v>1</v>
      </c>
      <c r="HK2" s="10" t="s">
        <v>2</v>
      </c>
      <c r="HL2" s="10" t="s">
        <v>3</v>
      </c>
      <c r="HM2" s="10" t="s">
        <v>4</v>
      </c>
      <c r="HN2" s="10" t="s">
        <v>5</v>
      </c>
      <c r="HO2" s="10" t="s">
        <v>6</v>
      </c>
      <c r="HP2" s="10" t="s">
        <v>7</v>
      </c>
      <c r="HQ2" s="10" t="s">
        <v>8</v>
      </c>
      <c r="HR2" s="10" t="s">
        <v>9</v>
      </c>
      <c r="HS2" s="10" t="s">
        <v>10</v>
      </c>
      <c r="HT2" s="10" t="s">
        <v>11</v>
      </c>
      <c r="HU2" s="10" t="s">
        <v>12</v>
      </c>
      <c r="HV2" s="7" t="s">
        <v>1</v>
      </c>
      <c r="HW2" s="7" t="s">
        <v>2</v>
      </c>
      <c r="HX2" s="7" t="s">
        <v>3</v>
      </c>
      <c r="HY2" s="7" t="s">
        <v>4</v>
      </c>
      <c r="HZ2" s="7" t="s">
        <v>5</v>
      </c>
      <c r="IA2" s="7" t="s">
        <v>6</v>
      </c>
      <c r="IB2" s="7" t="s">
        <v>7</v>
      </c>
      <c r="IC2" s="7" t="s">
        <v>8</v>
      </c>
      <c r="ID2" s="7" t="s">
        <v>9</v>
      </c>
      <c r="IE2" s="7" t="s">
        <v>10</v>
      </c>
      <c r="IF2" s="7" t="s">
        <v>11</v>
      </c>
      <c r="IG2" s="7" t="s">
        <v>12</v>
      </c>
      <c r="IH2" s="7" t="s">
        <v>1</v>
      </c>
      <c r="II2" s="7" t="s">
        <v>2</v>
      </c>
      <c r="IJ2" s="7" t="s">
        <v>3</v>
      </c>
      <c r="IK2" s="7" t="s">
        <v>4</v>
      </c>
      <c r="IL2" s="7" t="s">
        <v>5</v>
      </c>
      <c r="IM2" s="7" t="s">
        <v>6</v>
      </c>
      <c r="IN2" s="7" t="s">
        <v>7</v>
      </c>
      <c r="IO2" s="7" t="s">
        <v>8</v>
      </c>
      <c r="IP2" s="7" t="s">
        <v>9</v>
      </c>
      <c r="IQ2" s="7" t="s">
        <v>10</v>
      </c>
      <c r="IR2" s="7" t="s">
        <v>11</v>
      </c>
      <c r="IS2" s="7" t="s">
        <v>12</v>
      </c>
      <c r="IT2" s="16" t="s">
        <v>1</v>
      </c>
      <c r="IU2" s="16" t="s">
        <v>2</v>
      </c>
      <c r="IV2" s="16" t="s">
        <v>3</v>
      </c>
      <c r="IW2" s="16" t="s">
        <v>4</v>
      </c>
      <c r="IX2" s="16" t="s">
        <v>5</v>
      </c>
      <c r="IY2" s="16" t="s">
        <v>6</v>
      </c>
      <c r="IZ2" s="16" t="s">
        <v>7</v>
      </c>
      <c r="JA2" s="16" t="s">
        <v>8</v>
      </c>
      <c r="JB2" s="16" t="s">
        <v>9</v>
      </c>
      <c r="JC2" s="16" t="s">
        <v>10</v>
      </c>
      <c r="JD2" s="16" t="s">
        <v>11</v>
      </c>
      <c r="JE2" s="16" t="s">
        <v>12</v>
      </c>
      <c r="JF2" s="10" t="s">
        <v>1</v>
      </c>
      <c r="JG2" s="10" t="s">
        <v>2</v>
      </c>
      <c r="JH2" s="10" t="s">
        <v>3</v>
      </c>
      <c r="JI2" s="10" t="s">
        <v>4</v>
      </c>
      <c r="JJ2" s="10" t="s">
        <v>5</v>
      </c>
      <c r="JK2" s="10" t="s">
        <v>6</v>
      </c>
      <c r="JL2" s="10" t="s">
        <v>7</v>
      </c>
      <c r="JM2" s="10" t="s">
        <v>8</v>
      </c>
      <c r="JN2" s="10" t="s">
        <v>9</v>
      </c>
      <c r="JO2" s="10" t="s">
        <v>10</v>
      </c>
      <c r="JP2" s="10" t="s">
        <v>11</v>
      </c>
      <c r="JQ2" s="10" t="s">
        <v>12</v>
      </c>
      <c r="JR2" s="7" t="s">
        <v>133</v>
      </c>
      <c r="JS2" s="7" t="s">
        <v>134</v>
      </c>
      <c r="JT2" s="7" t="s">
        <v>3</v>
      </c>
      <c r="JU2" s="7" t="s">
        <v>4</v>
      </c>
      <c r="JV2" s="7" t="s">
        <v>5</v>
      </c>
      <c r="JW2" s="7" t="s">
        <v>6</v>
      </c>
      <c r="JX2" s="7" t="s">
        <v>7</v>
      </c>
      <c r="JY2" s="7" t="s">
        <v>8</v>
      </c>
      <c r="JZ2" s="7" t="s">
        <v>9</v>
      </c>
      <c r="KA2" s="7" t="s">
        <v>10</v>
      </c>
      <c r="KB2" s="7" t="s">
        <v>11</v>
      </c>
      <c r="KC2" s="7" t="s">
        <v>12</v>
      </c>
      <c r="KD2" s="7" t="s">
        <v>1</v>
      </c>
      <c r="KE2" s="7" t="s">
        <v>2</v>
      </c>
      <c r="KF2" s="7" t="s">
        <v>3</v>
      </c>
      <c r="KG2" s="7" t="s">
        <v>4</v>
      </c>
      <c r="KH2" s="7" t="s">
        <v>5</v>
      </c>
      <c r="KI2" s="7" t="s">
        <v>6</v>
      </c>
      <c r="KJ2" s="7" t="s">
        <v>7</v>
      </c>
      <c r="KK2" s="7" t="s">
        <v>8</v>
      </c>
      <c r="KL2" s="7" t="s">
        <v>9</v>
      </c>
      <c r="KM2" s="7" t="s">
        <v>10</v>
      </c>
      <c r="KN2" s="7" t="s">
        <v>11</v>
      </c>
      <c r="KO2" s="7" t="s">
        <v>12</v>
      </c>
      <c r="KP2" s="7" t="s">
        <v>1</v>
      </c>
      <c r="KQ2" s="7" t="s">
        <v>2</v>
      </c>
      <c r="KR2" s="7" t="s">
        <v>3</v>
      </c>
      <c r="KS2" s="7" t="s">
        <v>4</v>
      </c>
      <c r="KT2" s="7" t="s">
        <v>5</v>
      </c>
      <c r="KU2" s="7" t="s">
        <v>6</v>
      </c>
      <c r="KV2" s="7" t="s">
        <v>7</v>
      </c>
      <c r="KW2" s="7" t="s">
        <v>8</v>
      </c>
      <c r="KX2" s="7" t="s">
        <v>9</v>
      </c>
      <c r="KY2" s="7" t="s">
        <v>10</v>
      </c>
      <c r="KZ2" s="7" t="s">
        <v>11</v>
      </c>
      <c r="LA2" s="7" t="s">
        <v>12</v>
      </c>
      <c r="LB2" s="10" t="s">
        <v>1</v>
      </c>
      <c r="LC2" s="10" t="s">
        <v>2</v>
      </c>
      <c r="LD2" s="10" t="s">
        <v>3</v>
      </c>
      <c r="LE2" s="10" t="s">
        <v>4</v>
      </c>
      <c r="LF2" s="10" t="s">
        <v>5</v>
      </c>
      <c r="LG2" s="10" t="s">
        <v>6</v>
      </c>
      <c r="LH2" s="10" t="s">
        <v>7</v>
      </c>
      <c r="LI2" s="10" t="s">
        <v>8</v>
      </c>
      <c r="LJ2" s="10" t="s">
        <v>9</v>
      </c>
      <c r="LK2" s="10" t="s">
        <v>10</v>
      </c>
      <c r="LL2" s="10" t="s">
        <v>11</v>
      </c>
      <c r="LM2" s="10" t="s">
        <v>12</v>
      </c>
    </row>
    <row r="3" spans="1:325" ht="15" customHeight="1" x14ac:dyDescent="0.3">
      <c r="A3" s="11" t="s">
        <v>87</v>
      </c>
      <c r="B3" s="8">
        <v>4031822000</v>
      </c>
      <c r="C3" s="8">
        <v>4119645000</v>
      </c>
      <c r="D3" s="8">
        <v>4089097000</v>
      </c>
      <c r="E3" s="8">
        <v>4489011000</v>
      </c>
      <c r="F3" s="8">
        <v>5390187000</v>
      </c>
      <c r="G3" s="8">
        <v>5478075000</v>
      </c>
      <c r="H3" s="8">
        <v>6525900000</v>
      </c>
      <c r="I3" s="8">
        <v>6684626000</v>
      </c>
      <c r="J3" s="8">
        <v>6467259000</v>
      </c>
      <c r="K3" s="8">
        <v>8160575000</v>
      </c>
      <c r="L3" s="8">
        <v>10464069000</v>
      </c>
      <c r="M3" s="8">
        <v>9027696000</v>
      </c>
      <c r="N3" s="8">
        <v>15205073000</v>
      </c>
      <c r="O3" s="8">
        <v>13702832000</v>
      </c>
      <c r="P3" s="8">
        <v>14081792000</v>
      </c>
      <c r="Q3" s="8">
        <v>16448249000</v>
      </c>
      <c r="R3" s="8">
        <v>20319639000</v>
      </c>
      <c r="S3" s="8">
        <v>24015362000</v>
      </c>
      <c r="T3" s="8">
        <v>28317522000</v>
      </c>
      <c r="U3" s="8">
        <v>31855748000</v>
      </c>
      <c r="V3" s="8">
        <v>33713810000</v>
      </c>
      <c r="W3" s="8">
        <v>40698834000</v>
      </c>
      <c r="X3" s="8">
        <v>52346796000</v>
      </c>
      <c r="Y3" s="8">
        <v>50902749000</v>
      </c>
      <c r="Z3" s="8">
        <v>4994014487</v>
      </c>
      <c r="AA3" s="8">
        <v>4569430181</v>
      </c>
      <c r="AB3" s="8">
        <v>4737688000</v>
      </c>
      <c r="AC3" s="8">
        <v>5637737000</v>
      </c>
      <c r="AD3" s="8">
        <v>6812157000</v>
      </c>
      <c r="AE3" s="8">
        <v>7588025000</v>
      </c>
      <c r="AF3" s="8">
        <v>8936134000</v>
      </c>
      <c r="AG3" s="8">
        <v>9824590000</v>
      </c>
      <c r="AH3" s="8">
        <v>9458828000</v>
      </c>
      <c r="AI3" s="8">
        <v>10342019000</v>
      </c>
      <c r="AJ3" s="8">
        <v>13384284000</v>
      </c>
      <c r="AK3" s="8">
        <v>11812113000</v>
      </c>
      <c r="AL3" s="8">
        <v>42930192000</v>
      </c>
      <c r="AM3" s="8">
        <v>43984255000</v>
      </c>
      <c r="AN3" s="8">
        <v>49005228000</v>
      </c>
      <c r="AO3" s="8">
        <v>62559236000</v>
      </c>
      <c r="AP3" s="8">
        <v>78628515000</v>
      </c>
      <c r="AQ3" s="8">
        <v>90074018000</v>
      </c>
      <c r="AR3" s="8">
        <v>100747225000</v>
      </c>
      <c r="AS3" s="8">
        <v>100687502000</v>
      </c>
      <c r="AT3" s="8">
        <v>101007908000</v>
      </c>
      <c r="AU3" s="8">
        <v>121000733000</v>
      </c>
      <c r="AV3" s="8">
        <v>152761316000</v>
      </c>
      <c r="AW3" s="8">
        <v>138288411000</v>
      </c>
      <c r="AX3" s="8">
        <v>1738927163</v>
      </c>
      <c r="AY3" s="8">
        <v>1694072418</v>
      </c>
      <c r="AZ3" s="8">
        <v>1738090000</v>
      </c>
      <c r="BA3" s="8">
        <v>1993149000</v>
      </c>
      <c r="BB3" s="8">
        <v>2506651000</v>
      </c>
      <c r="BC3" s="8">
        <v>3125236000</v>
      </c>
      <c r="BD3" s="8">
        <v>3799434000</v>
      </c>
      <c r="BE3" s="8">
        <v>4323598000</v>
      </c>
      <c r="BF3" s="8">
        <v>4586594000</v>
      </c>
      <c r="BG3" s="8">
        <v>5541744000</v>
      </c>
      <c r="BH3" s="8">
        <v>6938790000</v>
      </c>
      <c r="BI3" s="8">
        <v>6485719000</v>
      </c>
      <c r="BJ3" s="8">
        <v>44280823000</v>
      </c>
      <c r="BK3" s="8">
        <v>41357011000</v>
      </c>
      <c r="BL3" s="8">
        <v>42471731000</v>
      </c>
      <c r="BM3" s="8">
        <v>52889585000</v>
      </c>
      <c r="BN3" s="8">
        <v>65277199000</v>
      </c>
      <c r="BO3" s="8">
        <v>73869866000</v>
      </c>
      <c r="BP3" s="8">
        <v>82742771000</v>
      </c>
      <c r="BQ3" s="8">
        <v>83676516000</v>
      </c>
      <c r="BR3" s="8">
        <v>84628302000</v>
      </c>
      <c r="BS3" s="8">
        <v>104664634000</v>
      </c>
      <c r="BT3" s="8">
        <v>132671737000</v>
      </c>
      <c r="BU3" s="8">
        <v>124460685000</v>
      </c>
      <c r="BV3" s="8">
        <v>10902228000</v>
      </c>
      <c r="BW3" s="8">
        <v>8564183000</v>
      </c>
      <c r="BX3" s="8">
        <v>8601184000</v>
      </c>
      <c r="BY3" s="8">
        <v>8310573000</v>
      </c>
      <c r="BZ3" s="8">
        <v>8950649000</v>
      </c>
      <c r="CA3" s="8">
        <v>9933493000</v>
      </c>
      <c r="CB3" s="8">
        <v>11305756000</v>
      </c>
      <c r="CC3" s="8">
        <v>10818893000</v>
      </c>
      <c r="CD3" s="8">
        <v>10084491000</v>
      </c>
      <c r="CE3" s="8">
        <v>12170179000</v>
      </c>
      <c r="CF3" s="8">
        <v>14699192000</v>
      </c>
      <c r="CG3" s="8">
        <v>13234075000</v>
      </c>
      <c r="CH3" s="8">
        <v>4884211361</v>
      </c>
      <c r="CI3" s="8">
        <v>6298131044</v>
      </c>
      <c r="CJ3" s="8">
        <v>7922478000</v>
      </c>
      <c r="CK3" s="8">
        <v>11321302000</v>
      </c>
      <c r="CL3" s="8">
        <v>14959081000</v>
      </c>
      <c r="CM3" s="8">
        <v>16797067000</v>
      </c>
      <c r="CN3" s="8">
        <v>19618067000</v>
      </c>
      <c r="CO3" s="8">
        <v>23137246000</v>
      </c>
      <c r="CP3" s="8">
        <v>26176210000</v>
      </c>
      <c r="CQ3" s="8">
        <v>33323404000</v>
      </c>
      <c r="CR3" s="8">
        <v>52640577000</v>
      </c>
      <c r="CS3" s="8">
        <v>57995528000</v>
      </c>
      <c r="CT3" s="8">
        <v>2389127369</v>
      </c>
      <c r="CU3" s="8">
        <v>2094846123</v>
      </c>
      <c r="CV3" s="8">
        <v>2109696000</v>
      </c>
      <c r="CW3" s="8">
        <v>2294005000</v>
      </c>
      <c r="CX3" s="8">
        <v>2908703000</v>
      </c>
      <c r="CY3" s="8">
        <v>3171636000</v>
      </c>
      <c r="CZ3" s="8">
        <v>3897868000</v>
      </c>
      <c r="DA3" s="8">
        <v>3932611000</v>
      </c>
      <c r="DB3" s="8">
        <v>5449139000</v>
      </c>
      <c r="DC3" s="8">
        <v>5376251000</v>
      </c>
      <c r="DD3" s="8">
        <v>7779429000</v>
      </c>
      <c r="DE3" s="8">
        <v>7111246000</v>
      </c>
      <c r="DF3" s="8">
        <v>6127272000</v>
      </c>
      <c r="DG3" s="8">
        <v>6163158000</v>
      </c>
      <c r="DH3" s="8">
        <v>6968760000</v>
      </c>
      <c r="DI3" s="8">
        <v>8907851000</v>
      </c>
      <c r="DJ3" s="8">
        <v>11509779000</v>
      </c>
      <c r="DK3" s="8">
        <v>13856320000</v>
      </c>
      <c r="DL3" s="8">
        <v>16259848000</v>
      </c>
      <c r="DM3" s="8">
        <v>17869155000</v>
      </c>
      <c r="DN3" s="8">
        <v>20925551000</v>
      </c>
      <c r="DO3" s="8">
        <v>25225644000</v>
      </c>
      <c r="DP3" s="8">
        <v>32353651000</v>
      </c>
      <c r="DQ3" s="8">
        <v>34137034000</v>
      </c>
      <c r="DR3" s="8">
        <v>13456302647</v>
      </c>
      <c r="DS3" s="8">
        <v>13148603607</v>
      </c>
      <c r="DT3" s="8">
        <v>13537628000</v>
      </c>
      <c r="DU3" s="8">
        <v>15552477000</v>
      </c>
      <c r="DV3" s="8">
        <v>19876026000</v>
      </c>
      <c r="DW3" s="8">
        <v>24824365000</v>
      </c>
      <c r="DX3" s="8">
        <v>31196604000</v>
      </c>
      <c r="DY3" s="8">
        <v>32767393000</v>
      </c>
      <c r="DZ3" s="8">
        <v>38464932000</v>
      </c>
      <c r="EA3" s="8">
        <v>52485812000</v>
      </c>
      <c r="EB3" s="8">
        <v>69143043000</v>
      </c>
      <c r="EC3" s="8">
        <v>69061893000</v>
      </c>
      <c r="ED3" s="8">
        <v>8789131000</v>
      </c>
      <c r="EE3" s="8">
        <v>9136495000</v>
      </c>
      <c r="EF3" s="8">
        <v>9191710000</v>
      </c>
      <c r="EG3" s="8">
        <v>6347548000</v>
      </c>
      <c r="EH3" s="8">
        <v>6123339000</v>
      </c>
      <c r="EI3" s="8">
        <v>7511446000</v>
      </c>
      <c r="EJ3" s="8">
        <v>8594805000</v>
      </c>
      <c r="EK3" s="8">
        <v>10019692000</v>
      </c>
      <c r="EL3" s="8">
        <v>10338591000</v>
      </c>
      <c r="EM3" s="8">
        <v>13252114000</v>
      </c>
      <c r="EN3" s="8">
        <v>18951085000</v>
      </c>
      <c r="EO3" s="8">
        <v>18681257000</v>
      </c>
      <c r="EP3" s="8">
        <v>1580004901</v>
      </c>
      <c r="EQ3" s="8">
        <v>2378075000</v>
      </c>
      <c r="ER3" s="8">
        <v>2598017000</v>
      </c>
      <c r="ES3" s="8">
        <v>3211377000</v>
      </c>
      <c r="ET3" s="8">
        <v>3939409000</v>
      </c>
      <c r="EU3" s="8">
        <v>5246705000</v>
      </c>
      <c r="EV3" s="8">
        <v>7120833797</v>
      </c>
      <c r="EW3" s="8">
        <v>9077130000</v>
      </c>
      <c r="EX3" s="8">
        <v>11054339000</v>
      </c>
      <c r="EY3" s="8">
        <v>12966350000</v>
      </c>
      <c r="EZ3" s="8">
        <v>19338340000</v>
      </c>
      <c r="FA3" s="8">
        <v>17411707000</v>
      </c>
      <c r="FB3" s="8">
        <v>2144235684</v>
      </c>
      <c r="FC3" s="8">
        <v>2454329076</v>
      </c>
      <c r="FD3" s="8">
        <v>2751283795</v>
      </c>
      <c r="FE3" s="8">
        <v>3561013000</v>
      </c>
      <c r="FF3" s="8">
        <v>4437486000</v>
      </c>
      <c r="FG3" s="8">
        <v>4738865000</v>
      </c>
      <c r="FH3" s="8">
        <v>5291273000</v>
      </c>
      <c r="FI3" s="8">
        <v>5958774000</v>
      </c>
      <c r="FJ3" s="8">
        <v>5542515000</v>
      </c>
      <c r="FK3" s="8">
        <v>4763294000</v>
      </c>
      <c r="FL3" s="8">
        <v>6433619000</v>
      </c>
      <c r="FM3" s="8">
        <v>2928691000</v>
      </c>
      <c r="FN3" s="8">
        <v>2733163663</v>
      </c>
      <c r="FO3" s="8">
        <v>2532543790</v>
      </c>
      <c r="FP3" s="8">
        <v>3101097993</v>
      </c>
      <c r="FQ3" s="8">
        <v>4040605954</v>
      </c>
      <c r="FR3" s="8">
        <v>5612708027</v>
      </c>
      <c r="FS3" s="8">
        <v>7656988767</v>
      </c>
      <c r="FT3" s="8">
        <v>9638359257</v>
      </c>
      <c r="FU3" s="8">
        <v>10793397261</v>
      </c>
      <c r="FV3" s="8">
        <v>11720101268</v>
      </c>
      <c r="FW3" s="8">
        <v>14067732085</v>
      </c>
      <c r="FX3" s="8">
        <v>18126740691</v>
      </c>
      <c r="FY3" s="8">
        <v>17954213013</v>
      </c>
      <c r="FZ3" s="8">
        <v>1614122427</v>
      </c>
      <c r="GA3" s="8">
        <v>1580048957</v>
      </c>
      <c r="GB3" s="8">
        <v>1413357000</v>
      </c>
      <c r="GC3" s="8">
        <v>1490786782</v>
      </c>
      <c r="GD3" s="8">
        <v>1862826685</v>
      </c>
      <c r="GE3" s="8">
        <v>2002938352</v>
      </c>
      <c r="GF3" s="8">
        <v>2258056583</v>
      </c>
      <c r="GG3" s="8">
        <v>2371216402</v>
      </c>
      <c r="GH3" s="8">
        <v>2396780000</v>
      </c>
      <c r="GI3" s="8">
        <v>2748340000</v>
      </c>
      <c r="GJ3" s="8">
        <v>3455868000</v>
      </c>
      <c r="GK3" s="8">
        <v>3496810000</v>
      </c>
      <c r="GL3" s="8">
        <v>1641030972</v>
      </c>
      <c r="GM3" s="8">
        <v>1392266686</v>
      </c>
      <c r="GN3" s="8">
        <v>1313359000</v>
      </c>
      <c r="GO3" s="8">
        <v>1370478000</v>
      </c>
      <c r="GP3" s="8">
        <v>1503240000</v>
      </c>
      <c r="GQ3" s="8">
        <v>1522309000</v>
      </c>
      <c r="GR3" s="8">
        <v>1639732000</v>
      </c>
      <c r="GS3" s="8">
        <v>1573131000</v>
      </c>
      <c r="GT3" s="8">
        <v>1534169000</v>
      </c>
      <c r="GU3" s="8">
        <v>1886625000</v>
      </c>
      <c r="GV3" s="8">
        <v>2529101000</v>
      </c>
      <c r="GW3" s="8">
        <v>2175145000</v>
      </c>
      <c r="GX3" s="8">
        <v>9174718000</v>
      </c>
      <c r="GY3" s="8">
        <v>10312849000</v>
      </c>
      <c r="GZ3" s="8">
        <v>11991798000</v>
      </c>
      <c r="HA3" s="8">
        <v>14568653000</v>
      </c>
      <c r="HB3" s="8">
        <v>18220214000</v>
      </c>
      <c r="HC3" s="8">
        <v>22641366000</v>
      </c>
      <c r="HD3" s="8">
        <v>27682704000</v>
      </c>
      <c r="HE3" s="8">
        <v>31287120000</v>
      </c>
      <c r="HF3" s="8">
        <v>35606329000</v>
      </c>
      <c r="HG3" s="8">
        <v>40773670000</v>
      </c>
      <c r="HH3" s="8">
        <v>57589391000</v>
      </c>
      <c r="HI3" s="8">
        <v>50487346000</v>
      </c>
      <c r="HJ3" s="8">
        <v>4806004000</v>
      </c>
      <c r="HK3" s="8">
        <v>4169237000</v>
      </c>
      <c r="HL3" s="8">
        <v>4337090000</v>
      </c>
      <c r="HM3" s="8">
        <v>6149615000</v>
      </c>
      <c r="HN3" s="8">
        <v>7371235000</v>
      </c>
      <c r="HO3" s="8">
        <v>8659444000</v>
      </c>
      <c r="HP3" s="8">
        <v>10208207000</v>
      </c>
      <c r="HQ3" s="8">
        <v>10695780000</v>
      </c>
      <c r="HR3" s="8">
        <v>11804488000</v>
      </c>
      <c r="HS3" s="8">
        <v>15149800000</v>
      </c>
      <c r="HT3" s="8">
        <v>19718490000</v>
      </c>
      <c r="HU3" s="8">
        <v>20716605000</v>
      </c>
      <c r="HV3" s="8">
        <v>16294326000</v>
      </c>
      <c r="HW3" s="8">
        <v>15195969000</v>
      </c>
      <c r="HX3" s="8">
        <v>15892850000</v>
      </c>
      <c r="HY3" s="8">
        <v>17868402000</v>
      </c>
      <c r="HZ3" s="8">
        <v>21534204000</v>
      </c>
      <c r="IA3" s="8">
        <v>26295571000</v>
      </c>
      <c r="IB3" s="8">
        <v>30476971000</v>
      </c>
      <c r="IC3" s="8">
        <v>33587667000</v>
      </c>
      <c r="ID3" s="8">
        <v>29690736000</v>
      </c>
      <c r="IE3" s="8">
        <v>37390848000</v>
      </c>
      <c r="IF3" s="8">
        <v>55927329000</v>
      </c>
      <c r="IG3" s="8">
        <v>49988721000</v>
      </c>
      <c r="IH3" s="8">
        <v>13281305000</v>
      </c>
      <c r="II3" s="8">
        <v>12931617000</v>
      </c>
      <c r="IJ3" s="8">
        <v>13374087000</v>
      </c>
      <c r="IK3" s="8">
        <v>15736077000</v>
      </c>
      <c r="IL3" s="8">
        <v>17594504000</v>
      </c>
      <c r="IM3" s="8">
        <v>21150222000</v>
      </c>
      <c r="IN3" s="8">
        <v>25016341000</v>
      </c>
      <c r="IO3" s="8">
        <v>29001912000</v>
      </c>
      <c r="IP3" s="8">
        <v>35503251000</v>
      </c>
      <c r="IQ3" s="8">
        <v>44752636000</v>
      </c>
      <c r="IR3" s="8">
        <v>56707759000</v>
      </c>
      <c r="IS3" s="8">
        <v>60089462000</v>
      </c>
      <c r="IT3" s="14">
        <v>1666866082</v>
      </c>
      <c r="IU3" s="14">
        <v>2331539133</v>
      </c>
      <c r="IV3" s="14">
        <v>3321373000</v>
      </c>
      <c r="IW3" s="14">
        <v>5173686000</v>
      </c>
      <c r="IX3" s="14">
        <v>7324605000</v>
      </c>
      <c r="IY3" s="14">
        <v>9373839000</v>
      </c>
      <c r="IZ3" s="14">
        <v>11850763000</v>
      </c>
      <c r="JA3" s="14">
        <v>14828235000</v>
      </c>
      <c r="JB3" s="14">
        <v>17426817000</v>
      </c>
      <c r="JC3" s="14">
        <v>21811015000</v>
      </c>
      <c r="JD3" s="14">
        <v>28562417000</v>
      </c>
      <c r="JE3" s="14">
        <v>25948638000</v>
      </c>
      <c r="JF3" s="8">
        <v>1802448841</v>
      </c>
      <c r="JG3" s="8">
        <v>1841994975</v>
      </c>
      <c r="JH3" s="8">
        <v>2871174155</v>
      </c>
      <c r="JI3" s="8">
        <v>3141131641</v>
      </c>
      <c r="JJ3" s="8">
        <v>4130321145</v>
      </c>
      <c r="JK3" s="8">
        <v>4244311073</v>
      </c>
      <c r="JL3" s="8">
        <v>4918276258</v>
      </c>
      <c r="JM3" s="8">
        <v>5788355560</v>
      </c>
      <c r="JN3" s="8">
        <v>5479827988</v>
      </c>
      <c r="JO3" s="8">
        <v>5797025825</v>
      </c>
      <c r="JP3" s="8">
        <v>8851558403</v>
      </c>
      <c r="JQ3" s="8">
        <v>7289559255</v>
      </c>
      <c r="JR3" s="8">
        <v>2347696000</v>
      </c>
      <c r="JS3" s="8">
        <v>1963373000</v>
      </c>
      <c r="JT3" s="8">
        <v>1598678000</v>
      </c>
      <c r="JU3" s="8">
        <v>2116874000</v>
      </c>
      <c r="JV3" s="8">
        <v>2652961000</v>
      </c>
      <c r="JW3" s="8">
        <v>3441395000</v>
      </c>
      <c r="JX3" s="8">
        <v>4600345000</v>
      </c>
      <c r="JY3" s="8">
        <v>5075804000</v>
      </c>
      <c r="JZ3" s="8">
        <v>6086498000</v>
      </c>
      <c r="KA3" s="8">
        <v>7117428000</v>
      </c>
      <c r="KB3" s="8">
        <v>9760915000</v>
      </c>
      <c r="KC3" s="8">
        <v>9721857000</v>
      </c>
      <c r="KD3" s="8">
        <v>28298671000</v>
      </c>
      <c r="KE3" s="8">
        <v>27967835000</v>
      </c>
      <c r="KF3" s="8">
        <v>31360729000</v>
      </c>
      <c r="KG3" s="8">
        <v>37713172000</v>
      </c>
      <c r="KH3" s="8">
        <v>46158768000</v>
      </c>
      <c r="KI3" s="8">
        <v>55863951000</v>
      </c>
      <c r="KJ3" s="8">
        <v>67724190000</v>
      </c>
      <c r="KK3" s="8">
        <v>69205134000</v>
      </c>
      <c r="KL3" s="8">
        <v>70621957000</v>
      </c>
      <c r="KM3" s="8">
        <v>88112700000</v>
      </c>
      <c r="KN3" s="8">
        <v>108122278000</v>
      </c>
      <c r="KO3" s="8">
        <v>93654841000</v>
      </c>
      <c r="KP3" s="8">
        <v>4790141000</v>
      </c>
      <c r="KQ3" s="8">
        <v>4875812000</v>
      </c>
      <c r="KR3" s="8">
        <v>4794299000</v>
      </c>
      <c r="KS3" s="8">
        <v>5291791000</v>
      </c>
      <c r="KT3" s="8">
        <v>7252564000</v>
      </c>
      <c r="KU3" s="8">
        <v>10085843000</v>
      </c>
      <c r="KV3" s="8">
        <v>13861218000</v>
      </c>
      <c r="KW3" s="8">
        <v>17437106000</v>
      </c>
      <c r="KX3" s="8">
        <v>20975011000</v>
      </c>
      <c r="KY3" s="8">
        <v>27509339000</v>
      </c>
      <c r="KZ3" s="8">
        <v>35567669000</v>
      </c>
      <c r="LA3" s="8">
        <v>32442938000</v>
      </c>
      <c r="LB3" s="8">
        <v>11125177000</v>
      </c>
      <c r="LC3" s="8">
        <v>12404218000</v>
      </c>
      <c r="LD3" s="8">
        <v>18758801000</v>
      </c>
      <c r="LE3" s="8">
        <v>25631116000</v>
      </c>
      <c r="LF3" s="8">
        <v>34133371000</v>
      </c>
      <c r="LG3" s="8">
        <v>40280214000</v>
      </c>
      <c r="LH3" s="8">
        <v>49874784000</v>
      </c>
      <c r="LI3" s="8">
        <v>52361767000</v>
      </c>
      <c r="LJ3" s="8">
        <v>50827098000</v>
      </c>
      <c r="LK3" s="8">
        <v>62200250000</v>
      </c>
      <c r="LL3" s="8">
        <v>76557377000</v>
      </c>
      <c r="LM3" s="8">
        <v>80111645000</v>
      </c>
    </row>
    <row r="4" spans="1:325" ht="15" customHeight="1" x14ac:dyDescent="0.3">
      <c r="A4" s="11" t="s">
        <v>88</v>
      </c>
      <c r="B4" s="8">
        <v>2773923000</v>
      </c>
      <c r="C4" s="8">
        <v>2633172000</v>
      </c>
      <c r="D4" s="8">
        <v>2441841000</v>
      </c>
      <c r="E4" s="8">
        <v>2663061000</v>
      </c>
      <c r="F4" s="8">
        <v>3208348000</v>
      </c>
      <c r="G4" s="8">
        <v>3439575000</v>
      </c>
      <c r="H4" s="8">
        <v>4047648000</v>
      </c>
      <c r="I4" s="8">
        <v>4303080000</v>
      </c>
      <c r="J4" s="8">
        <v>3402696000</v>
      </c>
      <c r="K4" s="8">
        <v>4395195000</v>
      </c>
      <c r="L4" s="8">
        <v>7705863000</v>
      </c>
      <c r="M4" s="8">
        <v>5992439000</v>
      </c>
      <c r="N4" s="8">
        <v>10818660000</v>
      </c>
      <c r="O4" s="8">
        <v>8937199000</v>
      </c>
      <c r="P4" s="8">
        <v>8198265000</v>
      </c>
      <c r="Q4" s="8">
        <v>9556360000</v>
      </c>
      <c r="R4" s="8">
        <v>11861885000</v>
      </c>
      <c r="S4" s="8">
        <v>13652442000</v>
      </c>
      <c r="T4" s="8">
        <v>16205362000</v>
      </c>
      <c r="U4" s="8">
        <v>17273625000</v>
      </c>
      <c r="V4" s="8">
        <v>14769018000</v>
      </c>
      <c r="W4" s="8">
        <v>17165305000</v>
      </c>
      <c r="X4" s="8">
        <v>27387226000</v>
      </c>
      <c r="Y4" s="8">
        <v>23108047000</v>
      </c>
      <c r="Z4" s="8">
        <v>3764374721</v>
      </c>
      <c r="AA4" s="8">
        <v>3476388043</v>
      </c>
      <c r="AB4" s="8">
        <v>3654073000</v>
      </c>
      <c r="AC4" s="8">
        <v>4303825000</v>
      </c>
      <c r="AD4" s="8">
        <v>5154240000</v>
      </c>
      <c r="AE4" s="8">
        <v>5889353000</v>
      </c>
      <c r="AF4" s="8">
        <v>6969579000</v>
      </c>
      <c r="AG4" s="8">
        <v>7793519000</v>
      </c>
      <c r="AH4" s="8">
        <v>7341600000</v>
      </c>
      <c r="AI4" s="8">
        <v>7828820000</v>
      </c>
      <c r="AJ4" s="8">
        <v>10995013000</v>
      </c>
      <c r="AK4" s="8">
        <v>8490903000</v>
      </c>
      <c r="AL4" s="8">
        <v>28980070000</v>
      </c>
      <c r="AM4" s="8">
        <v>27139993000</v>
      </c>
      <c r="AN4" s="8">
        <v>29690259000</v>
      </c>
      <c r="AO4" s="8">
        <v>39165623000</v>
      </c>
      <c r="AP4" s="8">
        <v>47673184000</v>
      </c>
      <c r="AQ4" s="8">
        <v>55118154000</v>
      </c>
      <c r="AR4" s="8">
        <v>64769417000</v>
      </c>
      <c r="AS4" s="8">
        <v>64890703000</v>
      </c>
      <c r="AT4" s="8">
        <v>54184600000</v>
      </c>
      <c r="AU4" s="8">
        <v>65041035000</v>
      </c>
      <c r="AV4" s="8">
        <v>96625750000</v>
      </c>
      <c r="AW4" s="8">
        <v>80280835000</v>
      </c>
      <c r="AX4" s="8">
        <v>1263197943</v>
      </c>
      <c r="AY4" s="8">
        <v>1169418878</v>
      </c>
      <c r="AZ4" s="8">
        <v>1300457000</v>
      </c>
      <c r="BA4" s="8">
        <v>1443526000</v>
      </c>
      <c r="BB4" s="8">
        <v>1837768000</v>
      </c>
      <c r="BC4" s="8">
        <v>2325348000</v>
      </c>
      <c r="BD4" s="8">
        <v>2867058000</v>
      </c>
      <c r="BE4" s="8">
        <v>3218923000</v>
      </c>
      <c r="BF4" s="8">
        <v>3151732000</v>
      </c>
      <c r="BG4" s="8">
        <v>3827878000</v>
      </c>
      <c r="BH4" s="8">
        <v>5460172000</v>
      </c>
      <c r="BI4" s="8">
        <v>4179471000</v>
      </c>
      <c r="BJ4" s="8">
        <v>26003568000</v>
      </c>
      <c r="BK4" s="8">
        <v>23494895000</v>
      </c>
      <c r="BL4" s="8">
        <v>23632746000</v>
      </c>
      <c r="BM4" s="8">
        <v>30585706000</v>
      </c>
      <c r="BN4" s="8">
        <v>38204212000</v>
      </c>
      <c r="BO4" s="8">
        <v>51658034000</v>
      </c>
      <c r="BP4" s="8">
        <v>49543734000</v>
      </c>
      <c r="BQ4" s="8">
        <v>48096888000</v>
      </c>
      <c r="BR4" s="8">
        <v>42839837000</v>
      </c>
      <c r="BS4" s="8">
        <v>56872679000</v>
      </c>
      <c r="BT4" s="8">
        <v>79714259000</v>
      </c>
      <c r="BU4" s="8">
        <v>62057891000</v>
      </c>
      <c r="BV4" s="8">
        <v>8165884000</v>
      </c>
      <c r="BW4" s="8">
        <v>5853950000</v>
      </c>
      <c r="BX4" s="8">
        <v>5203494000</v>
      </c>
      <c r="BY4" s="8">
        <v>5228494000</v>
      </c>
      <c r="BZ4" s="8">
        <v>6282831000</v>
      </c>
      <c r="CA4" s="8">
        <v>6726598000</v>
      </c>
      <c r="CB4" s="8">
        <v>8085390000</v>
      </c>
      <c r="CC4" s="8">
        <v>7505157000</v>
      </c>
      <c r="CD4" s="8">
        <v>6560189000</v>
      </c>
      <c r="CE4" s="8">
        <v>6578208000</v>
      </c>
      <c r="CF4" s="8">
        <v>10102088000</v>
      </c>
      <c r="CG4" s="8">
        <v>7310550000</v>
      </c>
      <c r="CH4" s="8">
        <v>4574838369</v>
      </c>
      <c r="CI4" s="8">
        <v>4668988285</v>
      </c>
      <c r="CJ4" s="8">
        <v>4677768000</v>
      </c>
      <c r="CK4" s="8">
        <v>6643222000</v>
      </c>
      <c r="CL4" s="8">
        <v>8611781000</v>
      </c>
      <c r="CM4" s="8">
        <v>9151374000</v>
      </c>
      <c r="CN4" s="8">
        <v>9871512000</v>
      </c>
      <c r="CO4" s="8">
        <v>11239541000</v>
      </c>
      <c r="CP4" s="8">
        <v>12285433000</v>
      </c>
      <c r="CQ4" s="8">
        <v>15311836000</v>
      </c>
      <c r="CR4" s="8">
        <v>30456603000</v>
      </c>
      <c r="CS4" s="8">
        <v>27138452000</v>
      </c>
      <c r="CT4" s="8">
        <v>1354768346</v>
      </c>
      <c r="CU4" s="8">
        <v>1301128861</v>
      </c>
      <c r="CV4" s="8">
        <v>1287136000</v>
      </c>
      <c r="CW4" s="8">
        <v>1508068000</v>
      </c>
      <c r="CX4" s="8">
        <v>1867071000</v>
      </c>
      <c r="CY4" s="8">
        <v>2196765000</v>
      </c>
      <c r="CZ4" s="8">
        <v>2889998000</v>
      </c>
      <c r="DA4" s="8">
        <v>2980182000</v>
      </c>
      <c r="DB4" s="8">
        <v>3518179000</v>
      </c>
      <c r="DC4" s="8">
        <v>3284730000</v>
      </c>
      <c r="DD4" s="8">
        <v>5741323000</v>
      </c>
      <c r="DE4" s="8">
        <v>3920020000</v>
      </c>
      <c r="DF4" s="8">
        <v>3856416000</v>
      </c>
      <c r="DG4" s="8">
        <v>3872312000</v>
      </c>
      <c r="DH4" s="8">
        <v>4074593000</v>
      </c>
      <c r="DI4" s="8">
        <v>4884081000</v>
      </c>
      <c r="DJ4" s="8">
        <v>6282936000</v>
      </c>
      <c r="DK4" s="8">
        <v>8840534000</v>
      </c>
      <c r="DL4" s="8">
        <v>10198972000</v>
      </c>
      <c r="DM4" s="8">
        <v>11148984000</v>
      </c>
      <c r="DN4" s="8">
        <v>11908392000</v>
      </c>
      <c r="DO4" s="8">
        <v>13325675000</v>
      </c>
      <c r="DP4" s="8">
        <v>21150522000</v>
      </c>
      <c r="DQ4" s="8">
        <v>18743291000</v>
      </c>
      <c r="DR4" s="8">
        <v>7331931855</v>
      </c>
      <c r="DS4" s="8">
        <v>6608528891</v>
      </c>
      <c r="DT4" s="8">
        <v>6219098000</v>
      </c>
      <c r="DU4" s="8">
        <v>7573533000</v>
      </c>
      <c r="DV4" s="8">
        <v>8657074000</v>
      </c>
      <c r="DW4" s="8">
        <v>10240868000</v>
      </c>
      <c r="DX4" s="8">
        <v>13196607000</v>
      </c>
      <c r="DY4" s="8">
        <v>12489598000</v>
      </c>
      <c r="DZ4" s="8">
        <v>12265378000</v>
      </c>
      <c r="EA4" s="8">
        <v>16462690000</v>
      </c>
      <c r="EB4" s="8">
        <v>30459195000</v>
      </c>
      <c r="EC4" s="8">
        <v>27909674000</v>
      </c>
      <c r="ED4" s="8">
        <v>7174741000</v>
      </c>
      <c r="EE4" s="8">
        <v>7963094000</v>
      </c>
      <c r="EF4" s="8">
        <v>7604795000</v>
      </c>
      <c r="EG4" s="8">
        <v>4094906000</v>
      </c>
      <c r="EH4" s="8">
        <v>4521262000</v>
      </c>
      <c r="EI4" s="8">
        <v>4609175000</v>
      </c>
      <c r="EJ4" s="8">
        <v>5532701000</v>
      </c>
      <c r="EK4" s="8">
        <v>5197303000</v>
      </c>
      <c r="EL4" s="8">
        <v>4122347000</v>
      </c>
      <c r="EM4" s="8">
        <v>4930323000</v>
      </c>
      <c r="EN4" s="8">
        <v>9762570000</v>
      </c>
      <c r="EO4" s="8">
        <v>8438193000</v>
      </c>
      <c r="EP4" s="8">
        <v>1178873425</v>
      </c>
      <c r="EQ4" s="8">
        <v>1695922000</v>
      </c>
      <c r="ER4" s="8">
        <v>1618223000</v>
      </c>
      <c r="ES4" s="8">
        <v>2062781000</v>
      </c>
      <c r="ET4" s="8">
        <v>2753338000</v>
      </c>
      <c r="EU4" s="8">
        <v>3540092000</v>
      </c>
      <c r="EV4" s="8">
        <v>4934698301</v>
      </c>
      <c r="EW4" s="8">
        <v>6473185000</v>
      </c>
      <c r="EX4" s="8">
        <v>6771150000</v>
      </c>
      <c r="EY4" s="8">
        <v>7847229000</v>
      </c>
      <c r="EZ4" s="8">
        <v>12691031000</v>
      </c>
      <c r="FA4" s="8">
        <v>9473887000</v>
      </c>
      <c r="FB4" s="8">
        <v>1548196183</v>
      </c>
      <c r="FC4" s="8">
        <v>1853847247</v>
      </c>
      <c r="FD4" s="8">
        <v>1988405154</v>
      </c>
      <c r="FE4" s="8">
        <v>2608149000</v>
      </c>
      <c r="FF4" s="8">
        <v>3319980000</v>
      </c>
      <c r="FG4" s="8">
        <v>3757692000</v>
      </c>
      <c r="FH4" s="8">
        <v>4132865000</v>
      </c>
      <c r="FI4" s="8">
        <v>4525032000</v>
      </c>
      <c r="FJ4" s="8">
        <v>4283296000</v>
      </c>
      <c r="FK4" s="8">
        <v>3831517000</v>
      </c>
      <c r="FL4" s="8">
        <v>5976390000</v>
      </c>
      <c r="FM4" s="8">
        <v>4710884000</v>
      </c>
      <c r="FN4" s="8">
        <v>1475674874</v>
      </c>
      <c r="FO4" s="8">
        <v>1457274184</v>
      </c>
      <c r="FP4" s="8">
        <v>1770042726</v>
      </c>
      <c r="FQ4" s="8">
        <v>2379925934</v>
      </c>
      <c r="FR4" s="8">
        <v>3211564137</v>
      </c>
      <c r="FS4" s="8">
        <v>4221019182</v>
      </c>
      <c r="FT4" s="8">
        <v>5537196484</v>
      </c>
      <c r="FU4" s="8">
        <v>5811686079</v>
      </c>
      <c r="FV4" s="8">
        <v>5954516275</v>
      </c>
      <c r="FW4" s="8">
        <v>7120149044</v>
      </c>
      <c r="FX4" s="8">
        <v>11361222432</v>
      </c>
      <c r="FY4" s="8">
        <v>9347544342</v>
      </c>
      <c r="FZ4" s="8">
        <v>1071975648</v>
      </c>
      <c r="GA4" s="8">
        <v>923499731</v>
      </c>
      <c r="GB4" s="8">
        <v>758090000</v>
      </c>
      <c r="GC4" s="8">
        <v>795446564</v>
      </c>
      <c r="GD4" s="8">
        <v>1079214474</v>
      </c>
      <c r="GE4" s="8">
        <v>1155126617</v>
      </c>
      <c r="GF4" s="8">
        <v>1402631615</v>
      </c>
      <c r="GG4" s="8">
        <v>1464788373</v>
      </c>
      <c r="GH4" s="8">
        <v>1658666000</v>
      </c>
      <c r="GI4" s="8">
        <v>1538115000</v>
      </c>
      <c r="GJ4" s="8">
        <v>2154514000</v>
      </c>
      <c r="GK4" s="8">
        <v>1837972000</v>
      </c>
      <c r="GL4" s="8">
        <v>955169771</v>
      </c>
      <c r="GM4" s="8">
        <v>716485380</v>
      </c>
      <c r="GN4" s="8">
        <v>690537000</v>
      </c>
      <c r="GO4" s="8">
        <v>737979000</v>
      </c>
      <c r="GP4" s="8">
        <v>846645000</v>
      </c>
      <c r="GQ4" s="8">
        <v>861754000</v>
      </c>
      <c r="GR4" s="8">
        <v>907431000</v>
      </c>
      <c r="GS4" s="8">
        <v>982462000</v>
      </c>
      <c r="GT4" s="8">
        <v>944998000</v>
      </c>
      <c r="GU4" s="8">
        <v>1011307000</v>
      </c>
      <c r="GV4" s="8">
        <v>1637157000</v>
      </c>
      <c r="GW4" s="8">
        <v>1470867000</v>
      </c>
      <c r="GX4" s="8">
        <v>7070660000</v>
      </c>
      <c r="GY4" s="8">
        <v>7586884000</v>
      </c>
      <c r="GZ4" s="8">
        <v>8295644000</v>
      </c>
      <c r="HA4" s="8">
        <v>10393205000</v>
      </c>
      <c r="HB4" s="8">
        <v>13423554000</v>
      </c>
      <c r="HC4" s="8">
        <v>17085464000</v>
      </c>
      <c r="HD4" s="8">
        <v>19852265000</v>
      </c>
      <c r="HE4" s="8">
        <v>21353921000</v>
      </c>
      <c r="HF4" s="8">
        <v>20035980000</v>
      </c>
      <c r="HG4" s="8">
        <v>23223586000</v>
      </c>
      <c r="HH4" s="8">
        <v>38304038000</v>
      </c>
      <c r="HI4" s="8">
        <v>29255227000</v>
      </c>
      <c r="HJ4" s="8">
        <v>3943882000</v>
      </c>
      <c r="HK4" s="8">
        <v>3445012000</v>
      </c>
      <c r="HL4" s="8">
        <v>3190529000</v>
      </c>
      <c r="HM4" s="8">
        <v>4306583000</v>
      </c>
      <c r="HN4" s="8">
        <v>5398816000</v>
      </c>
      <c r="HO4" s="8">
        <v>6322331000</v>
      </c>
      <c r="HP4" s="8">
        <v>7313638000</v>
      </c>
      <c r="HQ4" s="8">
        <v>7634064000</v>
      </c>
      <c r="HR4" s="8">
        <v>6618395000</v>
      </c>
      <c r="HS4" s="8">
        <v>8143873000</v>
      </c>
      <c r="HT4" s="8">
        <v>12647771000</v>
      </c>
      <c r="HU4" s="8">
        <v>10750195000</v>
      </c>
      <c r="HV4" s="8">
        <v>9666889000</v>
      </c>
      <c r="HW4" s="8">
        <v>8631311000</v>
      </c>
      <c r="HX4" s="8">
        <v>9317743000</v>
      </c>
      <c r="HY4" s="8">
        <v>13847705000</v>
      </c>
      <c r="HZ4" s="8">
        <v>16256169000</v>
      </c>
      <c r="IA4" s="8">
        <v>18661777000</v>
      </c>
      <c r="IB4" s="8">
        <v>21296283000</v>
      </c>
      <c r="IC4" s="8">
        <v>22061113000</v>
      </c>
      <c r="ID4" s="8">
        <v>17726249000</v>
      </c>
      <c r="IE4" s="8">
        <v>20243714000</v>
      </c>
      <c r="IF4" s="8">
        <v>33854996000</v>
      </c>
      <c r="IG4" s="8">
        <v>25457023000</v>
      </c>
      <c r="IH4" s="8">
        <v>8945643000</v>
      </c>
      <c r="II4" s="8">
        <v>7158987000</v>
      </c>
      <c r="IJ4" s="8">
        <v>6165707000</v>
      </c>
      <c r="IK4" s="8">
        <v>7593856000</v>
      </c>
      <c r="IL4" s="8">
        <v>8664092000</v>
      </c>
      <c r="IM4" s="8">
        <v>10023687000</v>
      </c>
      <c r="IN4" s="8">
        <v>10758497000</v>
      </c>
      <c r="IO4" s="8">
        <v>10250703000</v>
      </c>
      <c r="IP4" s="8">
        <v>8804638000</v>
      </c>
      <c r="IQ4" s="8">
        <v>14462861000</v>
      </c>
      <c r="IR4" s="8">
        <v>29016639000</v>
      </c>
      <c r="IS4" s="8">
        <v>24581499000</v>
      </c>
      <c r="IT4" s="14">
        <v>1069425914</v>
      </c>
      <c r="IU4" s="14">
        <v>1352367905</v>
      </c>
      <c r="IV4" s="14">
        <v>1918454000</v>
      </c>
      <c r="IW4" s="14">
        <v>3052861000</v>
      </c>
      <c r="IX4" s="14">
        <v>4152181000</v>
      </c>
      <c r="IY4" s="14">
        <v>4996062000</v>
      </c>
      <c r="IZ4" s="14">
        <v>6217441000</v>
      </c>
      <c r="JA4" s="14">
        <v>7209178000</v>
      </c>
      <c r="JB4" s="14">
        <v>7480768000</v>
      </c>
      <c r="JC4" s="14">
        <v>10424418000</v>
      </c>
      <c r="JD4" s="14">
        <v>16134589000</v>
      </c>
      <c r="JE4" s="14">
        <v>13041982000</v>
      </c>
      <c r="JF4" s="8">
        <v>1335526774</v>
      </c>
      <c r="JG4" s="8">
        <v>1443214050</v>
      </c>
      <c r="JH4" s="8">
        <v>1768795035</v>
      </c>
      <c r="JI4" s="8">
        <v>2307664980</v>
      </c>
      <c r="JJ4" s="8">
        <v>2986215395</v>
      </c>
      <c r="JK4" s="8">
        <v>3134387962</v>
      </c>
      <c r="JL4" s="8">
        <v>3899112159</v>
      </c>
      <c r="JM4" s="8">
        <v>4477575756</v>
      </c>
      <c r="JN4" s="8">
        <v>3928520601</v>
      </c>
      <c r="JO4" s="8">
        <v>4307488902</v>
      </c>
      <c r="JP4" s="8">
        <v>7042014775</v>
      </c>
      <c r="JQ4" s="8">
        <v>4961857966</v>
      </c>
      <c r="JR4" s="8">
        <v>1569345000</v>
      </c>
      <c r="JS4" s="8">
        <v>1319535000</v>
      </c>
      <c r="JT4" s="8">
        <v>1353946000</v>
      </c>
      <c r="JU4" s="8">
        <v>1656034000</v>
      </c>
      <c r="JV4" s="8">
        <v>1879777000</v>
      </c>
      <c r="JW4" s="8">
        <v>2396937000</v>
      </c>
      <c r="JX4" s="8">
        <v>3384416000</v>
      </c>
      <c r="JY4" s="8">
        <v>4506045000</v>
      </c>
      <c r="JZ4" s="8">
        <v>4600290000</v>
      </c>
      <c r="KA4" s="8">
        <v>5306548000</v>
      </c>
      <c r="KB4" s="8">
        <v>7761017000</v>
      </c>
      <c r="KC4" s="8">
        <v>6910284000</v>
      </c>
      <c r="KD4" s="8">
        <v>17516269000</v>
      </c>
      <c r="KE4" s="8">
        <v>16213598000</v>
      </c>
      <c r="KF4" s="8">
        <v>15907697000</v>
      </c>
      <c r="KG4" s="8">
        <v>19185461000</v>
      </c>
      <c r="KH4" s="8">
        <v>24221222000</v>
      </c>
      <c r="KI4" s="8">
        <v>27455435000</v>
      </c>
      <c r="KJ4" s="8">
        <v>33146840000</v>
      </c>
      <c r="KK4" s="8">
        <v>32919659000</v>
      </c>
      <c r="KL4" s="8">
        <v>28349385000</v>
      </c>
      <c r="KM4" s="8">
        <v>34866222000</v>
      </c>
      <c r="KN4" s="8">
        <v>54501409000</v>
      </c>
      <c r="KO4" s="8">
        <v>38249106000</v>
      </c>
      <c r="KP4" s="8">
        <v>2854483000</v>
      </c>
      <c r="KQ4" s="8">
        <v>2582927000</v>
      </c>
      <c r="KR4" s="8">
        <v>2450185000</v>
      </c>
      <c r="KS4" s="8">
        <v>2665553000</v>
      </c>
      <c r="KT4" s="8">
        <v>3796588000</v>
      </c>
      <c r="KU4" s="8">
        <v>5260350000</v>
      </c>
      <c r="KV4" s="8">
        <v>7648003000</v>
      </c>
      <c r="KW4" s="8">
        <v>8940999000</v>
      </c>
      <c r="KX4" s="8">
        <v>9158864000</v>
      </c>
      <c r="KY4" s="8">
        <v>12546784000</v>
      </c>
      <c r="KZ4" s="8">
        <v>18207116000</v>
      </c>
      <c r="LA4" s="8">
        <v>15692526000</v>
      </c>
      <c r="LB4" s="8">
        <v>7042590000</v>
      </c>
      <c r="LC4" s="8">
        <v>7113131000</v>
      </c>
      <c r="LD4" s="8">
        <v>8405364000</v>
      </c>
      <c r="LE4" s="8">
        <v>10463257000</v>
      </c>
      <c r="LF4" s="8">
        <v>13518945000</v>
      </c>
      <c r="LG4" s="8">
        <v>15578639000</v>
      </c>
      <c r="LH4" s="8">
        <v>19204323000</v>
      </c>
      <c r="LI4" s="8">
        <v>20015944000</v>
      </c>
      <c r="LJ4" s="8">
        <v>16478269000</v>
      </c>
      <c r="LK4" s="8">
        <v>21179192000</v>
      </c>
      <c r="LL4" s="8">
        <v>38382701000</v>
      </c>
      <c r="LM4" s="8">
        <v>31031238000</v>
      </c>
    </row>
    <row r="5" spans="1:325" ht="15" customHeight="1" x14ac:dyDescent="0.3">
      <c r="A5" s="12" t="s">
        <v>89</v>
      </c>
      <c r="B5" s="9">
        <v>1257899000</v>
      </c>
      <c r="C5" s="9">
        <v>1486473000</v>
      </c>
      <c r="D5" s="9">
        <v>1647256000</v>
      </c>
      <c r="E5" s="9">
        <v>1825950000</v>
      </c>
      <c r="F5" s="9">
        <v>2181839000</v>
      </c>
      <c r="G5" s="9">
        <v>2038500000</v>
      </c>
      <c r="H5" s="9">
        <v>2478252000</v>
      </c>
      <c r="I5" s="9">
        <v>2381546000</v>
      </c>
      <c r="J5" s="9">
        <v>3064563000</v>
      </c>
      <c r="K5" s="9">
        <v>3765380000</v>
      </c>
      <c r="L5" s="9">
        <v>2758206000</v>
      </c>
      <c r="M5" s="9">
        <v>3035257000</v>
      </c>
      <c r="N5" s="9">
        <v>4386413000</v>
      </c>
      <c r="O5" s="9">
        <v>4765633000</v>
      </c>
      <c r="P5" s="9">
        <v>5883527000</v>
      </c>
      <c r="Q5" s="9">
        <v>6891889000</v>
      </c>
      <c r="R5" s="9">
        <v>8457754000</v>
      </c>
      <c r="S5" s="9">
        <v>10362920000</v>
      </c>
      <c r="T5" s="9">
        <v>12112160000</v>
      </c>
      <c r="U5" s="9">
        <v>14582123000</v>
      </c>
      <c r="V5" s="9">
        <v>18944792000</v>
      </c>
      <c r="W5" s="9">
        <v>23533529000</v>
      </c>
      <c r="X5" s="9">
        <v>24959570000</v>
      </c>
      <c r="Y5" s="9">
        <v>27794702000</v>
      </c>
      <c r="Z5" s="9">
        <v>1229639766</v>
      </c>
      <c r="AA5" s="9">
        <v>1093042138</v>
      </c>
      <c r="AB5" s="9">
        <v>1083615000</v>
      </c>
      <c r="AC5" s="9">
        <v>1333912000</v>
      </c>
      <c r="AD5" s="9">
        <v>1657917000</v>
      </c>
      <c r="AE5" s="9">
        <v>1698672000</v>
      </c>
      <c r="AF5" s="9">
        <v>1966555000</v>
      </c>
      <c r="AG5" s="9">
        <v>2031071000</v>
      </c>
      <c r="AH5" s="9">
        <v>2117228000</v>
      </c>
      <c r="AI5" s="9">
        <v>2513199000</v>
      </c>
      <c r="AJ5" s="9">
        <v>2389271000</v>
      </c>
      <c r="AK5" s="9">
        <v>3321210000</v>
      </c>
      <c r="AL5" s="9">
        <v>13950122000</v>
      </c>
      <c r="AM5" s="9">
        <v>16844262000</v>
      </c>
      <c r="AN5" s="9">
        <v>19314969000</v>
      </c>
      <c r="AO5" s="9">
        <v>23393613000</v>
      </c>
      <c r="AP5" s="9">
        <v>30955331000</v>
      </c>
      <c r="AQ5" s="9">
        <v>34955864000</v>
      </c>
      <c r="AR5" s="9">
        <v>35977808000</v>
      </c>
      <c r="AS5" s="9">
        <v>35796799000</v>
      </c>
      <c r="AT5" s="9">
        <v>46823308000</v>
      </c>
      <c r="AU5" s="9">
        <v>55959698000</v>
      </c>
      <c r="AV5" s="9">
        <v>56135566000</v>
      </c>
      <c r="AW5" s="9">
        <v>58007576000</v>
      </c>
      <c r="AX5" s="9">
        <v>475729221</v>
      </c>
      <c r="AY5" s="9">
        <v>524653540</v>
      </c>
      <c r="AZ5" s="9">
        <v>437633000</v>
      </c>
      <c r="BA5" s="9">
        <v>549623000</v>
      </c>
      <c r="BB5" s="9">
        <v>668883000</v>
      </c>
      <c r="BC5" s="9">
        <v>799888000</v>
      </c>
      <c r="BD5" s="9">
        <v>932376000</v>
      </c>
      <c r="BE5" s="9">
        <v>1104675000</v>
      </c>
      <c r="BF5" s="9">
        <v>1434862000</v>
      </c>
      <c r="BG5" s="9">
        <v>1713866000</v>
      </c>
      <c r="BH5" s="9">
        <v>1478618000</v>
      </c>
      <c r="BI5" s="9">
        <v>2306248000</v>
      </c>
      <c r="BJ5" s="9">
        <v>18277255000</v>
      </c>
      <c r="BK5" s="9">
        <v>17862116000</v>
      </c>
      <c r="BL5" s="9">
        <v>18838985000</v>
      </c>
      <c r="BM5" s="9">
        <v>22303879000</v>
      </c>
      <c r="BN5" s="9">
        <v>27072987000</v>
      </c>
      <c r="BO5" s="9">
        <v>22211832000</v>
      </c>
      <c r="BP5" s="9">
        <v>33199037000</v>
      </c>
      <c r="BQ5" s="9">
        <v>35579628000</v>
      </c>
      <c r="BR5" s="9">
        <v>41788465000</v>
      </c>
      <c r="BS5" s="9">
        <v>47791955000</v>
      </c>
      <c r="BT5" s="9">
        <v>52957478000</v>
      </c>
      <c r="BU5" s="9">
        <v>62402794000</v>
      </c>
      <c r="BV5" s="9">
        <v>2736344000</v>
      </c>
      <c r="BW5" s="9">
        <v>2710233000</v>
      </c>
      <c r="BX5" s="9">
        <v>3397690000</v>
      </c>
      <c r="BY5" s="9">
        <v>3082079000</v>
      </c>
      <c r="BZ5" s="9">
        <v>2667818000</v>
      </c>
      <c r="CA5" s="9">
        <v>3206895000</v>
      </c>
      <c r="CB5" s="9">
        <v>3220366000</v>
      </c>
      <c r="CC5" s="9">
        <v>3313736000</v>
      </c>
      <c r="CD5" s="9">
        <v>3524302000</v>
      </c>
      <c r="CE5" s="9">
        <v>5591971000</v>
      </c>
      <c r="CF5" s="9">
        <v>4597104000</v>
      </c>
      <c r="CG5" s="9">
        <v>5923525000</v>
      </c>
      <c r="CH5" s="9">
        <v>309372992</v>
      </c>
      <c r="CI5" s="9">
        <v>1629142758</v>
      </c>
      <c r="CJ5" s="9">
        <v>3244710000</v>
      </c>
      <c r="CK5" s="9">
        <v>4678080000</v>
      </c>
      <c r="CL5" s="9">
        <v>6347300000</v>
      </c>
      <c r="CM5" s="9">
        <v>7645693000</v>
      </c>
      <c r="CN5" s="9">
        <v>9746555000</v>
      </c>
      <c r="CO5" s="9">
        <v>11897705000</v>
      </c>
      <c r="CP5" s="9">
        <v>13890777000</v>
      </c>
      <c r="CQ5" s="9">
        <v>18011568000</v>
      </c>
      <c r="CR5" s="9">
        <v>22183974000</v>
      </c>
      <c r="CS5" s="9">
        <v>30857076000</v>
      </c>
      <c r="CT5" s="9">
        <v>1034359022</v>
      </c>
      <c r="CU5" s="9">
        <v>793717262</v>
      </c>
      <c r="CV5" s="9">
        <v>822560000</v>
      </c>
      <c r="CW5" s="9">
        <v>785937000</v>
      </c>
      <c r="CX5" s="9">
        <v>1041632000</v>
      </c>
      <c r="CY5" s="9">
        <v>974871000</v>
      </c>
      <c r="CZ5" s="9">
        <v>1007870000</v>
      </c>
      <c r="DA5" s="9">
        <v>952429000</v>
      </c>
      <c r="DB5" s="9">
        <v>1930960000</v>
      </c>
      <c r="DC5" s="9">
        <v>2091521000</v>
      </c>
      <c r="DD5" s="9">
        <v>2038106000</v>
      </c>
      <c r="DE5" s="9">
        <v>3191226000</v>
      </c>
      <c r="DF5" s="9">
        <v>2270856000</v>
      </c>
      <c r="DG5" s="9">
        <v>2290846000</v>
      </c>
      <c r="DH5" s="9">
        <v>2894167000</v>
      </c>
      <c r="DI5" s="9">
        <v>4023770000</v>
      </c>
      <c r="DJ5" s="9">
        <v>5226843000</v>
      </c>
      <c r="DK5" s="9">
        <v>5015786000</v>
      </c>
      <c r="DL5" s="9">
        <v>6060876000</v>
      </c>
      <c r="DM5" s="9">
        <v>6720171000</v>
      </c>
      <c r="DN5" s="9">
        <v>9017159000</v>
      </c>
      <c r="DO5" s="9">
        <v>11899969000</v>
      </c>
      <c r="DP5" s="9">
        <v>11203129000</v>
      </c>
      <c r="DQ5" s="9">
        <v>15393743000</v>
      </c>
      <c r="DR5" s="9">
        <v>6124370791</v>
      </c>
      <c r="DS5" s="9">
        <v>6540074717</v>
      </c>
      <c r="DT5" s="9">
        <v>7318530000</v>
      </c>
      <c r="DU5" s="9">
        <v>7978944000</v>
      </c>
      <c r="DV5" s="9">
        <v>11218952000</v>
      </c>
      <c r="DW5" s="9">
        <v>14583497000</v>
      </c>
      <c r="DX5" s="9">
        <v>17999997000</v>
      </c>
      <c r="DY5" s="9">
        <v>20277795000</v>
      </c>
      <c r="DZ5" s="9">
        <v>26199554000</v>
      </c>
      <c r="EA5" s="9">
        <v>36023122000</v>
      </c>
      <c r="EB5" s="9">
        <v>38683848000</v>
      </c>
      <c r="EC5" s="9">
        <v>41152219000</v>
      </c>
      <c r="ED5" s="9">
        <v>1614390000</v>
      </c>
      <c r="EE5" s="9">
        <v>1173401000</v>
      </c>
      <c r="EF5" s="9">
        <v>1586915000</v>
      </c>
      <c r="EG5" s="9">
        <v>2252642000</v>
      </c>
      <c r="EH5" s="9">
        <v>1602077000</v>
      </c>
      <c r="EI5" s="9">
        <v>2902271000</v>
      </c>
      <c r="EJ5" s="9">
        <v>3062104000</v>
      </c>
      <c r="EK5" s="9">
        <v>4822389000</v>
      </c>
      <c r="EL5" s="9">
        <v>6216244000</v>
      </c>
      <c r="EM5" s="9">
        <v>8321791000</v>
      </c>
      <c r="EN5" s="9">
        <v>9188515000</v>
      </c>
      <c r="EO5" s="9">
        <v>10243064000</v>
      </c>
      <c r="EP5" s="9">
        <v>401131476</v>
      </c>
      <c r="EQ5" s="9">
        <v>682153000</v>
      </c>
      <c r="ER5" s="9">
        <v>979794000</v>
      </c>
      <c r="ES5" s="9">
        <v>1148596000</v>
      </c>
      <c r="ET5" s="9">
        <v>1186071000</v>
      </c>
      <c r="EU5" s="9">
        <v>1706613000</v>
      </c>
      <c r="EV5" s="9">
        <v>2186135496</v>
      </c>
      <c r="EW5" s="9">
        <v>2603945000</v>
      </c>
      <c r="EX5" s="9">
        <v>4283189000</v>
      </c>
      <c r="EY5" s="9">
        <v>5119121000</v>
      </c>
      <c r="EZ5" s="9">
        <v>6647309000</v>
      </c>
      <c r="FA5" s="9">
        <v>7937820000</v>
      </c>
      <c r="FB5" s="9">
        <v>596039501</v>
      </c>
      <c r="FC5" s="9">
        <v>600481829</v>
      </c>
      <c r="FD5" s="9">
        <v>762878641</v>
      </c>
      <c r="FE5" s="9">
        <v>952864000</v>
      </c>
      <c r="FF5" s="9">
        <v>1117506000</v>
      </c>
      <c r="FG5" s="9">
        <v>981173000</v>
      </c>
      <c r="FH5" s="9">
        <v>1158408000</v>
      </c>
      <c r="FI5" s="9">
        <v>1433742000</v>
      </c>
      <c r="FJ5" s="9">
        <v>1259219000</v>
      </c>
      <c r="FK5" s="9">
        <v>931777000</v>
      </c>
      <c r="FL5" s="9">
        <v>457229000</v>
      </c>
      <c r="FM5" s="9">
        <v>-1782193000</v>
      </c>
      <c r="FN5" s="9">
        <v>1257488788</v>
      </c>
      <c r="FO5" s="9">
        <v>1075269606</v>
      </c>
      <c r="FP5" s="9">
        <v>1331055267</v>
      </c>
      <c r="FQ5" s="9">
        <v>1660680020</v>
      </c>
      <c r="FR5" s="9">
        <v>2401143890</v>
      </c>
      <c r="FS5" s="9">
        <v>3435969584</v>
      </c>
      <c r="FT5" s="9">
        <v>4101162773</v>
      </c>
      <c r="FU5" s="9">
        <v>4981711182</v>
      </c>
      <c r="FV5" s="9">
        <v>5765584994</v>
      </c>
      <c r="FW5" s="9">
        <v>6947583041</v>
      </c>
      <c r="FX5" s="9">
        <v>6765518259</v>
      </c>
      <c r="FY5" s="9">
        <v>8606668671</v>
      </c>
      <c r="FZ5" s="9">
        <v>542146779</v>
      </c>
      <c r="GA5" s="9">
        <v>656549226</v>
      </c>
      <c r="GB5" s="9">
        <v>655267000</v>
      </c>
      <c r="GC5" s="9">
        <v>695340218</v>
      </c>
      <c r="GD5" s="9">
        <v>783612211</v>
      </c>
      <c r="GE5" s="9">
        <v>847811735</v>
      </c>
      <c r="GF5" s="9">
        <v>855424968</v>
      </c>
      <c r="GG5" s="9">
        <v>906428029</v>
      </c>
      <c r="GH5" s="9">
        <v>738114000</v>
      </c>
      <c r="GI5" s="9">
        <v>1210225000</v>
      </c>
      <c r="GJ5" s="9">
        <v>1301354000</v>
      </c>
      <c r="GK5" s="9">
        <v>1658838000</v>
      </c>
      <c r="GL5" s="9">
        <v>685861201</v>
      </c>
      <c r="GM5" s="9">
        <v>675781307</v>
      </c>
      <c r="GN5" s="9">
        <v>622822000</v>
      </c>
      <c r="GO5" s="9">
        <v>632499000</v>
      </c>
      <c r="GP5" s="9">
        <v>656595000</v>
      </c>
      <c r="GQ5" s="9">
        <v>660555000</v>
      </c>
      <c r="GR5" s="9">
        <v>732301000</v>
      </c>
      <c r="GS5" s="9">
        <v>590669000</v>
      </c>
      <c r="GT5" s="9">
        <v>589171000</v>
      </c>
      <c r="GU5" s="9">
        <v>875318000</v>
      </c>
      <c r="GV5" s="9">
        <v>891944000</v>
      </c>
      <c r="GW5" s="9">
        <v>704278000</v>
      </c>
      <c r="GX5" s="9">
        <v>2104058000</v>
      </c>
      <c r="GY5" s="9">
        <v>2725965000</v>
      </c>
      <c r="GZ5" s="9">
        <v>3696154000</v>
      </c>
      <c r="HA5" s="9">
        <v>4175448000</v>
      </c>
      <c r="HB5" s="9">
        <v>4796660000</v>
      </c>
      <c r="HC5" s="9">
        <v>5555902000</v>
      </c>
      <c r="HD5" s="9">
        <v>7830439000</v>
      </c>
      <c r="HE5" s="9">
        <v>9933199000</v>
      </c>
      <c r="HF5" s="9">
        <v>15570349000</v>
      </c>
      <c r="HG5" s="9">
        <v>17550084000</v>
      </c>
      <c r="HH5" s="9">
        <v>19285353000</v>
      </c>
      <c r="HI5" s="9">
        <v>21232119000</v>
      </c>
      <c r="HJ5" s="9">
        <v>862122000</v>
      </c>
      <c r="HK5" s="9">
        <v>724225000</v>
      </c>
      <c r="HL5" s="9">
        <v>1146561000</v>
      </c>
      <c r="HM5" s="9">
        <v>1843032000</v>
      </c>
      <c r="HN5" s="9">
        <v>1972419000</v>
      </c>
      <c r="HO5" s="9">
        <v>2337113000</v>
      </c>
      <c r="HP5" s="9">
        <v>2894569000</v>
      </c>
      <c r="HQ5" s="9">
        <v>3061716000</v>
      </c>
      <c r="HR5" s="9">
        <v>5186093000</v>
      </c>
      <c r="HS5" s="9">
        <v>7005927000</v>
      </c>
      <c r="HT5" s="9">
        <v>7070719000</v>
      </c>
      <c r="HU5" s="9">
        <v>9966410000</v>
      </c>
      <c r="HV5" s="9">
        <v>6627437000</v>
      </c>
      <c r="HW5" s="9">
        <v>6564658000</v>
      </c>
      <c r="HX5" s="9">
        <v>6575107000</v>
      </c>
      <c r="HY5" s="9">
        <v>4020697000</v>
      </c>
      <c r="HZ5" s="9">
        <v>5278035000</v>
      </c>
      <c r="IA5" s="9">
        <v>7633794000</v>
      </c>
      <c r="IB5" s="9">
        <v>9180688000</v>
      </c>
      <c r="IC5" s="9">
        <v>11526554000</v>
      </c>
      <c r="ID5" s="9">
        <v>11964487000</v>
      </c>
      <c r="IE5" s="9">
        <v>17147134000</v>
      </c>
      <c r="IF5" s="9">
        <v>22072333000</v>
      </c>
      <c r="IG5" s="9">
        <v>24531698000</v>
      </c>
      <c r="IH5" s="9">
        <v>4335662000</v>
      </c>
      <c r="II5" s="9">
        <v>5772630000</v>
      </c>
      <c r="IJ5" s="9">
        <v>7208380000</v>
      </c>
      <c r="IK5" s="9">
        <v>8142221000</v>
      </c>
      <c r="IL5" s="9">
        <v>8930412000</v>
      </c>
      <c r="IM5" s="9">
        <v>11126535000</v>
      </c>
      <c r="IN5" s="9">
        <v>14257844000</v>
      </c>
      <c r="IO5" s="9">
        <v>18751209000</v>
      </c>
      <c r="IP5" s="9">
        <v>26698613000</v>
      </c>
      <c r="IQ5" s="9">
        <v>30289775000</v>
      </c>
      <c r="IR5" s="9">
        <v>27691120000</v>
      </c>
      <c r="IS5" s="9">
        <v>35507963000</v>
      </c>
      <c r="IT5" s="15">
        <v>597440167</v>
      </c>
      <c r="IU5" s="15">
        <v>979171228</v>
      </c>
      <c r="IV5" s="15">
        <v>1402919000</v>
      </c>
      <c r="IW5" s="15">
        <v>2120825000</v>
      </c>
      <c r="IX5" s="15">
        <v>3172424000</v>
      </c>
      <c r="IY5" s="15">
        <v>4377777000</v>
      </c>
      <c r="IZ5" s="15">
        <v>5633322000</v>
      </c>
      <c r="JA5" s="15">
        <v>7619057000</v>
      </c>
      <c r="JB5" s="15">
        <v>9946049000</v>
      </c>
      <c r="JC5" s="15">
        <v>11386597000</v>
      </c>
      <c r="JD5" s="15">
        <v>12427828000</v>
      </c>
      <c r="JE5" s="15">
        <v>12906656000</v>
      </c>
      <c r="JF5" s="9">
        <v>466922067</v>
      </c>
      <c r="JG5" s="9">
        <v>398780925</v>
      </c>
      <c r="JH5" s="9">
        <v>1102379119</v>
      </c>
      <c r="JI5" s="9">
        <v>833466661</v>
      </c>
      <c r="JJ5" s="9">
        <v>1144105750</v>
      </c>
      <c r="JK5" s="9">
        <v>1109923111</v>
      </c>
      <c r="JL5" s="9">
        <v>1019164098</v>
      </c>
      <c r="JM5" s="9">
        <v>1310779804</v>
      </c>
      <c r="JN5" s="9">
        <v>1551307387</v>
      </c>
      <c r="JO5" s="9">
        <v>1489536923</v>
      </c>
      <c r="JP5" s="9">
        <v>1809543629</v>
      </c>
      <c r="JQ5" s="9">
        <v>2327701289</v>
      </c>
      <c r="JR5" s="9">
        <v>778351000</v>
      </c>
      <c r="JS5" s="9">
        <v>643838000</v>
      </c>
      <c r="JT5" s="9">
        <v>244732000</v>
      </c>
      <c r="JU5" s="9">
        <v>460840000</v>
      </c>
      <c r="JV5" s="9">
        <v>773184000</v>
      </c>
      <c r="JW5" s="9">
        <v>1044458000</v>
      </c>
      <c r="JX5" s="9">
        <v>1215929000</v>
      </c>
      <c r="JY5" s="9">
        <v>569759000</v>
      </c>
      <c r="JZ5" s="9">
        <v>1486208000</v>
      </c>
      <c r="KA5" s="9">
        <v>1810880000</v>
      </c>
      <c r="KB5" s="9">
        <v>1999898000</v>
      </c>
      <c r="KC5" s="9">
        <v>2811573000</v>
      </c>
      <c r="KD5" s="9">
        <v>10782402000</v>
      </c>
      <c r="KE5" s="9">
        <v>11754237000</v>
      </c>
      <c r="KF5" s="9">
        <v>15453032000</v>
      </c>
      <c r="KG5" s="9">
        <v>18527711000</v>
      </c>
      <c r="KH5" s="9">
        <v>21937546000</v>
      </c>
      <c r="KI5" s="9">
        <v>28408516000</v>
      </c>
      <c r="KJ5" s="9">
        <v>34577350000</v>
      </c>
      <c r="KK5" s="9">
        <v>36285475000</v>
      </c>
      <c r="KL5" s="9">
        <v>42272572000</v>
      </c>
      <c r="KM5" s="9">
        <v>53246478000</v>
      </c>
      <c r="KN5" s="9">
        <v>53620869000</v>
      </c>
      <c r="KO5" s="9">
        <v>55405735000</v>
      </c>
      <c r="KP5" s="9">
        <v>1935658000</v>
      </c>
      <c r="KQ5" s="9">
        <v>2292885000</v>
      </c>
      <c r="KR5" s="9">
        <v>2344114000</v>
      </c>
      <c r="KS5" s="9">
        <v>2626238000</v>
      </c>
      <c r="KT5" s="9">
        <v>3455976000</v>
      </c>
      <c r="KU5" s="9">
        <v>4825493000</v>
      </c>
      <c r="KV5" s="9">
        <v>6213215000</v>
      </c>
      <c r="KW5" s="9">
        <v>8496107000</v>
      </c>
      <c r="KX5" s="9">
        <v>11816147000</v>
      </c>
      <c r="KY5" s="9">
        <v>14962555000</v>
      </c>
      <c r="KZ5" s="9">
        <v>17360553000</v>
      </c>
      <c r="LA5" s="9">
        <v>16750412000</v>
      </c>
      <c r="LB5" s="9">
        <v>4082587000</v>
      </c>
      <c r="LC5" s="9">
        <v>5291087000</v>
      </c>
      <c r="LD5" s="9">
        <v>10353437000</v>
      </c>
      <c r="LE5" s="9">
        <v>15167859000</v>
      </c>
      <c r="LF5" s="9">
        <v>20614426000</v>
      </c>
      <c r="LG5" s="9">
        <v>24701575000</v>
      </c>
      <c r="LH5" s="9">
        <v>30670461000</v>
      </c>
      <c r="LI5" s="9">
        <v>32345823000</v>
      </c>
      <c r="LJ5" s="9">
        <v>34348829000</v>
      </c>
      <c r="LK5" s="9">
        <v>41021058000</v>
      </c>
      <c r="LL5" s="9">
        <v>38174676000</v>
      </c>
      <c r="LM5" s="9">
        <v>49080407000</v>
      </c>
    </row>
    <row r="6" spans="1:325" ht="15" customHeight="1" x14ac:dyDescent="0.3">
      <c r="A6" s="11" t="s">
        <v>90</v>
      </c>
      <c r="B6" s="8">
        <v>177310000</v>
      </c>
      <c r="C6" s="8">
        <v>120880000</v>
      </c>
      <c r="D6" s="8">
        <v>154956000</v>
      </c>
      <c r="E6" s="8">
        <v>231086000</v>
      </c>
      <c r="F6" s="8">
        <v>301270000</v>
      </c>
      <c r="G6" s="8">
        <v>467786000</v>
      </c>
      <c r="H6" s="8">
        <v>355078000</v>
      </c>
      <c r="I6" s="8">
        <v>383392000</v>
      </c>
      <c r="J6" s="8">
        <v>611076000</v>
      </c>
      <c r="K6" s="8">
        <v>931817000</v>
      </c>
      <c r="L6" s="8">
        <v>1648954000</v>
      </c>
      <c r="M6" s="8">
        <v>879352000</v>
      </c>
      <c r="N6" s="8">
        <v>996643000</v>
      </c>
      <c r="O6" s="8">
        <v>944682000</v>
      </c>
      <c r="P6" s="8">
        <v>1020989000</v>
      </c>
      <c r="Q6" s="8">
        <v>1274131000</v>
      </c>
      <c r="R6" s="8">
        <v>1574668000</v>
      </c>
      <c r="S6" s="8">
        <v>2094599000</v>
      </c>
      <c r="T6" s="8">
        <v>2708759000</v>
      </c>
      <c r="U6" s="8">
        <v>2803484000</v>
      </c>
      <c r="V6" s="8">
        <v>4026460000</v>
      </c>
      <c r="W6" s="8">
        <v>5057559000</v>
      </c>
      <c r="X6" s="8">
        <v>4945751000</v>
      </c>
      <c r="Y6" s="8">
        <v>5464958000</v>
      </c>
      <c r="Z6" s="8">
        <v>21355405</v>
      </c>
      <c r="AA6" s="8">
        <v>15310795</v>
      </c>
      <c r="AB6" s="8">
        <v>26024000</v>
      </c>
      <c r="AC6" s="8">
        <v>27597000</v>
      </c>
      <c r="AD6" s="8">
        <v>75554000</v>
      </c>
      <c r="AE6" s="8">
        <v>92810000</v>
      </c>
      <c r="AF6" s="8">
        <v>107180000</v>
      </c>
      <c r="AG6" s="8">
        <v>91143000</v>
      </c>
      <c r="AH6" s="8">
        <v>90073000</v>
      </c>
      <c r="AI6" s="8">
        <v>126936000</v>
      </c>
      <c r="AJ6" s="8">
        <v>137774000</v>
      </c>
      <c r="AK6" s="8">
        <v>150014000</v>
      </c>
      <c r="AL6" s="8">
        <v>3314286000</v>
      </c>
      <c r="AM6" s="8">
        <v>2981200000</v>
      </c>
      <c r="AN6" s="8">
        <v>3962354000</v>
      </c>
      <c r="AO6" s="8">
        <v>4493784000</v>
      </c>
      <c r="AP6" s="8">
        <v>5611617000</v>
      </c>
      <c r="AQ6" s="8">
        <v>6801845000</v>
      </c>
      <c r="AR6" s="8">
        <v>7871837000</v>
      </c>
      <c r="AS6" s="8">
        <v>8618090000</v>
      </c>
      <c r="AT6" s="8">
        <v>10370092000</v>
      </c>
      <c r="AU6" s="8">
        <v>10345574000</v>
      </c>
      <c r="AV6" s="8">
        <v>11893400000</v>
      </c>
      <c r="AW6" s="8">
        <v>13465312000</v>
      </c>
      <c r="AX6" s="8">
        <v>13267375</v>
      </c>
      <c r="AY6" s="8">
        <v>11110051</v>
      </c>
      <c r="AZ6" s="8">
        <v>17594000</v>
      </c>
      <c r="BA6" s="8">
        <v>22448000</v>
      </c>
      <c r="BB6" s="8">
        <v>46910000</v>
      </c>
      <c r="BC6" s="8">
        <v>69042000</v>
      </c>
      <c r="BD6" s="8">
        <v>77469000</v>
      </c>
      <c r="BE6" s="8">
        <v>110354000</v>
      </c>
      <c r="BF6" s="8">
        <v>143881000</v>
      </c>
      <c r="BG6" s="8">
        <v>219929000</v>
      </c>
      <c r="BH6" s="8">
        <v>235706000</v>
      </c>
      <c r="BI6" s="8">
        <v>275682000</v>
      </c>
      <c r="BJ6" s="8">
        <v>2096679000</v>
      </c>
      <c r="BK6" s="8">
        <v>2117486000</v>
      </c>
      <c r="BL6" s="8">
        <v>2650863000</v>
      </c>
      <c r="BM6" s="8">
        <v>3334497000</v>
      </c>
      <c r="BN6" s="8">
        <v>4302331000</v>
      </c>
      <c r="BO6" s="8">
        <v>5963790000</v>
      </c>
      <c r="BP6" s="8">
        <v>7888130000</v>
      </c>
      <c r="BQ6" s="8">
        <v>8358635000</v>
      </c>
      <c r="BR6" s="8">
        <v>9572678000</v>
      </c>
      <c r="BS6" s="8">
        <v>11549069000</v>
      </c>
      <c r="BT6" s="8">
        <v>12384836000</v>
      </c>
      <c r="BU6" s="8">
        <v>12232801000</v>
      </c>
      <c r="BV6" s="8">
        <v>459345000</v>
      </c>
      <c r="BW6" s="8">
        <v>571647000</v>
      </c>
      <c r="BX6" s="8">
        <v>567691000</v>
      </c>
      <c r="BY6" s="8">
        <v>610947000</v>
      </c>
      <c r="BZ6" s="8">
        <v>619088000</v>
      </c>
      <c r="CA6" s="8">
        <v>683591000</v>
      </c>
      <c r="CB6" s="8">
        <v>811551000</v>
      </c>
      <c r="CC6" s="8">
        <v>984041000</v>
      </c>
      <c r="CD6" s="8">
        <v>952613000</v>
      </c>
      <c r="CE6" s="8">
        <v>1118987000</v>
      </c>
      <c r="CF6" s="8">
        <v>1393614000</v>
      </c>
      <c r="CG6" s="8">
        <v>2165867000</v>
      </c>
      <c r="CH6" s="8">
        <v>88647028</v>
      </c>
      <c r="CI6" s="8">
        <v>195761712</v>
      </c>
      <c r="CJ6" s="8">
        <v>234104000</v>
      </c>
      <c r="CK6" s="8">
        <v>167320000</v>
      </c>
      <c r="CL6" s="8">
        <v>268640000</v>
      </c>
      <c r="CM6" s="8">
        <v>541049000</v>
      </c>
      <c r="CN6" s="8">
        <v>821429000</v>
      </c>
      <c r="CO6" s="8">
        <v>1088274000</v>
      </c>
      <c r="CP6" s="8">
        <v>2127733000</v>
      </c>
      <c r="CQ6" s="8">
        <v>3308455000</v>
      </c>
      <c r="CR6" s="8">
        <v>2830168000</v>
      </c>
      <c r="CS6" s="8">
        <v>3295623000</v>
      </c>
      <c r="CT6" s="8">
        <v>7018461</v>
      </c>
      <c r="CU6" s="8">
        <v>6002994</v>
      </c>
      <c r="CV6" s="8">
        <v>13596000</v>
      </c>
      <c r="CW6" s="8">
        <v>31812000</v>
      </c>
      <c r="CX6" s="8">
        <v>60057000</v>
      </c>
      <c r="CY6" s="8">
        <v>73869000</v>
      </c>
      <c r="CZ6" s="8">
        <v>93310000</v>
      </c>
      <c r="DA6" s="8">
        <v>103453000</v>
      </c>
      <c r="DB6" s="8">
        <v>273173000</v>
      </c>
      <c r="DC6" s="8">
        <v>422695000</v>
      </c>
      <c r="DD6" s="8">
        <v>556312000</v>
      </c>
      <c r="DE6" s="8">
        <v>574628000</v>
      </c>
      <c r="DF6" s="8">
        <v>50284000</v>
      </c>
      <c r="DG6" s="8">
        <v>35527000</v>
      </c>
      <c r="DH6" s="8">
        <v>78543000</v>
      </c>
      <c r="DI6" s="8">
        <v>164177000</v>
      </c>
      <c r="DJ6" s="8">
        <v>190084000</v>
      </c>
      <c r="DK6" s="8">
        <v>331158000</v>
      </c>
      <c r="DL6" s="8">
        <v>592483000</v>
      </c>
      <c r="DM6" s="8">
        <v>859823000</v>
      </c>
      <c r="DN6" s="8">
        <v>1113896000</v>
      </c>
      <c r="DO6" s="8">
        <v>2096512000</v>
      </c>
      <c r="DP6" s="8">
        <v>3905988000</v>
      </c>
      <c r="DQ6" s="8">
        <v>3594134000</v>
      </c>
      <c r="DR6" s="8">
        <v>973962875</v>
      </c>
      <c r="DS6" s="8">
        <v>1408192367</v>
      </c>
      <c r="DT6" s="8">
        <v>1527970000</v>
      </c>
      <c r="DU6" s="8">
        <v>1297890000</v>
      </c>
      <c r="DV6" s="8">
        <v>3222839000</v>
      </c>
      <c r="DW6" s="8">
        <v>5719062000</v>
      </c>
      <c r="DX6" s="8">
        <v>6420580000</v>
      </c>
      <c r="DY6" s="8">
        <v>8228173000</v>
      </c>
      <c r="DZ6" s="8">
        <v>12308295000</v>
      </c>
      <c r="EA6" s="8">
        <v>14243734000</v>
      </c>
      <c r="EB6" s="8">
        <v>13137624000</v>
      </c>
      <c r="EC6" s="8">
        <v>14602602000</v>
      </c>
      <c r="ED6" s="8">
        <v>164030000</v>
      </c>
      <c r="EE6" s="8">
        <v>171607000</v>
      </c>
      <c r="EF6" s="8">
        <v>186456000</v>
      </c>
      <c r="EG6" s="8">
        <v>247272000</v>
      </c>
      <c r="EH6" s="8">
        <v>324356000</v>
      </c>
      <c r="EI6" s="8">
        <v>463072000</v>
      </c>
      <c r="EJ6" s="8">
        <v>801506000</v>
      </c>
      <c r="EK6" s="8">
        <v>1139289000</v>
      </c>
      <c r="EL6" s="8">
        <v>3248448000</v>
      </c>
      <c r="EM6" s="8">
        <v>1605101000</v>
      </c>
      <c r="EN6" s="8">
        <v>2017973000</v>
      </c>
      <c r="EO6" s="8">
        <v>1834793000</v>
      </c>
      <c r="EP6" s="8">
        <v>101794633</v>
      </c>
      <c r="EQ6" s="8">
        <v>64216000</v>
      </c>
      <c r="ER6" s="8">
        <v>64265000</v>
      </c>
      <c r="ES6" s="8">
        <v>63666000</v>
      </c>
      <c r="ET6" s="8">
        <v>75865000</v>
      </c>
      <c r="EU6" s="8">
        <v>113049000</v>
      </c>
      <c r="EV6" s="8">
        <v>160508838</v>
      </c>
      <c r="EW6" s="8">
        <v>210024000</v>
      </c>
      <c r="EX6" s="8">
        <v>280585000</v>
      </c>
      <c r="EY6" s="8">
        <v>402809000</v>
      </c>
      <c r="EZ6" s="8">
        <v>1141500000</v>
      </c>
      <c r="FA6" s="8">
        <v>951804000</v>
      </c>
      <c r="FB6" s="8">
        <v>16428186</v>
      </c>
      <c r="FC6" s="8">
        <v>16126211</v>
      </c>
      <c r="FD6" s="8">
        <v>29534912</v>
      </c>
      <c r="FE6" s="8">
        <v>38222000</v>
      </c>
      <c r="FF6" s="8">
        <v>56175000</v>
      </c>
      <c r="FG6" s="8">
        <v>65347000</v>
      </c>
      <c r="FH6" s="8">
        <v>102974000</v>
      </c>
      <c r="FI6" s="8">
        <v>114551000</v>
      </c>
      <c r="FJ6" s="8">
        <v>243405000</v>
      </c>
      <c r="FK6" s="8">
        <v>275030000</v>
      </c>
      <c r="FL6" s="8">
        <v>102350000</v>
      </c>
      <c r="FM6" s="8">
        <v>165438000</v>
      </c>
      <c r="FN6" s="8">
        <v>39431158</v>
      </c>
      <c r="FO6" s="8">
        <v>20726991</v>
      </c>
      <c r="FP6" s="8">
        <v>33123395</v>
      </c>
      <c r="FQ6" s="8">
        <v>132311076</v>
      </c>
      <c r="FR6" s="8">
        <v>237514567</v>
      </c>
      <c r="FS6" s="8">
        <v>388091382</v>
      </c>
      <c r="FT6" s="8">
        <v>617398436</v>
      </c>
      <c r="FU6" s="8">
        <v>919453712</v>
      </c>
      <c r="FV6" s="8">
        <v>867740349</v>
      </c>
      <c r="FW6" s="8">
        <v>1124580409</v>
      </c>
      <c r="FX6" s="8">
        <v>997503692</v>
      </c>
      <c r="FY6" s="8">
        <v>1073464718</v>
      </c>
      <c r="FZ6" s="8">
        <v>67026786</v>
      </c>
      <c r="GA6" s="8">
        <v>67621690</v>
      </c>
      <c r="GB6" s="8">
        <v>56923000</v>
      </c>
      <c r="GC6" s="8">
        <v>48591816</v>
      </c>
      <c r="GD6" s="8">
        <v>60607597</v>
      </c>
      <c r="GE6" s="8">
        <v>76427807</v>
      </c>
      <c r="GF6" s="8">
        <v>76207687</v>
      </c>
      <c r="GG6" s="8">
        <v>69684485</v>
      </c>
      <c r="GH6" s="8">
        <v>84695000</v>
      </c>
      <c r="GI6" s="8">
        <v>117677000</v>
      </c>
      <c r="GJ6" s="8">
        <v>99301000</v>
      </c>
      <c r="GK6" s="8">
        <v>100087000</v>
      </c>
      <c r="GL6" s="8">
        <v>56275691</v>
      </c>
      <c r="GM6" s="8">
        <v>54398345</v>
      </c>
      <c r="GN6" s="8">
        <v>51113000</v>
      </c>
      <c r="GO6" s="8">
        <v>53640000</v>
      </c>
      <c r="GP6" s="8">
        <v>58683000</v>
      </c>
      <c r="GQ6" s="8">
        <v>64649000</v>
      </c>
      <c r="GR6" s="8">
        <v>65494000</v>
      </c>
      <c r="GS6" s="8">
        <v>59729000</v>
      </c>
      <c r="GT6" s="8">
        <v>53781000</v>
      </c>
      <c r="GU6" s="8">
        <v>66776000</v>
      </c>
      <c r="GV6" s="8">
        <v>66250000</v>
      </c>
      <c r="GW6" s="8">
        <v>65093000</v>
      </c>
      <c r="GX6" s="8">
        <v>219433000</v>
      </c>
      <c r="GY6" s="8">
        <v>440321000</v>
      </c>
      <c r="GZ6" s="8">
        <v>189988000</v>
      </c>
      <c r="HA6" s="8">
        <v>409808000</v>
      </c>
      <c r="HB6" s="8">
        <v>1526170000</v>
      </c>
      <c r="HC6" s="8">
        <v>822989000</v>
      </c>
      <c r="HD6" s="8">
        <v>883881000</v>
      </c>
      <c r="HE6" s="8">
        <v>749200000</v>
      </c>
      <c r="HF6" s="8">
        <v>908741000</v>
      </c>
      <c r="HG6" s="8">
        <v>1241869000</v>
      </c>
      <c r="HH6" s="8">
        <v>912654000</v>
      </c>
      <c r="HI6" s="8">
        <v>1569532000</v>
      </c>
      <c r="HJ6" s="8">
        <v>62346000</v>
      </c>
      <c r="HK6" s="8">
        <v>65427000</v>
      </c>
      <c r="HL6" s="8">
        <v>101263000</v>
      </c>
      <c r="HM6" s="8">
        <v>149651000</v>
      </c>
      <c r="HN6" s="8">
        <v>212709000</v>
      </c>
      <c r="HO6" s="8">
        <v>301024000</v>
      </c>
      <c r="HP6" s="8">
        <v>523230000</v>
      </c>
      <c r="HQ6" s="8">
        <v>522679000</v>
      </c>
      <c r="HR6" s="8">
        <v>1519119000</v>
      </c>
      <c r="HS6" s="8">
        <v>1642698000</v>
      </c>
      <c r="HT6" s="8">
        <v>1530991000</v>
      </c>
      <c r="HU6" s="8">
        <v>1349283000</v>
      </c>
      <c r="HV6" s="8">
        <v>1436185000</v>
      </c>
      <c r="HW6" s="8">
        <v>1443862000</v>
      </c>
      <c r="HX6" s="8">
        <v>1740796000</v>
      </c>
      <c r="HY6" s="8">
        <v>2112833000</v>
      </c>
      <c r="HZ6" s="8">
        <v>3439285000</v>
      </c>
      <c r="IA6" s="8">
        <v>3772038000</v>
      </c>
      <c r="IB6" s="8">
        <v>4803443000</v>
      </c>
      <c r="IC6" s="8">
        <v>5476812000</v>
      </c>
      <c r="ID6" s="8">
        <v>6430648000</v>
      </c>
      <c r="IE6" s="8">
        <v>8329935000</v>
      </c>
      <c r="IF6" s="8">
        <v>6136710000</v>
      </c>
      <c r="IG6" s="8">
        <v>6121237000</v>
      </c>
      <c r="IH6" s="8">
        <v>1150038000</v>
      </c>
      <c r="II6" s="8">
        <v>1665405000</v>
      </c>
      <c r="IJ6" s="8">
        <v>1682123000</v>
      </c>
      <c r="IK6" s="8">
        <v>2558990000</v>
      </c>
      <c r="IL6" s="8">
        <v>4519685000</v>
      </c>
      <c r="IM6" s="8">
        <v>4451721000</v>
      </c>
      <c r="IN6" s="8">
        <v>4884408000</v>
      </c>
      <c r="IO6" s="8">
        <v>6048443000</v>
      </c>
      <c r="IP6" s="8">
        <v>8239494000</v>
      </c>
      <c r="IQ6" s="8">
        <v>10840337000</v>
      </c>
      <c r="IR6" s="8">
        <v>11378085000</v>
      </c>
      <c r="IS6" s="8">
        <v>10961642000</v>
      </c>
      <c r="IT6" s="14">
        <v>44780142</v>
      </c>
      <c r="IU6" s="14">
        <v>66300114</v>
      </c>
      <c r="IV6" s="14">
        <v>103022000</v>
      </c>
      <c r="IW6" s="14">
        <v>146317000</v>
      </c>
      <c r="IX6" s="14">
        <v>280878000</v>
      </c>
      <c r="IY6" s="14">
        <v>864711000</v>
      </c>
      <c r="IZ6" s="14">
        <v>1467046000</v>
      </c>
      <c r="JA6" s="14">
        <v>1539850000</v>
      </c>
      <c r="JB6" s="14">
        <v>2259689000</v>
      </c>
      <c r="JC6" s="14">
        <v>3596301000</v>
      </c>
      <c r="JD6" s="14">
        <v>3178465000</v>
      </c>
      <c r="JE6" s="14">
        <v>4386294000</v>
      </c>
      <c r="JF6" s="8">
        <v>12955010</v>
      </c>
      <c r="JG6" s="8">
        <v>13267162</v>
      </c>
      <c r="JH6" s="8">
        <v>11812985</v>
      </c>
      <c r="JI6" s="8">
        <v>14783287</v>
      </c>
      <c r="JJ6" s="8">
        <v>12180814</v>
      </c>
      <c r="JK6" s="8">
        <v>15379982</v>
      </c>
      <c r="JL6" s="8">
        <v>22992607</v>
      </c>
      <c r="JM6" s="8">
        <v>50434750</v>
      </c>
      <c r="JN6" s="8">
        <v>72759886</v>
      </c>
      <c r="JO6" s="8">
        <v>105667055</v>
      </c>
      <c r="JP6" s="8">
        <v>109798141</v>
      </c>
      <c r="JQ6" s="8">
        <v>163203617</v>
      </c>
      <c r="JR6" s="8">
        <v>16010000</v>
      </c>
      <c r="JS6" s="8">
        <v>10046000</v>
      </c>
      <c r="JT6" s="8">
        <v>8142000</v>
      </c>
      <c r="JU6" s="8">
        <v>11591000</v>
      </c>
      <c r="JV6" s="8">
        <v>26789000</v>
      </c>
      <c r="JW6" s="8">
        <v>31828000</v>
      </c>
      <c r="JX6" s="8">
        <v>63564000</v>
      </c>
      <c r="JY6" s="8">
        <v>85358000</v>
      </c>
      <c r="JZ6" s="8">
        <v>147804000</v>
      </c>
      <c r="KA6" s="8">
        <v>201718000</v>
      </c>
      <c r="KB6" s="8">
        <v>189796000</v>
      </c>
      <c r="KC6" s="8">
        <v>231629000</v>
      </c>
      <c r="KD6" s="8">
        <v>2745171000</v>
      </c>
      <c r="KE6" s="8">
        <v>3166943000</v>
      </c>
      <c r="KF6" s="8">
        <v>3557304000</v>
      </c>
      <c r="KG6" s="8">
        <v>4326483000</v>
      </c>
      <c r="KH6" s="8">
        <v>5378176000</v>
      </c>
      <c r="KI6" s="8">
        <v>7022155000</v>
      </c>
      <c r="KJ6" s="8">
        <v>9002507000</v>
      </c>
      <c r="KK6" s="8">
        <v>10588163000</v>
      </c>
      <c r="KL6" s="8">
        <v>11286516000</v>
      </c>
      <c r="KM6" s="8">
        <v>12425007000</v>
      </c>
      <c r="KN6" s="8">
        <v>12632739000</v>
      </c>
      <c r="KO6" s="8">
        <v>13143005000</v>
      </c>
      <c r="KP6" s="8">
        <v>253952000</v>
      </c>
      <c r="KQ6" s="8">
        <v>246323000</v>
      </c>
      <c r="KR6" s="8">
        <v>278915000</v>
      </c>
      <c r="KS6" s="8">
        <v>391311000</v>
      </c>
      <c r="KT6" s="8">
        <v>594174000</v>
      </c>
      <c r="KU6" s="8">
        <v>1026934000</v>
      </c>
      <c r="KV6" s="8">
        <v>2238183000</v>
      </c>
      <c r="KW6" s="8">
        <v>2951979000</v>
      </c>
      <c r="KX6" s="8">
        <v>3520700000</v>
      </c>
      <c r="KY6" s="8">
        <v>4528970000</v>
      </c>
      <c r="KZ6" s="8">
        <v>4801297000</v>
      </c>
      <c r="LA6" s="8">
        <v>3202927000</v>
      </c>
      <c r="LB6" s="8">
        <v>880209000</v>
      </c>
      <c r="LC6" s="8">
        <v>959852000</v>
      </c>
      <c r="LD6" s="8">
        <v>1597313000</v>
      </c>
      <c r="LE6" s="8">
        <v>2114834000</v>
      </c>
      <c r="LF6" s="8">
        <v>3210071000</v>
      </c>
      <c r="LG6" s="8">
        <v>3818797000</v>
      </c>
      <c r="LH6" s="8">
        <v>5487466000</v>
      </c>
      <c r="LI6" s="8">
        <v>6166753000</v>
      </c>
      <c r="LJ6" s="8">
        <v>6884061000</v>
      </c>
      <c r="LK6" s="8">
        <v>10455695000</v>
      </c>
      <c r="LL6" s="8">
        <v>12307787000</v>
      </c>
      <c r="LM6" s="8">
        <v>13201660000</v>
      </c>
    </row>
    <row r="7" spans="1:325" ht="15" customHeight="1" x14ac:dyDescent="0.3">
      <c r="A7" s="11" t="s">
        <v>91</v>
      </c>
      <c r="B7" s="8">
        <v>68965000</v>
      </c>
      <c r="C7" s="8">
        <v>79010000</v>
      </c>
      <c r="D7" s="8">
        <v>97399000</v>
      </c>
      <c r="E7" s="8">
        <v>94034000</v>
      </c>
      <c r="F7" s="8">
        <v>114974000</v>
      </c>
      <c r="G7" s="8">
        <v>133967000</v>
      </c>
      <c r="H7" s="8">
        <v>161614000</v>
      </c>
      <c r="I7" s="8">
        <v>189565000</v>
      </c>
      <c r="J7" s="8">
        <v>258837000</v>
      </c>
      <c r="K7" s="8">
        <v>699775000</v>
      </c>
      <c r="L7" s="8">
        <v>900000000</v>
      </c>
      <c r="M7" s="8">
        <v>379603000</v>
      </c>
      <c r="N7" s="8">
        <v>226223000</v>
      </c>
      <c r="O7" s="8">
        <v>250242000</v>
      </c>
      <c r="P7" s="8">
        <v>275763000</v>
      </c>
      <c r="Q7" s="8">
        <v>329749000</v>
      </c>
      <c r="R7" s="8">
        <v>386337000</v>
      </c>
      <c r="S7" s="8">
        <v>597073000</v>
      </c>
      <c r="T7" s="8">
        <v>812267000</v>
      </c>
      <c r="U7" s="8">
        <v>1108830000</v>
      </c>
      <c r="V7" s="8">
        <v>1132497000</v>
      </c>
      <c r="W7" s="8">
        <v>1531315000</v>
      </c>
      <c r="X7" s="8">
        <v>2023414000</v>
      </c>
      <c r="Y7" s="8">
        <v>2226173000</v>
      </c>
      <c r="Z7" s="8">
        <v>24756304</v>
      </c>
      <c r="AA7" s="8">
        <v>11112495</v>
      </c>
      <c r="AB7" s="8">
        <v>22583000</v>
      </c>
      <c r="AC7" s="8">
        <v>24052000</v>
      </c>
      <c r="AD7" s="8">
        <v>13859000</v>
      </c>
      <c r="AE7" s="8">
        <v>19806000</v>
      </c>
      <c r="AF7" s="8">
        <v>34455000</v>
      </c>
      <c r="AG7" s="8">
        <v>31381000</v>
      </c>
      <c r="AH7" s="8">
        <v>25214000</v>
      </c>
      <c r="AI7" s="8">
        <v>35806000</v>
      </c>
      <c r="AJ7" s="8">
        <v>32922000</v>
      </c>
      <c r="AK7" s="8">
        <v>44433000</v>
      </c>
      <c r="AL7" s="8">
        <v>852810000</v>
      </c>
      <c r="AM7" s="8">
        <v>1178465000</v>
      </c>
      <c r="AN7" s="8">
        <v>1625823000</v>
      </c>
      <c r="AO7" s="8">
        <v>1981187000</v>
      </c>
      <c r="AP7" s="8">
        <v>2645847000</v>
      </c>
      <c r="AQ7" s="8">
        <v>3251046000</v>
      </c>
      <c r="AR7" s="8">
        <v>3605506000</v>
      </c>
      <c r="AS7" s="8">
        <v>3351709000</v>
      </c>
      <c r="AT7" s="8">
        <v>3755811000</v>
      </c>
      <c r="AU7" s="8">
        <v>4694148000</v>
      </c>
      <c r="AV7" s="8">
        <v>5323530000</v>
      </c>
      <c r="AW7" s="8">
        <v>6390867000</v>
      </c>
      <c r="AX7" s="8">
        <v>13506750</v>
      </c>
      <c r="AY7" s="8">
        <v>16623134</v>
      </c>
      <c r="AZ7" s="8">
        <v>20525000</v>
      </c>
      <c r="BA7" s="8">
        <v>27369000</v>
      </c>
      <c r="BB7" s="8">
        <v>37135000</v>
      </c>
      <c r="BC7" s="8">
        <v>35440000</v>
      </c>
      <c r="BD7" s="8">
        <v>39267000</v>
      </c>
      <c r="BE7" s="8">
        <v>50136000</v>
      </c>
      <c r="BF7" s="8">
        <v>72879000</v>
      </c>
      <c r="BG7" s="8">
        <v>120161000</v>
      </c>
      <c r="BH7" s="8">
        <v>181292000</v>
      </c>
      <c r="BI7" s="8">
        <v>238136000</v>
      </c>
      <c r="BJ7" s="8">
        <v>576553000</v>
      </c>
      <c r="BK7" s="8">
        <v>938625000</v>
      </c>
      <c r="BL7" s="8">
        <v>1190961000</v>
      </c>
      <c r="BM7" s="8">
        <v>1636472000</v>
      </c>
      <c r="BN7" s="8">
        <v>2447131000</v>
      </c>
      <c r="BO7" s="8">
        <v>3193013000</v>
      </c>
      <c r="BP7" s="8">
        <v>3832752000</v>
      </c>
      <c r="BQ7" s="8">
        <v>3996181000</v>
      </c>
      <c r="BR7" s="8">
        <v>4612172000</v>
      </c>
      <c r="BS7" s="8">
        <v>5687120000</v>
      </c>
      <c r="BT7" s="8">
        <v>5271107000</v>
      </c>
      <c r="BU7" s="8">
        <v>5536813000</v>
      </c>
      <c r="BV7" s="8">
        <v>184158000</v>
      </c>
      <c r="BW7" s="8">
        <v>225731000</v>
      </c>
      <c r="BX7" s="8">
        <v>275650000</v>
      </c>
      <c r="BY7" s="8">
        <v>311095000</v>
      </c>
      <c r="BZ7" s="8">
        <v>287894000</v>
      </c>
      <c r="CA7" s="8">
        <v>336933000</v>
      </c>
      <c r="CB7" s="8">
        <v>428015000</v>
      </c>
      <c r="CC7" s="8">
        <v>516085000</v>
      </c>
      <c r="CD7" s="8">
        <v>519748000</v>
      </c>
      <c r="CE7" s="8">
        <v>605172000</v>
      </c>
      <c r="CF7" s="8">
        <v>879314000</v>
      </c>
      <c r="CG7" s="8">
        <v>1085567000</v>
      </c>
      <c r="CH7" s="8">
        <v>28587338</v>
      </c>
      <c r="CI7" s="8">
        <v>69421559</v>
      </c>
      <c r="CJ7" s="8">
        <v>45997000</v>
      </c>
      <c r="CK7" s="8">
        <v>49096000</v>
      </c>
      <c r="CL7" s="8">
        <v>72207000</v>
      </c>
      <c r="CM7" s="8">
        <v>102874000</v>
      </c>
      <c r="CN7" s="8">
        <v>195553000</v>
      </c>
      <c r="CO7" s="8">
        <v>138291000</v>
      </c>
      <c r="CP7" s="8">
        <v>200295000</v>
      </c>
      <c r="CQ7" s="8">
        <v>351637000</v>
      </c>
      <c r="CR7" s="8">
        <v>642366000</v>
      </c>
      <c r="CS7" s="8">
        <v>1879045000</v>
      </c>
      <c r="CT7" s="8">
        <v>6342102</v>
      </c>
      <c r="CU7" s="8">
        <v>6365796</v>
      </c>
      <c r="CV7" s="8">
        <v>4549000</v>
      </c>
      <c r="CW7" s="8">
        <v>6831000</v>
      </c>
      <c r="CX7" s="8">
        <v>11955000</v>
      </c>
      <c r="CY7" s="8">
        <v>17910000</v>
      </c>
      <c r="CZ7" s="8">
        <v>16854000</v>
      </c>
      <c r="DA7" s="8">
        <v>16474000</v>
      </c>
      <c r="DB7" s="8">
        <v>17523000</v>
      </c>
      <c r="DC7" s="8">
        <v>26651000</v>
      </c>
      <c r="DD7" s="8">
        <v>43579000</v>
      </c>
      <c r="DE7" s="8">
        <v>94153000</v>
      </c>
      <c r="DF7" s="8">
        <v>234018000</v>
      </c>
      <c r="DG7" s="8">
        <v>342003000</v>
      </c>
      <c r="DH7" s="8">
        <v>346762000</v>
      </c>
      <c r="DI7" s="8">
        <v>88112000</v>
      </c>
      <c r="DJ7" s="8">
        <v>125204000</v>
      </c>
      <c r="DK7" s="8">
        <v>178333000</v>
      </c>
      <c r="DL7" s="8">
        <v>199072000</v>
      </c>
      <c r="DM7" s="8">
        <v>233022000</v>
      </c>
      <c r="DN7" s="8">
        <v>256014000</v>
      </c>
      <c r="DO7" s="8">
        <v>434650000</v>
      </c>
      <c r="DP7" s="8">
        <v>340361000</v>
      </c>
      <c r="DQ7" s="8">
        <v>383135000</v>
      </c>
      <c r="DR7" s="8">
        <v>235202560</v>
      </c>
      <c r="DS7" s="8">
        <v>457790341</v>
      </c>
      <c r="DT7" s="8">
        <v>984132000</v>
      </c>
      <c r="DU7" s="8">
        <v>615250000</v>
      </c>
      <c r="DV7" s="8">
        <v>2092163000</v>
      </c>
      <c r="DW7" s="8">
        <v>3157752000</v>
      </c>
      <c r="DX7" s="8">
        <v>3234743000</v>
      </c>
      <c r="DY7" s="8">
        <v>4652620000</v>
      </c>
      <c r="DZ7" s="8">
        <v>7940917000</v>
      </c>
      <c r="EA7" s="8">
        <v>10108166000</v>
      </c>
      <c r="EB7" s="8">
        <v>9052399000</v>
      </c>
      <c r="EC7" s="8">
        <v>10234353000</v>
      </c>
      <c r="ED7" s="8">
        <v>135706000</v>
      </c>
      <c r="EE7" s="8">
        <v>115740000</v>
      </c>
      <c r="EF7" s="8">
        <v>147812000</v>
      </c>
      <c r="EG7" s="8">
        <v>154237000</v>
      </c>
      <c r="EH7" s="8">
        <v>187833000</v>
      </c>
      <c r="EI7" s="8">
        <v>191486000</v>
      </c>
      <c r="EJ7" s="8">
        <v>279253000</v>
      </c>
      <c r="EK7" s="8">
        <v>318619000</v>
      </c>
      <c r="EL7" s="8">
        <v>375009000</v>
      </c>
      <c r="EM7" s="8">
        <v>492637000</v>
      </c>
      <c r="EN7" s="8">
        <v>420948000</v>
      </c>
      <c r="EO7" s="8">
        <v>480738000</v>
      </c>
      <c r="EP7" s="8">
        <v>71176389</v>
      </c>
      <c r="EQ7" s="8">
        <v>21926000</v>
      </c>
      <c r="ER7" s="8">
        <v>21336000</v>
      </c>
      <c r="ES7" s="8">
        <v>39735000</v>
      </c>
      <c r="ET7" s="8">
        <v>48834000</v>
      </c>
      <c r="EU7" s="8">
        <v>60525000</v>
      </c>
      <c r="EV7" s="8">
        <v>87143834</v>
      </c>
      <c r="EW7" s="8">
        <v>92616000</v>
      </c>
      <c r="EX7" s="8">
        <v>72935000</v>
      </c>
      <c r="EY7" s="8">
        <v>127917000</v>
      </c>
      <c r="EZ7" s="8">
        <v>551469000</v>
      </c>
      <c r="FA7" s="8">
        <v>390838000</v>
      </c>
      <c r="FB7" s="8">
        <v>16619312</v>
      </c>
      <c r="FC7" s="8">
        <v>22657975</v>
      </c>
      <c r="FD7" s="8">
        <v>25910896</v>
      </c>
      <c r="FE7" s="8">
        <v>34664000</v>
      </c>
      <c r="FF7" s="8">
        <v>37993000</v>
      </c>
      <c r="FG7" s="8">
        <v>39926000</v>
      </c>
      <c r="FH7" s="8">
        <v>52229000</v>
      </c>
      <c r="FI7" s="8">
        <v>69762000</v>
      </c>
      <c r="FJ7" s="8">
        <v>99773000</v>
      </c>
      <c r="FK7" s="8">
        <v>142188000</v>
      </c>
      <c r="FL7" s="8">
        <v>68832000</v>
      </c>
      <c r="FM7" s="8">
        <v>90470000</v>
      </c>
      <c r="FN7" s="8">
        <v>13572183</v>
      </c>
      <c r="FO7" s="8">
        <v>12366238</v>
      </c>
      <c r="FP7" s="8">
        <v>18578887</v>
      </c>
      <c r="FQ7" s="8">
        <v>34799945</v>
      </c>
      <c r="FR7" s="8">
        <v>41894605</v>
      </c>
      <c r="FS7" s="8">
        <v>50329024</v>
      </c>
      <c r="FT7" s="8">
        <v>71601213</v>
      </c>
      <c r="FU7" s="8">
        <v>78892268</v>
      </c>
      <c r="FV7" s="8">
        <v>83239623</v>
      </c>
      <c r="FW7" s="8">
        <v>110406103</v>
      </c>
      <c r="FX7" s="8">
        <v>115440748</v>
      </c>
      <c r="FY7" s="8">
        <v>142483258</v>
      </c>
      <c r="FZ7" s="8">
        <v>27545877</v>
      </c>
      <c r="GA7" s="8">
        <v>29997801</v>
      </c>
      <c r="GB7" s="8">
        <v>35094000</v>
      </c>
      <c r="GC7" s="8">
        <v>31833829</v>
      </c>
      <c r="GD7" s="8">
        <v>38641280</v>
      </c>
      <c r="GE7" s="8">
        <v>43778297</v>
      </c>
      <c r="GF7" s="8">
        <v>43749139</v>
      </c>
      <c r="GG7" s="8">
        <v>39689352</v>
      </c>
      <c r="GH7" s="8">
        <v>36343000</v>
      </c>
      <c r="GI7" s="8">
        <v>38452000</v>
      </c>
      <c r="GJ7" s="8">
        <v>64611000</v>
      </c>
      <c r="GK7" s="8">
        <v>82183000</v>
      </c>
      <c r="GL7" s="8">
        <v>19130778</v>
      </c>
      <c r="GM7" s="8">
        <v>19960688</v>
      </c>
      <c r="GN7" s="8">
        <v>20249000</v>
      </c>
      <c r="GO7" s="8">
        <v>19804000</v>
      </c>
      <c r="GP7" s="8">
        <v>20752000</v>
      </c>
      <c r="GQ7" s="8">
        <v>21675000</v>
      </c>
      <c r="GR7" s="8">
        <v>21463000</v>
      </c>
      <c r="GS7" s="8">
        <v>22158000</v>
      </c>
      <c r="GT7" s="8">
        <v>26020000</v>
      </c>
      <c r="GU7" s="8">
        <v>28571000</v>
      </c>
      <c r="GV7" s="8">
        <v>27246000</v>
      </c>
      <c r="GW7" s="8">
        <v>31566000</v>
      </c>
      <c r="GX7" s="8">
        <v>86302000</v>
      </c>
      <c r="GY7" s="8">
        <v>86722000</v>
      </c>
      <c r="GZ7" s="8">
        <v>92550000</v>
      </c>
      <c r="HA7" s="8">
        <v>71743000</v>
      </c>
      <c r="HB7" s="8">
        <v>69305000</v>
      </c>
      <c r="HC7" s="8">
        <v>109047000</v>
      </c>
      <c r="HD7" s="8">
        <v>189775000</v>
      </c>
      <c r="HE7" s="8">
        <v>226451000</v>
      </c>
      <c r="HF7" s="8">
        <v>323118000</v>
      </c>
      <c r="HG7" s="8">
        <v>351315000</v>
      </c>
      <c r="HH7" s="8">
        <v>367727000</v>
      </c>
      <c r="HI7" s="8">
        <v>286112000</v>
      </c>
      <c r="HJ7" s="8">
        <v>34799000</v>
      </c>
      <c r="HK7" s="8">
        <v>26887000</v>
      </c>
      <c r="HL7" s="8">
        <v>60760000</v>
      </c>
      <c r="HM7" s="8">
        <v>105456000</v>
      </c>
      <c r="HN7" s="8">
        <v>147231000</v>
      </c>
      <c r="HO7" s="8">
        <v>115173000</v>
      </c>
      <c r="HP7" s="8">
        <v>187744000</v>
      </c>
      <c r="HQ7" s="8">
        <v>166481000</v>
      </c>
      <c r="HR7" s="8">
        <v>373232000</v>
      </c>
      <c r="HS7" s="8">
        <v>275381000</v>
      </c>
      <c r="HT7" s="8">
        <v>223134000</v>
      </c>
      <c r="HU7" s="8">
        <v>237588000</v>
      </c>
      <c r="HV7" s="8">
        <v>488285000</v>
      </c>
      <c r="HW7" s="8">
        <v>495379000</v>
      </c>
      <c r="HX7" s="8">
        <v>569533000</v>
      </c>
      <c r="HY7" s="8">
        <v>682789000</v>
      </c>
      <c r="HZ7" s="8">
        <v>815454000</v>
      </c>
      <c r="IA7" s="8">
        <v>1089894000</v>
      </c>
      <c r="IB7" s="8">
        <v>1480453000</v>
      </c>
      <c r="IC7" s="8">
        <v>1732797000</v>
      </c>
      <c r="ID7" s="8">
        <v>2088129000</v>
      </c>
      <c r="IE7" s="8">
        <v>3135855000</v>
      </c>
      <c r="IF7" s="8">
        <v>3518807000</v>
      </c>
      <c r="IG7" s="8">
        <v>3142812000</v>
      </c>
      <c r="IH7" s="8">
        <v>413795000</v>
      </c>
      <c r="II7" s="8">
        <v>542822000</v>
      </c>
      <c r="IJ7" s="8">
        <v>543148000</v>
      </c>
      <c r="IK7" s="8">
        <v>603226000</v>
      </c>
      <c r="IL7" s="8">
        <v>707783000</v>
      </c>
      <c r="IM7" s="8">
        <v>915737000</v>
      </c>
      <c r="IN7" s="8">
        <v>1631055000</v>
      </c>
      <c r="IO7" s="8">
        <v>1859665000</v>
      </c>
      <c r="IP7" s="8">
        <v>1857254000</v>
      </c>
      <c r="IQ7" s="8">
        <v>2312843000</v>
      </c>
      <c r="IR7" s="8">
        <v>2663188000</v>
      </c>
      <c r="IS7" s="8">
        <v>2919394000</v>
      </c>
      <c r="IT7" s="14">
        <v>14704909</v>
      </c>
      <c r="IU7" s="14">
        <v>20656230</v>
      </c>
      <c r="IV7" s="14">
        <v>34639000</v>
      </c>
      <c r="IW7" s="14">
        <v>60199000</v>
      </c>
      <c r="IX7" s="14">
        <v>115815000</v>
      </c>
      <c r="IY7" s="14">
        <v>188526000</v>
      </c>
      <c r="IZ7" s="14">
        <v>293101000</v>
      </c>
      <c r="JA7" s="14">
        <v>602817000</v>
      </c>
      <c r="JB7" s="14">
        <v>717223000</v>
      </c>
      <c r="JC7" s="14">
        <v>904321000</v>
      </c>
      <c r="JD7" s="14">
        <v>899217000</v>
      </c>
      <c r="JE7" s="14">
        <v>1022684000</v>
      </c>
      <c r="JF7" s="8">
        <v>6846321</v>
      </c>
      <c r="JG7" s="8">
        <v>10764374</v>
      </c>
      <c r="JH7" s="8">
        <v>15834739</v>
      </c>
      <c r="JI7" s="8">
        <v>19056191</v>
      </c>
      <c r="JJ7" s="8">
        <v>19181086</v>
      </c>
      <c r="JK7" s="8">
        <v>22858835</v>
      </c>
      <c r="JL7" s="8">
        <v>36136650</v>
      </c>
      <c r="JM7" s="8">
        <v>33934070</v>
      </c>
      <c r="JN7" s="8">
        <v>31944976</v>
      </c>
      <c r="JO7" s="8">
        <v>32868075</v>
      </c>
      <c r="JP7" s="8">
        <v>33212065</v>
      </c>
      <c r="JQ7" s="8">
        <v>34574361</v>
      </c>
      <c r="JR7" s="8">
        <v>6954000</v>
      </c>
      <c r="JS7" s="8">
        <v>5260000</v>
      </c>
      <c r="JT7" s="8">
        <v>5415000</v>
      </c>
      <c r="JU7" s="8">
        <v>8839000</v>
      </c>
      <c r="JV7" s="8">
        <v>10020000</v>
      </c>
      <c r="JW7" s="8">
        <v>16651000</v>
      </c>
      <c r="JX7" s="8">
        <v>15273000</v>
      </c>
      <c r="JY7" s="8">
        <v>22853000</v>
      </c>
      <c r="JZ7" s="8">
        <v>52996000</v>
      </c>
      <c r="KA7" s="8">
        <v>80004000</v>
      </c>
      <c r="KB7" s="8">
        <v>86448000</v>
      </c>
      <c r="KC7" s="8">
        <v>94903000</v>
      </c>
      <c r="KD7" s="8">
        <v>1125800000</v>
      </c>
      <c r="KE7" s="8">
        <v>1395518000</v>
      </c>
      <c r="KF7" s="8">
        <v>1684656000</v>
      </c>
      <c r="KG7" s="8">
        <v>2219778000</v>
      </c>
      <c r="KH7" s="8">
        <v>2839967000</v>
      </c>
      <c r="KI7" s="8">
        <v>3619663000</v>
      </c>
      <c r="KJ7" s="8">
        <v>4695663000</v>
      </c>
      <c r="KK7" s="8">
        <v>3980846000</v>
      </c>
      <c r="KL7" s="8">
        <v>3879443000</v>
      </c>
      <c r="KM7" s="8">
        <v>5585907000</v>
      </c>
      <c r="KN7" s="8">
        <v>6853016000</v>
      </c>
      <c r="KO7" s="8">
        <v>8006444000</v>
      </c>
      <c r="KP7" s="8">
        <v>89408000</v>
      </c>
      <c r="KQ7" s="8">
        <v>81374000</v>
      </c>
      <c r="KR7" s="8">
        <v>112812000</v>
      </c>
      <c r="KS7" s="8">
        <v>135674000</v>
      </c>
      <c r="KT7" s="8">
        <v>187283000</v>
      </c>
      <c r="KU7" s="8">
        <v>292189000</v>
      </c>
      <c r="KV7" s="8">
        <v>440883000</v>
      </c>
      <c r="KW7" s="8">
        <v>563304000</v>
      </c>
      <c r="KX7" s="8">
        <v>778748000</v>
      </c>
      <c r="KY7" s="8">
        <v>1340589000</v>
      </c>
      <c r="KZ7" s="8">
        <v>1474516000</v>
      </c>
      <c r="LA7" s="8">
        <v>1437468000</v>
      </c>
      <c r="LB7" s="8">
        <v>276385000</v>
      </c>
      <c r="LC7" s="8">
        <v>352700000</v>
      </c>
      <c r="LD7" s="8">
        <v>712646000</v>
      </c>
      <c r="LE7" s="8">
        <v>1261908000</v>
      </c>
      <c r="LF7" s="8">
        <v>1748527000</v>
      </c>
      <c r="LG7" s="8">
        <v>2206301000</v>
      </c>
      <c r="LH7" s="8">
        <v>2695846000</v>
      </c>
      <c r="LI7" s="8">
        <v>2810626000</v>
      </c>
      <c r="LJ7" s="8">
        <v>2825030000</v>
      </c>
      <c r="LK7" s="8">
        <v>4017943000</v>
      </c>
      <c r="LL7" s="8">
        <v>5095905000</v>
      </c>
      <c r="LM7" s="8">
        <v>7075337000</v>
      </c>
    </row>
    <row r="8" spans="1:325" ht="15" customHeight="1" x14ac:dyDescent="0.3">
      <c r="A8" s="12" t="s">
        <v>92</v>
      </c>
      <c r="B8" s="9">
        <v>108345000</v>
      </c>
      <c r="C8" s="9">
        <v>41870000</v>
      </c>
      <c r="D8" s="9">
        <v>57557000</v>
      </c>
      <c r="E8" s="9">
        <v>137052000</v>
      </c>
      <c r="F8" s="9">
        <v>186296000</v>
      </c>
      <c r="G8" s="9">
        <v>333819000</v>
      </c>
      <c r="H8" s="9">
        <v>193464000</v>
      </c>
      <c r="I8" s="9">
        <v>193827000</v>
      </c>
      <c r="J8" s="9">
        <v>352239000</v>
      </c>
      <c r="K8" s="9">
        <v>232042000</v>
      </c>
      <c r="L8" s="9">
        <v>748954000</v>
      </c>
      <c r="M8" s="9">
        <v>499749000</v>
      </c>
      <c r="N8" s="9">
        <v>770420000</v>
      </c>
      <c r="O8" s="9">
        <v>694440000</v>
      </c>
      <c r="P8" s="9">
        <v>745226000</v>
      </c>
      <c r="Q8" s="9">
        <v>944382000</v>
      </c>
      <c r="R8" s="9">
        <v>1188331000</v>
      </c>
      <c r="S8" s="9">
        <v>1497526000</v>
      </c>
      <c r="T8" s="9">
        <v>1896492000</v>
      </c>
      <c r="U8" s="9">
        <v>1694654000</v>
      </c>
      <c r="V8" s="9">
        <v>2893963000</v>
      </c>
      <c r="W8" s="9">
        <v>3526244000</v>
      </c>
      <c r="X8" s="9">
        <v>2922337000</v>
      </c>
      <c r="Y8" s="9">
        <v>3238785000</v>
      </c>
      <c r="Z8" s="9">
        <v>-3400899</v>
      </c>
      <c r="AA8" s="9">
        <v>4198300</v>
      </c>
      <c r="AB8" s="9">
        <v>3441000</v>
      </c>
      <c r="AC8" s="9">
        <v>3545000</v>
      </c>
      <c r="AD8" s="9">
        <v>61695000</v>
      </c>
      <c r="AE8" s="9">
        <v>73004000</v>
      </c>
      <c r="AF8" s="9">
        <v>72725000</v>
      </c>
      <c r="AG8" s="9">
        <v>59762000</v>
      </c>
      <c r="AH8" s="9">
        <v>64859000</v>
      </c>
      <c r="AI8" s="9">
        <v>91130000</v>
      </c>
      <c r="AJ8" s="9">
        <v>104852000</v>
      </c>
      <c r="AK8" s="9">
        <v>105581000</v>
      </c>
      <c r="AL8" s="9">
        <v>2461476000</v>
      </c>
      <c r="AM8" s="9">
        <v>1802735000</v>
      </c>
      <c r="AN8" s="9">
        <v>2336531000</v>
      </c>
      <c r="AO8" s="9">
        <v>2512597000</v>
      </c>
      <c r="AP8" s="9">
        <v>2965770000</v>
      </c>
      <c r="AQ8" s="9">
        <v>3550799000</v>
      </c>
      <c r="AR8" s="9">
        <v>4266331000</v>
      </c>
      <c r="AS8" s="9">
        <v>5266381000</v>
      </c>
      <c r="AT8" s="9">
        <v>6614281000</v>
      </c>
      <c r="AU8" s="9">
        <v>5651426000</v>
      </c>
      <c r="AV8" s="9">
        <v>6569870000</v>
      </c>
      <c r="AW8" s="9">
        <v>7074445000</v>
      </c>
      <c r="AX8" s="9">
        <v>-239375</v>
      </c>
      <c r="AY8" s="9">
        <v>-5513084</v>
      </c>
      <c r="AZ8" s="9">
        <v>-2931000</v>
      </c>
      <c r="BA8" s="9">
        <v>-4921000</v>
      </c>
      <c r="BB8" s="9">
        <v>9775000</v>
      </c>
      <c r="BC8" s="9">
        <v>33602000</v>
      </c>
      <c r="BD8" s="9">
        <v>38202000</v>
      </c>
      <c r="BE8" s="9">
        <v>60218000</v>
      </c>
      <c r="BF8" s="9">
        <v>71002000</v>
      </c>
      <c r="BG8" s="9">
        <v>99768000</v>
      </c>
      <c r="BH8" s="9">
        <v>54414000</v>
      </c>
      <c r="BI8" s="9">
        <v>37546000</v>
      </c>
      <c r="BJ8" s="9">
        <v>1520126000</v>
      </c>
      <c r="BK8" s="9">
        <v>1178861000</v>
      </c>
      <c r="BL8" s="9">
        <v>1459902000</v>
      </c>
      <c r="BM8" s="9">
        <v>1698025000</v>
      </c>
      <c r="BN8" s="9">
        <v>1855200000</v>
      </c>
      <c r="BO8" s="9">
        <v>2770777000</v>
      </c>
      <c r="BP8" s="9">
        <v>4055378000</v>
      </c>
      <c r="BQ8" s="9">
        <v>4362454000</v>
      </c>
      <c r="BR8" s="9">
        <v>4960506000</v>
      </c>
      <c r="BS8" s="9">
        <v>5861949000</v>
      </c>
      <c r="BT8" s="9">
        <v>7113729000</v>
      </c>
      <c r="BU8" s="9">
        <v>6695988000</v>
      </c>
      <c r="BV8" s="9">
        <v>275187000</v>
      </c>
      <c r="BW8" s="9">
        <v>345916000</v>
      </c>
      <c r="BX8" s="9">
        <v>292041000</v>
      </c>
      <c r="BY8" s="9">
        <v>299852000</v>
      </c>
      <c r="BZ8" s="9">
        <v>331194000</v>
      </c>
      <c r="CA8" s="9">
        <v>346658000</v>
      </c>
      <c r="CB8" s="9">
        <v>383536000</v>
      </c>
      <c r="CC8" s="9">
        <v>467956000</v>
      </c>
      <c r="CD8" s="9">
        <v>432865000</v>
      </c>
      <c r="CE8" s="9">
        <v>513815000</v>
      </c>
      <c r="CF8" s="9">
        <v>514300000</v>
      </c>
      <c r="CG8" s="9">
        <v>1080300000</v>
      </c>
      <c r="CH8" s="9">
        <v>60059690</v>
      </c>
      <c r="CI8" s="9">
        <v>126340152</v>
      </c>
      <c r="CJ8" s="9">
        <v>188107000</v>
      </c>
      <c r="CK8" s="9">
        <v>118224000</v>
      </c>
      <c r="CL8" s="9">
        <v>196433000</v>
      </c>
      <c r="CM8" s="9">
        <v>438175000</v>
      </c>
      <c r="CN8" s="9">
        <v>625876000</v>
      </c>
      <c r="CO8" s="9">
        <v>949983000</v>
      </c>
      <c r="CP8" s="9">
        <v>1927438000</v>
      </c>
      <c r="CQ8" s="9">
        <v>2956818000</v>
      </c>
      <c r="CR8" s="9">
        <v>2187802000</v>
      </c>
      <c r="CS8" s="9">
        <v>1416578000</v>
      </c>
      <c r="CT8" s="9">
        <v>676359</v>
      </c>
      <c r="CU8" s="9">
        <v>-362802</v>
      </c>
      <c r="CV8" s="9">
        <v>9047000</v>
      </c>
      <c r="CW8" s="9">
        <v>24981000</v>
      </c>
      <c r="CX8" s="9">
        <v>48102000</v>
      </c>
      <c r="CY8" s="9">
        <v>55959000</v>
      </c>
      <c r="CZ8" s="9">
        <v>76456000</v>
      </c>
      <c r="DA8" s="9">
        <v>86979000</v>
      </c>
      <c r="DB8" s="9">
        <v>255650000</v>
      </c>
      <c r="DC8" s="9">
        <v>396044000</v>
      </c>
      <c r="DD8" s="9">
        <v>512733000</v>
      </c>
      <c r="DE8" s="9">
        <v>480475000</v>
      </c>
      <c r="DF8" s="9">
        <v>-183734000</v>
      </c>
      <c r="DG8" s="9">
        <v>-306476000</v>
      </c>
      <c r="DH8" s="9">
        <v>-268219000</v>
      </c>
      <c r="DI8" s="9">
        <v>76065000</v>
      </c>
      <c r="DJ8" s="9">
        <v>64880000</v>
      </c>
      <c r="DK8" s="9">
        <v>152825000</v>
      </c>
      <c r="DL8" s="9">
        <v>393411000</v>
      </c>
      <c r="DM8" s="9">
        <v>626801000</v>
      </c>
      <c r="DN8" s="9">
        <v>857882000</v>
      </c>
      <c r="DO8" s="9">
        <v>1661862000</v>
      </c>
      <c r="DP8" s="9">
        <v>3565627000</v>
      </c>
      <c r="DQ8" s="9">
        <v>3210999000</v>
      </c>
      <c r="DR8" s="9">
        <v>738760315</v>
      </c>
      <c r="DS8" s="9">
        <v>950402026</v>
      </c>
      <c r="DT8" s="9">
        <v>543838000</v>
      </c>
      <c r="DU8" s="9">
        <v>682640000</v>
      </c>
      <c r="DV8" s="9">
        <v>1130676000</v>
      </c>
      <c r="DW8" s="9">
        <v>2561310000</v>
      </c>
      <c r="DX8" s="9">
        <v>3185837000</v>
      </c>
      <c r="DY8" s="9">
        <v>3575553000</v>
      </c>
      <c r="DZ8" s="9">
        <v>4367378000</v>
      </c>
      <c r="EA8" s="9">
        <v>4135568000</v>
      </c>
      <c r="EB8" s="9">
        <v>4085225000</v>
      </c>
      <c r="EC8" s="9">
        <v>4368249000</v>
      </c>
      <c r="ED8" s="9">
        <v>28324000</v>
      </c>
      <c r="EE8" s="9">
        <v>55867000</v>
      </c>
      <c r="EF8" s="9">
        <v>38644000</v>
      </c>
      <c r="EG8" s="9">
        <v>93035000</v>
      </c>
      <c r="EH8" s="9">
        <v>136523000</v>
      </c>
      <c r="EI8" s="9">
        <v>271586000</v>
      </c>
      <c r="EJ8" s="9">
        <v>522253000</v>
      </c>
      <c r="EK8" s="9">
        <v>820670000</v>
      </c>
      <c r="EL8" s="9">
        <v>2873439000</v>
      </c>
      <c r="EM8" s="9">
        <v>1112464000</v>
      </c>
      <c r="EN8" s="9">
        <v>1597025000</v>
      </c>
      <c r="EO8" s="9">
        <v>1354055000</v>
      </c>
      <c r="EP8" s="9">
        <v>30618244</v>
      </c>
      <c r="EQ8" s="9">
        <v>42290000</v>
      </c>
      <c r="ER8" s="9">
        <v>42929000</v>
      </c>
      <c r="ES8" s="9">
        <v>23931000</v>
      </c>
      <c r="ET8" s="9">
        <v>27031000</v>
      </c>
      <c r="EU8" s="9">
        <v>52524000</v>
      </c>
      <c r="EV8" s="9">
        <v>73365004</v>
      </c>
      <c r="EW8" s="9">
        <v>117408000</v>
      </c>
      <c r="EX8" s="9">
        <v>207650000</v>
      </c>
      <c r="EY8" s="9">
        <v>274892000</v>
      </c>
      <c r="EZ8" s="9">
        <v>590031000</v>
      </c>
      <c r="FA8" s="9">
        <v>560966000</v>
      </c>
      <c r="FB8" s="9">
        <v>-191126</v>
      </c>
      <c r="FC8" s="9">
        <v>-6531764</v>
      </c>
      <c r="FD8" s="9">
        <v>3624016</v>
      </c>
      <c r="FE8" s="9">
        <v>3558000</v>
      </c>
      <c r="FF8" s="9">
        <v>18182000</v>
      </c>
      <c r="FG8" s="9">
        <v>25421000</v>
      </c>
      <c r="FH8" s="9">
        <v>50745000</v>
      </c>
      <c r="FI8" s="9">
        <v>44789000</v>
      </c>
      <c r="FJ8" s="9">
        <v>143632000</v>
      </c>
      <c r="FK8" s="9">
        <v>132842000</v>
      </c>
      <c r="FL8" s="9">
        <v>33518000</v>
      </c>
      <c r="FM8" s="9">
        <v>74968000</v>
      </c>
      <c r="FN8" s="9">
        <v>25858975</v>
      </c>
      <c r="FO8" s="9">
        <v>8360754</v>
      </c>
      <c r="FP8" s="9">
        <v>14544508</v>
      </c>
      <c r="FQ8" s="9">
        <v>97511131</v>
      </c>
      <c r="FR8" s="9">
        <v>195619962</v>
      </c>
      <c r="FS8" s="9">
        <v>337762358</v>
      </c>
      <c r="FT8" s="9">
        <v>545797223</v>
      </c>
      <c r="FU8" s="9">
        <v>840561444</v>
      </c>
      <c r="FV8" s="9">
        <v>784500726</v>
      </c>
      <c r="FW8" s="9">
        <v>1014174306</v>
      </c>
      <c r="FX8" s="9">
        <v>882062944</v>
      </c>
      <c r="FY8" s="9">
        <v>930981460</v>
      </c>
      <c r="FZ8" s="9">
        <v>39480910</v>
      </c>
      <c r="GA8" s="9">
        <v>37623889</v>
      </c>
      <c r="GB8" s="9">
        <v>21829000</v>
      </c>
      <c r="GC8" s="9">
        <v>16757987</v>
      </c>
      <c r="GD8" s="9">
        <v>21966317</v>
      </c>
      <c r="GE8" s="9">
        <v>32649510</v>
      </c>
      <c r="GF8" s="9">
        <v>32458548</v>
      </c>
      <c r="GG8" s="9">
        <v>29995134</v>
      </c>
      <c r="GH8" s="9">
        <v>48352000</v>
      </c>
      <c r="GI8" s="9">
        <v>79225000</v>
      </c>
      <c r="GJ8" s="9">
        <v>34690000</v>
      </c>
      <c r="GK8" s="9">
        <v>17904000</v>
      </c>
      <c r="GL8" s="9">
        <v>37144913</v>
      </c>
      <c r="GM8" s="9">
        <v>34437657</v>
      </c>
      <c r="GN8" s="9">
        <v>30864000</v>
      </c>
      <c r="GO8" s="9">
        <v>33836000</v>
      </c>
      <c r="GP8" s="9">
        <v>37931000</v>
      </c>
      <c r="GQ8" s="9">
        <v>42974000</v>
      </c>
      <c r="GR8" s="9">
        <v>44031000</v>
      </c>
      <c r="GS8" s="9">
        <v>37571000</v>
      </c>
      <c r="GT8" s="9">
        <v>27761000</v>
      </c>
      <c r="GU8" s="9">
        <v>38205000</v>
      </c>
      <c r="GV8" s="9">
        <v>39004000</v>
      </c>
      <c r="GW8" s="9">
        <v>33527000</v>
      </c>
      <c r="GX8" s="9">
        <v>133131000</v>
      </c>
      <c r="GY8" s="9">
        <v>353599000</v>
      </c>
      <c r="GZ8" s="9">
        <v>97438000</v>
      </c>
      <c r="HA8" s="9">
        <v>338065000</v>
      </c>
      <c r="HB8" s="9">
        <v>1456865000</v>
      </c>
      <c r="HC8" s="9">
        <v>713942000</v>
      </c>
      <c r="HD8" s="9">
        <v>694106000</v>
      </c>
      <c r="HE8" s="9">
        <v>522749000</v>
      </c>
      <c r="HF8" s="9">
        <v>585623000</v>
      </c>
      <c r="HG8" s="9">
        <v>890554000</v>
      </c>
      <c r="HH8" s="9">
        <v>544927000</v>
      </c>
      <c r="HI8" s="9">
        <v>1283420000</v>
      </c>
      <c r="HJ8" s="9">
        <v>27547000</v>
      </c>
      <c r="HK8" s="9">
        <v>38540000</v>
      </c>
      <c r="HL8" s="9">
        <v>40503000</v>
      </c>
      <c r="HM8" s="9">
        <v>44195000</v>
      </c>
      <c r="HN8" s="9">
        <v>65478000</v>
      </c>
      <c r="HO8" s="9">
        <v>185851000</v>
      </c>
      <c r="HP8" s="9">
        <v>335486000</v>
      </c>
      <c r="HQ8" s="9">
        <v>356198000</v>
      </c>
      <c r="HR8" s="9">
        <v>1145887000</v>
      </c>
      <c r="HS8" s="9">
        <v>1367317000</v>
      </c>
      <c r="HT8" s="9">
        <v>1307857000</v>
      </c>
      <c r="HU8" s="9">
        <v>1111695000</v>
      </c>
      <c r="HV8" s="9">
        <v>947900000</v>
      </c>
      <c r="HW8" s="9">
        <v>948483000</v>
      </c>
      <c r="HX8" s="9">
        <v>1171263000</v>
      </c>
      <c r="HY8" s="9">
        <v>1430044000</v>
      </c>
      <c r="HZ8" s="9">
        <v>2623831000</v>
      </c>
      <c r="IA8" s="9">
        <v>2682144000</v>
      </c>
      <c r="IB8" s="9">
        <v>3322990000</v>
      </c>
      <c r="IC8" s="9">
        <v>3744015000</v>
      </c>
      <c r="ID8" s="9">
        <v>4342519000</v>
      </c>
      <c r="IE8" s="9">
        <v>5194080000</v>
      </c>
      <c r="IF8" s="9">
        <v>2617903000</v>
      </c>
      <c r="IG8" s="9">
        <v>2978425000</v>
      </c>
      <c r="IH8" s="9">
        <v>736243000</v>
      </c>
      <c r="II8" s="9">
        <v>1122583000</v>
      </c>
      <c r="IJ8" s="9">
        <v>1138975000</v>
      </c>
      <c r="IK8" s="9">
        <v>1955764000</v>
      </c>
      <c r="IL8" s="9">
        <v>3811902000</v>
      </c>
      <c r="IM8" s="9">
        <v>3535984000</v>
      </c>
      <c r="IN8" s="9">
        <v>3253353000</v>
      </c>
      <c r="IO8" s="9">
        <v>4188778000</v>
      </c>
      <c r="IP8" s="9">
        <v>6382240000</v>
      </c>
      <c r="IQ8" s="9">
        <v>8527494000</v>
      </c>
      <c r="IR8" s="9">
        <v>8714897000</v>
      </c>
      <c r="IS8" s="9">
        <v>8042248000</v>
      </c>
      <c r="IT8" s="15">
        <v>30075234</v>
      </c>
      <c r="IU8" s="15">
        <v>45643884</v>
      </c>
      <c r="IV8" s="15">
        <v>68383000</v>
      </c>
      <c r="IW8" s="15">
        <v>86118000</v>
      </c>
      <c r="IX8" s="15">
        <v>165063000</v>
      </c>
      <c r="IY8" s="15">
        <v>676185000</v>
      </c>
      <c r="IZ8" s="15">
        <v>1173945000</v>
      </c>
      <c r="JA8" s="15">
        <v>937033000</v>
      </c>
      <c r="JB8" s="15">
        <v>1542466000</v>
      </c>
      <c r="JC8" s="15">
        <v>2691980000</v>
      </c>
      <c r="JD8" s="15">
        <v>2279248000</v>
      </c>
      <c r="JE8" s="15">
        <v>3363610000</v>
      </c>
      <c r="JF8" s="9">
        <v>6108688</v>
      </c>
      <c r="JG8" s="9">
        <v>2502788</v>
      </c>
      <c r="JH8" s="9">
        <v>-4021754</v>
      </c>
      <c r="JI8" s="9">
        <v>-4272904</v>
      </c>
      <c r="JJ8" s="9">
        <v>-7000273</v>
      </c>
      <c r="JK8" s="9">
        <v>-7478852</v>
      </c>
      <c r="JL8" s="9">
        <v>-13144043</v>
      </c>
      <c r="JM8" s="9">
        <v>16500679</v>
      </c>
      <c r="JN8" s="9">
        <v>40814910</v>
      </c>
      <c r="JO8" s="9">
        <v>72798980</v>
      </c>
      <c r="JP8" s="9">
        <v>76586075</v>
      </c>
      <c r="JQ8" s="9">
        <v>128629256</v>
      </c>
      <c r="JR8" s="9">
        <v>9056000</v>
      </c>
      <c r="JS8" s="9">
        <v>4786000</v>
      </c>
      <c r="JT8" s="9">
        <v>2727000</v>
      </c>
      <c r="JU8" s="9">
        <v>2752000</v>
      </c>
      <c r="JV8" s="9">
        <v>16769000</v>
      </c>
      <c r="JW8" s="9">
        <v>15177000</v>
      </c>
      <c r="JX8" s="9">
        <v>48291000</v>
      </c>
      <c r="JY8" s="9">
        <v>62505000</v>
      </c>
      <c r="JZ8" s="9">
        <v>94808000</v>
      </c>
      <c r="KA8" s="9">
        <v>121714000</v>
      </c>
      <c r="KB8" s="9">
        <v>103348000</v>
      </c>
      <c r="KC8" s="9">
        <v>136726000</v>
      </c>
      <c r="KD8" s="9">
        <v>1619371000</v>
      </c>
      <c r="KE8" s="9">
        <v>1771425000</v>
      </c>
      <c r="KF8" s="9">
        <v>1872648000</v>
      </c>
      <c r="KG8" s="9">
        <v>2106705000</v>
      </c>
      <c r="KH8" s="9">
        <v>2538209000</v>
      </c>
      <c r="KI8" s="9">
        <v>3402492000</v>
      </c>
      <c r="KJ8" s="9">
        <v>4306844000</v>
      </c>
      <c r="KK8" s="9">
        <v>6607317000</v>
      </c>
      <c r="KL8" s="9">
        <v>7407073000</v>
      </c>
      <c r="KM8" s="9">
        <v>6839100000</v>
      </c>
      <c r="KN8" s="9">
        <v>5779723000</v>
      </c>
      <c r="KO8" s="9">
        <v>5136561000</v>
      </c>
      <c r="KP8" s="9">
        <v>164544000</v>
      </c>
      <c r="KQ8" s="9">
        <v>164949000</v>
      </c>
      <c r="KR8" s="9">
        <v>166103000</v>
      </c>
      <c r="KS8" s="9">
        <v>255637000</v>
      </c>
      <c r="KT8" s="9">
        <v>406891000</v>
      </c>
      <c r="KU8" s="9">
        <v>734745000</v>
      </c>
      <c r="KV8" s="9">
        <v>1797300000</v>
      </c>
      <c r="KW8" s="9">
        <v>2388675000</v>
      </c>
      <c r="KX8" s="9">
        <v>2741952000</v>
      </c>
      <c r="KY8" s="9">
        <v>3188381000</v>
      </c>
      <c r="KZ8" s="9">
        <v>3326781000</v>
      </c>
      <c r="LA8" s="9">
        <v>1765459000</v>
      </c>
      <c r="LB8" s="9">
        <v>603824000</v>
      </c>
      <c r="LC8" s="9">
        <v>607152000</v>
      </c>
      <c r="LD8" s="9">
        <v>884667000</v>
      </c>
      <c r="LE8" s="9">
        <v>852926000</v>
      </c>
      <c r="LF8" s="9">
        <v>1461544000</v>
      </c>
      <c r="LG8" s="9">
        <v>1612496000</v>
      </c>
      <c r="LH8" s="9">
        <v>2791620000</v>
      </c>
      <c r="LI8" s="9">
        <v>3356127000</v>
      </c>
      <c r="LJ8" s="9">
        <v>4059031000</v>
      </c>
      <c r="LK8" s="9">
        <v>6437752000</v>
      </c>
      <c r="LL8" s="9">
        <v>7211882000</v>
      </c>
      <c r="LM8" s="9">
        <v>6126323000</v>
      </c>
    </row>
    <row r="9" spans="1:325" ht="15" customHeight="1" x14ac:dyDescent="0.3">
      <c r="A9" s="12" t="s">
        <v>93</v>
      </c>
      <c r="B9" s="9">
        <v>24873000</v>
      </c>
      <c r="C9" s="9">
        <v>56687000</v>
      </c>
      <c r="D9" s="9">
        <v>63679000</v>
      </c>
      <c r="E9" s="9">
        <v>113012000</v>
      </c>
      <c r="F9" s="9">
        <v>103886000</v>
      </c>
      <c r="G9" s="9">
        <v>196175000</v>
      </c>
      <c r="H9" s="9">
        <v>195817000</v>
      </c>
      <c r="I9" s="9">
        <v>302089000</v>
      </c>
      <c r="J9" s="9">
        <v>412046000</v>
      </c>
      <c r="K9" s="9">
        <v>192865000</v>
      </c>
      <c r="L9" s="9">
        <v>228453000</v>
      </c>
      <c r="M9" s="9">
        <v>245756000</v>
      </c>
      <c r="N9" s="9">
        <v>-77616000</v>
      </c>
      <c r="O9" s="9">
        <v>183634000</v>
      </c>
      <c r="P9" s="9">
        <v>120624000</v>
      </c>
      <c r="Q9" s="9">
        <v>230096000</v>
      </c>
      <c r="R9" s="9">
        <v>236729000</v>
      </c>
      <c r="S9" s="9">
        <v>241390000</v>
      </c>
      <c r="T9" s="9">
        <v>430325000</v>
      </c>
      <c r="U9" s="9">
        <v>687187000</v>
      </c>
      <c r="V9" s="9">
        <v>871556000</v>
      </c>
      <c r="W9" s="9">
        <v>1048369000</v>
      </c>
      <c r="X9" s="9">
        <v>1110105000</v>
      </c>
      <c r="Y9" s="9">
        <v>1170752000</v>
      </c>
      <c r="Z9" s="9">
        <v>14322949</v>
      </c>
      <c r="AA9" s="9">
        <v>12147034</v>
      </c>
      <c r="AB9" s="9">
        <v>-16270000</v>
      </c>
      <c r="AC9" s="9">
        <v>17331000</v>
      </c>
      <c r="AD9" s="9">
        <v>25476000</v>
      </c>
      <c r="AE9" s="9">
        <v>16686000</v>
      </c>
      <c r="AF9" s="9">
        <v>30655000</v>
      </c>
      <c r="AG9" s="9">
        <v>23782000</v>
      </c>
      <c r="AH9" s="9">
        <v>29597000</v>
      </c>
      <c r="AI9" s="9">
        <v>51640000</v>
      </c>
      <c r="AJ9" s="9">
        <v>115346000</v>
      </c>
      <c r="AK9" s="9">
        <v>-68252000</v>
      </c>
      <c r="AL9" s="9">
        <v>162278000</v>
      </c>
      <c r="AM9" s="9">
        <v>265189000</v>
      </c>
      <c r="AN9" s="9">
        <v>293971000</v>
      </c>
      <c r="AO9" s="9">
        <v>534468000</v>
      </c>
      <c r="AP9" s="9">
        <v>668128000</v>
      </c>
      <c r="AQ9" s="9">
        <v>1039685000</v>
      </c>
      <c r="AR9" s="9">
        <v>1494696000</v>
      </c>
      <c r="AS9" s="9">
        <v>1732324000</v>
      </c>
      <c r="AT9" s="9">
        <v>1896154000</v>
      </c>
      <c r="AU9" s="9">
        <v>3136613000</v>
      </c>
      <c r="AV9" s="9">
        <v>4707371000</v>
      </c>
      <c r="AW9" s="9">
        <v>5361499000</v>
      </c>
      <c r="AX9" s="9">
        <v>10380845</v>
      </c>
      <c r="AY9" s="9">
        <v>21054012</v>
      </c>
      <c r="AZ9" s="9">
        <v>25215000</v>
      </c>
      <c r="BA9" s="9">
        <v>17345000</v>
      </c>
      <c r="BB9" s="9">
        <v>20920000</v>
      </c>
      <c r="BC9" s="9">
        <v>31356000</v>
      </c>
      <c r="BD9" s="9">
        <v>26826000</v>
      </c>
      <c r="BE9" s="9">
        <v>36957000</v>
      </c>
      <c r="BF9" s="9">
        <v>32940000</v>
      </c>
      <c r="BG9" s="9">
        <v>42900000</v>
      </c>
      <c r="BH9" s="9">
        <v>22314000</v>
      </c>
      <c r="BI9" s="9">
        <v>45937000</v>
      </c>
      <c r="BJ9" s="9">
        <v>291450000</v>
      </c>
      <c r="BK9" s="9">
        <v>386608000</v>
      </c>
      <c r="BL9" s="9">
        <v>19767000</v>
      </c>
      <c r="BM9" s="9">
        <v>685139000</v>
      </c>
      <c r="BN9" s="9">
        <v>709966000</v>
      </c>
      <c r="BO9" s="9">
        <v>709869000</v>
      </c>
      <c r="BP9" s="9">
        <v>1564300000</v>
      </c>
      <c r="BQ9" s="9">
        <v>1999721000</v>
      </c>
      <c r="BR9" s="9">
        <v>1812484000</v>
      </c>
      <c r="BS9" s="9">
        <v>3555521000</v>
      </c>
      <c r="BT9" s="9">
        <v>4248109000</v>
      </c>
      <c r="BU9" s="9">
        <v>4196682000</v>
      </c>
      <c r="BV9" s="9">
        <v>-113577000</v>
      </c>
      <c r="BW9" s="9">
        <v>170254000</v>
      </c>
      <c r="BX9" s="9">
        <v>62715000</v>
      </c>
      <c r="BY9" s="9">
        <v>259839000</v>
      </c>
      <c r="BZ9" s="9">
        <v>227832000</v>
      </c>
      <c r="CA9" s="9">
        <v>269073000</v>
      </c>
      <c r="CB9" s="9">
        <v>364541000</v>
      </c>
      <c r="CC9" s="9">
        <v>398614000</v>
      </c>
      <c r="CD9" s="9">
        <v>394214000</v>
      </c>
      <c r="CE9" s="9">
        <v>606104000</v>
      </c>
      <c r="CF9" s="9">
        <v>485920000</v>
      </c>
      <c r="CG9" s="9">
        <v>673796000</v>
      </c>
      <c r="CH9" s="9">
        <v>54015012</v>
      </c>
      <c r="CI9" s="9">
        <v>42132528</v>
      </c>
      <c r="CJ9" s="9">
        <v>25761000</v>
      </c>
      <c r="CK9" s="9">
        <v>209284000</v>
      </c>
      <c r="CL9" s="9">
        <v>157437000</v>
      </c>
      <c r="CM9" s="9">
        <v>298315000</v>
      </c>
      <c r="CN9" s="9">
        <v>229802000</v>
      </c>
      <c r="CO9" s="9">
        <v>167656000</v>
      </c>
      <c r="CP9" s="9">
        <v>179248000</v>
      </c>
      <c r="CQ9" s="9">
        <v>134237000</v>
      </c>
      <c r="CR9" s="9">
        <v>564703000</v>
      </c>
      <c r="CS9" s="9">
        <v>843813000</v>
      </c>
      <c r="CT9" s="9">
        <v>428514</v>
      </c>
      <c r="CU9" s="9">
        <v>-1245521</v>
      </c>
      <c r="CV9" s="9">
        <v>-11064000</v>
      </c>
      <c r="CW9" s="9">
        <v>6483000</v>
      </c>
      <c r="CX9" s="9">
        <v>3633000</v>
      </c>
      <c r="CY9" s="9">
        <v>11626000</v>
      </c>
      <c r="CZ9" s="9">
        <v>28631000</v>
      </c>
      <c r="DA9" s="9">
        <v>25237000</v>
      </c>
      <c r="DB9" s="9">
        <v>28274000</v>
      </c>
      <c r="DC9" s="9">
        <v>34981000</v>
      </c>
      <c r="DD9" s="9">
        <v>59196000</v>
      </c>
      <c r="DE9" s="9">
        <v>42009000</v>
      </c>
      <c r="DF9" s="9">
        <v>7218000</v>
      </c>
      <c r="DG9" s="9">
        <v>6312000</v>
      </c>
      <c r="DH9" s="9">
        <v>-10469000</v>
      </c>
      <c r="DI9" s="9">
        <v>137811000</v>
      </c>
      <c r="DJ9" s="9">
        <v>5659000</v>
      </c>
      <c r="DK9" s="9">
        <v>6914000</v>
      </c>
      <c r="DL9" s="9">
        <v>63982000</v>
      </c>
      <c r="DM9" s="9">
        <v>62043000</v>
      </c>
      <c r="DN9" s="9">
        <v>138787000</v>
      </c>
      <c r="DO9" s="9">
        <v>10463000</v>
      </c>
      <c r="DP9" s="9">
        <v>435098000</v>
      </c>
      <c r="DQ9" s="9">
        <v>273305000</v>
      </c>
      <c r="DR9" s="9">
        <v>99313874</v>
      </c>
      <c r="DS9" s="9">
        <v>89835225</v>
      </c>
      <c r="DT9" s="9">
        <v>159048000</v>
      </c>
      <c r="DU9" s="9">
        <v>113354000</v>
      </c>
      <c r="DV9" s="9">
        <v>201772000</v>
      </c>
      <c r="DW9" s="9">
        <v>444568000</v>
      </c>
      <c r="DX9" s="9">
        <v>647478000</v>
      </c>
      <c r="DY9" s="9">
        <v>785809000</v>
      </c>
      <c r="DZ9" s="9">
        <v>1331468000</v>
      </c>
      <c r="EA9" s="9">
        <v>1703960000</v>
      </c>
      <c r="EB9" s="9">
        <v>1209825000</v>
      </c>
      <c r="EC9" s="9">
        <v>2000164000</v>
      </c>
      <c r="ED9" s="9">
        <v>86487000</v>
      </c>
      <c r="EE9" s="9">
        <v>-15311000</v>
      </c>
      <c r="EF9" s="9">
        <v>-70925000</v>
      </c>
      <c r="EG9" s="9">
        <v>13492000</v>
      </c>
      <c r="EH9" s="9">
        <v>65208000</v>
      </c>
      <c r="EI9" s="9">
        <v>209414000</v>
      </c>
      <c r="EJ9" s="9">
        <v>155449000</v>
      </c>
      <c r="EK9" s="9">
        <v>269999000</v>
      </c>
      <c r="EL9" s="9">
        <v>382764000</v>
      </c>
      <c r="EM9" s="9">
        <v>1000441000</v>
      </c>
      <c r="EN9" s="9">
        <v>1072237000</v>
      </c>
      <c r="EO9" s="9">
        <v>1055874000</v>
      </c>
      <c r="EP9" s="9">
        <v>-4300977</v>
      </c>
      <c r="EQ9" s="9">
        <v>8405000</v>
      </c>
      <c r="ER9" s="9">
        <v>635000</v>
      </c>
      <c r="ES9" s="9">
        <v>20322000</v>
      </c>
      <c r="ET9" s="9">
        <v>25235000</v>
      </c>
      <c r="EU9" s="9">
        <v>29873000</v>
      </c>
      <c r="EV9" s="9">
        <v>24727723</v>
      </c>
      <c r="EW9" s="9">
        <v>46329000</v>
      </c>
      <c r="EX9" s="9">
        <v>45872000</v>
      </c>
      <c r="EY9" s="9">
        <v>57046000</v>
      </c>
      <c r="EZ9" s="9">
        <v>14607000</v>
      </c>
      <c r="FA9" s="9">
        <v>2807000</v>
      </c>
      <c r="FB9" s="9">
        <v>9455438</v>
      </c>
      <c r="FC9" s="9">
        <v>-766968</v>
      </c>
      <c r="FD9" s="9">
        <v>-15505847</v>
      </c>
      <c r="FE9" s="9">
        <v>-60346000</v>
      </c>
      <c r="FF9" s="9">
        <v>-26857000</v>
      </c>
      <c r="FG9" s="9">
        <v>-21786000</v>
      </c>
      <c r="FH9" s="9">
        <v>-3189000</v>
      </c>
      <c r="FI9" s="9">
        <v>13641000</v>
      </c>
      <c r="FJ9" s="9">
        <v>-18199000</v>
      </c>
      <c r="FK9" s="9">
        <v>83813000</v>
      </c>
      <c r="FL9" s="9">
        <v>202454000</v>
      </c>
      <c r="FM9" s="9">
        <v>125512000</v>
      </c>
      <c r="FN9" s="9">
        <v>-164411301</v>
      </c>
      <c r="FO9" s="9">
        <v>-47367917</v>
      </c>
      <c r="FP9" s="9">
        <v>-35474108</v>
      </c>
      <c r="FQ9" s="9">
        <v>-3005136</v>
      </c>
      <c r="FR9" s="9">
        <v>46999722</v>
      </c>
      <c r="FS9" s="9">
        <v>83519036</v>
      </c>
      <c r="FT9" s="9">
        <v>114400838</v>
      </c>
      <c r="FU9" s="9">
        <v>94975111</v>
      </c>
      <c r="FV9" s="9">
        <v>99732528</v>
      </c>
      <c r="FW9" s="9">
        <v>145113884</v>
      </c>
      <c r="FX9" s="9">
        <v>389064968</v>
      </c>
      <c r="FY9" s="9">
        <v>310954001</v>
      </c>
      <c r="FZ9" s="9">
        <v>42587718</v>
      </c>
      <c r="GA9" s="9">
        <v>35338028</v>
      </c>
      <c r="GB9" s="9">
        <v>6107000</v>
      </c>
      <c r="GC9" s="9">
        <v>25336087</v>
      </c>
      <c r="GD9" s="9">
        <v>30395419</v>
      </c>
      <c r="GE9" s="9">
        <v>42196165</v>
      </c>
      <c r="GF9" s="9">
        <v>50644084</v>
      </c>
      <c r="GG9" s="9">
        <v>31500381</v>
      </c>
      <c r="GH9" s="9">
        <v>21661000</v>
      </c>
      <c r="GI9" s="9">
        <v>42681000</v>
      </c>
      <c r="GJ9" s="9">
        <v>19451000</v>
      </c>
      <c r="GK9" s="9">
        <v>251000</v>
      </c>
      <c r="GL9" s="9">
        <v>7882727</v>
      </c>
      <c r="GM9" s="9">
        <v>22196901</v>
      </c>
      <c r="GN9" s="9">
        <v>21822000</v>
      </c>
      <c r="GO9" s="9">
        <v>18561000</v>
      </c>
      <c r="GP9" s="9">
        <v>18323000</v>
      </c>
      <c r="GQ9" s="9">
        <v>24841000</v>
      </c>
      <c r="GR9" s="9">
        <v>11589000</v>
      </c>
      <c r="GS9" s="9">
        <v>31571000</v>
      </c>
      <c r="GT9" s="9">
        <v>39981000</v>
      </c>
      <c r="GU9" s="9">
        <v>47797000</v>
      </c>
      <c r="GV9" s="9">
        <v>33611000</v>
      </c>
      <c r="GW9" s="9">
        <v>19160000</v>
      </c>
      <c r="GX9" s="9">
        <v>63400000</v>
      </c>
      <c r="GY9" s="9">
        <v>65559000</v>
      </c>
      <c r="GZ9" s="9">
        <v>26565000</v>
      </c>
      <c r="HA9" s="9">
        <v>102040000</v>
      </c>
      <c r="HB9" s="9">
        <v>54247000</v>
      </c>
      <c r="HC9" s="9">
        <v>61747000</v>
      </c>
      <c r="HD9" s="9">
        <v>156272000</v>
      </c>
      <c r="HE9" s="9">
        <v>124713000</v>
      </c>
      <c r="HF9" s="9">
        <v>143539000</v>
      </c>
      <c r="HG9" s="9">
        <v>116250000</v>
      </c>
      <c r="HH9" s="9">
        <v>282207000</v>
      </c>
      <c r="HI9" s="9">
        <v>86288000</v>
      </c>
      <c r="HJ9" s="9">
        <v>10724000</v>
      </c>
      <c r="HK9" s="9">
        <v>12930000</v>
      </c>
      <c r="HL9" s="9">
        <v>-22678000</v>
      </c>
      <c r="HM9" s="9">
        <v>-15548000</v>
      </c>
      <c r="HN9" s="9">
        <v>7570000</v>
      </c>
      <c r="HO9" s="9">
        <v>32258000</v>
      </c>
      <c r="HP9" s="9">
        <v>10301000</v>
      </c>
      <c r="HQ9" s="9">
        <v>74729000</v>
      </c>
      <c r="HR9" s="9">
        <v>148886000</v>
      </c>
      <c r="HS9" s="9">
        <v>223886000</v>
      </c>
      <c r="HT9" s="9">
        <v>602470000</v>
      </c>
      <c r="HU9" s="9">
        <v>570581000</v>
      </c>
      <c r="HV9" s="9">
        <v>-203332000</v>
      </c>
      <c r="HW9" s="9">
        <v>196167000</v>
      </c>
      <c r="HX9" s="9">
        <v>158842000</v>
      </c>
      <c r="HY9" s="9">
        <v>265028000</v>
      </c>
      <c r="HZ9" s="9">
        <v>343879000</v>
      </c>
      <c r="IA9" s="9">
        <v>401278000</v>
      </c>
      <c r="IB9" s="9">
        <v>608748000</v>
      </c>
      <c r="IC9" s="9">
        <v>809739000</v>
      </c>
      <c r="ID9" s="9">
        <v>737093000</v>
      </c>
      <c r="IE9" s="9">
        <v>1062244000</v>
      </c>
      <c r="IF9" s="9">
        <v>1099548000</v>
      </c>
      <c r="IG9" s="9">
        <v>1105728000</v>
      </c>
      <c r="IH9" s="9">
        <v>-121501000</v>
      </c>
      <c r="II9" s="9">
        <v>22898000</v>
      </c>
      <c r="IJ9" s="9">
        <v>-192002000</v>
      </c>
      <c r="IK9" s="9">
        <v>240201000</v>
      </c>
      <c r="IL9" s="9">
        <v>278585000</v>
      </c>
      <c r="IM9" s="9">
        <v>233751000</v>
      </c>
      <c r="IN9" s="9">
        <v>104581000</v>
      </c>
      <c r="IO9" s="9">
        <v>745000</v>
      </c>
      <c r="IP9" s="9">
        <v>231416000</v>
      </c>
      <c r="IQ9" s="9">
        <v>-275063000</v>
      </c>
      <c r="IR9" s="9">
        <v>195750000</v>
      </c>
      <c r="IS9" s="9">
        <v>592556000</v>
      </c>
      <c r="IT9" s="15">
        <v>11716517</v>
      </c>
      <c r="IU9" s="15">
        <v>35254925</v>
      </c>
      <c r="IV9" s="15">
        <v>-48813000</v>
      </c>
      <c r="IW9" s="15">
        <v>57972000</v>
      </c>
      <c r="IX9" s="15">
        <v>10248000</v>
      </c>
      <c r="IY9" s="15">
        <v>81310000</v>
      </c>
      <c r="IZ9" s="15">
        <v>43861000</v>
      </c>
      <c r="JA9" s="15">
        <v>408138000</v>
      </c>
      <c r="JB9" s="15">
        <v>373374000</v>
      </c>
      <c r="JC9" s="15">
        <v>410216000</v>
      </c>
      <c r="JD9" s="15">
        <v>779153000</v>
      </c>
      <c r="JE9" s="15">
        <v>318932000</v>
      </c>
      <c r="JF9" s="9">
        <v>-158481836</v>
      </c>
      <c r="JG9" s="9">
        <v>-89892067</v>
      </c>
      <c r="JH9" s="9">
        <v>-264140600</v>
      </c>
      <c r="JI9" s="9">
        <v>-68955622</v>
      </c>
      <c r="JJ9" s="9">
        <v>-42857915</v>
      </c>
      <c r="JK9" s="9">
        <v>-978601</v>
      </c>
      <c r="JL9" s="9">
        <v>9619206</v>
      </c>
      <c r="JM9" s="9">
        <v>33984368</v>
      </c>
      <c r="JN9" s="9">
        <v>10215341</v>
      </c>
      <c r="JO9" s="9">
        <v>9723645</v>
      </c>
      <c r="JP9" s="9">
        <v>6212137</v>
      </c>
      <c r="JQ9" s="9">
        <v>-1467310</v>
      </c>
      <c r="JR9" s="9">
        <v>-11341000</v>
      </c>
      <c r="JS9" s="9">
        <v>104000</v>
      </c>
      <c r="JT9" s="9">
        <v>-3958000</v>
      </c>
      <c r="JU9" s="9">
        <v>31845000</v>
      </c>
      <c r="JV9" s="9">
        <v>16842000</v>
      </c>
      <c r="JW9" s="9">
        <v>1422000</v>
      </c>
      <c r="JX9" s="9">
        <v>7500000</v>
      </c>
      <c r="JY9" s="9">
        <v>37644000</v>
      </c>
      <c r="JZ9" s="9">
        <v>11767000</v>
      </c>
      <c r="KA9" s="9">
        <v>55610000</v>
      </c>
      <c r="KB9" s="9">
        <v>65295000</v>
      </c>
      <c r="KC9" s="9">
        <v>80215000</v>
      </c>
      <c r="KD9" s="9">
        <v>1426859000</v>
      </c>
      <c r="KE9" s="9">
        <v>1345079000</v>
      </c>
      <c r="KF9" s="9">
        <v>1572574000</v>
      </c>
      <c r="KG9" s="9">
        <v>1850118000</v>
      </c>
      <c r="KH9" s="9">
        <v>2042417000</v>
      </c>
      <c r="KI9" s="9">
        <v>2266429000</v>
      </c>
      <c r="KJ9" s="9">
        <v>3378274000</v>
      </c>
      <c r="KK9" s="9">
        <v>3906399000</v>
      </c>
      <c r="KL9" s="9">
        <v>4374820000</v>
      </c>
      <c r="KM9" s="9">
        <v>5768445000</v>
      </c>
      <c r="KN9" s="9">
        <v>5660028000</v>
      </c>
      <c r="KO9" s="9">
        <v>5291751000</v>
      </c>
      <c r="KP9" s="9">
        <v>23026000</v>
      </c>
      <c r="KQ9" s="9">
        <v>-23982000</v>
      </c>
      <c r="KR9" s="9">
        <v>-10503000</v>
      </c>
      <c r="KS9" s="9">
        <v>24814000</v>
      </c>
      <c r="KT9" s="9">
        <v>-62888000</v>
      </c>
      <c r="KU9" s="9">
        <v>-25871000</v>
      </c>
      <c r="KV9" s="9">
        <v>-121708000</v>
      </c>
      <c r="KW9" s="9">
        <v>20789000</v>
      </c>
      <c r="KX9" s="9">
        <v>-86748000</v>
      </c>
      <c r="KY9" s="9">
        <v>-275032000</v>
      </c>
      <c r="KZ9" s="9">
        <v>548470000</v>
      </c>
      <c r="LA9" s="9">
        <v>500968000</v>
      </c>
      <c r="LB9" s="9">
        <v>-20813000</v>
      </c>
      <c r="LC9" s="9">
        <v>-89905000</v>
      </c>
      <c r="LD9" s="9">
        <v>-290472000</v>
      </c>
      <c r="LE9" s="9">
        <v>-318960000</v>
      </c>
      <c r="LF9" s="9">
        <v>-158842000</v>
      </c>
      <c r="LG9" s="9">
        <v>-103750000</v>
      </c>
      <c r="LH9" s="9">
        <v>-216879000</v>
      </c>
      <c r="LI9" s="9">
        <v>-307207000</v>
      </c>
      <c r="LJ9" s="9">
        <v>-76394000</v>
      </c>
      <c r="LK9" s="9">
        <v>-618050000</v>
      </c>
      <c r="LL9" s="9">
        <v>-805973000</v>
      </c>
      <c r="LM9" s="9">
        <v>827240000</v>
      </c>
    </row>
    <row r="10" spans="1:325" ht="15" customHeight="1" x14ac:dyDescent="0.3">
      <c r="A10" s="12" t="s">
        <v>94</v>
      </c>
      <c r="B10" s="9">
        <v>-4452000</v>
      </c>
      <c r="C10" s="9">
        <v>561000</v>
      </c>
      <c r="D10" s="9"/>
      <c r="E10" s="9">
        <v>2121000</v>
      </c>
      <c r="F10" s="9">
        <v>3049000</v>
      </c>
      <c r="G10" s="9">
        <v>8508000</v>
      </c>
      <c r="H10" s="9"/>
      <c r="I10" s="9">
        <v>6504000</v>
      </c>
      <c r="J10" s="9">
        <v>249184000</v>
      </c>
      <c r="K10" s="9">
        <v>-56174000</v>
      </c>
      <c r="L10" s="9">
        <v>5038000</v>
      </c>
      <c r="M10" s="9">
        <v>3385000</v>
      </c>
      <c r="N10" s="9">
        <v>69992000</v>
      </c>
      <c r="O10" s="9">
        <v>110373000</v>
      </c>
      <c r="P10" s="9">
        <v>14544000</v>
      </c>
      <c r="Q10" s="9">
        <v>72083000</v>
      </c>
      <c r="R10" s="9">
        <v>25305000</v>
      </c>
      <c r="S10" s="9">
        <v>-78329000</v>
      </c>
      <c r="T10" s="9">
        <v>75206000</v>
      </c>
      <c r="U10" s="9">
        <v>166503000</v>
      </c>
      <c r="V10" s="9">
        <v>449960000</v>
      </c>
      <c r="W10" s="9">
        <v>-387873000</v>
      </c>
      <c r="X10" s="9">
        <v>168383000</v>
      </c>
      <c r="Y10" s="9">
        <v>200357000</v>
      </c>
      <c r="Z10" s="9">
        <v>2846915</v>
      </c>
      <c r="AA10" s="9">
        <v>-1926129</v>
      </c>
      <c r="AB10" s="9">
        <v>-158000</v>
      </c>
      <c r="AC10" s="9"/>
      <c r="AD10" s="9"/>
      <c r="AE10" s="9">
        <v>4749000</v>
      </c>
      <c r="AF10" s="9"/>
      <c r="AG10" s="9"/>
      <c r="AH10" s="9"/>
      <c r="AI10" s="9"/>
      <c r="AJ10" s="9"/>
      <c r="AK10" s="9"/>
      <c r="AL10" s="9">
        <v>465641000</v>
      </c>
      <c r="AM10" s="9">
        <v>210369000</v>
      </c>
      <c r="AN10" s="9">
        <v>-62986000</v>
      </c>
      <c r="AO10" s="9">
        <v>455425000</v>
      </c>
      <c r="AP10" s="9">
        <v>481615000</v>
      </c>
      <c r="AQ10" s="9">
        <v>645456000</v>
      </c>
      <c r="AR10" s="9">
        <v>325524000</v>
      </c>
      <c r="AS10" s="9">
        <v>478668000</v>
      </c>
      <c r="AT10" s="9">
        <v>586241000</v>
      </c>
      <c r="AU10" s="9">
        <v>-31664000</v>
      </c>
      <c r="AV10" s="9">
        <v>305396000</v>
      </c>
      <c r="AW10" s="9">
        <v>284513000</v>
      </c>
      <c r="AX10" s="9">
        <v>591622</v>
      </c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>
        <v>18930000</v>
      </c>
      <c r="BK10" s="9">
        <v>192423000</v>
      </c>
      <c r="BL10" s="9">
        <v>129177000</v>
      </c>
      <c r="BM10" s="9">
        <v>183919000</v>
      </c>
      <c r="BN10" s="9">
        <v>324668000</v>
      </c>
      <c r="BO10" s="9">
        <v>271475000</v>
      </c>
      <c r="BP10" s="9">
        <v>365564000</v>
      </c>
      <c r="BQ10" s="9">
        <v>601275000</v>
      </c>
      <c r="BR10" s="9">
        <v>495864000</v>
      </c>
      <c r="BS10" s="9">
        <v>-112163000</v>
      </c>
      <c r="BT10" s="9">
        <v>292626000</v>
      </c>
      <c r="BU10" s="9">
        <v>91829000</v>
      </c>
      <c r="BV10" s="9"/>
      <c r="BW10" s="9"/>
      <c r="BX10" s="9"/>
      <c r="BY10" s="9"/>
      <c r="BZ10" s="9"/>
      <c r="CA10" s="9"/>
      <c r="CB10" s="9"/>
      <c r="CC10" s="9"/>
      <c r="CD10" s="9"/>
      <c r="CE10" s="9">
        <v>87550000</v>
      </c>
      <c r="CF10" s="9"/>
      <c r="CG10" s="9"/>
      <c r="CH10" s="9">
        <v>61929531</v>
      </c>
      <c r="CI10" s="9">
        <v>80461824</v>
      </c>
      <c r="CJ10" s="9">
        <v>-4238000</v>
      </c>
      <c r="CK10" s="9">
        <v>82503000</v>
      </c>
      <c r="CL10" s="9">
        <v>5708000</v>
      </c>
      <c r="CM10" s="9">
        <v>124336000</v>
      </c>
      <c r="CN10" s="9">
        <v>80459000</v>
      </c>
      <c r="CO10" s="9">
        <v>105179000</v>
      </c>
      <c r="CP10" s="9">
        <v>100932000</v>
      </c>
      <c r="CQ10" s="9">
        <v>16986000</v>
      </c>
      <c r="CR10" s="9">
        <v>41723000</v>
      </c>
      <c r="CS10" s="9">
        <v>68929000</v>
      </c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>
        <v>5903000</v>
      </c>
      <c r="DG10" s="9">
        <v>-234000</v>
      </c>
      <c r="DH10" s="9">
        <v>-244000</v>
      </c>
      <c r="DI10" s="9">
        <v>-324000</v>
      </c>
      <c r="DJ10" s="9">
        <v>14045000</v>
      </c>
      <c r="DK10" s="9"/>
      <c r="DL10" s="9">
        <v>4070000</v>
      </c>
      <c r="DM10" s="9">
        <v>33650000</v>
      </c>
      <c r="DN10" s="9">
        <v>4543000</v>
      </c>
      <c r="DO10" s="9">
        <v>-2769000</v>
      </c>
      <c r="DP10" s="9">
        <v>30208000</v>
      </c>
      <c r="DQ10" s="9">
        <v>43021000</v>
      </c>
      <c r="DR10" s="9">
        <v>10616397</v>
      </c>
      <c r="DS10" s="9">
        <v>306297228</v>
      </c>
      <c r="DT10" s="9">
        <v>134034000</v>
      </c>
      <c r="DU10" s="9">
        <v>101443000</v>
      </c>
      <c r="DV10" s="9">
        <v>144445000</v>
      </c>
      <c r="DW10" s="9">
        <v>151928000</v>
      </c>
      <c r="DX10" s="9">
        <v>27480000</v>
      </c>
      <c r="DY10" s="9">
        <v>85086000</v>
      </c>
      <c r="DZ10" s="9">
        <v>221236000</v>
      </c>
      <c r="EA10" s="9">
        <v>141128000</v>
      </c>
      <c r="EB10" s="9">
        <v>541566000</v>
      </c>
      <c r="EC10" s="9">
        <v>1756022000</v>
      </c>
      <c r="ED10" s="9">
        <v>-81995000</v>
      </c>
      <c r="EE10" s="9">
        <v>9700000</v>
      </c>
      <c r="EF10" s="9">
        <v>-46068000</v>
      </c>
      <c r="EG10" s="9">
        <v>-5575000</v>
      </c>
      <c r="EH10" s="9">
        <v>32367000</v>
      </c>
      <c r="EI10" s="9">
        <v>-14406000</v>
      </c>
      <c r="EJ10" s="9">
        <v>3447000</v>
      </c>
      <c r="EK10" s="9">
        <v>-8433000</v>
      </c>
      <c r="EL10" s="9">
        <v>2031000</v>
      </c>
      <c r="EM10" s="9">
        <v>-2028000</v>
      </c>
      <c r="EN10" s="9">
        <v>-12705000</v>
      </c>
      <c r="EO10" s="9">
        <v>-478000</v>
      </c>
      <c r="EP10" s="9">
        <v>712227</v>
      </c>
      <c r="EQ10" s="9">
        <v>-45000</v>
      </c>
      <c r="ER10" s="9">
        <v>-7577000</v>
      </c>
      <c r="ES10" s="9">
        <v>-150000</v>
      </c>
      <c r="ET10" s="9">
        <v>-3468000</v>
      </c>
      <c r="EU10" s="9">
        <v>-68594000</v>
      </c>
      <c r="EV10" s="9">
        <v>64596987</v>
      </c>
      <c r="EW10" s="9">
        <v>12120000</v>
      </c>
      <c r="EX10" s="9"/>
      <c r="EY10" s="9"/>
      <c r="EZ10" s="9"/>
      <c r="FA10" s="9">
        <v>864000</v>
      </c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>
        <v>3225216</v>
      </c>
      <c r="FO10" s="9">
        <v>637711</v>
      </c>
      <c r="FP10" s="9">
        <v>1975725</v>
      </c>
      <c r="FQ10" s="9"/>
      <c r="FR10" s="9">
        <v>14777345</v>
      </c>
      <c r="FS10" s="9">
        <v>24327464</v>
      </c>
      <c r="FT10" s="9">
        <v>-6424930</v>
      </c>
      <c r="FU10" s="9">
        <v>130768950</v>
      </c>
      <c r="FV10" s="9">
        <v>123818227</v>
      </c>
      <c r="FW10" s="9">
        <v>-77265018</v>
      </c>
      <c r="FX10" s="9">
        <v>1496348</v>
      </c>
      <c r="FY10" s="9">
        <v>2250030</v>
      </c>
      <c r="FZ10" s="9"/>
      <c r="GA10" s="9">
        <v>2537384</v>
      </c>
      <c r="GB10" s="9"/>
      <c r="GC10" s="9"/>
      <c r="GD10" s="9"/>
      <c r="GE10" s="9"/>
      <c r="GF10" s="9"/>
      <c r="GG10" s="9"/>
      <c r="GH10" s="9"/>
      <c r="GI10" s="9">
        <v>27266000</v>
      </c>
      <c r="GJ10" s="9"/>
      <c r="GK10" s="9"/>
      <c r="GL10" s="9">
        <v>28070</v>
      </c>
      <c r="GM10" s="9">
        <v>98523</v>
      </c>
      <c r="GN10" s="9">
        <v>2565000</v>
      </c>
      <c r="GO10" s="9">
        <v>-2000</v>
      </c>
      <c r="GP10" s="9"/>
      <c r="GQ10" s="9"/>
      <c r="GR10" s="9"/>
      <c r="GS10" s="9">
        <v>-40000</v>
      </c>
      <c r="GT10" s="9"/>
      <c r="GU10" s="9"/>
      <c r="GV10" s="9"/>
      <c r="GW10" s="9"/>
      <c r="GX10" s="9">
        <v>696000</v>
      </c>
      <c r="GY10" s="9">
        <v>3555000</v>
      </c>
      <c r="GZ10" s="9">
        <v>4160000</v>
      </c>
      <c r="HA10" s="9">
        <v>-10104000</v>
      </c>
      <c r="HB10" s="9">
        <v>16456000</v>
      </c>
      <c r="HC10" s="9">
        <v>0</v>
      </c>
      <c r="HD10" s="9"/>
      <c r="HE10" s="9">
        <v>1293111000</v>
      </c>
      <c r="HF10" s="9"/>
      <c r="HG10" s="9"/>
      <c r="HH10" s="9">
        <v>11122000</v>
      </c>
      <c r="HI10" s="9">
        <v>3329000</v>
      </c>
      <c r="HJ10" s="9">
        <v>5838000</v>
      </c>
      <c r="HK10" s="9">
        <v>1168000</v>
      </c>
      <c r="HL10" s="9">
        <v>1497000</v>
      </c>
      <c r="HM10" s="9"/>
      <c r="HN10" s="9">
        <v>57643000</v>
      </c>
      <c r="HO10" s="9">
        <v>49672000</v>
      </c>
      <c r="HP10" s="9">
        <v>171124000</v>
      </c>
      <c r="HQ10" s="9">
        <v>166774000</v>
      </c>
      <c r="HR10" s="9">
        <v>58462000</v>
      </c>
      <c r="HS10" s="9">
        <v>228111000</v>
      </c>
      <c r="HT10" s="9">
        <v>109180000</v>
      </c>
      <c r="HU10" s="9">
        <v>-172141000</v>
      </c>
      <c r="HV10" s="9">
        <v>-67760000</v>
      </c>
      <c r="HW10" s="9">
        <v>183086000</v>
      </c>
      <c r="HX10" s="9">
        <v>11455000</v>
      </c>
      <c r="HY10" s="9">
        <v>-753000</v>
      </c>
      <c r="HZ10" s="9">
        <v>13965000</v>
      </c>
      <c r="IA10" s="9">
        <v>3304000</v>
      </c>
      <c r="IB10" s="9"/>
      <c r="IC10" s="9"/>
      <c r="ID10" s="9"/>
      <c r="IE10" s="9"/>
      <c r="IF10" s="9"/>
      <c r="IG10" s="9"/>
      <c r="IH10" s="9">
        <v>105137000</v>
      </c>
      <c r="II10" s="9">
        <v>97227000</v>
      </c>
      <c r="IJ10" s="9">
        <v>303577000</v>
      </c>
      <c r="IK10" s="9">
        <v>124780000</v>
      </c>
      <c r="IL10" s="9">
        <v>396730000</v>
      </c>
      <c r="IM10" s="9">
        <v>168433000</v>
      </c>
      <c r="IN10" s="9">
        <v>397664000</v>
      </c>
      <c r="IO10" s="9">
        <v>321397000</v>
      </c>
      <c r="IP10" s="9">
        <v>152305000</v>
      </c>
      <c r="IQ10" s="9">
        <v>-241845000</v>
      </c>
      <c r="IR10" s="9">
        <v>64620000</v>
      </c>
      <c r="IS10" s="9">
        <v>81301000</v>
      </c>
      <c r="IT10" s="15">
        <v>20378756</v>
      </c>
      <c r="IU10" s="15">
        <v>3445710</v>
      </c>
      <c r="IV10" s="15"/>
      <c r="IW10" s="15"/>
      <c r="IX10" s="15"/>
      <c r="IY10" s="15"/>
      <c r="IZ10" s="15"/>
      <c r="JA10" s="15"/>
      <c r="JB10" s="15"/>
      <c r="JC10" s="15"/>
      <c r="JD10" s="15"/>
      <c r="JE10" s="15">
        <v>180000</v>
      </c>
      <c r="JF10" s="9">
        <v>48829154</v>
      </c>
      <c r="JG10" s="9">
        <v>68556992</v>
      </c>
      <c r="JH10" s="9">
        <v>5901024</v>
      </c>
      <c r="JI10" s="9">
        <v>119945670</v>
      </c>
      <c r="JJ10" s="9">
        <v>-82522834</v>
      </c>
      <c r="JK10" s="9">
        <v>2856914</v>
      </c>
      <c r="JL10" s="9">
        <v>2280538</v>
      </c>
      <c r="JM10" s="9">
        <v>1277543</v>
      </c>
      <c r="JN10" s="9">
        <v>63737987</v>
      </c>
      <c r="JO10" s="9">
        <v>-181589</v>
      </c>
      <c r="JP10" s="9"/>
      <c r="JQ10" s="9">
        <v>-38338</v>
      </c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>
        <v>22172000</v>
      </c>
      <c r="KE10" s="9">
        <v>199124000</v>
      </c>
      <c r="KF10" s="9">
        <v>178362000</v>
      </c>
      <c r="KG10" s="9">
        <v>495768000</v>
      </c>
      <c r="KH10" s="9">
        <v>476400000</v>
      </c>
      <c r="KI10" s="9">
        <v>250462000</v>
      </c>
      <c r="KJ10" s="9">
        <v>145982000</v>
      </c>
      <c r="KK10" s="9">
        <v>1810000</v>
      </c>
      <c r="KL10" s="9">
        <v>137665000</v>
      </c>
      <c r="KM10" s="9">
        <v>-115194000</v>
      </c>
      <c r="KN10" s="9">
        <v>124217000</v>
      </c>
      <c r="KO10" s="9">
        <v>62123000</v>
      </c>
      <c r="KP10" s="9"/>
      <c r="KQ10" s="9"/>
      <c r="KR10" s="9"/>
      <c r="KS10" s="9"/>
      <c r="KT10" s="9">
        <v>0</v>
      </c>
      <c r="KU10" s="9"/>
      <c r="KV10" s="9"/>
      <c r="KW10" s="9"/>
      <c r="KX10" s="9"/>
      <c r="KY10" s="9"/>
      <c r="KZ10" s="9"/>
      <c r="LA10" s="9"/>
      <c r="LB10" s="9">
        <v>117999000</v>
      </c>
      <c r="LC10" s="9">
        <v>-4607000</v>
      </c>
      <c r="LD10" s="9">
        <v>44587000</v>
      </c>
      <c r="LE10" s="9">
        <v>-149384000</v>
      </c>
      <c r="LF10" s="9">
        <v>179638000</v>
      </c>
      <c r="LG10" s="9">
        <v>-56821000</v>
      </c>
      <c r="LH10" s="9">
        <v>284845000</v>
      </c>
      <c r="LI10" s="9">
        <v>226466000</v>
      </c>
      <c r="LJ10" s="9">
        <v>8879000</v>
      </c>
      <c r="LK10" s="9">
        <v>-149194000</v>
      </c>
      <c r="LL10" s="9">
        <v>380173000</v>
      </c>
      <c r="LM10" s="9">
        <v>360956000</v>
      </c>
    </row>
    <row r="11" spans="1:325" ht="15" customHeight="1" x14ac:dyDescent="0.3">
      <c r="A11" s="12" t="s">
        <v>95</v>
      </c>
      <c r="B11" s="9">
        <v>37624000</v>
      </c>
      <c r="C11" s="9">
        <v>47979000</v>
      </c>
      <c r="D11" s="9">
        <v>131697000</v>
      </c>
      <c r="E11" s="9">
        <v>165162000</v>
      </c>
      <c r="F11" s="9">
        <v>195408000</v>
      </c>
      <c r="G11" s="9">
        <v>372078000</v>
      </c>
      <c r="H11" s="9">
        <v>578778000</v>
      </c>
      <c r="I11" s="9">
        <v>757624000</v>
      </c>
      <c r="J11" s="9">
        <v>202878000</v>
      </c>
      <c r="K11" s="9">
        <v>-21343000</v>
      </c>
      <c r="L11" s="9">
        <v>117442000</v>
      </c>
      <c r="M11" s="9">
        <v>109475000</v>
      </c>
      <c r="N11" s="9">
        <v>396395000</v>
      </c>
      <c r="O11" s="9">
        <v>230647000</v>
      </c>
      <c r="P11" s="9">
        <v>-807600000</v>
      </c>
      <c r="Q11" s="9">
        <v>-885963000</v>
      </c>
      <c r="R11" s="9">
        <v>603079000</v>
      </c>
      <c r="S11" s="9">
        <v>168534000</v>
      </c>
      <c r="T11" s="9">
        <v>54322000</v>
      </c>
      <c r="U11" s="9">
        <v>732115000</v>
      </c>
      <c r="V11" s="9">
        <v>244051000</v>
      </c>
      <c r="W11" s="9">
        <v>20648000</v>
      </c>
      <c r="X11" s="9">
        <v>2647140000</v>
      </c>
      <c r="Y11" s="9">
        <v>450312000</v>
      </c>
      <c r="Z11" s="9">
        <v>9016484</v>
      </c>
      <c r="AA11" s="9">
        <v>21200488</v>
      </c>
      <c r="AB11" s="9">
        <v>45438000</v>
      </c>
      <c r="AC11" s="9">
        <v>4042000</v>
      </c>
      <c r="AD11" s="9">
        <v>2384000</v>
      </c>
      <c r="AE11" s="9">
        <v>80201000</v>
      </c>
      <c r="AF11" s="9">
        <v>25974000</v>
      </c>
      <c r="AG11" s="9">
        <v>46735000</v>
      </c>
      <c r="AH11" s="9">
        <v>169409000</v>
      </c>
      <c r="AI11" s="9">
        <v>107476000</v>
      </c>
      <c r="AJ11" s="9">
        <v>319652000</v>
      </c>
      <c r="AK11" s="9">
        <v>283676000</v>
      </c>
      <c r="AL11" s="9">
        <v>924319000</v>
      </c>
      <c r="AM11" s="9">
        <v>818551000</v>
      </c>
      <c r="AN11" s="9">
        <v>11294000</v>
      </c>
      <c r="AO11" s="9">
        <v>402957000</v>
      </c>
      <c r="AP11" s="9">
        <v>331341000</v>
      </c>
      <c r="AQ11" s="9">
        <v>234077000</v>
      </c>
      <c r="AR11" s="9">
        <v>481222000</v>
      </c>
      <c r="AS11" s="9">
        <v>1516137000</v>
      </c>
      <c r="AT11" s="9">
        <v>207431000</v>
      </c>
      <c r="AU11" s="9">
        <v>258467000</v>
      </c>
      <c r="AV11" s="9">
        <v>2871740000</v>
      </c>
      <c r="AW11" s="9">
        <v>4900330000</v>
      </c>
      <c r="AX11" s="9">
        <v>14483692</v>
      </c>
      <c r="AY11" s="9">
        <v>98712721</v>
      </c>
      <c r="AZ11" s="9">
        <v>96057000</v>
      </c>
      <c r="BA11" s="9">
        <v>51663000</v>
      </c>
      <c r="BB11" s="9">
        <v>58629000</v>
      </c>
      <c r="BC11" s="9">
        <v>45251000</v>
      </c>
      <c r="BD11" s="9">
        <v>101296000</v>
      </c>
      <c r="BE11" s="9">
        <v>163883000</v>
      </c>
      <c r="BF11" s="9">
        <v>141903000</v>
      </c>
      <c r="BG11" s="9">
        <v>-4780000</v>
      </c>
      <c r="BH11" s="9">
        <v>122144000</v>
      </c>
      <c r="BI11" s="9">
        <v>26752000</v>
      </c>
      <c r="BJ11" s="9">
        <v>8033000</v>
      </c>
      <c r="BK11" s="9">
        <v>-153675000</v>
      </c>
      <c r="BL11" s="9">
        <v>52807000</v>
      </c>
      <c r="BM11" s="9">
        <v>40955000</v>
      </c>
      <c r="BN11" s="9">
        <v>-80869000</v>
      </c>
      <c r="BO11" s="9">
        <v>218321000</v>
      </c>
      <c r="BP11" s="9">
        <v>-790728000</v>
      </c>
      <c r="BQ11" s="9">
        <v>360950000</v>
      </c>
      <c r="BR11" s="9">
        <v>223865000</v>
      </c>
      <c r="BS11" s="9">
        <v>-30184000</v>
      </c>
      <c r="BT11" s="9">
        <v>-154121000</v>
      </c>
      <c r="BU11" s="9">
        <v>-288044000</v>
      </c>
      <c r="BV11" s="9">
        <v>-3189000</v>
      </c>
      <c r="BW11" s="9"/>
      <c r="BX11" s="9">
        <v>-34163000</v>
      </c>
      <c r="BY11" s="9">
        <v>24725000</v>
      </c>
      <c r="BZ11" s="9">
        <v>62621000</v>
      </c>
      <c r="CA11" s="9">
        <v>-116033000</v>
      </c>
      <c r="CB11" s="9">
        <v>229058000</v>
      </c>
      <c r="CC11" s="9">
        <v>55408000</v>
      </c>
      <c r="CD11" s="9">
        <v>99397000</v>
      </c>
      <c r="CE11" s="9"/>
      <c r="CF11" s="9">
        <v>121282000</v>
      </c>
      <c r="CG11" s="9">
        <v>-68479000</v>
      </c>
      <c r="CH11" s="9">
        <v>682240688</v>
      </c>
      <c r="CI11" s="9">
        <v>474636570</v>
      </c>
      <c r="CJ11" s="9">
        <v>48787000</v>
      </c>
      <c r="CK11" s="9">
        <v>151159000</v>
      </c>
      <c r="CL11" s="9">
        <v>484895000</v>
      </c>
      <c r="CM11" s="9">
        <v>341516000</v>
      </c>
      <c r="CN11" s="9">
        <v>239949000</v>
      </c>
      <c r="CO11" s="9">
        <v>139809000</v>
      </c>
      <c r="CP11" s="9">
        <v>477213000</v>
      </c>
      <c r="CQ11" s="9">
        <v>312620000</v>
      </c>
      <c r="CR11" s="9">
        <v>1167005000</v>
      </c>
      <c r="CS11" s="9">
        <v>68253000</v>
      </c>
      <c r="CT11" s="9">
        <v>-58179576</v>
      </c>
      <c r="CU11" s="9">
        <v>965987</v>
      </c>
      <c r="CV11" s="9">
        <v>8644000</v>
      </c>
      <c r="CW11" s="9">
        <v>66112000</v>
      </c>
      <c r="CX11" s="9">
        <v>-4133000</v>
      </c>
      <c r="CY11" s="9">
        <v>116790000</v>
      </c>
      <c r="CZ11" s="9">
        <v>61938000</v>
      </c>
      <c r="DA11" s="9">
        <v>77167000</v>
      </c>
      <c r="DB11" s="9">
        <v>63737000</v>
      </c>
      <c r="DC11" s="9">
        <v>7818000</v>
      </c>
      <c r="DD11" s="9">
        <v>82450000</v>
      </c>
      <c r="DE11" s="9">
        <v>25608000</v>
      </c>
      <c r="DF11" s="9">
        <v>-15504000</v>
      </c>
      <c r="DG11" s="9">
        <v>247563000</v>
      </c>
      <c r="DH11" s="9">
        <v>10959000</v>
      </c>
      <c r="DI11" s="9">
        <v>-222440000</v>
      </c>
      <c r="DJ11" s="9">
        <v>370117000</v>
      </c>
      <c r="DK11" s="9">
        <v>-4683000</v>
      </c>
      <c r="DL11" s="9">
        <v>-53806000</v>
      </c>
      <c r="DM11" s="9">
        <v>137734000</v>
      </c>
      <c r="DN11" s="9">
        <v>-1384000</v>
      </c>
      <c r="DO11" s="9">
        <v>345762000</v>
      </c>
      <c r="DP11" s="9">
        <v>-5254000</v>
      </c>
      <c r="DQ11" s="9">
        <v>-1462000</v>
      </c>
      <c r="DR11" s="9">
        <v>0</v>
      </c>
      <c r="DS11" s="9">
        <v>0</v>
      </c>
      <c r="DT11" s="9">
        <v>0</v>
      </c>
      <c r="DU11" s="9"/>
      <c r="DV11" s="9"/>
      <c r="DW11" s="9">
        <v>148561000</v>
      </c>
      <c r="DX11" s="9">
        <v>612031000</v>
      </c>
      <c r="DY11" s="9">
        <v>865869000</v>
      </c>
      <c r="DZ11" s="9">
        <v>1445713000</v>
      </c>
      <c r="EA11" s="9">
        <v>1315248000</v>
      </c>
      <c r="EB11" s="9">
        <v>300404000</v>
      </c>
      <c r="EC11" s="9">
        <v>2803105000</v>
      </c>
      <c r="ED11" s="9">
        <v>677237000</v>
      </c>
      <c r="EE11" s="9">
        <v>595920000</v>
      </c>
      <c r="EF11" s="9">
        <v>561362000</v>
      </c>
      <c r="EG11" s="9">
        <v>602609000</v>
      </c>
      <c r="EH11" s="9">
        <v>1029818000</v>
      </c>
      <c r="EI11" s="9">
        <v>720912000</v>
      </c>
      <c r="EJ11" s="9">
        <v>150457000</v>
      </c>
      <c r="EK11" s="9">
        <v>560927000</v>
      </c>
      <c r="EL11" s="9">
        <v>349636000</v>
      </c>
      <c r="EM11" s="9">
        <v>683122000</v>
      </c>
      <c r="EN11" s="9">
        <v>511812000</v>
      </c>
      <c r="EO11" s="9">
        <v>273491000</v>
      </c>
      <c r="EP11" s="9">
        <v>110222147</v>
      </c>
      <c r="EQ11" s="9">
        <v>3475000</v>
      </c>
      <c r="ER11" s="9">
        <v>29100000</v>
      </c>
      <c r="ES11" s="9">
        <v>58206000</v>
      </c>
      <c r="ET11" s="9">
        <v>151899000</v>
      </c>
      <c r="EU11" s="9">
        <v>29255000</v>
      </c>
      <c r="EV11" s="9">
        <v>115910236</v>
      </c>
      <c r="EW11" s="9">
        <v>195997000</v>
      </c>
      <c r="EX11" s="9">
        <v>272986000</v>
      </c>
      <c r="EY11" s="9">
        <v>119367000</v>
      </c>
      <c r="EZ11" s="9">
        <v>59287000</v>
      </c>
      <c r="FA11" s="9">
        <v>123787000</v>
      </c>
      <c r="FB11" s="9">
        <v>293238</v>
      </c>
      <c r="FC11" s="9">
        <v>72780217</v>
      </c>
      <c r="FD11" s="9">
        <v>20037209</v>
      </c>
      <c r="FE11" s="9">
        <v>28007000</v>
      </c>
      <c r="FF11" s="9">
        <v>110022000</v>
      </c>
      <c r="FG11" s="9">
        <v>-22034000</v>
      </c>
      <c r="FH11" s="9">
        <v>31862000</v>
      </c>
      <c r="FI11" s="9">
        <v>158541000</v>
      </c>
      <c r="FJ11" s="9">
        <v>356714000</v>
      </c>
      <c r="FK11" s="9">
        <v>166748000</v>
      </c>
      <c r="FL11" s="9">
        <v>160484000</v>
      </c>
      <c r="FM11" s="9">
        <v>131422000</v>
      </c>
      <c r="FN11" s="9">
        <v>2797825</v>
      </c>
      <c r="FO11" s="9">
        <v>114422929</v>
      </c>
      <c r="FP11" s="9">
        <v>101153345</v>
      </c>
      <c r="FQ11" s="9">
        <v>-261534</v>
      </c>
      <c r="FR11" s="9">
        <v>48694519</v>
      </c>
      <c r="FS11" s="9">
        <v>939235020</v>
      </c>
      <c r="FT11" s="9">
        <v>1093550272</v>
      </c>
      <c r="FU11" s="9">
        <v>1751950864</v>
      </c>
      <c r="FV11" s="9">
        <v>1744618887</v>
      </c>
      <c r="FW11" s="9">
        <v>-140196343</v>
      </c>
      <c r="FX11" s="9">
        <v>646561650</v>
      </c>
      <c r="FY11" s="9">
        <v>-188421795</v>
      </c>
      <c r="FZ11" s="9">
        <v>41937482</v>
      </c>
      <c r="GA11" s="9">
        <v>-4628511</v>
      </c>
      <c r="GB11" s="9">
        <v>36015000</v>
      </c>
      <c r="GC11" s="9">
        <v>7195539</v>
      </c>
      <c r="GD11" s="9">
        <v>9398998</v>
      </c>
      <c r="GE11" s="9">
        <v>6554884</v>
      </c>
      <c r="GF11" s="9">
        <v>7103604</v>
      </c>
      <c r="GG11" s="9">
        <v>21324880</v>
      </c>
      <c r="GH11" s="9">
        <v>61770000</v>
      </c>
      <c r="GI11" s="9"/>
      <c r="GJ11" s="9">
        <v>-3454000</v>
      </c>
      <c r="GK11" s="9">
        <v>-54677000</v>
      </c>
      <c r="GL11" s="9"/>
      <c r="GM11" s="9"/>
      <c r="GN11" s="9">
        <v>0</v>
      </c>
      <c r="GO11" s="9"/>
      <c r="GP11" s="9"/>
      <c r="GQ11" s="9"/>
      <c r="GR11" s="9"/>
      <c r="GS11" s="9"/>
      <c r="GT11" s="9"/>
      <c r="GU11" s="9"/>
      <c r="GV11" s="9"/>
      <c r="GW11" s="9"/>
      <c r="GX11" s="9">
        <v>-16199000</v>
      </c>
      <c r="GY11" s="9">
        <v>-6931000</v>
      </c>
      <c r="GZ11" s="9">
        <v>-69645000</v>
      </c>
      <c r="HA11" s="9">
        <v>10539000</v>
      </c>
      <c r="HB11" s="9">
        <v>-12372000</v>
      </c>
      <c r="HC11" s="9">
        <v>277881000</v>
      </c>
      <c r="HD11" s="9">
        <v>464149000</v>
      </c>
      <c r="HE11" s="9"/>
      <c r="HF11" s="9">
        <v>988410000</v>
      </c>
      <c r="HG11" s="9">
        <v>92641000</v>
      </c>
      <c r="HH11" s="9">
        <v>27981000</v>
      </c>
      <c r="HI11" s="9">
        <v>-218061000</v>
      </c>
      <c r="HJ11" s="9">
        <v>0</v>
      </c>
      <c r="HK11" s="9">
        <v>306856000</v>
      </c>
      <c r="HL11" s="9">
        <v>2023000</v>
      </c>
      <c r="HM11" s="9">
        <v>36589000</v>
      </c>
      <c r="HN11" s="9">
        <v>89671000</v>
      </c>
      <c r="HO11" s="9">
        <v>184706000</v>
      </c>
      <c r="HP11" s="9">
        <v>235002000</v>
      </c>
      <c r="HQ11" s="9">
        <v>171671000</v>
      </c>
      <c r="HR11" s="9">
        <v>306197000</v>
      </c>
      <c r="HS11" s="9">
        <v>621173000</v>
      </c>
      <c r="HT11" s="9">
        <v>128660000</v>
      </c>
      <c r="HU11" s="9">
        <v>321407000</v>
      </c>
      <c r="HV11" s="9">
        <v>27674000</v>
      </c>
      <c r="HW11" s="9">
        <v>169024000</v>
      </c>
      <c r="HX11" s="9">
        <v>-99478000</v>
      </c>
      <c r="HY11" s="9">
        <v>45835000</v>
      </c>
      <c r="HZ11" s="9">
        <v>157524000</v>
      </c>
      <c r="IA11" s="9">
        <v>21223000</v>
      </c>
      <c r="IB11" s="9">
        <v>72764000</v>
      </c>
      <c r="IC11" s="9">
        <v>94043000</v>
      </c>
      <c r="ID11" s="9">
        <v>163664000</v>
      </c>
      <c r="IE11" s="9">
        <v>-19983000</v>
      </c>
      <c r="IF11" s="9">
        <v>33817000</v>
      </c>
      <c r="IG11" s="9">
        <v>55547000</v>
      </c>
      <c r="IH11" s="9">
        <v>160910000</v>
      </c>
      <c r="II11" s="9">
        <v>77654000</v>
      </c>
      <c r="IJ11" s="9">
        <v>-152229000</v>
      </c>
      <c r="IK11" s="9">
        <v>481457000</v>
      </c>
      <c r="IL11" s="9">
        <v>855760000</v>
      </c>
      <c r="IM11" s="9">
        <v>756585000</v>
      </c>
      <c r="IN11" s="9">
        <v>1243759000</v>
      </c>
      <c r="IO11" s="9">
        <v>1496997000</v>
      </c>
      <c r="IP11" s="9">
        <v>1804408000</v>
      </c>
      <c r="IQ11" s="9">
        <v>425553000</v>
      </c>
      <c r="IR11" s="9">
        <v>925833000</v>
      </c>
      <c r="IS11" s="9">
        <v>2359057000</v>
      </c>
      <c r="IT11" s="15">
        <v>21023896</v>
      </c>
      <c r="IU11" s="15">
        <v>-21116401</v>
      </c>
      <c r="IV11" s="15">
        <v>109914000</v>
      </c>
      <c r="IW11" s="15">
        <v>46260000</v>
      </c>
      <c r="IX11" s="15">
        <v>222633000</v>
      </c>
      <c r="IY11" s="15">
        <v>351959000</v>
      </c>
      <c r="IZ11" s="15">
        <v>910692000</v>
      </c>
      <c r="JA11" s="15">
        <v>710680000</v>
      </c>
      <c r="JB11" s="15">
        <v>1409742000</v>
      </c>
      <c r="JC11" s="15">
        <v>426255000</v>
      </c>
      <c r="JD11" s="15">
        <v>855841000</v>
      </c>
      <c r="JE11" s="15">
        <v>1094914000</v>
      </c>
      <c r="JF11" s="9">
        <v>21202244</v>
      </c>
      <c r="JG11" s="9">
        <v>-96531421</v>
      </c>
      <c r="JH11" s="9">
        <v>29908337</v>
      </c>
      <c r="JI11" s="9">
        <v>-87366740</v>
      </c>
      <c r="JJ11" s="9">
        <v>35866441</v>
      </c>
      <c r="JK11" s="9">
        <v>1650194</v>
      </c>
      <c r="JL11" s="9">
        <v>1819468</v>
      </c>
      <c r="JM11" s="9">
        <v>16093102</v>
      </c>
      <c r="JN11" s="9">
        <v>55210345</v>
      </c>
      <c r="JO11" s="9">
        <v>42272593</v>
      </c>
      <c r="JP11" s="9">
        <v>410371349</v>
      </c>
      <c r="JQ11" s="9">
        <v>40024011</v>
      </c>
      <c r="JR11" s="9"/>
      <c r="JS11" s="9">
        <v>-238709000</v>
      </c>
      <c r="JT11" s="9">
        <v>37771000</v>
      </c>
      <c r="JU11" s="9">
        <v>53021000</v>
      </c>
      <c r="JV11" s="9">
        <v>43357000</v>
      </c>
      <c r="JW11" s="9">
        <v>192379000</v>
      </c>
      <c r="JX11" s="9">
        <v>310215000</v>
      </c>
      <c r="JY11" s="9">
        <v>852272000</v>
      </c>
      <c r="JZ11" s="9">
        <v>475575000</v>
      </c>
      <c r="KA11" s="9">
        <v>61667000</v>
      </c>
      <c r="KB11" s="9">
        <v>77648000</v>
      </c>
      <c r="KC11" s="9">
        <v>19009000</v>
      </c>
      <c r="KD11" s="9">
        <v>160461000</v>
      </c>
      <c r="KE11" s="9">
        <v>219751000</v>
      </c>
      <c r="KF11" s="9">
        <v>171467000</v>
      </c>
      <c r="KG11" s="9">
        <v>-89416000</v>
      </c>
      <c r="KH11" s="9">
        <v>-19742000</v>
      </c>
      <c r="KI11" s="9"/>
      <c r="KJ11" s="9">
        <v>7040000</v>
      </c>
      <c r="KK11" s="9">
        <v>-98000</v>
      </c>
      <c r="KL11" s="9">
        <v>-85235000</v>
      </c>
      <c r="KM11" s="9">
        <v>81595000</v>
      </c>
      <c r="KN11" s="9"/>
      <c r="KO11" s="9">
        <v>3444000</v>
      </c>
      <c r="KP11" s="9">
        <v>233446000</v>
      </c>
      <c r="KQ11" s="9">
        <v>92276000</v>
      </c>
      <c r="KR11" s="9">
        <v>88991000</v>
      </c>
      <c r="KS11" s="9">
        <v>149445000</v>
      </c>
      <c r="KT11" s="9">
        <v>161340000</v>
      </c>
      <c r="KU11" s="9">
        <v>35757000</v>
      </c>
      <c r="KV11" s="9">
        <v>37147000</v>
      </c>
      <c r="KW11" s="9">
        <v>25240000</v>
      </c>
      <c r="KX11" s="9">
        <v>196796000</v>
      </c>
      <c r="KY11" s="9">
        <v>-175843000</v>
      </c>
      <c r="KZ11" s="9">
        <v>129730000</v>
      </c>
      <c r="LA11" s="9">
        <v>247967000</v>
      </c>
      <c r="LB11" s="9">
        <v>185902000</v>
      </c>
      <c r="LC11" s="9">
        <v>465573000</v>
      </c>
      <c r="LD11" s="9">
        <v>27966000</v>
      </c>
      <c r="LE11" s="9">
        <v>91874000</v>
      </c>
      <c r="LF11" s="9">
        <v>339477000</v>
      </c>
      <c r="LG11" s="9">
        <v>250057000</v>
      </c>
      <c r="LH11" s="9">
        <v>803159000</v>
      </c>
      <c r="LI11" s="9">
        <v>1170731000</v>
      </c>
      <c r="LJ11" s="9">
        <v>3150866000</v>
      </c>
      <c r="LK11" s="9">
        <v>508755000</v>
      </c>
      <c r="LL11" s="9">
        <v>250032000</v>
      </c>
      <c r="LM11" s="9">
        <v>469667000</v>
      </c>
    </row>
    <row r="12" spans="1:325" ht="15" customHeight="1" x14ac:dyDescent="0.3">
      <c r="A12" s="11" t="s">
        <v>96</v>
      </c>
      <c r="B12" s="8">
        <v>175691000</v>
      </c>
      <c r="C12" s="8">
        <v>92887000</v>
      </c>
      <c r="D12" s="8">
        <v>158892000</v>
      </c>
      <c r="E12" s="8">
        <v>60605000</v>
      </c>
      <c r="F12" s="8">
        <v>36897000</v>
      </c>
      <c r="G12" s="8">
        <v>71484000</v>
      </c>
      <c r="H12" s="8">
        <v>315401000</v>
      </c>
      <c r="I12" s="8">
        <v>188571000</v>
      </c>
      <c r="J12" s="8">
        <v>235134000</v>
      </c>
      <c r="K12" s="8">
        <v>375338000</v>
      </c>
      <c r="L12" s="8">
        <v>405873000</v>
      </c>
      <c r="M12" s="8">
        <v>646787000</v>
      </c>
      <c r="N12" s="8">
        <v>76739000</v>
      </c>
      <c r="O12" s="8">
        <v>106598000</v>
      </c>
      <c r="P12" s="8">
        <v>275511000</v>
      </c>
      <c r="Q12" s="8">
        <v>296285000</v>
      </c>
      <c r="R12" s="8">
        <v>952439000</v>
      </c>
      <c r="S12" s="8">
        <v>1952302000</v>
      </c>
      <c r="T12" s="8">
        <v>1546194000</v>
      </c>
      <c r="U12" s="8">
        <v>495459000</v>
      </c>
      <c r="V12" s="8">
        <v>703159000</v>
      </c>
      <c r="W12" s="8">
        <v>1110494000</v>
      </c>
      <c r="X12" s="8">
        <v>1197217000</v>
      </c>
      <c r="Y12" s="8">
        <v>1266132000</v>
      </c>
      <c r="Z12" s="8">
        <v>44243428</v>
      </c>
      <c r="AA12" s="8">
        <v>48838183</v>
      </c>
      <c r="AB12" s="8">
        <v>78774000</v>
      </c>
      <c r="AC12" s="8">
        <v>41216000</v>
      </c>
      <c r="AD12" s="8">
        <v>67063000</v>
      </c>
      <c r="AE12" s="8">
        <v>103930000</v>
      </c>
      <c r="AF12" s="8">
        <v>88879000</v>
      </c>
      <c r="AG12" s="8">
        <v>81388000</v>
      </c>
      <c r="AH12" s="8">
        <v>160252000</v>
      </c>
      <c r="AI12" s="8">
        <v>156698000</v>
      </c>
      <c r="AJ12" s="8">
        <v>99206000</v>
      </c>
      <c r="AK12" s="8">
        <v>27292000</v>
      </c>
      <c r="AL12" s="8">
        <v>1824978000</v>
      </c>
      <c r="AM12" s="8">
        <v>2440970000</v>
      </c>
      <c r="AN12" s="8">
        <v>3537553000</v>
      </c>
      <c r="AO12" s="8">
        <v>3785258000</v>
      </c>
      <c r="AP12" s="8">
        <v>4594254000</v>
      </c>
      <c r="AQ12" s="8">
        <v>5337309000</v>
      </c>
      <c r="AR12" s="8">
        <v>6517869000</v>
      </c>
      <c r="AS12" s="8">
        <v>7992789000</v>
      </c>
      <c r="AT12" s="8">
        <v>8957444000</v>
      </c>
      <c r="AU12" s="8">
        <v>6530152000</v>
      </c>
      <c r="AV12" s="8">
        <v>6542525000</v>
      </c>
      <c r="AW12" s="8">
        <v>9191893000</v>
      </c>
      <c r="AX12" s="8">
        <v>1362125362</v>
      </c>
      <c r="AY12" s="8">
        <v>1008803675</v>
      </c>
      <c r="AZ12" s="8">
        <v>24469000</v>
      </c>
      <c r="BA12" s="8">
        <v>47543000</v>
      </c>
      <c r="BB12" s="8">
        <v>18417000</v>
      </c>
      <c r="BC12" s="8">
        <v>37049000</v>
      </c>
      <c r="BD12" s="8">
        <v>33101000</v>
      </c>
      <c r="BE12" s="8">
        <v>54305000</v>
      </c>
      <c r="BF12" s="8">
        <v>58744000</v>
      </c>
      <c r="BG12" s="8">
        <v>70766000</v>
      </c>
      <c r="BH12" s="8">
        <v>109663000</v>
      </c>
      <c r="BI12" s="8">
        <v>64463000</v>
      </c>
      <c r="BJ12" s="8">
        <v>1931677000</v>
      </c>
      <c r="BK12" s="8">
        <v>3744115000</v>
      </c>
      <c r="BL12" s="8">
        <v>4108124000</v>
      </c>
      <c r="BM12" s="8">
        <v>2546328000</v>
      </c>
      <c r="BN12" s="8">
        <v>3233912000</v>
      </c>
      <c r="BO12" s="8">
        <v>2914313000</v>
      </c>
      <c r="BP12" s="8">
        <v>2357430000</v>
      </c>
      <c r="BQ12" s="8">
        <v>2714619000</v>
      </c>
      <c r="BR12" s="8">
        <v>4516269000</v>
      </c>
      <c r="BS12" s="8">
        <v>7507011000</v>
      </c>
      <c r="BT12" s="8">
        <v>7080218000</v>
      </c>
      <c r="BU12" s="8">
        <v>10687733000</v>
      </c>
      <c r="BV12" s="8">
        <v>319900000</v>
      </c>
      <c r="BW12" s="8">
        <v>160248000</v>
      </c>
      <c r="BX12" s="8">
        <v>381532000</v>
      </c>
      <c r="BY12" s="8">
        <v>141892000</v>
      </c>
      <c r="BZ12" s="8">
        <v>698732000</v>
      </c>
      <c r="CA12" s="8">
        <v>326970000</v>
      </c>
      <c r="CB12" s="8">
        <v>646791000</v>
      </c>
      <c r="CC12" s="8">
        <v>245727000</v>
      </c>
      <c r="CD12" s="8">
        <v>270604000</v>
      </c>
      <c r="CE12" s="8">
        <v>530862000</v>
      </c>
      <c r="CF12" s="8">
        <v>930556000</v>
      </c>
      <c r="CG12" s="8">
        <v>1079063000</v>
      </c>
      <c r="CH12" s="8">
        <v>254943586</v>
      </c>
      <c r="CI12" s="8">
        <v>84405154</v>
      </c>
      <c r="CJ12" s="8">
        <v>78663000</v>
      </c>
      <c r="CK12" s="8">
        <v>195119000</v>
      </c>
      <c r="CL12" s="8">
        <v>299104000</v>
      </c>
      <c r="CM12" s="8">
        <v>539625000</v>
      </c>
      <c r="CN12" s="8">
        <v>474880000</v>
      </c>
      <c r="CO12" s="8">
        <v>630093000</v>
      </c>
      <c r="CP12" s="8">
        <v>496275000</v>
      </c>
      <c r="CQ12" s="8">
        <v>588126000</v>
      </c>
      <c r="CR12" s="8">
        <v>541644000</v>
      </c>
      <c r="CS12" s="8">
        <v>869862000</v>
      </c>
      <c r="CT12" s="8">
        <v>14746260</v>
      </c>
      <c r="CU12" s="8">
        <v>23206568</v>
      </c>
      <c r="CV12" s="8">
        <v>24296000</v>
      </c>
      <c r="CW12" s="8">
        <v>49616000</v>
      </c>
      <c r="CX12" s="8">
        <v>53252000</v>
      </c>
      <c r="CY12" s="8">
        <v>105024000</v>
      </c>
      <c r="CZ12" s="8">
        <v>35287000</v>
      </c>
      <c r="DA12" s="8">
        <v>107366000</v>
      </c>
      <c r="DB12" s="8">
        <v>55444000</v>
      </c>
      <c r="DC12" s="8">
        <v>88565000</v>
      </c>
      <c r="DD12" s="8">
        <v>95764000</v>
      </c>
      <c r="DE12" s="8">
        <v>224596000</v>
      </c>
      <c r="DF12" s="8">
        <v>57406000</v>
      </c>
      <c r="DG12" s="8">
        <v>18313000</v>
      </c>
      <c r="DH12" s="8">
        <v>16757000</v>
      </c>
      <c r="DI12" s="8">
        <v>5365000</v>
      </c>
      <c r="DJ12" s="8">
        <v>33169000</v>
      </c>
      <c r="DK12" s="8">
        <v>58200000</v>
      </c>
      <c r="DL12" s="8">
        <v>90911000</v>
      </c>
      <c r="DM12" s="8">
        <v>257088000</v>
      </c>
      <c r="DN12" s="8">
        <v>199033000</v>
      </c>
      <c r="DO12" s="8">
        <v>334327000</v>
      </c>
      <c r="DP12" s="8">
        <v>490524000</v>
      </c>
      <c r="DQ12" s="8">
        <v>1246273000</v>
      </c>
      <c r="DR12" s="8">
        <v>644355795</v>
      </c>
      <c r="DS12" s="8">
        <v>360644542</v>
      </c>
      <c r="DT12" s="8">
        <v>611262000</v>
      </c>
      <c r="DU12" s="8">
        <v>1019373000</v>
      </c>
      <c r="DV12" s="8">
        <v>1633022000</v>
      </c>
      <c r="DW12" s="8">
        <v>2421246000</v>
      </c>
      <c r="DX12" s="8">
        <v>2528554000</v>
      </c>
      <c r="DY12" s="8">
        <v>2808825000</v>
      </c>
      <c r="DZ12" s="8">
        <v>4210764000</v>
      </c>
      <c r="EA12" s="8">
        <v>3025807000</v>
      </c>
      <c r="EB12" s="8">
        <v>3457702000</v>
      </c>
      <c r="EC12" s="8">
        <v>4658444000</v>
      </c>
      <c r="ED12" s="8">
        <v>238350000</v>
      </c>
      <c r="EE12" s="8">
        <v>668412000</v>
      </c>
      <c r="EF12" s="8">
        <v>443322000</v>
      </c>
      <c r="EG12" s="8">
        <v>1021400000</v>
      </c>
      <c r="EH12" s="8">
        <v>463501000</v>
      </c>
      <c r="EI12" s="8">
        <v>660073000</v>
      </c>
      <c r="EJ12" s="8">
        <v>930058000</v>
      </c>
      <c r="EK12" s="8">
        <v>921833000</v>
      </c>
      <c r="EL12" s="8">
        <v>1254834000</v>
      </c>
      <c r="EM12" s="8">
        <v>760999000</v>
      </c>
      <c r="EN12" s="8">
        <v>610169000</v>
      </c>
      <c r="EO12" s="8">
        <v>1869859000</v>
      </c>
      <c r="EP12" s="8">
        <v>229298846</v>
      </c>
      <c r="EQ12" s="8">
        <v>56016000</v>
      </c>
      <c r="ER12" s="8">
        <v>37014000</v>
      </c>
      <c r="ES12" s="8">
        <v>33102000</v>
      </c>
      <c r="ET12" s="8">
        <v>300188000</v>
      </c>
      <c r="EU12" s="8">
        <v>57080000</v>
      </c>
      <c r="EV12" s="8">
        <v>25218622</v>
      </c>
      <c r="EW12" s="8">
        <v>226220000</v>
      </c>
      <c r="EX12" s="8">
        <v>24187000</v>
      </c>
      <c r="EY12" s="8">
        <v>319953000</v>
      </c>
      <c r="EZ12" s="8">
        <v>499520000</v>
      </c>
      <c r="FA12" s="8">
        <v>467824000</v>
      </c>
      <c r="FB12" s="8">
        <v>96151324</v>
      </c>
      <c r="FC12" s="8">
        <v>1297363</v>
      </c>
      <c r="FD12" s="8">
        <v>23152357</v>
      </c>
      <c r="FE12" s="8">
        <v>165870000</v>
      </c>
      <c r="FF12" s="8">
        <v>146938000</v>
      </c>
      <c r="FG12" s="8">
        <v>1064822000</v>
      </c>
      <c r="FH12" s="8">
        <v>146904000</v>
      </c>
      <c r="FI12" s="8">
        <v>120308000</v>
      </c>
      <c r="FJ12" s="8">
        <v>60822000</v>
      </c>
      <c r="FK12" s="8">
        <v>59238000</v>
      </c>
      <c r="FL12" s="8">
        <v>82286000</v>
      </c>
      <c r="FM12" s="8">
        <v>67669000</v>
      </c>
      <c r="FN12" s="8">
        <v>107081822</v>
      </c>
      <c r="FO12" s="8">
        <v>95473391</v>
      </c>
      <c r="FP12" s="8">
        <v>48705495</v>
      </c>
      <c r="FQ12" s="8">
        <v>167943215</v>
      </c>
      <c r="FR12" s="8">
        <v>116450624</v>
      </c>
      <c r="FS12" s="8">
        <v>351339681</v>
      </c>
      <c r="FT12" s="8">
        <v>818791639</v>
      </c>
      <c r="FU12" s="8">
        <v>323731488</v>
      </c>
      <c r="FV12" s="8">
        <v>563511743</v>
      </c>
      <c r="FW12" s="8">
        <v>783661856</v>
      </c>
      <c r="FX12" s="8">
        <v>1499975125</v>
      </c>
      <c r="FY12" s="8">
        <v>1021970747</v>
      </c>
      <c r="FZ12" s="8">
        <v>59752198</v>
      </c>
      <c r="GA12" s="8">
        <v>42846468</v>
      </c>
      <c r="GB12" s="8">
        <v>42305000</v>
      </c>
      <c r="GC12" s="8">
        <v>31523383</v>
      </c>
      <c r="GD12" s="8">
        <v>175417914</v>
      </c>
      <c r="GE12" s="8">
        <v>283537990</v>
      </c>
      <c r="GF12" s="8">
        <v>428114593</v>
      </c>
      <c r="GG12" s="8">
        <v>182902407</v>
      </c>
      <c r="GH12" s="8">
        <v>297745000</v>
      </c>
      <c r="GI12" s="8">
        <v>170683000</v>
      </c>
      <c r="GJ12" s="8">
        <v>43472000</v>
      </c>
      <c r="GK12" s="8">
        <v>209949000</v>
      </c>
      <c r="GL12" s="8">
        <v>49980300</v>
      </c>
      <c r="GM12" s="8">
        <v>82877552</v>
      </c>
      <c r="GN12" s="8">
        <v>38658000</v>
      </c>
      <c r="GO12" s="8">
        <v>68985000</v>
      </c>
      <c r="GP12" s="8">
        <v>74643000</v>
      </c>
      <c r="GQ12" s="8">
        <v>132293000</v>
      </c>
      <c r="GR12" s="8">
        <v>92781000</v>
      </c>
      <c r="GS12" s="8">
        <v>95951000</v>
      </c>
      <c r="GT12" s="8">
        <v>133904000</v>
      </c>
      <c r="GU12" s="8">
        <v>100890000</v>
      </c>
      <c r="GV12" s="8">
        <v>210782000</v>
      </c>
      <c r="GW12" s="8">
        <v>157439000</v>
      </c>
      <c r="GX12" s="8">
        <v>105296000</v>
      </c>
      <c r="GY12" s="8">
        <v>296940000</v>
      </c>
      <c r="GZ12" s="8">
        <v>304992000</v>
      </c>
      <c r="HA12" s="8">
        <v>736223000</v>
      </c>
      <c r="HB12" s="8">
        <v>359978000</v>
      </c>
      <c r="HC12" s="8">
        <v>251134000</v>
      </c>
      <c r="HD12" s="8">
        <v>378101000</v>
      </c>
      <c r="HE12" s="8">
        <v>452687000</v>
      </c>
      <c r="HF12" s="8">
        <v>1133849000</v>
      </c>
      <c r="HG12" s="8">
        <v>807767000</v>
      </c>
      <c r="HH12" s="8">
        <v>501021000</v>
      </c>
      <c r="HI12" s="8">
        <v>1341801000</v>
      </c>
      <c r="HJ12" s="8">
        <v>20629000</v>
      </c>
      <c r="HK12" s="8">
        <v>10693000</v>
      </c>
      <c r="HL12" s="8">
        <v>7062000</v>
      </c>
      <c r="HM12" s="8">
        <v>3559000</v>
      </c>
      <c r="HN12" s="8">
        <v>2201000</v>
      </c>
      <c r="HO12" s="8">
        <v>29392000</v>
      </c>
      <c r="HP12" s="8">
        <v>1676931000</v>
      </c>
      <c r="HQ12" s="8">
        <v>1152398000</v>
      </c>
      <c r="HR12" s="8">
        <v>437554000</v>
      </c>
      <c r="HS12" s="8">
        <v>415516000</v>
      </c>
      <c r="HT12" s="8">
        <v>332345000</v>
      </c>
      <c r="HU12" s="8">
        <v>802566000</v>
      </c>
      <c r="HV12" s="8">
        <v>132313000</v>
      </c>
      <c r="HW12" s="8">
        <v>192607000</v>
      </c>
      <c r="HX12" s="8">
        <v>479034000</v>
      </c>
      <c r="HY12" s="8">
        <v>747616000</v>
      </c>
      <c r="HZ12" s="8">
        <v>323744000</v>
      </c>
      <c r="IA12" s="8">
        <v>951030000</v>
      </c>
      <c r="IB12" s="8">
        <v>1485474000</v>
      </c>
      <c r="IC12" s="8">
        <v>1181223000</v>
      </c>
      <c r="ID12" s="8">
        <v>865198000</v>
      </c>
      <c r="IE12" s="8">
        <v>2874203000</v>
      </c>
      <c r="IF12" s="8">
        <v>445447000</v>
      </c>
      <c r="IG12" s="8">
        <v>369016000</v>
      </c>
      <c r="IH12" s="8">
        <v>738646000</v>
      </c>
      <c r="II12" s="8">
        <v>985922000</v>
      </c>
      <c r="IJ12" s="8">
        <v>1511730000</v>
      </c>
      <c r="IK12" s="8">
        <v>1653250000</v>
      </c>
      <c r="IL12" s="8">
        <v>1963425000</v>
      </c>
      <c r="IM12" s="8">
        <v>3147169000</v>
      </c>
      <c r="IN12" s="8">
        <v>4425079000</v>
      </c>
      <c r="IO12" s="8">
        <v>5460013000</v>
      </c>
      <c r="IP12" s="8">
        <v>4343731000</v>
      </c>
      <c r="IQ12" s="8">
        <v>4499949000</v>
      </c>
      <c r="IR12" s="8">
        <v>6459694000</v>
      </c>
      <c r="IS12" s="8">
        <v>9324928000</v>
      </c>
      <c r="IT12" s="14">
        <v>212066552</v>
      </c>
      <c r="IU12" s="14">
        <v>133654038</v>
      </c>
      <c r="IV12" s="14">
        <v>37821000</v>
      </c>
      <c r="IW12" s="14">
        <v>5482000</v>
      </c>
      <c r="IX12" s="14">
        <v>45421000</v>
      </c>
      <c r="IY12" s="14">
        <v>149270000</v>
      </c>
      <c r="IZ12" s="14">
        <v>1027006000</v>
      </c>
      <c r="JA12" s="14">
        <v>1096636000</v>
      </c>
      <c r="JB12" s="14">
        <v>495761000</v>
      </c>
      <c r="JC12" s="14">
        <v>1324949000</v>
      </c>
      <c r="JD12" s="14">
        <v>872290000</v>
      </c>
      <c r="JE12" s="14">
        <v>1229244000</v>
      </c>
      <c r="JF12" s="8">
        <v>119548838</v>
      </c>
      <c r="JG12" s="8">
        <v>127909454</v>
      </c>
      <c r="JH12" s="8">
        <v>147646623</v>
      </c>
      <c r="JI12" s="8">
        <v>180484357</v>
      </c>
      <c r="JJ12" s="8">
        <v>22419252</v>
      </c>
      <c r="JK12" s="8">
        <v>73991388</v>
      </c>
      <c r="JL12" s="8">
        <v>229944658</v>
      </c>
      <c r="JM12" s="8">
        <v>402700019</v>
      </c>
      <c r="JN12" s="8">
        <v>256068747</v>
      </c>
      <c r="JO12" s="8">
        <v>364793373</v>
      </c>
      <c r="JP12" s="8">
        <v>208032039</v>
      </c>
      <c r="JQ12" s="8">
        <v>178571083</v>
      </c>
      <c r="JR12" s="8">
        <v>165000</v>
      </c>
      <c r="JS12" s="8">
        <v>960000</v>
      </c>
      <c r="JT12" s="8">
        <v>170413000</v>
      </c>
      <c r="JU12" s="8">
        <v>170424000</v>
      </c>
      <c r="JV12" s="8">
        <v>162770000</v>
      </c>
      <c r="JW12" s="8">
        <v>101196000</v>
      </c>
      <c r="JX12" s="8">
        <v>165083000</v>
      </c>
      <c r="JY12" s="8">
        <v>165192000</v>
      </c>
      <c r="JZ12" s="8">
        <v>190909000</v>
      </c>
      <c r="KA12" s="8">
        <v>277187000</v>
      </c>
      <c r="KB12" s="8">
        <v>161312000</v>
      </c>
      <c r="KC12" s="8">
        <v>463620000</v>
      </c>
      <c r="KD12" s="8">
        <v>1027579000</v>
      </c>
      <c r="KE12" s="8">
        <v>1939628000</v>
      </c>
      <c r="KF12" s="8">
        <v>2140550000</v>
      </c>
      <c r="KG12" s="8">
        <v>2293539000</v>
      </c>
      <c r="KH12" s="8">
        <v>2355831000</v>
      </c>
      <c r="KI12" s="8">
        <v>3515904000</v>
      </c>
      <c r="KJ12" s="8">
        <v>3427765000</v>
      </c>
      <c r="KK12" s="8">
        <v>2544714000</v>
      </c>
      <c r="KL12" s="8">
        <v>3100370000</v>
      </c>
      <c r="KM12" s="8">
        <v>2928339000</v>
      </c>
      <c r="KN12" s="8">
        <v>4050144000</v>
      </c>
      <c r="KO12" s="8">
        <v>4468806000</v>
      </c>
      <c r="KP12" s="8">
        <v>248645000</v>
      </c>
      <c r="KQ12" s="8">
        <v>1027684000</v>
      </c>
      <c r="KR12" s="8">
        <v>400962000</v>
      </c>
      <c r="KS12" s="8">
        <v>345240000</v>
      </c>
      <c r="KT12" s="8">
        <v>160975000</v>
      </c>
      <c r="KU12" s="8">
        <v>598878000</v>
      </c>
      <c r="KV12" s="8">
        <v>287553000</v>
      </c>
      <c r="KW12" s="8">
        <v>362288000</v>
      </c>
      <c r="KX12" s="8">
        <v>280404000</v>
      </c>
      <c r="KY12" s="8">
        <v>408366000</v>
      </c>
      <c r="KZ12" s="8">
        <v>850214000</v>
      </c>
      <c r="LA12" s="8">
        <v>1518664000</v>
      </c>
      <c r="LB12" s="8">
        <v>124771000</v>
      </c>
      <c r="LC12" s="8">
        <v>246408000</v>
      </c>
      <c r="LD12" s="8">
        <v>957363000</v>
      </c>
      <c r="LE12" s="8">
        <v>1450885000</v>
      </c>
      <c r="LF12" s="8">
        <v>3208782000</v>
      </c>
      <c r="LG12" s="8">
        <v>5363874000</v>
      </c>
      <c r="LH12" s="8">
        <v>2682220000</v>
      </c>
      <c r="LI12" s="8">
        <v>3441951000</v>
      </c>
      <c r="LJ12" s="8">
        <v>5468704000</v>
      </c>
      <c r="LK12" s="8">
        <v>13017039000</v>
      </c>
      <c r="LL12" s="8">
        <v>7774012000</v>
      </c>
      <c r="LM12" s="8">
        <v>9559809000</v>
      </c>
    </row>
    <row r="13" spans="1:325" ht="15" customHeight="1" x14ac:dyDescent="0.3">
      <c r="A13" s="11" t="s">
        <v>97</v>
      </c>
      <c r="B13" s="8">
        <v>16700000</v>
      </c>
      <c r="C13" s="8">
        <v>49660000</v>
      </c>
      <c r="D13" s="8">
        <v>95172000</v>
      </c>
      <c r="E13" s="8">
        <v>51809000</v>
      </c>
      <c r="F13" s="8">
        <v>13463000</v>
      </c>
      <c r="G13" s="8">
        <v>109771000</v>
      </c>
      <c r="H13" s="8">
        <v>125000000</v>
      </c>
      <c r="I13" s="8">
        <v>44650000</v>
      </c>
      <c r="J13" s="8">
        <v>64441000</v>
      </c>
      <c r="K13" s="8">
        <v>28702000</v>
      </c>
      <c r="L13" s="8">
        <v>25890000</v>
      </c>
      <c r="M13" s="8">
        <v>31152000</v>
      </c>
      <c r="N13" s="8">
        <v>44938000</v>
      </c>
      <c r="O13" s="8">
        <v>57539000</v>
      </c>
      <c r="P13" s="8">
        <v>33028000</v>
      </c>
      <c r="Q13" s="8">
        <v>11081000</v>
      </c>
      <c r="R13" s="8">
        <v>60797000</v>
      </c>
      <c r="S13" s="8">
        <v>137531000</v>
      </c>
      <c r="T13" s="8">
        <v>46054000</v>
      </c>
      <c r="U13" s="8">
        <v>215809000</v>
      </c>
      <c r="V13" s="8">
        <v>563696000</v>
      </c>
      <c r="W13" s="8">
        <v>120800000</v>
      </c>
      <c r="X13" s="8">
        <v>333846000</v>
      </c>
      <c r="Y13" s="8">
        <v>642495000</v>
      </c>
      <c r="Z13" s="8">
        <v>3958760</v>
      </c>
      <c r="AA13" s="8">
        <v>12243868</v>
      </c>
      <c r="AB13" s="8">
        <v>16812000</v>
      </c>
      <c r="AC13" s="8">
        <v>13200000</v>
      </c>
      <c r="AD13" s="8">
        <v>41234000</v>
      </c>
      <c r="AE13" s="8">
        <v>5857000</v>
      </c>
      <c r="AF13" s="8">
        <v>7699000</v>
      </c>
      <c r="AG13" s="8">
        <v>16437000</v>
      </c>
      <c r="AH13" s="8">
        <v>79235000</v>
      </c>
      <c r="AI13" s="8">
        <v>59374000</v>
      </c>
      <c r="AJ13" s="8">
        <v>9653000</v>
      </c>
      <c r="AK13" s="8">
        <v>21182000</v>
      </c>
      <c r="AL13" s="8">
        <v>916711000</v>
      </c>
      <c r="AM13" s="8">
        <v>847030000</v>
      </c>
      <c r="AN13" s="8">
        <v>1168160000</v>
      </c>
      <c r="AO13" s="8">
        <v>1902482000</v>
      </c>
      <c r="AP13" s="8">
        <v>1315256000</v>
      </c>
      <c r="AQ13" s="8">
        <v>1522134000</v>
      </c>
      <c r="AR13" s="8">
        <v>1156695000</v>
      </c>
      <c r="AS13" s="8">
        <v>2900221000</v>
      </c>
      <c r="AT13" s="8">
        <v>2778592000</v>
      </c>
      <c r="AU13" s="8">
        <v>2316065000</v>
      </c>
      <c r="AV13" s="8">
        <v>4474726000</v>
      </c>
      <c r="AW13" s="8">
        <v>4205132000</v>
      </c>
      <c r="AX13" s="8">
        <v>1279880578</v>
      </c>
      <c r="AY13" s="8">
        <v>919182575</v>
      </c>
      <c r="AZ13" s="8">
        <v>19857000</v>
      </c>
      <c r="BA13" s="8">
        <v>9969000</v>
      </c>
      <c r="BB13" s="8">
        <v>6823000</v>
      </c>
      <c r="BC13" s="8">
        <v>4718000</v>
      </c>
      <c r="BD13" s="8">
        <v>4201000</v>
      </c>
      <c r="BE13" s="8">
        <v>4362000</v>
      </c>
      <c r="BF13" s="8">
        <v>6448000</v>
      </c>
      <c r="BG13" s="8">
        <v>5282000</v>
      </c>
      <c r="BH13" s="8">
        <v>32117000</v>
      </c>
      <c r="BI13" s="8">
        <v>3357000</v>
      </c>
      <c r="BJ13" s="8">
        <v>436531000</v>
      </c>
      <c r="BK13" s="8">
        <v>2346199000</v>
      </c>
      <c r="BL13" s="8">
        <v>1905838000</v>
      </c>
      <c r="BM13" s="8">
        <v>1247565000</v>
      </c>
      <c r="BN13" s="8">
        <v>1239040000</v>
      </c>
      <c r="BO13" s="8">
        <v>1025298000</v>
      </c>
      <c r="BP13" s="8">
        <v>859995000</v>
      </c>
      <c r="BQ13" s="8">
        <v>785226000</v>
      </c>
      <c r="BR13" s="8">
        <v>1118203000</v>
      </c>
      <c r="BS13" s="8">
        <v>969157000</v>
      </c>
      <c r="BT13" s="8">
        <v>1277142000</v>
      </c>
      <c r="BU13" s="8">
        <v>2268947000</v>
      </c>
      <c r="BV13" s="8">
        <v>115974000</v>
      </c>
      <c r="BW13" s="8">
        <v>421035000</v>
      </c>
      <c r="BX13" s="8">
        <v>296390000</v>
      </c>
      <c r="BY13" s="8">
        <v>74022000</v>
      </c>
      <c r="BZ13" s="8">
        <v>267622000</v>
      </c>
      <c r="CA13" s="8">
        <v>101400000</v>
      </c>
      <c r="CB13" s="8">
        <v>362663000</v>
      </c>
      <c r="CC13" s="8">
        <v>39703000</v>
      </c>
      <c r="CD13" s="8">
        <v>16772000</v>
      </c>
      <c r="CE13" s="8">
        <v>47880000</v>
      </c>
      <c r="CF13" s="8">
        <v>95477000</v>
      </c>
      <c r="CG13" s="8">
        <v>131955000</v>
      </c>
      <c r="CH13" s="8">
        <v>13115092</v>
      </c>
      <c r="CI13" s="8">
        <v>37381323</v>
      </c>
      <c r="CJ13" s="8">
        <v>59092000</v>
      </c>
      <c r="CK13" s="8">
        <v>28428000</v>
      </c>
      <c r="CL13" s="8">
        <v>28939000</v>
      </c>
      <c r="CM13" s="8">
        <v>56629000</v>
      </c>
      <c r="CN13" s="8">
        <v>36602000</v>
      </c>
      <c r="CO13" s="8">
        <v>111250000</v>
      </c>
      <c r="CP13" s="8">
        <v>313638000</v>
      </c>
      <c r="CQ13" s="8">
        <v>60036000</v>
      </c>
      <c r="CR13" s="8">
        <v>282491000</v>
      </c>
      <c r="CS13" s="8">
        <v>163991000</v>
      </c>
      <c r="CT13" s="8">
        <v>1478764</v>
      </c>
      <c r="CU13" s="8">
        <v>19049644</v>
      </c>
      <c r="CV13" s="8">
        <v>10962000</v>
      </c>
      <c r="CW13" s="8">
        <v>14958000</v>
      </c>
      <c r="CX13" s="8">
        <v>15777000</v>
      </c>
      <c r="CY13" s="8">
        <v>8832000</v>
      </c>
      <c r="CZ13" s="8">
        <v>8208000</v>
      </c>
      <c r="DA13" s="8">
        <v>8791000</v>
      </c>
      <c r="DB13" s="8">
        <v>16911000</v>
      </c>
      <c r="DC13" s="8">
        <v>5651000</v>
      </c>
      <c r="DD13" s="8">
        <v>5845000</v>
      </c>
      <c r="DE13" s="8">
        <v>7333000</v>
      </c>
      <c r="DF13" s="8">
        <v>3139000</v>
      </c>
      <c r="DG13" s="8">
        <v>143389000</v>
      </c>
      <c r="DH13" s="8">
        <v>155248000</v>
      </c>
      <c r="DI13" s="8">
        <v>148602000</v>
      </c>
      <c r="DJ13" s="8">
        <v>611803000</v>
      </c>
      <c r="DK13" s="8">
        <v>349597000</v>
      </c>
      <c r="DL13" s="8">
        <v>53124000</v>
      </c>
      <c r="DM13" s="8">
        <v>66676000</v>
      </c>
      <c r="DN13" s="8">
        <v>165331000</v>
      </c>
      <c r="DO13" s="8">
        <v>133180000</v>
      </c>
      <c r="DP13" s="8">
        <v>143372000</v>
      </c>
      <c r="DQ13" s="8">
        <v>308466000</v>
      </c>
      <c r="DR13" s="8">
        <v>29462845</v>
      </c>
      <c r="DS13" s="8">
        <v>18883514</v>
      </c>
      <c r="DT13" s="8">
        <v>86523000</v>
      </c>
      <c r="DU13" s="8">
        <v>142554000</v>
      </c>
      <c r="DV13" s="8">
        <v>523948000</v>
      </c>
      <c r="DW13" s="8">
        <v>904167000</v>
      </c>
      <c r="DX13" s="8">
        <v>429156000</v>
      </c>
      <c r="DY13" s="8">
        <v>1129275000</v>
      </c>
      <c r="DZ13" s="8">
        <v>956450000</v>
      </c>
      <c r="EA13" s="8">
        <v>884149000</v>
      </c>
      <c r="EB13" s="8">
        <v>1029591000</v>
      </c>
      <c r="EC13" s="8">
        <v>1377624000</v>
      </c>
      <c r="ED13" s="8">
        <v>276781000</v>
      </c>
      <c r="EE13" s="8">
        <v>242412000</v>
      </c>
      <c r="EF13" s="8">
        <v>161960000</v>
      </c>
      <c r="EG13" s="8">
        <v>223768000</v>
      </c>
      <c r="EH13" s="8">
        <v>82118000</v>
      </c>
      <c r="EI13" s="8">
        <v>69629000</v>
      </c>
      <c r="EJ13" s="8">
        <v>151220000</v>
      </c>
      <c r="EK13" s="8">
        <v>205094000</v>
      </c>
      <c r="EL13" s="8">
        <v>592242000</v>
      </c>
      <c r="EM13" s="8">
        <v>1183995000</v>
      </c>
      <c r="EN13" s="8">
        <v>709697000</v>
      </c>
      <c r="EO13" s="8">
        <v>577625000</v>
      </c>
      <c r="EP13" s="8">
        <v>131747733</v>
      </c>
      <c r="EQ13" s="8">
        <v>41177000</v>
      </c>
      <c r="ER13" s="8">
        <v>14446000</v>
      </c>
      <c r="ES13" s="8">
        <v>18171000</v>
      </c>
      <c r="ET13" s="8">
        <v>3989000</v>
      </c>
      <c r="EU13" s="8">
        <v>12568000</v>
      </c>
      <c r="EV13" s="8">
        <v>24887959</v>
      </c>
      <c r="EW13" s="8">
        <v>7618000</v>
      </c>
      <c r="EX13" s="8">
        <v>15361000</v>
      </c>
      <c r="EY13" s="8">
        <v>17431000</v>
      </c>
      <c r="EZ13" s="8">
        <v>166581000</v>
      </c>
      <c r="FA13" s="8">
        <v>42027000</v>
      </c>
      <c r="FB13" s="8">
        <v>39495072</v>
      </c>
      <c r="FC13" s="8">
        <v>7222311</v>
      </c>
      <c r="FD13" s="8">
        <v>30404001</v>
      </c>
      <c r="FE13" s="8">
        <v>15665000</v>
      </c>
      <c r="FF13" s="8">
        <v>140585000</v>
      </c>
      <c r="FG13" s="8">
        <v>803579000</v>
      </c>
      <c r="FH13" s="8">
        <v>142941000</v>
      </c>
      <c r="FI13" s="8">
        <v>116098000</v>
      </c>
      <c r="FJ13" s="8">
        <v>100081000</v>
      </c>
      <c r="FK13" s="8">
        <v>37424000</v>
      </c>
      <c r="FL13" s="8">
        <v>216819000</v>
      </c>
      <c r="FM13" s="8">
        <v>89876000</v>
      </c>
      <c r="FN13" s="8">
        <v>7483530</v>
      </c>
      <c r="FO13" s="8">
        <v>18145166</v>
      </c>
      <c r="FP13" s="8">
        <v>57496535</v>
      </c>
      <c r="FQ13" s="8">
        <v>90629538</v>
      </c>
      <c r="FR13" s="8">
        <v>99910317</v>
      </c>
      <c r="FS13" s="8">
        <v>156445921</v>
      </c>
      <c r="FT13" s="8">
        <v>54339443</v>
      </c>
      <c r="FU13" s="8">
        <v>112734049</v>
      </c>
      <c r="FV13" s="8">
        <v>162614061</v>
      </c>
      <c r="FW13" s="8">
        <v>139500228</v>
      </c>
      <c r="FX13" s="8">
        <v>1246552734</v>
      </c>
      <c r="FY13" s="8">
        <v>615320201</v>
      </c>
      <c r="FZ13" s="8">
        <v>22663284</v>
      </c>
      <c r="GA13" s="8">
        <v>19426279</v>
      </c>
      <c r="GB13" s="8">
        <v>21086000</v>
      </c>
      <c r="GC13" s="8">
        <v>2079586</v>
      </c>
      <c r="GD13" s="8">
        <v>2856413</v>
      </c>
      <c r="GE13" s="8">
        <v>15690641</v>
      </c>
      <c r="GF13" s="8">
        <v>190796778</v>
      </c>
      <c r="GG13" s="8">
        <v>25355204</v>
      </c>
      <c r="GH13" s="8">
        <v>4278000</v>
      </c>
      <c r="GI13" s="8">
        <v>18643000</v>
      </c>
      <c r="GJ13" s="8">
        <v>2175000</v>
      </c>
      <c r="GK13" s="8">
        <v>1016000</v>
      </c>
      <c r="GL13" s="8">
        <v>22695544</v>
      </c>
      <c r="GM13" s="8">
        <v>26144380</v>
      </c>
      <c r="GN13" s="8">
        <v>18007000</v>
      </c>
      <c r="GO13" s="8">
        <v>19480000</v>
      </c>
      <c r="GP13" s="8">
        <v>34064000</v>
      </c>
      <c r="GQ13" s="8">
        <v>17058000</v>
      </c>
      <c r="GR13" s="8">
        <v>17355000</v>
      </c>
      <c r="GS13" s="8">
        <v>8374000</v>
      </c>
      <c r="GT13" s="8">
        <v>14604000</v>
      </c>
      <c r="GU13" s="8">
        <v>10243000</v>
      </c>
      <c r="GV13" s="8">
        <v>10945000</v>
      </c>
      <c r="GW13" s="8">
        <v>13535000</v>
      </c>
      <c r="GX13" s="8">
        <v>28670000</v>
      </c>
      <c r="GY13" s="8">
        <v>189174000</v>
      </c>
      <c r="GZ13" s="8">
        <v>130408000</v>
      </c>
      <c r="HA13" s="8">
        <v>371907000</v>
      </c>
      <c r="HB13" s="8">
        <v>222486000</v>
      </c>
      <c r="HC13" s="8">
        <v>121073000</v>
      </c>
      <c r="HD13" s="8">
        <v>136365000</v>
      </c>
      <c r="HE13" s="8">
        <v>104117000</v>
      </c>
      <c r="HF13" s="8">
        <v>272502000</v>
      </c>
      <c r="HG13" s="8">
        <v>120540000</v>
      </c>
      <c r="HH13" s="8">
        <v>67385000</v>
      </c>
      <c r="HI13" s="8">
        <v>186133000</v>
      </c>
      <c r="HJ13" s="8">
        <v>2296000</v>
      </c>
      <c r="HK13" s="8">
        <v>10148000</v>
      </c>
      <c r="HL13" s="8">
        <v>2527000</v>
      </c>
      <c r="HM13" s="8">
        <v>1365000</v>
      </c>
      <c r="HN13" s="8">
        <v>1177000</v>
      </c>
      <c r="HO13" s="8">
        <v>9305000</v>
      </c>
      <c r="HP13" s="8">
        <v>143225000</v>
      </c>
      <c r="HQ13" s="8">
        <v>404105000</v>
      </c>
      <c r="HR13" s="8">
        <v>257040000</v>
      </c>
      <c r="HS13" s="8">
        <v>222620000</v>
      </c>
      <c r="HT13" s="8">
        <v>141624000</v>
      </c>
      <c r="HU13" s="8">
        <v>192964000</v>
      </c>
      <c r="HV13" s="8">
        <v>35235000</v>
      </c>
      <c r="HW13" s="8">
        <v>59045000</v>
      </c>
      <c r="HX13" s="8">
        <v>20182000</v>
      </c>
      <c r="HY13" s="8">
        <v>10652000</v>
      </c>
      <c r="HZ13" s="8">
        <v>8537000</v>
      </c>
      <c r="IA13" s="8">
        <v>18647000</v>
      </c>
      <c r="IB13" s="8">
        <v>64287000</v>
      </c>
      <c r="IC13" s="8">
        <v>57491000</v>
      </c>
      <c r="ID13" s="8">
        <v>408092000</v>
      </c>
      <c r="IE13" s="8">
        <v>128854000</v>
      </c>
      <c r="IF13" s="8">
        <v>118874000</v>
      </c>
      <c r="IG13" s="8">
        <v>367937000</v>
      </c>
      <c r="IH13" s="8">
        <v>324514000</v>
      </c>
      <c r="II13" s="8">
        <v>977475000</v>
      </c>
      <c r="IJ13" s="8">
        <v>485304000</v>
      </c>
      <c r="IK13" s="8">
        <v>679417000</v>
      </c>
      <c r="IL13" s="8">
        <v>248534000</v>
      </c>
      <c r="IM13" s="8">
        <v>1513392000</v>
      </c>
      <c r="IN13" s="8">
        <v>2618351000</v>
      </c>
      <c r="IO13" s="8">
        <v>3180804000</v>
      </c>
      <c r="IP13" s="8">
        <v>2540485000</v>
      </c>
      <c r="IQ13" s="8">
        <v>2332574000</v>
      </c>
      <c r="IR13" s="8">
        <v>4025578000</v>
      </c>
      <c r="IS13" s="8">
        <v>8982217000</v>
      </c>
      <c r="IT13" s="14">
        <v>6856462</v>
      </c>
      <c r="IU13" s="14">
        <v>28734659</v>
      </c>
      <c r="IV13" s="14">
        <v>17861000</v>
      </c>
      <c r="IW13" s="14">
        <v>7792000</v>
      </c>
      <c r="IX13" s="14">
        <v>6063000</v>
      </c>
      <c r="IY13" s="14">
        <v>9701000</v>
      </c>
      <c r="IZ13" s="14">
        <v>319363000</v>
      </c>
      <c r="JA13" s="14">
        <v>402355000</v>
      </c>
      <c r="JB13" s="14">
        <v>249984000</v>
      </c>
      <c r="JC13" s="14">
        <v>622808000</v>
      </c>
      <c r="JD13" s="14">
        <v>977603000</v>
      </c>
      <c r="JE13" s="14">
        <v>875309000</v>
      </c>
      <c r="JF13" s="8">
        <v>67430059</v>
      </c>
      <c r="JG13" s="8">
        <v>8814</v>
      </c>
      <c r="JH13" s="8">
        <v>146948304</v>
      </c>
      <c r="JI13" s="8">
        <v>29252116</v>
      </c>
      <c r="JJ13" s="8">
        <v>95674212</v>
      </c>
      <c r="JK13" s="8">
        <v>2079769</v>
      </c>
      <c r="JL13" s="8">
        <v>7764519</v>
      </c>
      <c r="JM13" s="8">
        <v>47429682</v>
      </c>
      <c r="JN13" s="8">
        <v>6148605</v>
      </c>
      <c r="JO13" s="8">
        <v>6776714</v>
      </c>
      <c r="JP13" s="8">
        <v>8833507</v>
      </c>
      <c r="JQ13" s="8">
        <v>19775356</v>
      </c>
      <c r="JR13" s="8">
        <v>5000</v>
      </c>
      <c r="JS13" s="8">
        <v>501000</v>
      </c>
      <c r="JT13" s="8">
        <v>56117000</v>
      </c>
      <c r="JU13" s="8">
        <v>1017000</v>
      </c>
      <c r="JV13" s="8">
        <v>978000</v>
      </c>
      <c r="JW13" s="8">
        <v>1483000</v>
      </c>
      <c r="JX13" s="8">
        <v>3091000</v>
      </c>
      <c r="JY13" s="8">
        <v>6779000</v>
      </c>
      <c r="JZ13" s="8">
        <v>1586000</v>
      </c>
      <c r="KA13" s="8">
        <v>2488000</v>
      </c>
      <c r="KB13" s="8">
        <v>10665000</v>
      </c>
      <c r="KC13" s="8">
        <v>9780000</v>
      </c>
      <c r="KD13" s="8">
        <v>93294000</v>
      </c>
      <c r="KE13" s="8">
        <v>154985000</v>
      </c>
      <c r="KF13" s="8">
        <v>235271000</v>
      </c>
      <c r="KG13" s="8">
        <v>376349000</v>
      </c>
      <c r="KH13" s="8">
        <v>256301000</v>
      </c>
      <c r="KI13" s="8">
        <v>281539000</v>
      </c>
      <c r="KJ13" s="8">
        <v>357970000</v>
      </c>
      <c r="KK13" s="8">
        <v>744461000</v>
      </c>
      <c r="KL13" s="8">
        <v>707109000</v>
      </c>
      <c r="KM13" s="8">
        <v>874378000</v>
      </c>
      <c r="KN13" s="8">
        <v>1777975000</v>
      </c>
      <c r="KO13" s="8">
        <v>2097103000</v>
      </c>
      <c r="KP13" s="8">
        <v>96743000</v>
      </c>
      <c r="KQ13" s="8">
        <v>85140000</v>
      </c>
      <c r="KR13" s="8">
        <v>80609000</v>
      </c>
      <c r="KS13" s="8">
        <v>27959000</v>
      </c>
      <c r="KT13" s="8">
        <v>34212000</v>
      </c>
      <c r="KU13" s="8">
        <v>83764000</v>
      </c>
      <c r="KV13" s="8">
        <v>63191000</v>
      </c>
      <c r="KW13" s="8">
        <v>79526000</v>
      </c>
      <c r="KX13" s="8">
        <v>59414000</v>
      </c>
      <c r="KY13" s="8">
        <v>53484000</v>
      </c>
      <c r="KZ13" s="8">
        <v>58600000</v>
      </c>
      <c r="LA13" s="8">
        <v>218164000</v>
      </c>
      <c r="LB13" s="8">
        <v>17227000</v>
      </c>
      <c r="LC13" s="8">
        <v>253363000</v>
      </c>
      <c r="LD13" s="8">
        <v>82291000</v>
      </c>
      <c r="LE13" s="8">
        <v>232315000</v>
      </c>
      <c r="LF13" s="8">
        <v>672502000</v>
      </c>
      <c r="LG13" s="8">
        <v>682613000</v>
      </c>
      <c r="LH13" s="8">
        <v>662555000</v>
      </c>
      <c r="LI13" s="8">
        <v>1205790000</v>
      </c>
      <c r="LJ13" s="8">
        <v>2660916000</v>
      </c>
      <c r="LK13" s="8">
        <v>2433072000</v>
      </c>
      <c r="LL13" s="8">
        <v>3248461000</v>
      </c>
      <c r="LM13" s="8">
        <v>4182147000</v>
      </c>
    </row>
    <row r="14" spans="1:325" ht="15" customHeight="1" x14ac:dyDescent="0.3">
      <c r="A14" s="12" t="s">
        <v>98</v>
      </c>
      <c r="B14" s="9">
        <v>158991000</v>
      </c>
      <c r="C14" s="9">
        <v>43227000</v>
      </c>
      <c r="D14" s="9">
        <v>63720000</v>
      </c>
      <c r="E14" s="9">
        <v>8796000</v>
      </c>
      <c r="F14" s="9">
        <v>23434000</v>
      </c>
      <c r="G14" s="9">
        <v>-38287000</v>
      </c>
      <c r="H14" s="9">
        <v>190401000</v>
      </c>
      <c r="I14" s="9">
        <v>143921000</v>
      </c>
      <c r="J14" s="9">
        <v>170693000</v>
      </c>
      <c r="K14" s="9">
        <v>346636000</v>
      </c>
      <c r="L14" s="9">
        <v>379983000</v>
      </c>
      <c r="M14" s="9">
        <v>615635000</v>
      </c>
      <c r="N14" s="9">
        <v>31801000</v>
      </c>
      <c r="O14" s="9">
        <v>49059000</v>
      </c>
      <c r="P14" s="9">
        <v>242483000</v>
      </c>
      <c r="Q14" s="9">
        <v>285204000</v>
      </c>
      <c r="R14" s="9">
        <v>891642000</v>
      </c>
      <c r="S14" s="9">
        <v>1814771000</v>
      </c>
      <c r="T14" s="9">
        <v>1500140000</v>
      </c>
      <c r="U14" s="9">
        <v>279650000</v>
      </c>
      <c r="V14" s="9">
        <v>139463000</v>
      </c>
      <c r="W14" s="9">
        <v>989694000</v>
      </c>
      <c r="X14" s="9">
        <v>863371000</v>
      </c>
      <c r="Y14" s="9">
        <v>623637000</v>
      </c>
      <c r="Z14" s="9">
        <v>40284668</v>
      </c>
      <c r="AA14" s="9">
        <v>36594315</v>
      </c>
      <c r="AB14" s="9">
        <v>61962000</v>
      </c>
      <c r="AC14" s="9">
        <v>28016000</v>
      </c>
      <c r="AD14" s="9">
        <v>25829000</v>
      </c>
      <c r="AE14" s="9">
        <v>98073000</v>
      </c>
      <c r="AF14" s="9">
        <v>81180000</v>
      </c>
      <c r="AG14" s="9">
        <v>64951000</v>
      </c>
      <c r="AH14" s="9">
        <v>81017000</v>
      </c>
      <c r="AI14" s="9">
        <v>97324000</v>
      </c>
      <c r="AJ14" s="9">
        <v>89553000</v>
      </c>
      <c r="AK14" s="9">
        <v>6110000</v>
      </c>
      <c r="AL14" s="9">
        <v>908267000</v>
      </c>
      <c r="AM14" s="9">
        <v>1593940000</v>
      </c>
      <c r="AN14" s="9">
        <v>2369393000</v>
      </c>
      <c r="AO14" s="9">
        <v>1882776000</v>
      </c>
      <c r="AP14" s="9">
        <v>3278998000</v>
      </c>
      <c r="AQ14" s="9">
        <v>3815175000</v>
      </c>
      <c r="AR14" s="9">
        <v>5361174000</v>
      </c>
      <c r="AS14" s="9">
        <v>5092568000</v>
      </c>
      <c r="AT14" s="9">
        <v>6178852000</v>
      </c>
      <c r="AU14" s="9">
        <v>4214087000</v>
      </c>
      <c r="AV14" s="9">
        <v>2067799000</v>
      </c>
      <c r="AW14" s="9">
        <v>4986761000</v>
      </c>
      <c r="AX14" s="9">
        <v>82244785</v>
      </c>
      <c r="AY14" s="9">
        <v>89621100</v>
      </c>
      <c r="AZ14" s="9">
        <v>4612000</v>
      </c>
      <c r="BA14" s="9">
        <v>37574000</v>
      </c>
      <c r="BB14" s="9">
        <v>11594000</v>
      </c>
      <c r="BC14" s="9">
        <v>32331000</v>
      </c>
      <c r="BD14" s="9">
        <v>28900000</v>
      </c>
      <c r="BE14" s="9">
        <v>49943000</v>
      </c>
      <c r="BF14" s="9">
        <v>52296000</v>
      </c>
      <c r="BG14" s="9">
        <v>65484000</v>
      </c>
      <c r="BH14" s="9">
        <v>77546000</v>
      </c>
      <c r="BI14" s="9">
        <v>61106000</v>
      </c>
      <c r="BJ14" s="9">
        <v>1495146000</v>
      </c>
      <c r="BK14" s="9">
        <v>1397916000</v>
      </c>
      <c r="BL14" s="9">
        <v>2202286000</v>
      </c>
      <c r="BM14" s="9">
        <v>1298763000</v>
      </c>
      <c r="BN14" s="9">
        <v>1994872000</v>
      </c>
      <c r="BO14" s="9">
        <v>1889015000</v>
      </c>
      <c r="BP14" s="9">
        <v>1497435000</v>
      </c>
      <c r="BQ14" s="9">
        <v>1929393000</v>
      </c>
      <c r="BR14" s="9">
        <v>3398066000</v>
      </c>
      <c r="BS14" s="9">
        <v>6537854000</v>
      </c>
      <c r="BT14" s="9">
        <v>5803076000</v>
      </c>
      <c r="BU14" s="9">
        <v>8418786000</v>
      </c>
      <c r="BV14" s="9">
        <v>203926000</v>
      </c>
      <c r="BW14" s="9">
        <v>-260787000</v>
      </c>
      <c r="BX14" s="9">
        <v>85142000</v>
      </c>
      <c r="BY14" s="9">
        <v>67870000</v>
      </c>
      <c r="BZ14" s="9">
        <v>431110000</v>
      </c>
      <c r="CA14" s="9">
        <v>225570000</v>
      </c>
      <c r="CB14" s="9">
        <v>284128000</v>
      </c>
      <c r="CC14" s="9">
        <v>206024000</v>
      </c>
      <c r="CD14" s="9">
        <v>253832000</v>
      </c>
      <c r="CE14" s="9">
        <v>482982000</v>
      </c>
      <c r="CF14" s="9">
        <v>835079000</v>
      </c>
      <c r="CG14" s="9">
        <v>947108000</v>
      </c>
      <c r="CH14" s="9">
        <v>241828494</v>
      </c>
      <c r="CI14" s="9">
        <v>47023831</v>
      </c>
      <c r="CJ14" s="9">
        <v>19571000</v>
      </c>
      <c r="CK14" s="9">
        <v>166691000</v>
      </c>
      <c r="CL14" s="9">
        <v>270165000</v>
      </c>
      <c r="CM14" s="9">
        <v>482996000</v>
      </c>
      <c r="CN14" s="9">
        <v>438278000</v>
      </c>
      <c r="CO14" s="9">
        <v>518843000</v>
      </c>
      <c r="CP14" s="9">
        <v>182637000</v>
      </c>
      <c r="CQ14" s="9">
        <v>528090000</v>
      </c>
      <c r="CR14" s="9">
        <v>259153000</v>
      </c>
      <c r="CS14" s="9">
        <v>705871000</v>
      </c>
      <c r="CT14" s="9">
        <v>13267495</v>
      </c>
      <c r="CU14" s="9">
        <v>4156924</v>
      </c>
      <c r="CV14" s="9">
        <v>13334000</v>
      </c>
      <c r="CW14" s="9">
        <v>34658000</v>
      </c>
      <c r="CX14" s="9">
        <v>37475000</v>
      </c>
      <c r="CY14" s="9">
        <v>96192000</v>
      </c>
      <c r="CZ14" s="9">
        <v>27079000</v>
      </c>
      <c r="DA14" s="9">
        <v>98575000</v>
      </c>
      <c r="DB14" s="9">
        <v>38533000</v>
      </c>
      <c r="DC14" s="9">
        <v>82914000</v>
      </c>
      <c r="DD14" s="9">
        <v>89919000</v>
      </c>
      <c r="DE14" s="9">
        <v>217263000</v>
      </c>
      <c r="DF14" s="9">
        <v>54267000</v>
      </c>
      <c r="DG14" s="9">
        <v>-125076000</v>
      </c>
      <c r="DH14" s="9">
        <v>-138491000</v>
      </c>
      <c r="DI14" s="9">
        <v>-143237000</v>
      </c>
      <c r="DJ14" s="9">
        <v>-578634000</v>
      </c>
      <c r="DK14" s="9">
        <v>-291397000</v>
      </c>
      <c r="DL14" s="9">
        <v>37787000</v>
      </c>
      <c r="DM14" s="9">
        <v>190412000</v>
      </c>
      <c r="DN14" s="9">
        <v>33702000</v>
      </c>
      <c r="DO14" s="9">
        <v>201147000</v>
      </c>
      <c r="DP14" s="9">
        <v>347152000</v>
      </c>
      <c r="DQ14" s="9">
        <v>937807000</v>
      </c>
      <c r="DR14" s="9">
        <v>614892950</v>
      </c>
      <c r="DS14" s="9">
        <v>341761028</v>
      </c>
      <c r="DT14" s="9">
        <v>524739000</v>
      </c>
      <c r="DU14" s="9">
        <v>876819000</v>
      </c>
      <c r="DV14" s="9">
        <v>1109074000</v>
      </c>
      <c r="DW14" s="9">
        <v>1517079000</v>
      </c>
      <c r="DX14" s="9">
        <v>2099398000</v>
      </c>
      <c r="DY14" s="9">
        <v>1679550000</v>
      </c>
      <c r="DZ14" s="9">
        <v>3254314000</v>
      </c>
      <c r="EA14" s="9">
        <v>2141658000</v>
      </c>
      <c r="EB14" s="9">
        <v>2428111000</v>
      </c>
      <c r="EC14" s="9">
        <v>3280820000</v>
      </c>
      <c r="ED14" s="9">
        <v>-38431000</v>
      </c>
      <c r="EE14" s="9">
        <v>426000000</v>
      </c>
      <c r="EF14" s="9">
        <v>281362000</v>
      </c>
      <c r="EG14" s="9">
        <v>797632000</v>
      </c>
      <c r="EH14" s="9">
        <v>381383000</v>
      </c>
      <c r="EI14" s="9">
        <v>590444000</v>
      </c>
      <c r="EJ14" s="9">
        <v>778838000</v>
      </c>
      <c r="EK14" s="9">
        <v>716739000</v>
      </c>
      <c r="EL14" s="9">
        <v>662592000</v>
      </c>
      <c r="EM14" s="9">
        <v>-422996000</v>
      </c>
      <c r="EN14" s="9">
        <v>-99528000</v>
      </c>
      <c r="EO14" s="9">
        <v>1292234000</v>
      </c>
      <c r="EP14" s="9">
        <v>97551113</v>
      </c>
      <c r="EQ14" s="9">
        <v>14839000</v>
      </c>
      <c r="ER14" s="9">
        <v>22568000</v>
      </c>
      <c r="ES14" s="9">
        <v>14931000</v>
      </c>
      <c r="ET14" s="9">
        <v>296199000</v>
      </c>
      <c r="EU14" s="9">
        <v>44512000</v>
      </c>
      <c r="EV14" s="9">
        <v>330663</v>
      </c>
      <c r="EW14" s="9">
        <v>218602000</v>
      </c>
      <c r="EX14" s="9">
        <v>8826000</v>
      </c>
      <c r="EY14" s="9">
        <v>302522000</v>
      </c>
      <c r="EZ14" s="9">
        <v>332939000</v>
      </c>
      <c r="FA14" s="9">
        <v>425797000</v>
      </c>
      <c r="FB14" s="9">
        <v>56656252</v>
      </c>
      <c r="FC14" s="9">
        <v>-5924948</v>
      </c>
      <c r="FD14" s="9">
        <v>-7251644</v>
      </c>
      <c r="FE14" s="9">
        <v>150205000</v>
      </c>
      <c r="FF14" s="9">
        <v>6353000</v>
      </c>
      <c r="FG14" s="9">
        <v>261243000</v>
      </c>
      <c r="FH14" s="9">
        <v>3963000</v>
      </c>
      <c r="FI14" s="9">
        <v>4210000</v>
      </c>
      <c r="FJ14" s="9">
        <v>-39259000</v>
      </c>
      <c r="FK14" s="9">
        <v>21814000</v>
      </c>
      <c r="FL14" s="9">
        <v>-134533000</v>
      </c>
      <c r="FM14" s="9">
        <v>-22207000</v>
      </c>
      <c r="FN14" s="9">
        <v>99598292</v>
      </c>
      <c r="FO14" s="9">
        <v>77328225</v>
      </c>
      <c r="FP14" s="9">
        <v>-8791040</v>
      </c>
      <c r="FQ14" s="9">
        <v>77313677</v>
      </c>
      <c r="FR14" s="9">
        <v>16540307</v>
      </c>
      <c r="FS14" s="9">
        <v>194893760</v>
      </c>
      <c r="FT14" s="9">
        <v>764452196</v>
      </c>
      <c r="FU14" s="9">
        <v>210997439</v>
      </c>
      <c r="FV14" s="9">
        <v>400897682</v>
      </c>
      <c r="FW14" s="9">
        <v>644161627</v>
      </c>
      <c r="FX14" s="9">
        <v>253422391</v>
      </c>
      <c r="FY14" s="9">
        <v>406650545</v>
      </c>
      <c r="FZ14" s="9">
        <v>37088914</v>
      </c>
      <c r="GA14" s="9">
        <v>23420189</v>
      </c>
      <c r="GB14" s="9">
        <v>21219000</v>
      </c>
      <c r="GC14" s="9">
        <v>29443797</v>
      </c>
      <c r="GD14" s="9">
        <v>172561501</v>
      </c>
      <c r="GE14" s="9">
        <v>267847349</v>
      </c>
      <c r="GF14" s="9">
        <v>237317815</v>
      </c>
      <c r="GG14" s="9">
        <v>157547203</v>
      </c>
      <c r="GH14" s="9">
        <v>293467000</v>
      </c>
      <c r="GI14" s="9">
        <v>152040000</v>
      </c>
      <c r="GJ14" s="9">
        <v>41297000</v>
      </c>
      <c r="GK14" s="9">
        <v>208933000</v>
      </c>
      <c r="GL14" s="9">
        <v>27284756</v>
      </c>
      <c r="GM14" s="9">
        <v>56733172</v>
      </c>
      <c r="GN14" s="9">
        <v>20651000</v>
      </c>
      <c r="GO14" s="9">
        <v>49505000</v>
      </c>
      <c r="GP14" s="9">
        <v>40579000</v>
      </c>
      <c r="GQ14" s="9">
        <v>115235000</v>
      </c>
      <c r="GR14" s="9">
        <v>75426000</v>
      </c>
      <c r="GS14" s="9">
        <v>87577000</v>
      </c>
      <c r="GT14" s="9">
        <v>119300000</v>
      </c>
      <c r="GU14" s="9">
        <v>90647000</v>
      </c>
      <c r="GV14" s="9">
        <v>199837000</v>
      </c>
      <c r="GW14" s="9">
        <v>143904000</v>
      </c>
      <c r="GX14" s="9">
        <v>76626000</v>
      </c>
      <c r="GY14" s="9">
        <v>107766000</v>
      </c>
      <c r="GZ14" s="9">
        <v>174584000</v>
      </c>
      <c r="HA14" s="9">
        <v>364316000</v>
      </c>
      <c r="HB14" s="9">
        <v>137492000</v>
      </c>
      <c r="HC14" s="9">
        <v>130061000</v>
      </c>
      <c r="HD14" s="9">
        <v>241736000</v>
      </c>
      <c r="HE14" s="9">
        <v>348570000</v>
      </c>
      <c r="HF14" s="9">
        <v>861347000</v>
      </c>
      <c r="HG14" s="9">
        <v>687227000</v>
      </c>
      <c r="HH14" s="9">
        <v>433636000</v>
      </c>
      <c r="HI14" s="9">
        <v>1155668000</v>
      </c>
      <c r="HJ14" s="9">
        <v>18333000</v>
      </c>
      <c r="HK14" s="9">
        <v>545000</v>
      </c>
      <c r="HL14" s="9">
        <v>4535000</v>
      </c>
      <c r="HM14" s="9">
        <v>2194000</v>
      </c>
      <c r="HN14" s="9">
        <v>1024000</v>
      </c>
      <c r="HO14" s="9">
        <v>20087000</v>
      </c>
      <c r="HP14" s="9">
        <v>1533706000</v>
      </c>
      <c r="HQ14" s="9">
        <v>748293000</v>
      </c>
      <c r="HR14" s="9">
        <v>180514000</v>
      </c>
      <c r="HS14" s="9">
        <v>192896000</v>
      </c>
      <c r="HT14" s="9">
        <v>190721000</v>
      </c>
      <c r="HU14" s="9">
        <v>609602000</v>
      </c>
      <c r="HV14" s="9">
        <v>97078000</v>
      </c>
      <c r="HW14" s="9">
        <v>133562000</v>
      </c>
      <c r="HX14" s="9">
        <v>458852000</v>
      </c>
      <c r="HY14" s="9">
        <v>736964000</v>
      </c>
      <c r="HZ14" s="9">
        <v>315207000</v>
      </c>
      <c r="IA14" s="9">
        <v>932383000</v>
      </c>
      <c r="IB14" s="9">
        <v>1421187000</v>
      </c>
      <c r="IC14" s="9">
        <v>1123732000</v>
      </c>
      <c r="ID14" s="9">
        <v>457106000</v>
      </c>
      <c r="IE14" s="9">
        <v>2745349000</v>
      </c>
      <c r="IF14" s="9">
        <v>326573000</v>
      </c>
      <c r="IG14" s="9">
        <v>1079000</v>
      </c>
      <c r="IH14" s="9">
        <v>414132000</v>
      </c>
      <c r="II14" s="9">
        <v>8447000</v>
      </c>
      <c r="IJ14" s="9">
        <v>1026426000</v>
      </c>
      <c r="IK14" s="9">
        <v>973833000</v>
      </c>
      <c r="IL14" s="9">
        <v>1714891000</v>
      </c>
      <c r="IM14" s="9">
        <v>1633777000</v>
      </c>
      <c r="IN14" s="9">
        <v>1806728000</v>
      </c>
      <c r="IO14" s="9">
        <v>2279209000</v>
      </c>
      <c r="IP14" s="9">
        <v>1803246000</v>
      </c>
      <c r="IQ14" s="9">
        <v>2167375000</v>
      </c>
      <c r="IR14" s="9">
        <v>2434116000</v>
      </c>
      <c r="IS14" s="9">
        <v>342711000</v>
      </c>
      <c r="IT14" s="15">
        <v>205210090</v>
      </c>
      <c r="IU14" s="15">
        <v>104919379</v>
      </c>
      <c r="IV14" s="15">
        <v>19960000</v>
      </c>
      <c r="IW14" s="15">
        <v>-2310000</v>
      </c>
      <c r="IX14" s="15">
        <v>39358000</v>
      </c>
      <c r="IY14" s="15">
        <v>139569000</v>
      </c>
      <c r="IZ14" s="15">
        <v>707643000</v>
      </c>
      <c r="JA14" s="15">
        <v>694281000</v>
      </c>
      <c r="JB14" s="15">
        <v>245777000</v>
      </c>
      <c r="JC14" s="15">
        <v>702141000</v>
      </c>
      <c r="JD14" s="15">
        <v>-105313000</v>
      </c>
      <c r="JE14" s="15">
        <v>353935000</v>
      </c>
      <c r="JF14" s="9">
        <v>52118779</v>
      </c>
      <c r="JG14" s="9">
        <v>127900640</v>
      </c>
      <c r="JH14" s="9">
        <v>698319</v>
      </c>
      <c r="JI14" s="9">
        <v>151232242</v>
      </c>
      <c r="JJ14" s="9">
        <v>-73254960</v>
      </c>
      <c r="JK14" s="9">
        <v>71911620</v>
      </c>
      <c r="JL14" s="9">
        <v>222180139</v>
      </c>
      <c r="JM14" s="9">
        <v>355270336</v>
      </c>
      <c r="JN14" s="9">
        <v>249920142</v>
      </c>
      <c r="JO14" s="9">
        <v>358016659</v>
      </c>
      <c r="JP14" s="9">
        <v>199198532</v>
      </c>
      <c r="JQ14" s="9">
        <v>158795727</v>
      </c>
      <c r="JR14" s="9">
        <v>160000</v>
      </c>
      <c r="JS14" s="9">
        <v>459000</v>
      </c>
      <c r="JT14" s="9">
        <v>114296000</v>
      </c>
      <c r="JU14" s="9">
        <v>169407000</v>
      </c>
      <c r="JV14" s="9">
        <v>161792000</v>
      </c>
      <c r="JW14" s="9">
        <v>99713000</v>
      </c>
      <c r="JX14" s="9">
        <v>161992000</v>
      </c>
      <c r="JY14" s="9">
        <v>158413000</v>
      </c>
      <c r="JZ14" s="9">
        <v>189323000</v>
      </c>
      <c r="KA14" s="9">
        <v>274699000</v>
      </c>
      <c r="KB14" s="9">
        <v>150647000</v>
      </c>
      <c r="KC14" s="9">
        <v>453840000</v>
      </c>
      <c r="KD14" s="9">
        <v>934285000</v>
      </c>
      <c r="KE14" s="9">
        <v>1784643000</v>
      </c>
      <c r="KF14" s="9">
        <v>1905279000</v>
      </c>
      <c r="KG14" s="9">
        <v>1917190000</v>
      </c>
      <c r="KH14" s="9">
        <v>2099530000</v>
      </c>
      <c r="KI14" s="9">
        <v>3234365000</v>
      </c>
      <c r="KJ14" s="9">
        <v>3069795000</v>
      </c>
      <c r="KK14" s="9">
        <v>1800253000</v>
      </c>
      <c r="KL14" s="9">
        <v>2393261000</v>
      </c>
      <c r="KM14" s="9">
        <v>2053961000</v>
      </c>
      <c r="KN14" s="9">
        <v>2272169000</v>
      </c>
      <c r="KO14" s="9">
        <v>2371703000</v>
      </c>
      <c r="KP14" s="9">
        <v>151902000</v>
      </c>
      <c r="KQ14" s="9">
        <v>942544000</v>
      </c>
      <c r="KR14" s="9">
        <v>320353000</v>
      </c>
      <c r="KS14" s="9">
        <v>317281000</v>
      </c>
      <c r="KT14" s="9">
        <v>126763000</v>
      </c>
      <c r="KU14" s="9">
        <v>515114000</v>
      </c>
      <c r="KV14" s="9">
        <v>224362000</v>
      </c>
      <c r="KW14" s="9">
        <v>282762000</v>
      </c>
      <c r="KX14" s="9">
        <v>220990000</v>
      </c>
      <c r="KY14" s="9">
        <v>354882000</v>
      </c>
      <c r="KZ14" s="9">
        <v>791614000</v>
      </c>
      <c r="LA14" s="9">
        <v>1300500000</v>
      </c>
      <c r="LB14" s="9">
        <v>107544000</v>
      </c>
      <c r="LC14" s="9">
        <v>-6955000</v>
      </c>
      <c r="LD14" s="9">
        <v>875072000</v>
      </c>
      <c r="LE14" s="9">
        <v>1218570000</v>
      </c>
      <c r="LF14" s="9">
        <v>2536280000</v>
      </c>
      <c r="LG14" s="9">
        <v>4681261000</v>
      </c>
      <c r="LH14" s="9">
        <v>2019665000</v>
      </c>
      <c r="LI14" s="9">
        <v>2236161000</v>
      </c>
      <c r="LJ14" s="9">
        <v>2807788000</v>
      </c>
      <c r="LK14" s="9">
        <v>10583967000</v>
      </c>
      <c r="LL14" s="9">
        <v>4525551000</v>
      </c>
      <c r="LM14" s="9">
        <v>5377662000</v>
      </c>
    </row>
    <row r="15" spans="1:325" ht="15" customHeight="1" x14ac:dyDescent="0.3">
      <c r="A15" s="12" t="s">
        <v>99</v>
      </c>
      <c r="B15" s="9">
        <v>12156000</v>
      </c>
      <c r="C15" s="9">
        <v>10336000</v>
      </c>
      <c r="D15" s="9">
        <v>7725000</v>
      </c>
      <c r="E15" s="9">
        <v>10051000</v>
      </c>
      <c r="F15" s="9">
        <v>12380000</v>
      </c>
      <c r="G15" s="9">
        <v>2086000</v>
      </c>
      <c r="H15" s="9">
        <v>2227000</v>
      </c>
      <c r="I15" s="9">
        <v>-10611000</v>
      </c>
      <c r="J15" s="9">
        <v>84120000</v>
      </c>
      <c r="K15" s="9">
        <v>26448000</v>
      </c>
      <c r="L15" s="9">
        <v>97538000</v>
      </c>
      <c r="M15" s="9">
        <v>11296000</v>
      </c>
      <c r="N15" s="9">
        <v>72182000</v>
      </c>
      <c r="O15" s="9">
        <v>22511000</v>
      </c>
      <c r="P15" s="9">
        <v>21485000</v>
      </c>
      <c r="Q15" s="9">
        <v>24811000</v>
      </c>
      <c r="R15" s="9">
        <v>36069000</v>
      </c>
      <c r="S15" s="9">
        <v>26387000</v>
      </c>
      <c r="T15" s="9">
        <v>28708000</v>
      </c>
      <c r="U15" s="9">
        <v>19077000</v>
      </c>
      <c r="V15" s="9">
        <v>20212000</v>
      </c>
      <c r="W15" s="9">
        <v>59456000</v>
      </c>
      <c r="X15" s="9">
        <v>75610000</v>
      </c>
      <c r="Y15" s="9">
        <v>36214000</v>
      </c>
      <c r="Z15" s="9">
        <v>9961704</v>
      </c>
      <c r="AA15" s="9">
        <v>7485512</v>
      </c>
      <c r="AB15" s="9">
        <v>27275000</v>
      </c>
      <c r="AC15" s="9">
        <v>8752000</v>
      </c>
      <c r="AD15" s="9">
        <v>14690000</v>
      </c>
      <c r="AE15" s="9">
        <v>25350000</v>
      </c>
      <c r="AF15" s="9">
        <v>15297000</v>
      </c>
      <c r="AG15" s="9">
        <v>3227000</v>
      </c>
      <c r="AH15" s="9">
        <v>1978000</v>
      </c>
      <c r="AI15" s="9">
        <v>6907000</v>
      </c>
      <c r="AJ15" s="9">
        <v>27639000</v>
      </c>
      <c r="AK15" s="9">
        <v>12638000</v>
      </c>
      <c r="AL15" s="9">
        <v>337194000</v>
      </c>
      <c r="AM15" s="9">
        <v>371578000</v>
      </c>
      <c r="AN15" s="9">
        <v>448992000</v>
      </c>
      <c r="AO15" s="9">
        <v>1214488000</v>
      </c>
      <c r="AP15" s="9">
        <v>335537000</v>
      </c>
      <c r="AQ15" s="9">
        <v>242006000</v>
      </c>
      <c r="AR15" s="9">
        <v>214485000</v>
      </c>
      <c r="AS15" s="9">
        <v>154267000</v>
      </c>
      <c r="AT15" s="9">
        <v>187622000</v>
      </c>
      <c r="AU15" s="9">
        <v>290952000</v>
      </c>
      <c r="AV15" s="9">
        <v>355275000</v>
      </c>
      <c r="AW15" s="9">
        <v>445742000</v>
      </c>
      <c r="AX15" s="9">
        <v>9808586</v>
      </c>
      <c r="AY15" s="9">
        <v>15897308</v>
      </c>
      <c r="AZ15" s="9">
        <v>2187000</v>
      </c>
      <c r="BA15" s="9">
        <v>33450000</v>
      </c>
      <c r="BB15" s="9">
        <v>1918000</v>
      </c>
      <c r="BC15" s="9">
        <v>-112000</v>
      </c>
      <c r="BD15" s="9">
        <v>146000</v>
      </c>
      <c r="BE15" s="9">
        <v>175000</v>
      </c>
      <c r="BF15" s="9">
        <v>292000</v>
      </c>
      <c r="BG15" s="9"/>
      <c r="BH15" s="9"/>
      <c r="BI15" s="9"/>
      <c r="BJ15" s="9">
        <v>172759000</v>
      </c>
      <c r="BK15" s="9">
        <v>166384000</v>
      </c>
      <c r="BL15" s="9">
        <v>40960000</v>
      </c>
      <c r="BM15" s="9">
        <v>150475000</v>
      </c>
      <c r="BN15" s="9">
        <v>743046000</v>
      </c>
      <c r="BO15" s="9">
        <v>374238000</v>
      </c>
      <c r="BP15" s="9">
        <v>628400000</v>
      </c>
      <c r="BQ15" s="9">
        <v>524038000</v>
      </c>
      <c r="BR15" s="9">
        <v>477382000</v>
      </c>
      <c r="BS15" s="9">
        <v>512244000</v>
      </c>
      <c r="BT15" s="9">
        <v>287268000</v>
      </c>
      <c r="BU15" s="9">
        <v>390648000</v>
      </c>
      <c r="BV15" s="9">
        <v>150171000</v>
      </c>
      <c r="BW15" s="9">
        <v>-22817000</v>
      </c>
      <c r="BX15" s="9">
        <v>-4062000</v>
      </c>
      <c r="BY15" s="9">
        <v>545000</v>
      </c>
      <c r="BZ15" s="9">
        <v>107648000</v>
      </c>
      <c r="CA15" s="9">
        <v>519415000</v>
      </c>
      <c r="CB15" s="9">
        <v>4659000</v>
      </c>
      <c r="CC15" s="9">
        <v>3849000</v>
      </c>
      <c r="CD15" s="9">
        <v>4739000</v>
      </c>
      <c r="CE15" s="9">
        <v>5643000</v>
      </c>
      <c r="CF15" s="9">
        <v>1148000</v>
      </c>
      <c r="CG15" s="9">
        <v>1385000</v>
      </c>
      <c r="CH15" s="9">
        <v>141311618</v>
      </c>
      <c r="CI15" s="9">
        <v>499083972</v>
      </c>
      <c r="CJ15" s="9">
        <v>609939000</v>
      </c>
      <c r="CK15" s="9">
        <v>12285000</v>
      </c>
      <c r="CL15" s="9">
        <v>43881000</v>
      </c>
      <c r="CM15" s="9">
        <v>109324000</v>
      </c>
      <c r="CN15" s="9">
        <v>27069000</v>
      </c>
      <c r="CO15" s="9">
        <v>260000</v>
      </c>
      <c r="CP15" s="9"/>
      <c r="CQ15" s="9">
        <v>6785000</v>
      </c>
      <c r="CR15" s="9">
        <v>9325000</v>
      </c>
      <c r="CS15" s="9">
        <v>71664000</v>
      </c>
      <c r="CT15" s="9">
        <v>72872523</v>
      </c>
      <c r="CU15" s="9">
        <v>4284675</v>
      </c>
      <c r="CV15" s="9">
        <v>6721000</v>
      </c>
      <c r="CW15" s="9">
        <v>7174000</v>
      </c>
      <c r="CX15" s="9">
        <v>445000</v>
      </c>
      <c r="CY15" s="9">
        <v>724000</v>
      </c>
      <c r="CZ15" s="9">
        <v>835000</v>
      </c>
      <c r="DA15" s="9">
        <v>891000</v>
      </c>
      <c r="DB15" s="9">
        <v>1709000</v>
      </c>
      <c r="DC15" s="9"/>
      <c r="DD15" s="9"/>
      <c r="DE15" s="9"/>
      <c r="DF15" s="9"/>
      <c r="DG15" s="9"/>
      <c r="DH15" s="9"/>
      <c r="DI15" s="9"/>
      <c r="DJ15" s="9"/>
      <c r="DK15" s="9"/>
      <c r="DL15" s="9">
        <v>275000</v>
      </c>
      <c r="DM15" s="9">
        <v>275000</v>
      </c>
      <c r="DN15" s="9"/>
      <c r="DO15" s="9">
        <v>53877000</v>
      </c>
      <c r="DP15" s="9">
        <v>49345000</v>
      </c>
      <c r="DQ15" s="9">
        <v>75017000</v>
      </c>
      <c r="DR15" s="9">
        <v>72530987</v>
      </c>
      <c r="DS15" s="9">
        <v>78523890</v>
      </c>
      <c r="DT15" s="9">
        <v>91679000</v>
      </c>
      <c r="DU15" s="9">
        <v>102157000</v>
      </c>
      <c r="DV15" s="9">
        <v>62157000</v>
      </c>
      <c r="DW15" s="9">
        <v>129620000</v>
      </c>
      <c r="DX15" s="9">
        <v>78227000</v>
      </c>
      <c r="DY15" s="9">
        <v>92511000</v>
      </c>
      <c r="DZ15" s="9">
        <v>114835000</v>
      </c>
      <c r="EA15" s="9">
        <v>131941000</v>
      </c>
      <c r="EB15" s="9">
        <v>57083000</v>
      </c>
      <c r="EC15" s="9">
        <v>52643000</v>
      </c>
      <c r="ED15" s="9">
        <v>130434000</v>
      </c>
      <c r="EE15" s="9">
        <v>91245000</v>
      </c>
      <c r="EF15" s="9">
        <v>142435000</v>
      </c>
      <c r="EG15" s="9">
        <v>50718000</v>
      </c>
      <c r="EH15" s="9">
        <v>274000</v>
      </c>
      <c r="EI15" s="9">
        <v>35889000</v>
      </c>
      <c r="EJ15" s="9">
        <v>42606000</v>
      </c>
      <c r="EK15" s="9">
        <v>189000</v>
      </c>
      <c r="EL15" s="9">
        <v>101536000</v>
      </c>
      <c r="EM15" s="9">
        <v>880000</v>
      </c>
      <c r="EN15" s="9">
        <v>1631000</v>
      </c>
      <c r="EO15" s="9"/>
      <c r="EP15" s="9">
        <v>40438568</v>
      </c>
      <c r="EQ15" s="9">
        <v>32580000</v>
      </c>
      <c r="ER15" s="9">
        <v>17191000</v>
      </c>
      <c r="ES15" s="9">
        <v>42949000</v>
      </c>
      <c r="ET15" s="9">
        <v>193000</v>
      </c>
      <c r="EU15" s="9">
        <v>2057000</v>
      </c>
      <c r="EV15" s="9">
        <v>987000</v>
      </c>
      <c r="EW15" s="9">
        <v>63000</v>
      </c>
      <c r="EX15" s="9">
        <v>151000</v>
      </c>
      <c r="EY15" s="9">
        <v>100352000</v>
      </c>
      <c r="EZ15" s="9">
        <v>38000</v>
      </c>
      <c r="FA15" s="9">
        <v>22000</v>
      </c>
      <c r="FB15" s="9">
        <v>4292990</v>
      </c>
      <c r="FC15" s="9">
        <v>3540000</v>
      </c>
      <c r="FD15" s="9">
        <v>2875000</v>
      </c>
      <c r="FE15" s="9"/>
      <c r="FF15" s="9"/>
      <c r="FG15" s="9"/>
      <c r="FH15" s="9"/>
      <c r="FI15" s="9"/>
      <c r="FJ15" s="9"/>
      <c r="FK15" s="9"/>
      <c r="FL15" s="9"/>
      <c r="FM15" s="9"/>
      <c r="FN15" s="9">
        <v>4881269</v>
      </c>
      <c r="FO15" s="9">
        <v>7890138</v>
      </c>
      <c r="FP15" s="9">
        <v>23649629</v>
      </c>
      <c r="FQ15" s="9">
        <v>27446210</v>
      </c>
      <c r="FR15" s="9">
        <v>39000</v>
      </c>
      <c r="FS15" s="9">
        <v>392700</v>
      </c>
      <c r="FT15" s="9">
        <v>216000</v>
      </c>
      <c r="FU15" s="9">
        <v>1901800</v>
      </c>
      <c r="FV15" s="9"/>
      <c r="FW15" s="9"/>
      <c r="FX15" s="9"/>
      <c r="FY15" s="9"/>
      <c r="FZ15" s="9">
        <v>5129647</v>
      </c>
      <c r="GA15" s="9">
        <v>0</v>
      </c>
      <c r="GB15" s="9">
        <v>7125000</v>
      </c>
      <c r="GC15" s="9">
        <v>1874834</v>
      </c>
      <c r="GD15" s="9"/>
      <c r="GE15" s="9"/>
      <c r="GF15" s="9">
        <v>14400000</v>
      </c>
      <c r="GG15" s="9">
        <v>1392884</v>
      </c>
      <c r="GH15" s="9">
        <v>2492000</v>
      </c>
      <c r="GI15" s="9">
        <v>44000</v>
      </c>
      <c r="GJ15" s="9">
        <v>132000</v>
      </c>
      <c r="GK15" s="9">
        <v>148000</v>
      </c>
      <c r="GL15" s="9">
        <v>6751259</v>
      </c>
      <c r="GM15" s="9">
        <v>4627090</v>
      </c>
      <c r="GN15" s="9">
        <v>1735000</v>
      </c>
      <c r="GO15" s="9">
        <v>600000</v>
      </c>
      <c r="GP15" s="9">
        <v>1498000</v>
      </c>
      <c r="GQ15" s="9">
        <v>1608000</v>
      </c>
      <c r="GR15" s="9">
        <v>1408000</v>
      </c>
      <c r="GS15" s="9">
        <v>1408000</v>
      </c>
      <c r="GT15" s="9">
        <v>106916000</v>
      </c>
      <c r="GU15" s="9">
        <v>3488000</v>
      </c>
      <c r="GV15" s="9">
        <v>7191000</v>
      </c>
      <c r="GW15" s="9"/>
      <c r="GX15" s="9">
        <v>6325000</v>
      </c>
      <c r="GY15" s="9">
        <v>7820000</v>
      </c>
      <c r="GZ15" s="9">
        <v>8564000</v>
      </c>
      <c r="HA15" s="9">
        <v>-14193000</v>
      </c>
      <c r="HB15" s="9">
        <v>2816000</v>
      </c>
      <c r="HC15" s="9">
        <v>2202000</v>
      </c>
      <c r="HD15" s="9">
        <v>2334000</v>
      </c>
      <c r="HE15" s="9">
        <v>-14931000</v>
      </c>
      <c r="HF15" s="9">
        <v>3750000</v>
      </c>
      <c r="HG15" s="9">
        <v>4226000</v>
      </c>
      <c r="HH15" s="9">
        <v>743171000</v>
      </c>
      <c r="HI15" s="9">
        <v>29502000</v>
      </c>
      <c r="HJ15" s="9">
        <v>150235000</v>
      </c>
      <c r="HK15" s="9">
        <v>7264000</v>
      </c>
      <c r="HL15" s="9">
        <v>5457000</v>
      </c>
      <c r="HM15" s="9">
        <v>3031000</v>
      </c>
      <c r="HN15" s="9">
        <v>1970000</v>
      </c>
      <c r="HO15" s="9">
        <v>1994000</v>
      </c>
      <c r="HP15" s="9">
        <v>30625000</v>
      </c>
      <c r="HQ15" s="9">
        <v>4306000</v>
      </c>
      <c r="HR15" s="9">
        <v>9751000</v>
      </c>
      <c r="HS15" s="9">
        <v>7937000</v>
      </c>
      <c r="HT15" s="9">
        <v>14384000</v>
      </c>
      <c r="HU15" s="9">
        <v>1445000</v>
      </c>
      <c r="HV15" s="9">
        <v>172310000</v>
      </c>
      <c r="HW15" s="9">
        <v>54508000</v>
      </c>
      <c r="HX15" s="9">
        <v>12675000</v>
      </c>
      <c r="HY15" s="9">
        <v>32342000</v>
      </c>
      <c r="HZ15" s="9">
        <v>-87155000</v>
      </c>
      <c r="IA15" s="9">
        <v>2809000</v>
      </c>
      <c r="IB15" s="9">
        <v>28961000</v>
      </c>
      <c r="IC15" s="9">
        <v>-27214000</v>
      </c>
      <c r="ID15" s="9">
        <v>39448000</v>
      </c>
      <c r="IE15" s="9">
        <v>12466000</v>
      </c>
      <c r="IF15" s="9">
        <v>22837000</v>
      </c>
      <c r="IG15" s="9">
        <v>4641000</v>
      </c>
      <c r="IH15" s="9">
        <v>17253000</v>
      </c>
      <c r="II15" s="9">
        <v>4993000</v>
      </c>
      <c r="IJ15" s="9">
        <v>10815000</v>
      </c>
      <c r="IK15" s="9">
        <v>470000</v>
      </c>
      <c r="IL15" s="9">
        <v>355526000</v>
      </c>
      <c r="IM15" s="9">
        <v>894703000</v>
      </c>
      <c r="IN15" s="9">
        <v>4216000</v>
      </c>
      <c r="IO15" s="9">
        <v>4191000</v>
      </c>
      <c r="IP15" s="9">
        <v>4063000</v>
      </c>
      <c r="IQ15" s="9">
        <v>8791000</v>
      </c>
      <c r="IR15" s="9">
        <v>34756000</v>
      </c>
      <c r="IS15" s="9">
        <v>64561000</v>
      </c>
      <c r="IT15" s="15">
        <v>3462426</v>
      </c>
      <c r="IU15" s="15">
        <v>4154566</v>
      </c>
      <c r="IV15" s="15">
        <v>2860000</v>
      </c>
      <c r="IW15" s="15"/>
      <c r="IX15" s="15"/>
      <c r="IY15" s="15"/>
      <c r="IZ15" s="15"/>
      <c r="JA15" s="15"/>
      <c r="JB15" s="15"/>
      <c r="JC15" s="15"/>
      <c r="JD15" s="15"/>
      <c r="JE15" s="15">
        <v>40000</v>
      </c>
      <c r="JF15" s="9">
        <v>12856124</v>
      </c>
      <c r="JG15" s="9">
        <v>8834214</v>
      </c>
      <c r="JH15" s="9">
        <v>4598055</v>
      </c>
      <c r="JI15" s="9">
        <v>10366654</v>
      </c>
      <c r="JJ15" s="9">
        <v>14319982</v>
      </c>
      <c r="JK15" s="9">
        <v>1412329</v>
      </c>
      <c r="JL15" s="9">
        <v>1165329</v>
      </c>
      <c r="JM15" s="9">
        <v>47822955</v>
      </c>
      <c r="JN15" s="9">
        <v>2649145</v>
      </c>
      <c r="JO15" s="9">
        <v>13581766</v>
      </c>
      <c r="JP15" s="9">
        <v>11097919</v>
      </c>
      <c r="JQ15" s="9">
        <v>8303955</v>
      </c>
      <c r="JR15" s="9">
        <v>86590000</v>
      </c>
      <c r="JS15" s="9">
        <v>17030000</v>
      </c>
      <c r="JT15" s="9">
        <v>8295000</v>
      </c>
      <c r="JU15" s="9"/>
      <c r="JV15" s="9"/>
      <c r="JW15" s="9"/>
      <c r="JX15" s="9"/>
      <c r="JY15" s="9"/>
      <c r="JZ15" s="9"/>
      <c r="KA15" s="9"/>
      <c r="KB15" s="9"/>
      <c r="KC15" s="9"/>
      <c r="KD15" s="9">
        <v>561804000</v>
      </c>
      <c r="KE15" s="9">
        <v>210979000</v>
      </c>
      <c r="KF15" s="9">
        <v>48435000</v>
      </c>
      <c r="KG15" s="9">
        <v>71556000</v>
      </c>
      <c r="KH15" s="9">
        <v>331761000</v>
      </c>
      <c r="KI15" s="9">
        <v>1716169000</v>
      </c>
      <c r="KJ15" s="9">
        <v>245096000</v>
      </c>
      <c r="KK15" s="9">
        <v>461385000</v>
      </c>
      <c r="KL15" s="9">
        <v>129810000</v>
      </c>
      <c r="KM15" s="9">
        <v>208436000</v>
      </c>
      <c r="KN15" s="9">
        <v>266456000</v>
      </c>
      <c r="KO15" s="9">
        <v>307179000</v>
      </c>
      <c r="KP15" s="9">
        <v>5070000</v>
      </c>
      <c r="KQ15" s="9">
        <v>1403000</v>
      </c>
      <c r="KR15" s="9">
        <v>20397000</v>
      </c>
      <c r="KS15" s="9">
        <v>27556000</v>
      </c>
      <c r="KT15" s="9">
        <v>1380000</v>
      </c>
      <c r="KU15" s="9">
        <v>535000</v>
      </c>
      <c r="KV15" s="9">
        <v>1766000</v>
      </c>
      <c r="KW15" s="9">
        <v>1941000</v>
      </c>
      <c r="KX15" s="9">
        <v>1766000</v>
      </c>
      <c r="KY15" s="9">
        <v>2895000</v>
      </c>
      <c r="KZ15" s="9">
        <v>3345000</v>
      </c>
      <c r="LA15" s="9">
        <v>3746000</v>
      </c>
      <c r="LB15" s="9">
        <v>11628000</v>
      </c>
      <c r="LC15" s="9">
        <v>8716000</v>
      </c>
      <c r="LD15" s="9">
        <v>171054000</v>
      </c>
      <c r="LE15" s="9">
        <v>872000</v>
      </c>
      <c r="LF15" s="9">
        <v>53568000</v>
      </c>
      <c r="LG15" s="9">
        <v>845000</v>
      </c>
      <c r="LH15" s="9">
        <v>2634000</v>
      </c>
      <c r="LI15" s="9">
        <v>5013000</v>
      </c>
      <c r="LJ15" s="9">
        <v>2476000</v>
      </c>
      <c r="LK15" s="9">
        <v>12801000</v>
      </c>
      <c r="LL15" s="9">
        <v>3147000</v>
      </c>
      <c r="LM15" s="9">
        <v>12801000</v>
      </c>
    </row>
    <row r="16" spans="1:325" ht="15" customHeight="1" x14ac:dyDescent="0.3">
      <c r="A16" s="12" t="s">
        <v>100</v>
      </c>
      <c r="B16" s="9">
        <v>1067620000</v>
      </c>
      <c r="C16" s="9">
        <v>1106460000</v>
      </c>
      <c r="D16" s="9">
        <v>1190073000</v>
      </c>
      <c r="E16" s="9">
        <v>1299207000</v>
      </c>
      <c r="F16" s="9">
        <v>1603068000</v>
      </c>
      <c r="G16" s="9">
        <v>1670432000</v>
      </c>
      <c r="H16" s="9">
        <v>1870980000</v>
      </c>
      <c r="I16" s="9">
        <v>1858323000</v>
      </c>
      <c r="J16" s="9">
        <v>1829863000</v>
      </c>
      <c r="K16" s="9">
        <v>2006536000</v>
      </c>
      <c r="L16" s="9">
        <v>2252222000</v>
      </c>
      <c r="M16" s="9">
        <v>2364544000</v>
      </c>
      <c r="N16" s="9">
        <v>3759397000</v>
      </c>
      <c r="O16" s="9">
        <v>3863607000</v>
      </c>
      <c r="P16" s="9">
        <v>4021683000</v>
      </c>
      <c r="Q16" s="9">
        <v>4677889000</v>
      </c>
      <c r="R16" s="9">
        <v>6217359000</v>
      </c>
      <c r="S16" s="9">
        <v>6712217000</v>
      </c>
      <c r="T16" s="9">
        <v>8307596000</v>
      </c>
      <c r="U16" s="9">
        <v>7624268000</v>
      </c>
      <c r="V16" s="9">
        <v>8229776000</v>
      </c>
      <c r="W16" s="9">
        <v>11605045000</v>
      </c>
      <c r="X16" s="9">
        <v>10874286000</v>
      </c>
      <c r="Y16" s="9">
        <v>10902603000</v>
      </c>
      <c r="Z16" s="9">
        <v>681485533</v>
      </c>
      <c r="AA16" s="9">
        <v>563538760</v>
      </c>
      <c r="AB16" s="9">
        <v>579541000</v>
      </c>
      <c r="AC16" s="9">
        <v>704966000</v>
      </c>
      <c r="AD16" s="9">
        <v>748903000</v>
      </c>
      <c r="AE16" s="9">
        <v>879857000</v>
      </c>
      <c r="AF16" s="9">
        <v>1103592000</v>
      </c>
      <c r="AG16" s="9">
        <v>1240389000</v>
      </c>
      <c r="AH16" s="9">
        <v>1312134000</v>
      </c>
      <c r="AI16" s="9">
        <v>1716333000</v>
      </c>
      <c r="AJ16" s="9">
        <v>1832911000</v>
      </c>
      <c r="AK16" s="9">
        <v>2249272000</v>
      </c>
      <c r="AL16" s="9">
        <v>7436479000</v>
      </c>
      <c r="AM16" s="9">
        <v>8623895000</v>
      </c>
      <c r="AN16" s="9">
        <v>11087176000</v>
      </c>
      <c r="AO16" s="9">
        <v>13532094000</v>
      </c>
      <c r="AP16" s="9">
        <v>15504237000</v>
      </c>
      <c r="AQ16" s="9">
        <v>16116922000</v>
      </c>
      <c r="AR16" s="9">
        <v>17257115000</v>
      </c>
      <c r="AS16" s="9">
        <v>17692960000</v>
      </c>
      <c r="AT16" s="9">
        <v>19465321000</v>
      </c>
      <c r="AU16" s="9">
        <v>22714597000</v>
      </c>
      <c r="AV16" s="9">
        <v>25080598000</v>
      </c>
      <c r="AW16" s="9">
        <v>27966817000</v>
      </c>
      <c r="AX16" s="9">
        <v>402909887</v>
      </c>
      <c r="AY16" s="9">
        <v>498195171</v>
      </c>
      <c r="AZ16" s="9">
        <v>437373000</v>
      </c>
      <c r="BA16" s="9">
        <v>602972000</v>
      </c>
      <c r="BB16" s="9">
        <v>645592000</v>
      </c>
      <c r="BC16" s="9">
        <v>698862000</v>
      </c>
      <c r="BD16" s="9">
        <v>859223000</v>
      </c>
      <c r="BE16" s="9">
        <v>867461000</v>
      </c>
      <c r="BF16" s="9">
        <v>1051415000</v>
      </c>
      <c r="BG16" s="9">
        <v>1236838000</v>
      </c>
      <c r="BH16" s="9">
        <v>1406915000</v>
      </c>
      <c r="BI16" s="9">
        <v>1475162000</v>
      </c>
      <c r="BJ16" s="9">
        <v>9909654000</v>
      </c>
      <c r="BK16" s="9">
        <v>9804496000</v>
      </c>
      <c r="BL16" s="9">
        <v>10719457000</v>
      </c>
      <c r="BM16" s="9">
        <v>12848843000</v>
      </c>
      <c r="BN16" s="9">
        <v>15069777000</v>
      </c>
      <c r="BO16" s="9">
        <v>14084040000</v>
      </c>
      <c r="BP16" s="9">
        <v>15734862000</v>
      </c>
      <c r="BQ16" s="9">
        <v>16069428000</v>
      </c>
      <c r="BR16" s="9">
        <v>17185850000</v>
      </c>
      <c r="BS16" s="9">
        <v>19194714000</v>
      </c>
      <c r="BT16" s="9">
        <v>20443499000</v>
      </c>
      <c r="BU16" s="9">
        <v>22545929000</v>
      </c>
      <c r="BV16" s="9">
        <v>2120725000</v>
      </c>
      <c r="BW16" s="9">
        <v>2048704000</v>
      </c>
      <c r="BX16" s="9">
        <v>2304554000</v>
      </c>
      <c r="BY16" s="9">
        <v>2255214000</v>
      </c>
      <c r="BZ16" s="9">
        <v>2206068000</v>
      </c>
      <c r="CA16" s="9">
        <v>2900904000</v>
      </c>
      <c r="CB16" s="9">
        <v>2700748000</v>
      </c>
      <c r="CC16" s="9">
        <v>2438684000</v>
      </c>
      <c r="CD16" s="9">
        <v>2514159000</v>
      </c>
      <c r="CE16" s="9">
        <v>3475409000</v>
      </c>
      <c r="CF16" s="9">
        <v>3140808000</v>
      </c>
      <c r="CG16" s="9">
        <v>3400146000</v>
      </c>
      <c r="CH16" s="9">
        <v>1118463270</v>
      </c>
      <c r="CI16" s="9">
        <v>1820135017</v>
      </c>
      <c r="CJ16" s="9">
        <v>2409584000</v>
      </c>
      <c r="CK16" s="9">
        <v>3276988000</v>
      </c>
      <c r="CL16" s="9">
        <v>4072277000</v>
      </c>
      <c r="CM16" s="9">
        <v>4441456000</v>
      </c>
      <c r="CN16" s="9">
        <v>5080492000</v>
      </c>
      <c r="CO16" s="9">
        <v>6172829000</v>
      </c>
      <c r="CP16" s="9">
        <v>6382768000</v>
      </c>
      <c r="CQ16" s="9">
        <v>8630709000</v>
      </c>
      <c r="CR16" s="9">
        <v>9129202000</v>
      </c>
      <c r="CS16" s="9">
        <v>11980755000</v>
      </c>
      <c r="CT16" s="9">
        <v>587586861</v>
      </c>
      <c r="CU16" s="9">
        <v>525316002</v>
      </c>
      <c r="CV16" s="9">
        <v>571923000</v>
      </c>
      <c r="CW16" s="9">
        <v>681680000</v>
      </c>
      <c r="CX16" s="9">
        <v>806203000</v>
      </c>
      <c r="CY16" s="9">
        <v>928436000</v>
      </c>
      <c r="CZ16" s="9">
        <v>1041601000</v>
      </c>
      <c r="DA16" s="9">
        <v>1085478000</v>
      </c>
      <c r="DB16" s="9">
        <v>1227211000</v>
      </c>
      <c r="DC16" s="9">
        <v>1459022000</v>
      </c>
      <c r="DD16" s="9">
        <v>1645837000</v>
      </c>
      <c r="DE16" s="9">
        <v>2021575000</v>
      </c>
      <c r="DF16" s="9">
        <v>1191262000</v>
      </c>
      <c r="DG16" s="9">
        <v>1350947000</v>
      </c>
      <c r="DH16" s="9">
        <v>1563456000</v>
      </c>
      <c r="DI16" s="9">
        <v>2031488000</v>
      </c>
      <c r="DJ16" s="9">
        <v>2813096000</v>
      </c>
      <c r="DK16" s="9">
        <v>3048068000</v>
      </c>
      <c r="DL16" s="9">
        <v>4032180000</v>
      </c>
      <c r="DM16" s="9">
        <v>4645147000</v>
      </c>
      <c r="DN16" s="9">
        <v>5090421000</v>
      </c>
      <c r="DO16" s="9">
        <v>5306893000</v>
      </c>
      <c r="DP16" s="9">
        <v>5759872000</v>
      </c>
      <c r="DQ16" s="9">
        <v>5810443000</v>
      </c>
      <c r="DR16" s="9">
        <v>2746473722</v>
      </c>
      <c r="DS16" s="9">
        <v>3114201563</v>
      </c>
      <c r="DT16" s="9">
        <v>3449129000</v>
      </c>
      <c r="DU16" s="9">
        <v>4174668000</v>
      </c>
      <c r="DV16" s="9">
        <v>5999239000</v>
      </c>
      <c r="DW16" s="9">
        <v>8733802000</v>
      </c>
      <c r="DX16" s="9">
        <v>9723706000</v>
      </c>
      <c r="DY16" s="9">
        <v>10555457000</v>
      </c>
      <c r="DZ16" s="9">
        <v>12377188000</v>
      </c>
      <c r="EA16" s="9">
        <v>14815628000</v>
      </c>
      <c r="EB16" s="9">
        <v>14912941000</v>
      </c>
      <c r="EC16" s="9">
        <v>17007250000</v>
      </c>
      <c r="ED16" s="9">
        <v>1689410000</v>
      </c>
      <c r="EE16" s="9">
        <v>1452301000</v>
      </c>
      <c r="EF16" s="9">
        <v>1808858000</v>
      </c>
      <c r="EG16" s="9">
        <v>1897097000</v>
      </c>
      <c r="EH16" s="9">
        <v>2065862000</v>
      </c>
      <c r="EI16" s="9">
        <v>2923739000</v>
      </c>
      <c r="EJ16" s="9">
        <v>2502184000</v>
      </c>
      <c r="EK16" s="9">
        <v>3585922000</v>
      </c>
      <c r="EL16" s="9">
        <v>3931913000</v>
      </c>
      <c r="EM16" s="9">
        <v>4427964000</v>
      </c>
      <c r="EN16" s="9">
        <v>4812331000</v>
      </c>
      <c r="EO16" s="9">
        <v>5229935000</v>
      </c>
      <c r="EP16" s="9">
        <v>416429819</v>
      </c>
      <c r="EQ16" s="9">
        <v>463619000</v>
      </c>
      <c r="ER16" s="9">
        <v>588530000</v>
      </c>
      <c r="ES16" s="9">
        <v>781533000</v>
      </c>
      <c r="ET16" s="9">
        <v>861316000</v>
      </c>
      <c r="EU16" s="9">
        <v>1154419000</v>
      </c>
      <c r="EV16" s="9">
        <v>1553650295</v>
      </c>
      <c r="EW16" s="9">
        <v>1630769000</v>
      </c>
      <c r="EX16" s="9">
        <v>2239731000</v>
      </c>
      <c r="EY16" s="9">
        <v>2841928000</v>
      </c>
      <c r="EZ16" s="9">
        <v>3492455000</v>
      </c>
      <c r="FA16" s="9">
        <v>3985763000</v>
      </c>
      <c r="FB16" s="9">
        <v>618141177</v>
      </c>
      <c r="FC16" s="9">
        <v>604430688</v>
      </c>
      <c r="FD16" s="9">
        <v>655265159</v>
      </c>
      <c r="FE16" s="9">
        <v>863133000</v>
      </c>
      <c r="FF16" s="9">
        <v>959550000</v>
      </c>
      <c r="FG16" s="9">
        <v>999842000</v>
      </c>
      <c r="FH16" s="9">
        <v>862619000</v>
      </c>
      <c r="FI16" s="9">
        <v>802677000</v>
      </c>
      <c r="FJ16" s="9">
        <v>950593000</v>
      </c>
      <c r="FK16" s="9">
        <v>1027681000</v>
      </c>
      <c r="FL16" s="9">
        <v>1238721000</v>
      </c>
      <c r="FM16" s="9">
        <v>3392048000</v>
      </c>
      <c r="FN16" s="9">
        <v>610086119</v>
      </c>
      <c r="FO16" s="9">
        <v>652906289</v>
      </c>
      <c r="FP16" s="9">
        <v>796628707</v>
      </c>
      <c r="FQ16" s="9">
        <v>1046526379</v>
      </c>
      <c r="FR16" s="9">
        <v>1445956694</v>
      </c>
      <c r="FS16" s="9">
        <v>1869767288</v>
      </c>
      <c r="FT16" s="9">
        <v>2449236101</v>
      </c>
      <c r="FU16" s="9">
        <v>2330118602</v>
      </c>
      <c r="FV16" s="9">
        <v>2402923565</v>
      </c>
      <c r="FW16" s="9">
        <v>3076802358</v>
      </c>
      <c r="FX16" s="9">
        <v>3171425039</v>
      </c>
      <c r="FY16" s="9">
        <v>3803760652</v>
      </c>
      <c r="FZ16" s="9">
        <v>495447543</v>
      </c>
      <c r="GA16" s="9">
        <v>479324228</v>
      </c>
      <c r="GB16" s="9">
        <v>485011000</v>
      </c>
      <c r="GC16" s="9">
        <v>419228946</v>
      </c>
      <c r="GD16" s="9">
        <v>476856661</v>
      </c>
      <c r="GE16" s="9">
        <v>519582002</v>
      </c>
      <c r="GF16" s="9">
        <v>561665438</v>
      </c>
      <c r="GG16" s="9">
        <v>655043137</v>
      </c>
      <c r="GH16" s="9">
        <v>664372000</v>
      </c>
      <c r="GI16" s="9">
        <v>745913000</v>
      </c>
      <c r="GJ16" s="9">
        <v>808209000</v>
      </c>
      <c r="GK16" s="9">
        <v>973967000</v>
      </c>
      <c r="GL16" s="9">
        <v>380617707</v>
      </c>
      <c r="GM16" s="9">
        <v>319212673</v>
      </c>
      <c r="GN16" s="9">
        <v>377440000</v>
      </c>
      <c r="GO16" s="9">
        <v>424858000</v>
      </c>
      <c r="GP16" s="9">
        <v>402234000</v>
      </c>
      <c r="GQ16" s="9">
        <v>449103000</v>
      </c>
      <c r="GR16" s="9">
        <v>486328000</v>
      </c>
      <c r="GS16" s="9">
        <v>468663000</v>
      </c>
      <c r="GT16" s="9">
        <v>573544000</v>
      </c>
      <c r="GU16" s="9">
        <v>568001000</v>
      </c>
      <c r="GV16" s="9">
        <v>570437000</v>
      </c>
      <c r="GW16" s="9">
        <v>630387000</v>
      </c>
      <c r="GX16" s="9">
        <v>1860870000</v>
      </c>
      <c r="GY16" s="9">
        <v>1624353000</v>
      </c>
      <c r="GZ16" s="9">
        <v>2078640000</v>
      </c>
      <c r="HA16" s="9">
        <v>2507759000</v>
      </c>
      <c r="HB16" s="9">
        <v>2896897000</v>
      </c>
      <c r="HC16" s="9">
        <v>3222791000</v>
      </c>
      <c r="HD16" s="9">
        <v>3951732000</v>
      </c>
      <c r="HE16" s="9">
        <v>4299189000</v>
      </c>
      <c r="HF16" s="9">
        <v>4405941000</v>
      </c>
      <c r="HG16" s="9">
        <v>4391593000</v>
      </c>
      <c r="HH16" s="9">
        <v>5051539000</v>
      </c>
      <c r="HI16" s="9">
        <v>5760231000</v>
      </c>
      <c r="HJ16" s="9">
        <v>801158000</v>
      </c>
      <c r="HK16" s="9">
        <v>780120000</v>
      </c>
      <c r="HL16" s="9">
        <v>967923000</v>
      </c>
      <c r="HM16" s="9">
        <v>1119317000</v>
      </c>
      <c r="HN16" s="9">
        <v>1268553000</v>
      </c>
      <c r="HO16" s="9">
        <v>1632860000</v>
      </c>
      <c r="HP16" s="9">
        <v>1988350000</v>
      </c>
      <c r="HQ16" s="9">
        <v>2177375000</v>
      </c>
      <c r="HR16" s="9">
        <v>2529414000</v>
      </c>
      <c r="HS16" s="9">
        <v>3403523000</v>
      </c>
      <c r="HT16" s="9">
        <v>3607148000</v>
      </c>
      <c r="HU16" s="9">
        <v>4130218000</v>
      </c>
      <c r="HV16" s="9">
        <v>4206024000</v>
      </c>
      <c r="HW16" s="9">
        <v>4460613000</v>
      </c>
      <c r="HX16" s="9">
        <v>5154547000</v>
      </c>
      <c r="HY16" s="9">
        <v>5678323000</v>
      </c>
      <c r="HZ16" s="9">
        <v>6336893000</v>
      </c>
      <c r="IA16" s="9">
        <v>7837830000</v>
      </c>
      <c r="IB16" s="9">
        <v>9265703000</v>
      </c>
      <c r="IC16" s="9">
        <v>10894615000</v>
      </c>
      <c r="ID16" s="9">
        <v>9749916000</v>
      </c>
      <c r="IE16" s="9">
        <v>10920717000</v>
      </c>
      <c r="IF16" s="9">
        <v>12889906000</v>
      </c>
      <c r="IG16" s="9">
        <v>13982389000</v>
      </c>
      <c r="IH16" s="9">
        <v>3355666000</v>
      </c>
      <c r="II16" s="9">
        <v>3431045000</v>
      </c>
      <c r="IJ16" s="9">
        <v>3682803000</v>
      </c>
      <c r="IK16" s="9">
        <v>4260995000</v>
      </c>
      <c r="IL16" s="9">
        <v>4698283000</v>
      </c>
      <c r="IM16" s="9">
        <v>5842507000</v>
      </c>
      <c r="IN16" s="9">
        <v>7312509000</v>
      </c>
      <c r="IO16" s="9">
        <v>8631195000</v>
      </c>
      <c r="IP16" s="9">
        <v>11173395000</v>
      </c>
      <c r="IQ16" s="9">
        <v>13398018000</v>
      </c>
      <c r="IR16" s="9">
        <v>13251796000</v>
      </c>
      <c r="IS16" s="9">
        <v>15369735000</v>
      </c>
      <c r="IT16" s="15">
        <v>423135286</v>
      </c>
      <c r="IU16" s="15">
        <v>665222165</v>
      </c>
      <c r="IV16" s="15">
        <v>794793000</v>
      </c>
      <c r="IW16" s="15">
        <v>1330576000</v>
      </c>
      <c r="IX16" s="15">
        <v>1941603000</v>
      </c>
      <c r="IY16" s="15">
        <v>2846688000</v>
      </c>
      <c r="IZ16" s="15">
        <v>3303325000</v>
      </c>
      <c r="JA16" s="15">
        <v>4197293000</v>
      </c>
      <c r="JB16" s="15">
        <v>4570696000</v>
      </c>
      <c r="JC16" s="15">
        <v>5945257000</v>
      </c>
      <c r="JD16" s="15">
        <v>6701533000</v>
      </c>
      <c r="JE16" s="15">
        <v>6278857000</v>
      </c>
      <c r="JF16" s="9">
        <v>343289705</v>
      </c>
      <c r="JG16" s="9">
        <v>347653263</v>
      </c>
      <c r="JH16" s="9">
        <v>438876506</v>
      </c>
      <c r="JI16" s="9">
        <v>485257225</v>
      </c>
      <c r="JJ16" s="9">
        <v>558703452</v>
      </c>
      <c r="JK16" s="9">
        <v>564180913</v>
      </c>
      <c r="JL16" s="9">
        <v>601331722</v>
      </c>
      <c r="JM16" s="9">
        <v>616682424</v>
      </c>
      <c r="JN16" s="9">
        <v>661502856</v>
      </c>
      <c r="JO16" s="9">
        <v>816418234</v>
      </c>
      <c r="JP16" s="9">
        <v>909264657</v>
      </c>
      <c r="JQ16" s="9">
        <v>1021123001</v>
      </c>
      <c r="JR16" s="9">
        <v>410869000</v>
      </c>
      <c r="JS16" s="9">
        <v>405864000</v>
      </c>
      <c r="JT16" s="9">
        <v>438216000</v>
      </c>
      <c r="JU16" s="9">
        <v>573743000</v>
      </c>
      <c r="JV16" s="9">
        <v>799283000</v>
      </c>
      <c r="JW16" s="9">
        <v>872878000</v>
      </c>
      <c r="JX16" s="9">
        <v>1076884000</v>
      </c>
      <c r="JY16" s="9">
        <v>1252588000</v>
      </c>
      <c r="JZ16" s="9">
        <v>1142313000</v>
      </c>
      <c r="KA16" s="9">
        <v>1367537000</v>
      </c>
      <c r="KB16" s="9">
        <v>1469723000</v>
      </c>
      <c r="KC16" s="9">
        <v>1565226000</v>
      </c>
      <c r="KD16" s="9">
        <v>6244061000</v>
      </c>
      <c r="KE16" s="9">
        <v>6850931000</v>
      </c>
      <c r="KF16" s="9">
        <v>8306249000</v>
      </c>
      <c r="KG16" s="9">
        <v>9950443000</v>
      </c>
      <c r="KH16" s="9">
        <v>11866345000</v>
      </c>
      <c r="KI16" s="9">
        <v>13611094000</v>
      </c>
      <c r="KJ16" s="9">
        <v>15817575000</v>
      </c>
      <c r="KK16" s="9">
        <v>16038250000</v>
      </c>
      <c r="KL16" s="9">
        <v>17665925000</v>
      </c>
      <c r="KM16" s="9">
        <v>21250512000</v>
      </c>
      <c r="KN16" s="9">
        <v>21914899000</v>
      </c>
      <c r="KO16" s="9">
        <v>23027363000</v>
      </c>
      <c r="KP16" s="9">
        <v>1561497000</v>
      </c>
      <c r="KQ16" s="9">
        <v>1633714000</v>
      </c>
      <c r="KR16" s="9">
        <v>1765240000</v>
      </c>
      <c r="KS16" s="9">
        <v>2092628000</v>
      </c>
      <c r="KT16" s="9">
        <v>2334457000</v>
      </c>
      <c r="KU16" s="9">
        <v>2689716000</v>
      </c>
      <c r="KV16" s="9">
        <v>3437100000</v>
      </c>
      <c r="KW16" s="9">
        <v>4464872000</v>
      </c>
      <c r="KX16" s="9">
        <v>5281843000</v>
      </c>
      <c r="KY16" s="9">
        <v>6197114000</v>
      </c>
      <c r="KZ16" s="9">
        <v>6610743000</v>
      </c>
      <c r="LA16" s="9">
        <v>7211292000</v>
      </c>
      <c r="LB16" s="9">
        <v>2837862000</v>
      </c>
      <c r="LC16" s="9">
        <v>3682984000</v>
      </c>
      <c r="LD16" s="9">
        <v>5692469000</v>
      </c>
      <c r="LE16" s="9">
        <v>6621352000</v>
      </c>
      <c r="LF16" s="9">
        <v>8894970000</v>
      </c>
      <c r="LG16" s="9">
        <v>10633924000</v>
      </c>
      <c r="LH16" s="9">
        <v>12343718000</v>
      </c>
      <c r="LI16" s="9">
        <v>11392021000</v>
      </c>
      <c r="LJ16" s="9">
        <v>10718937000</v>
      </c>
      <c r="LK16" s="9">
        <v>14115731000</v>
      </c>
      <c r="LL16" s="9">
        <v>13941218000</v>
      </c>
      <c r="LM16" s="9">
        <v>14339732000</v>
      </c>
    </row>
    <row r="17" spans="1:325" ht="15" customHeight="1" x14ac:dyDescent="0.3">
      <c r="A17" s="12" t="s">
        <v>101</v>
      </c>
      <c r="B17" s="9">
        <v>527816000</v>
      </c>
      <c r="C17" s="9">
        <v>580673000</v>
      </c>
      <c r="D17" s="9">
        <v>781561000</v>
      </c>
      <c r="E17" s="9">
        <v>962937000</v>
      </c>
      <c r="F17" s="9">
        <v>1103224000</v>
      </c>
      <c r="G17" s="9">
        <v>1242447000</v>
      </c>
      <c r="H17" s="9">
        <v>1767959000</v>
      </c>
      <c r="I17" s="9">
        <v>1916577000</v>
      </c>
      <c r="J17" s="9">
        <v>2705860000</v>
      </c>
      <c r="K17" s="9">
        <v>2479318000</v>
      </c>
      <c r="L17" s="9">
        <v>2083392000</v>
      </c>
      <c r="M17" s="9">
        <v>2156009000</v>
      </c>
      <c r="N17" s="9">
        <v>1890190000</v>
      </c>
      <c r="O17" s="9">
        <v>2192690000</v>
      </c>
      <c r="P17" s="9">
        <v>2198606000</v>
      </c>
      <c r="Q17" s="9">
        <v>2884613000</v>
      </c>
      <c r="R17" s="9">
        <v>5221550000</v>
      </c>
      <c r="S17" s="9">
        <v>7320982000</v>
      </c>
      <c r="T17" s="9">
        <v>7789757000</v>
      </c>
      <c r="U17" s="9">
        <v>10537041000</v>
      </c>
      <c r="V17" s="9">
        <v>15334221000</v>
      </c>
      <c r="W17" s="9">
        <v>17185022000</v>
      </c>
      <c r="X17" s="9">
        <v>21872230000</v>
      </c>
      <c r="Y17" s="9">
        <v>22612156000</v>
      </c>
      <c r="Z17" s="9">
        <v>621186054</v>
      </c>
      <c r="AA17" s="9">
        <v>609202897</v>
      </c>
      <c r="AB17" s="9">
        <v>625762000</v>
      </c>
      <c r="AC17" s="9">
        <v>690632000</v>
      </c>
      <c r="AD17" s="9">
        <v>1039088000</v>
      </c>
      <c r="AE17" s="9">
        <v>1116878000</v>
      </c>
      <c r="AF17" s="9">
        <v>1088794000</v>
      </c>
      <c r="AG17" s="9">
        <v>989139000</v>
      </c>
      <c r="AH17" s="9">
        <v>1151954000</v>
      </c>
      <c r="AI17" s="9">
        <v>1151343000</v>
      </c>
      <c r="AJ17" s="9">
        <v>1213402000</v>
      </c>
      <c r="AK17" s="9">
        <v>1411691000</v>
      </c>
      <c r="AL17" s="9">
        <v>11772818000</v>
      </c>
      <c r="AM17" s="9">
        <v>13282729000</v>
      </c>
      <c r="AN17" s="9">
        <v>13624988000</v>
      </c>
      <c r="AO17" s="9">
        <v>16864230000</v>
      </c>
      <c r="AP17" s="9">
        <v>23512483000</v>
      </c>
      <c r="AQ17" s="9">
        <v>28366140000</v>
      </c>
      <c r="AR17" s="9">
        <v>30864125000</v>
      </c>
      <c r="AS17" s="9">
        <v>32344184000</v>
      </c>
      <c r="AT17" s="9">
        <v>43028568000</v>
      </c>
      <c r="AU17" s="9">
        <v>46764982000</v>
      </c>
      <c r="AV17" s="9">
        <v>47932419000</v>
      </c>
      <c r="AW17" s="9">
        <v>53094049000</v>
      </c>
      <c r="AX17" s="9">
        <v>190089487</v>
      </c>
      <c r="AY17" s="9">
        <v>246230426</v>
      </c>
      <c r="AZ17" s="9">
        <v>125400000</v>
      </c>
      <c r="BA17" s="9">
        <v>81762000</v>
      </c>
      <c r="BB17" s="9">
        <v>126127000</v>
      </c>
      <c r="BC17" s="9">
        <v>243454000</v>
      </c>
      <c r="BD17" s="9">
        <v>268523000</v>
      </c>
      <c r="BE17" s="9">
        <v>548390000</v>
      </c>
      <c r="BF17" s="9">
        <v>681880000</v>
      </c>
      <c r="BG17" s="9">
        <v>680400000</v>
      </c>
      <c r="BH17" s="9">
        <v>348121000</v>
      </c>
      <c r="BI17" s="9">
        <v>1002427000</v>
      </c>
      <c r="BJ17" s="9">
        <v>11874045000</v>
      </c>
      <c r="BK17" s="9">
        <v>11226137000</v>
      </c>
      <c r="BL17" s="9">
        <v>12024427000</v>
      </c>
      <c r="BM17" s="9">
        <v>13512312000</v>
      </c>
      <c r="BN17" s="9">
        <v>17550093000</v>
      </c>
      <c r="BO17" s="9">
        <v>14361487000</v>
      </c>
      <c r="BP17" s="9">
        <v>24784524000</v>
      </c>
      <c r="BQ17" s="9">
        <v>29288031000</v>
      </c>
      <c r="BR17" s="9">
        <v>35970782000</v>
      </c>
      <c r="BS17" s="9">
        <v>44922462000</v>
      </c>
      <c r="BT17" s="9">
        <v>50104666000</v>
      </c>
      <c r="BU17" s="9">
        <v>59362754000</v>
      </c>
      <c r="BV17" s="9">
        <v>1128137000</v>
      </c>
      <c r="BW17" s="9">
        <v>894095000</v>
      </c>
      <c r="BX17" s="9">
        <v>1494809000</v>
      </c>
      <c r="BY17" s="9">
        <v>1479696000</v>
      </c>
      <c r="BZ17" s="9">
        <v>1622155000</v>
      </c>
      <c r="CA17" s="9">
        <v>1550674000</v>
      </c>
      <c r="CB17" s="9">
        <v>1785540000</v>
      </c>
      <c r="CC17" s="9">
        <v>2006903000</v>
      </c>
      <c r="CD17" s="9">
        <v>2195190000</v>
      </c>
      <c r="CE17" s="9">
        <v>3812656000</v>
      </c>
      <c r="CF17" s="9">
        <v>3414025000</v>
      </c>
      <c r="CG17" s="9">
        <v>5157489000</v>
      </c>
      <c r="CH17" s="9">
        <v>432294755</v>
      </c>
      <c r="CI17" s="9">
        <v>1078686618</v>
      </c>
      <c r="CJ17" s="9">
        <v>1723053000</v>
      </c>
      <c r="CK17" s="9">
        <v>2141238000</v>
      </c>
      <c r="CL17" s="9">
        <v>3433542000</v>
      </c>
      <c r="CM17" s="9">
        <v>4998899000</v>
      </c>
      <c r="CN17" s="9">
        <v>6307496000</v>
      </c>
      <c r="CO17" s="9">
        <v>7606606000</v>
      </c>
      <c r="CP17" s="9">
        <v>10375477000</v>
      </c>
      <c r="CQ17" s="9">
        <v>13336395000</v>
      </c>
      <c r="CR17" s="9">
        <v>17284483000</v>
      </c>
      <c r="CS17" s="9">
        <v>22051429000</v>
      </c>
      <c r="CT17" s="9">
        <v>475837476</v>
      </c>
      <c r="CU17" s="9">
        <v>276200522</v>
      </c>
      <c r="CV17" s="9">
        <v>277319000</v>
      </c>
      <c r="CW17" s="9">
        <v>243665000</v>
      </c>
      <c r="CX17" s="9">
        <v>320951000</v>
      </c>
      <c r="CY17" s="9">
        <v>327726000</v>
      </c>
      <c r="CZ17" s="9">
        <v>161208000</v>
      </c>
      <c r="DA17" s="9">
        <v>155800000</v>
      </c>
      <c r="DB17" s="9">
        <v>1091652000</v>
      </c>
      <c r="DC17" s="9">
        <v>1154256000</v>
      </c>
      <c r="DD17" s="9">
        <v>1136567000</v>
      </c>
      <c r="DE17" s="9">
        <v>1935006000</v>
      </c>
      <c r="DF17" s="9">
        <v>947744000</v>
      </c>
      <c r="DG17" s="9">
        <v>761988000</v>
      </c>
      <c r="DH17" s="9">
        <v>924247000</v>
      </c>
      <c r="DI17" s="9">
        <v>1840157000</v>
      </c>
      <c r="DJ17" s="9">
        <v>2289814000</v>
      </c>
      <c r="DK17" s="9">
        <v>1831377000</v>
      </c>
      <c r="DL17" s="9">
        <v>2474415000</v>
      </c>
      <c r="DM17" s="9">
        <v>3125939000</v>
      </c>
      <c r="DN17" s="9">
        <v>4960268000</v>
      </c>
      <c r="DO17" s="9">
        <v>8863418000</v>
      </c>
      <c r="DP17" s="9">
        <v>9865433000</v>
      </c>
      <c r="DQ17" s="9">
        <v>14121987000</v>
      </c>
      <c r="DR17" s="9">
        <v>4914011592</v>
      </c>
      <c r="DS17" s="9">
        <v>5192692550</v>
      </c>
      <c r="DT17" s="9">
        <v>5322739000</v>
      </c>
      <c r="DU17" s="9">
        <v>5680689000</v>
      </c>
      <c r="DV17" s="9">
        <v>7867837000</v>
      </c>
      <c r="DW17" s="9">
        <v>10802761000</v>
      </c>
      <c r="DX17" s="9">
        <v>14926742000</v>
      </c>
      <c r="DY17" s="9">
        <v>16806716000</v>
      </c>
      <c r="DZ17" s="9">
        <v>24557310000</v>
      </c>
      <c r="EA17" s="9">
        <v>30776997000</v>
      </c>
      <c r="EB17" s="9">
        <v>32393121000</v>
      </c>
      <c r="EC17" s="9">
        <v>38405972000</v>
      </c>
      <c r="ED17" s="9">
        <v>727036000</v>
      </c>
      <c r="EE17" s="9">
        <v>884521000</v>
      </c>
      <c r="EF17" s="9">
        <v>684867000</v>
      </c>
      <c r="EG17" s="9">
        <v>1907456000</v>
      </c>
      <c r="EH17" s="9">
        <v>1181788000</v>
      </c>
      <c r="EI17" s="9">
        <v>1792371000</v>
      </c>
      <c r="EJ17" s="9">
        <v>2212970000</v>
      </c>
      <c r="EK17" s="9">
        <v>3596558000</v>
      </c>
      <c r="EL17" s="9">
        <v>6656329000</v>
      </c>
      <c r="EM17" s="9">
        <v>6265710000</v>
      </c>
      <c r="EN17" s="9">
        <v>7446656000</v>
      </c>
      <c r="EO17" s="9">
        <v>8988305000</v>
      </c>
      <c r="EP17" s="9">
        <v>259942978</v>
      </c>
      <c r="EQ17" s="9">
        <v>320078000</v>
      </c>
      <c r="ER17" s="9">
        <v>496110000</v>
      </c>
      <c r="ES17" s="9">
        <v>527252000</v>
      </c>
      <c r="ET17" s="9">
        <v>821844000</v>
      </c>
      <c r="EU17" s="9">
        <v>641821000</v>
      </c>
      <c r="EV17" s="9">
        <v>912402815</v>
      </c>
      <c r="EW17" s="9">
        <v>1563695000</v>
      </c>
      <c r="EX17" s="9">
        <v>2578943000</v>
      </c>
      <c r="EY17" s="9">
        <v>3131372000</v>
      </c>
      <c r="EZ17" s="9">
        <v>4151756000</v>
      </c>
      <c r="FA17" s="9">
        <v>5066300000</v>
      </c>
      <c r="FB17" s="9">
        <v>48405116</v>
      </c>
      <c r="FC17" s="9">
        <v>59147679</v>
      </c>
      <c r="FD17" s="9">
        <v>111392215</v>
      </c>
      <c r="FE17" s="9">
        <v>211155000</v>
      </c>
      <c r="FF17" s="9">
        <v>265656000</v>
      </c>
      <c r="FG17" s="9">
        <v>224175000</v>
      </c>
      <c r="FH17" s="9">
        <v>379170000</v>
      </c>
      <c r="FI17" s="9">
        <v>852246000</v>
      </c>
      <c r="FJ17" s="9">
        <v>751514000</v>
      </c>
      <c r="FK17" s="9">
        <v>309313000</v>
      </c>
      <c r="FL17" s="9">
        <v>-519569000</v>
      </c>
      <c r="FM17" s="9">
        <v>-4864546000</v>
      </c>
      <c r="FN17" s="9">
        <v>619352946</v>
      </c>
      <c r="FO17" s="9">
        <v>583635158</v>
      </c>
      <c r="FP17" s="9">
        <v>631484619</v>
      </c>
      <c r="FQ17" s="9">
        <v>813157989</v>
      </c>
      <c r="FR17" s="9">
        <v>1277858052</v>
      </c>
      <c r="FS17" s="9">
        <v>3146332635</v>
      </c>
      <c r="FT17" s="9">
        <v>4163918271</v>
      </c>
      <c r="FU17" s="9">
        <v>5682748188</v>
      </c>
      <c r="FV17" s="9">
        <v>6516229478</v>
      </c>
      <c r="FW17" s="9">
        <v>5456769140</v>
      </c>
      <c r="FX17" s="9">
        <v>5766701520</v>
      </c>
      <c r="FY17" s="9">
        <v>6265322260</v>
      </c>
      <c r="FZ17" s="9">
        <v>212923906</v>
      </c>
      <c r="GA17" s="9">
        <v>271515976</v>
      </c>
      <c r="GB17" s="9">
        <v>262551000</v>
      </c>
      <c r="GC17" s="9">
        <v>356719516</v>
      </c>
      <c r="GD17" s="9">
        <v>541077785</v>
      </c>
      <c r="GE17" s="9">
        <v>677477641</v>
      </c>
      <c r="GF17" s="9">
        <v>635683582</v>
      </c>
      <c r="GG17" s="9">
        <v>493145374</v>
      </c>
      <c r="GH17" s="9">
        <v>501484000</v>
      </c>
      <c r="GI17" s="9">
        <v>765568000</v>
      </c>
      <c r="GJ17" s="9">
        <v>585261000</v>
      </c>
      <c r="GK17" s="9">
        <v>857430000</v>
      </c>
      <c r="GL17" s="9">
        <v>384335218</v>
      </c>
      <c r="GM17" s="9">
        <v>474661977</v>
      </c>
      <c r="GN17" s="9">
        <v>323019000</v>
      </c>
      <c r="GO17" s="9">
        <v>310141000</v>
      </c>
      <c r="GP17" s="9">
        <v>352692000</v>
      </c>
      <c r="GQ17" s="9">
        <v>396110000</v>
      </c>
      <c r="GR17" s="9">
        <v>378427000</v>
      </c>
      <c r="GS17" s="9">
        <v>280093000</v>
      </c>
      <c r="GT17" s="9">
        <v>309585000</v>
      </c>
      <c r="GU17" s="9">
        <v>487454000</v>
      </c>
      <c r="GV17" s="9">
        <v>601150000</v>
      </c>
      <c r="GW17" s="9">
        <v>270482000</v>
      </c>
      <c r="GX17" s="9">
        <v>507167000</v>
      </c>
      <c r="GY17" s="9">
        <v>1632980000</v>
      </c>
      <c r="GZ17" s="9">
        <v>1859180000</v>
      </c>
      <c r="HA17" s="9">
        <v>2458352000</v>
      </c>
      <c r="HB17" s="9">
        <v>3555267000</v>
      </c>
      <c r="HC17" s="9">
        <v>3518944000</v>
      </c>
      <c r="HD17" s="9">
        <v>5437304000</v>
      </c>
      <c r="HE17" s="9">
        <v>7908222000</v>
      </c>
      <c r="HF17" s="9">
        <v>13747077000</v>
      </c>
      <c r="HG17" s="9">
        <v>14949389000</v>
      </c>
      <c r="HH17" s="9">
        <v>16276858000</v>
      </c>
      <c r="HI17" s="9">
        <v>17812034000</v>
      </c>
      <c r="HJ17" s="9">
        <v>273641000</v>
      </c>
      <c r="HK17" s="9">
        <v>311408000</v>
      </c>
      <c r="HL17" s="9">
        <v>209975000</v>
      </c>
      <c r="HM17" s="9">
        <v>794176000</v>
      </c>
      <c r="HN17" s="9">
        <v>927222000</v>
      </c>
      <c r="HO17" s="9">
        <v>1178821000</v>
      </c>
      <c r="HP17" s="9">
        <v>3222463000</v>
      </c>
      <c r="HQ17" s="9">
        <v>2406312000</v>
      </c>
      <c r="HR17" s="9">
        <v>4506376000</v>
      </c>
      <c r="HS17" s="9">
        <v>6243724000</v>
      </c>
      <c r="HT17" s="9">
        <v>5816843000</v>
      </c>
      <c r="HU17" s="9">
        <v>8278781000</v>
      </c>
      <c r="HV17" s="9">
        <v>3395283000</v>
      </c>
      <c r="HW17" s="9">
        <v>3788875000</v>
      </c>
      <c r="HX17" s="9">
        <v>3134169000</v>
      </c>
      <c r="HY17" s="9">
        <v>851834000</v>
      </c>
      <c r="HZ17" s="9">
        <v>2308393000</v>
      </c>
      <c r="IA17" s="9">
        <v>3839105000</v>
      </c>
      <c r="IB17" s="9">
        <v>5369635000</v>
      </c>
      <c r="IC17" s="9">
        <v>6376254000</v>
      </c>
      <c r="ID17" s="9">
        <v>7954401000</v>
      </c>
      <c r="IE17" s="9">
        <v>15220573000</v>
      </c>
      <c r="IF17" s="9">
        <v>13283105000</v>
      </c>
      <c r="IG17" s="9">
        <v>14694729000</v>
      </c>
      <c r="IH17" s="9">
        <v>2292170000</v>
      </c>
      <c r="II17" s="9">
        <v>3675387000</v>
      </c>
      <c r="IJ17" s="9">
        <v>5661139000</v>
      </c>
      <c r="IK17" s="9">
        <v>7657731000</v>
      </c>
      <c r="IL17" s="9">
        <v>11645523000</v>
      </c>
      <c r="IM17" s="9">
        <v>12507261000</v>
      </c>
      <c r="IN17" s="9">
        <v>13755636000</v>
      </c>
      <c r="IO17" s="9">
        <v>18411331000</v>
      </c>
      <c r="IP17" s="9">
        <v>25902896000</v>
      </c>
      <c r="IQ17" s="9">
        <v>27504062000</v>
      </c>
      <c r="IR17" s="9">
        <v>26809296000</v>
      </c>
      <c r="IS17" s="9">
        <v>31620662000</v>
      </c>
      <c r="IT17" s="15">
        <v>466171801</v>
      </c>
      <c r="IU17" s="15">
        <v>486251126</v>
      </c>
      <c r="IV17" s="15">
        <v>760430000</v>
      </c>
      <c r="IW17" s="15">
        <v>978289000</v>
      </c>
      <c r="IX17" s="15">
        <v>1668123000</v>
      </c>
      <c r="IY17" s="15">
        <v>2780112000</v>
      </c>
      <c r="IZ17" s="15">
        <v>5166138000</v>
      </c>
      <c r="JA17" s="15">
        <v>6171896000</v>
      </c>
      <c r="JB17" s="15">
        <v>8946712000</v>
      </c>
      <c r="JC17" s="15">
        <v>9671932000</v>
      </c>
      <c r="JD17" s="15">
        <v>9535224000</v>
      </c>
      <c r="JE17" s="15">
        <v>11759410000</v>
      </c>
      <c r="JF17" s="9">
        <v>106265514</v>
      </c>
      <c r="JG17" s="9">
        <v>72498807</v>
      </c>
      <c r="JH17" s="9">
        <v>436445994</v>
      </c>
      <c r="JI17" s="9">
        <v>469158735</v>
      </c>
      <c r="JJ17" s="9">
        <v>429952739</v>
      </c>
      <c r="JK17" s="9">
        <v>615115801</v>
      </c>
      <c r="JL17" s="9">
        <v>641753013</v>
      </c>
      <c r="JM17" s="9">
        <v>1165046364</v>
      </c>
      <c r="JN17" s="9">
        <v>1312352399</v>
      </c>
      <c r="JO17" s="9">
        <v>1169330743</v>
      </c>
      <c r="JP17" s="9">
        <v>1603744984</v>
      </c>
      <c r="JQ17" s="9">
        <v>1640825589</v>
      </c>
      <c r="JR17" s="9">
        <v>451947000</v>
      </c>
      <c r="JS17" s="9">
        <v>21644000</v>
      </c>
      <c r="JT17" s="9">
        <v>-34353000</v>
      </c>
      <c r="JU17" s="9">
        <v>144122000</v>
      </c>
      <c r="JV17" s="9">
        <v>212661000</v>
      </c>
      <c r="JW17" s="9">
        <v>480271000</v>
      </c>
      <c r="JX17" s="9">
        <v>667043000</v>
      </c>
      <c r="JY17" s="9">
        <v>428005000</v>
      </c>
      <c r="JZ17" s="9">
        <v>1115368000</v>
      </c>
      <c r="KA17" s="9">
        <v>957033000</v>
      </c>
      <c r="KB17" s="9">
        <v>927113000</v>
      </c>
      <c r="KC17" s="9">
        <v>1936137000</v>
      </c>
      <c r="KD17" s="9">
        <v>9263293000</v>
      </c>
      <c r="KE17" s="9">
        <v>10434307000</v>
      </c>
      <c r="KF17" s="9">
        <v>12895548000</v>
      </c>
      <c r="KG17" s="9">
        <v>14929189000</v>
      </c>
      <c r="KH17" s="9">
        <v>17539776000</v>
      </c>
      <c r="KI17" s="9">
        <v>25667339000</v>
      </c>
      <c r="KJ17" s="9">
        <v>29912806000</v>
      </c>
      <c r="KK17" s="9">
        <v>33024291000</v>
      </c>
      <c r="KL17" s="9">
        <v>38964041000</v>
      </c>
      <c r="KM17" s="9">
        <v>46832309000</v>
      </c>
      <c r="KN17" s="9">
        <v>45808563000</v>
      </c>
      <c r="KO17" s="9">
        <v>45551133000</v>
      </c>
      <c r="KP17" s="9">
        <v>952149000</v>
      </c>
      <c r="KQ17" s="9">
        <v>1836361000</v>
      </c>
      <c r="KR17" s="9">
        <v>1164215000</v>
      </c>
      <c r="KS17" s="9">
        <v>1308343000</v>
      </c>
      <c r="KT17" s="9">
        <v>1755005000</v>
      </c>
      <c r="KU17" s="9">
        <v>3396057000</v>
      </c>
      <c r="KV17" s="9">
        <v>4714982000</v>
      </c>
      <c r="KW17" s="9">
        <v>6750642000</v>
      </c>
      <c r="KX17" s="9">
        <v>9609060000</v>
      </c>
      <c r="KY17" s="9">
        <v>11860724000</v>
      </c>
      <c r="KZ17" s="9">
        <v>15549750000</v>
      </c>
      <c r="LA17" s="9">
        <v>13357760000</v>
      </c>
      <c r="LB17" s="9">
        <v>2250809000</v>
      </c>
      <c r="LC17" s="9">
        <v>2588077000</v>
      </c>
      <c r="LD17" s="9">
        <v>6373842000</v>
      </c>
      <c r="LE17" s="9">
        <v>10242405000</v>
      </c>
      <c r="LF17" s="9">
        <v>16131121000</v>
      </c>
      <c r="LG17" s="9">
        <v>20451739000</v>
      </c>
      <c r="LH17" s="9">
        <v>24011787000</v>
      </c>
      <c r="LI17" s="9">
        <v>27641093000</v>
      </c>
      <c r="LJ17" s="9">
        <v>33582538000</v>
      </c>
      <c r="LK17" s="9">
        <v>43681358000</v>
      </c>
      <c r="LL17" s="9">
        <v>35798270000</v>
      </c>
      <c r="LM17" s="9">
        <v>47915324000</v>
      </c>
    </row>
    <row r="18" spans="1:325" ht="15" customHeight="1" x14ac:dyDescent="0.3">
      <c r="A18" s="12" t="s">
        <v>102</v>
      </c>
      <c r="B18" s="9">
        <v>342705000</v>
      </c>
      <c r="C18" s="9">
        <v>429566000</v>
      </c>
      <c r="D18" s="9">
        <v>663198000</v>
      </c>
      <c r="E18" s="9">
        <v>657780000</v>
      </c>
      <c r="F18" s="9">
        <v>492783000</v>
      </c>
      <c r="G18" s="9">
        <v>314472000</v>
      </c>
      <c r="H18" s="9">
        <v>493975000</v>
      </c>
      <c r="I18" s="9">
        <v>513380000</v>
      </c>
      <c r="J18" s="9">
        <v>747051000</v>
      </c>
      <c r="K18" s="9">
        <v>776913000</v>
      </c>
      <c r="L18" s="9">
        <v>1499348000</v>
      </c>
      <c r="M18" s="9">
        <v>1411791000</v>
      </c>
      <c r="N18" s="9">
        <v>854630000</v>
      </c>
      <c r="O18" s="9">
        <v>977289000</v>
      </c>
      <c r="P18" s="9">
        <v>884455000</v>
      </c>
      <c r="Q18" s="9">
        <v>1217587000</v>
      </c>
      <c r="R18" s="9">
        <v>2565343000</v>
      </c>
      <c r="S18" s="9">
        <v>932411000</v>
      </c>
      <c r="T18" s="9">
        <v>273821000</v>
      </c>
      <c r="U18" s="9">
        <v>941153000</v>
      </c>
      <c r="V18" s="9">
        <v>3336109000</v>
      </c>
      <c r="W18" s="9">
        <v>70814000</v>
      </c>
      <c r="X18" s="9">
        <v>1804231000</v>
      </c>
      <c r="Y18" s="9">
        <v>1606285000</v>
      </c>
      <c r="Z18" s="9">
        <v>367942309</v>
      </c>
      <c r="AA18" s="9">
        <v>260073188</v>
      </c>
      <c r="AB18" s="9">
        <v>173057000</v>
      </c>
      <c r="AC18" s="9">
        <v>64007000</v>
      </c>
      <c r="AD18" s="9">
        <v>296423000</v>
      </c>
      <c r="AE18" s="9">
        <v>274412000</v>
      </c>
      <c r="AF18" s="9">
        <v>154901000</v>
      </c>
      <c r="AG18" s="9">
        <v>254326000</v>
      </c>
      <c r="AH18" s="9">
        <v>243589000</v>
      </c>
      <c r="AI18" s="9">
        <v>112384000</v>
      </c>
      <c r="AJ18" s="9">
        <v>152568000</v>
      </c>
      <c r="AK18" s="9">
        <v>151413000</v>
      </c>
      <c r="AL18" s="9">
        <v>6482862000</v>
      </c>
      <c r="AM18" s="9">
        <v>6985696000</v>
      </c>
      <c r="AN18" s="9">
        <v>5676332000</v>
      </c>
      <c r="AO18" s="9">
        <v>9199516000</v>
      </c>
      <c r="AP18" s="9">
        <v>14847306000</v>
      </c>
      <c r="AQ18" s="9">
        <v>18893635000</v>
      </c>
      <c r="AR18" s="9">
        <v>20131916000</v>
      </c>
      <c r="AS18" s="9">
        <v>23317941000</v>
      </c>
      <c r="AT18" s="9">
        <v>29480917000</v>
      </c>
      <c r="AU18" s="9">
        <v>23842333000</v>
      </c>
      <c r="AV18" s="9">
        <v>20343515000</v>
      </c>
      <c r="AW18" s="9">
        <v>21109180000</v>
      </c>
      <c r="AX18" s="9">
        <v>55406234</v>
      </c>
      <c r="AY18" s="9">
        <v>39248234</v>
      </c>
      <c r="AZ18" s="9">
        <v>53882000</v>
      </c>
      <c r="BA18" s="9">
        <v>69670000</v>
      </c>
      <c r="BB18" s="9">
        <v>89436000</v>
      </c>
      <c r="BC18" s="9">
        <v>126966000</v>
      </c>
      <c r="BD18" s="9">
        <v>110421000</v>
      </c>
      <c r="BE18" s="9">
        <v>346902000</v>
      </c>
      <c r="BF18" s="9">
        <v>370432000</v>
      </c>
      <c r="BG18" s="9">
        <v>224345000</v>
      </c>
      <c r="BH18" s="9">
        <v>276515000</v>
      </c>
      <c r="BI18" s="9">
        <v>611837000</v>
      </c>
      <c r="BJ18" s="9">
        <v>4123423000</v>
      </c>
      <c r="BK18" s="9">
        <v>3922676000</v>
      </c>
      <c r="BL18" s="9">
        <v>4678986000</v>
      </c>
      <c r="BM18" s="9">
        <v>5058609000</v>
      </c>
      <c r="BN18" s="9">
        <v>8343899000</v>
      </c>
      <c r="BO18" s="9">
        <v>7802854000</v>
      </c>
      <c r="BP18" s="9">
        <v>13003531000</v>
      </c>
      <c r="BQ18" s="9">
        <v>12168215000</v>
      </c>
      <c r="BR18" s="9">
        <v>18381626000</v>
      </c>
      <c r="BS18" s="9">
        <v>23790589000</v>
      </c>
      <c r="BT18" s="9">
        <v>25115141000</v>
      </c>
      <c r="BU18" s="9">
        <v>27598829000</v>
      </c>
      <c r="BV18" s="9">
        <v>300269000</v>
      </c>
      <c r="BW18" s="9">
        <v>825299000</v>
      </c>
      <c r="BX18" s="9">
        <v>1433987000</v>
      </c>
      <c r="BY18" s="9">
        <v>1089066000</v>
      </c>
      <c r="BZ18" s="9">
        <v>604576000</v>
      </c>
      <c r="CA18" s="9">
        <v>723546000</v>
      </c>
      <c r="CB18" s="9">
        <v>690291000</v>
      </c>
      <c r="CC18" s="9">
        <v>667377000</v>
      </c>
      <c r="CD18" s="9">
        <v>990124000</v>
      </c>
      <c r="CE18" s="9">
        <v>103590000</v>
      </c>
      <c r="CF18" s="9">
        <v>694399000</v>
      </c>
      <c r="CG18" s="9">
        <v>969072000</v>
      </c>
      <c r="CH18" s="9">
        <v>191841403</v>
      </c>
      <c r="CI18" s="9">
        <v>456469825</v>
      </c>
      <c r="CJ18" s="9">
        <v>934619000</v>
      </c>
      <c r="CK18" s="9">
        <v>993605000</v>
      </c>
      <c r="CL18" s="9">
        <v>1016760000</v>
      </c>
      <c r="CM18" s="9">
        <v>994271000</v>
      </c>
      <c r="CN18" s="9">
        <v>1289083000</v>
      </c>
      <c r="CO18" s="9">
        <v>1788384000</v>
      </c>
      <c r="CP18" s="9">
        <v>2305860000</v>
      </c>
      <c r="CQ18" s="9">
        <v>3068339000</v>
      </c>
      <c r="CR18" s="9">
        <v>4267751000</v>
      </c>
      <c r="CS18" s="9">
        <v>5321434000</v>
      </c>
      <c r="CT18" s="9">
        <v>82430186</v>
      </c>
      <c r="CU18" s="9">
        <v>42489037</v>
      </c>
      <c r="CV18" s="9">
        <v>65659000</v>
      </c>
      <c r="CW18" s="9">
        <v>92029000</v>
      </c>
      <c r="CX18" s="9">
        <v>68757000</v>
      </c>
      <c r="CY18" s="9">
        <v>37644000</v>
      </c>
      <c r="CZ18" s="9">
        <v>75287000</v>
      </c>
      <c r="DA18" s="9">
        <v>-2410000</v>
      </c>
      <c r="DB18" s="9">
        <v>81647000</v>
      </c>
      <c r="DC18" s="9">
        <v>472393000</v>
      </c>
      <c r="DD18" s="9">
        <v>417920000</v>
      </c>
      <c r="DE18" s="9">
        <v>822948000</v>
      </c>
      <c r="DF18" s="9">
        <v>283342000</v>
      </c>
      <c r="DG18" s="9">
        <v>226820000</v>
      </c>
      <c r="DH18" s="9">
        <v>502310000</v>
      </c>
      <c r="DI18" s="9">
        <v>492299000</v>
      </c>
      <c r="DJ18" s="9">
        <v>521728000</v>
      </c>
      <c r="DK18" s="9">
        <v>618436000</v>
      </c>
      <c r="DL18" s="9">
        <v>435591000</v>
      </c>
      <c r="DM18" s="9">
        <v>699386000</v>
      </c>
      <c r="DN18" s="9">
        <v>1322250000</v>
      </c>
      <c r="DO18" s="9">
        <v>3173737000</v>
      </c>
      <c r="DP18" s="9">
        <v>2826040000</v>
      </c>
      <c r="DQ18" s="9">
        <v>1953819000</v>
      </c>
      <c r="DR18" s="9">
        <v>1892379078</v>
      </c>
      <c r="DS18" s="9">
        <v>2018689636</v>
      </c>
      <c r="DT18" s="9">
        <v>2102068000</v>
      </c>
      <c r="DU18" s="9">
        <v>2030104000</v>
      </c>
      <c r="DV18" s="9">
        <v>3252111000</v>
      </c>
      <c r="DW18" s="9">
        <v>3035388000</v>
      </c>
      <c r="DX18" s="9">
        <v>4890623000</v>
      </c>
      <c r="DY18" s="9">
        <v>6118440000</v>
      </c>
      <c r="DZ18" s="9">
        <v>8030051000</v>
      </c>
      <c r="EA18" s="9">
        <v>8047677000</v>
      </c>
      <c r="EB18" s="9">
        <v>6087032000</v>
      </c>
      <c r="EC18" s="9">
        <v>9576644000</v>
      </c>
      <c r="ED18" s="9">
        <v>325800000</v>
      </c>
      <c r="EE18" s="9">
        <v>722497000</v>
      </c>
      <c r="EF18" s="9">
        <v>526835000</v>
      </c>
      <c r="EG18" s="9">
        <v>1743425000</v>
      </c>
      <c r="EH18" s="9">
        <v>1017359000</v>
      </c>
      <c r="EI18" s="9">
        <v>739595000</v>
      </c>
      <c r="EJ18" s="9">
        <v>925148000</v>
      </c>
      <c r="EK18" s="9">
        <v>1073244000</v>
      </c>
      <c r="EL18" s="9">
        <v>1567866000</v>
      </c>
      <c r="EM18" s="9">
        <v>478507000</v>
      </c>
      <c r="EN18" s="9">
        <v>1616746000</v>
      </c>
      <c r="EO18" s="9">
        <v>2084463000</v>
      </c>
      <c r="EP18" s="9">
        <v>76533326</v>
      </c>
      <c r="EQ18" s="9">
        <v>77632000</v>
      </c>
      <c r="ER18" s="9">
        <v>243615000</v>
      </c>
      <c r="ES18" s="9">
        <v>481998000</v>
      </c>
      <c r="ET18" s="9">
        <v>520687000</v>
      </c>
      <c r="EU18" s="9">
        <v>-101142000</v>
      </c>
      <c r="EV18" s="9">
        <v>-12142290</v>
      </c>
      <c r="EW18" s="9">
        <v>558209000</v>
      </c>
      <c r="EX18" s="9">
        <v>779852000</v>
      </c>
      <c r="EY18" s="9">
        <v>863393000</v>
      </c>
      <c r="EZ18" s="9">
        <v>847804000</v>
      </c>
      <c r="FA18" s="9">
        <v>520902000</v>
      </c>
      <c r="FB18" s="9">
        <v>24484526</v>
      </c>
      <c r="FC18" s="9">
        <v>49397076</v>
      </c>
      <c r="FD18" s="9">
        <v>103919395</v>
      </c>
      <c r="FE18" s="9">
        <v>197608000</v>
      </c>
      <c r="FF18" s="9">
        <v>234912000</v>
      </c>
      <c r="FG18" s="9">
        <v>136345000</v>
      </c>
      <c r="FH18" s="9">
        <v>324129000</v>
      </c>
      <c r="FI18" s="9">
        <v>848508000</v>
      </c>
      <c r="FJ18" s="9">
        <v>749204000</v>
      </c>
      <c r="FK18" s="9">
        <v>308075000</v>
      </c>
      <c r="FL18" s="9">
        <v>146950000</v>
      </c>
      <c r="FM18" s="9">
        <v>263544000</v>
      </c>
      <c r="FN18" s="9">
        <v>298355770</v>
      </c>
      <c r="FO18" s="9">
        <v>302256188</v>
      </c>
      <c r="FP18" s="9">
        <v>364217075</v>
      </c>
      <c r="FQ18" s="9">
        <v>329285922</v>
      </c>
      <c r="FR18" s="9">
        <v>256023763</v>
      </c>
      <c r="FS18" s="9">
        <v>944471229</v>
      </c>
      <c r="FT18" s="9">
        <v>932794429</v>
      </c>
      <c r="FU18" s="9">
        <v>1263439294</v>
      </c>
      <c r="FV18" s="9">
        <v>997676516</v>
      </c>
      <c r="FW18" s="9">
        <v>1067461492</v>
      </c>
      <c r="FX18" s="9">
        <v>1627225365</v>
      </c>
      <c r="FY18" s="9">
        <v>2259026321</v>
      </c>
      <c r="FZ18" s="9">
        <v>170728275</v>
      </c>
      <c r="GA18" s="9">
        <v>103708765</v>
      </c>
      <c r="GB18" s="9">
        <v>210282000</v>
      </c>
      <c r="GC18" s="9">
        <v>203464243</v>
      </c>
      <c r="GD18" s="9">
        <v>460683517</v>
      </c>
      <c r="GE18" s="9">
        <v>518965147</v>
      </c>
      <c r="GF18" s="9">
        <v>546034201</v>
      </c>
      <c r="GG18" s="9">
        <v>280923871</v>
      </c>
      <c r="GH18" s="9">
        <v>178187000</v>
      </c>
      <c r="GI18" s="9">
        <v>259833000</v>
      </c>
      <c r="GJ18" s="9">
        <v>234029000</v>
      </c>
      <c r="GK18" s="9">
        <v>431982000</v>
      </c>
      <c r="GL18" s="9">
        <v>156222913</v>
      </c>
      <c r="GM18" s="9">
        <v>244054272</v>
      </c>
      <c r="GN18" s="9">
        <v>268286000</v>
      </c>
      <c r="GO18" s="9">
        <v>135932000</v>
      </c>
      <c r="GP18" s="9">
        <v>281678000</v>
      </c>
      <c r="GQ18" s="9">
        <v>343592000</v>
      </c>
      <c r="GR18" s="9">
        <v>197240000</v>
      </c>
      <c r="GS18" s="9">
        <v>158968000</v>
      </c>
      <c r="GT18" s="9">
        <v>155472000</v>
      </c>
      <c r="GU18" s="9">
        <v>250448000</v>
      </c>
      <c r="GV18" s="9">
        <v>268905000</v>
      </c>
      <c r="GW18" s="9">
        <v>171138000</v>
      </c>
      <c r="GX18" s="9">
        <v>-492881000</v>
      </c>
      <c r="GY18" s="9">
        <v>620632000</v>
      </c>
      <c r="GZ18" s="9">
        <v>842126000</v>
      </c>
      <c r="HA18" s="9">
        <v>1301913000</v>
      </c>
      <c r="HB18" s="9">
        <v>1629956000</v>
      </c>
      <c r="HC18" s="9">
        <v>1425091000</v>
      </c>
      <c r="HD18" s="9">
        <v>2410964000</v>
      </c>
      <c r="HE18" s="9">
        <v>4640222000</v>
      </c>
      <c r="HF18" s="9">
        <v>7487035000</v>
      </c>
      <c r="HG18" s="9">
        <v>5260021000</v>
      </c>
      <c r="HH18" s="9">
        <v>7037837000</v>
      </c>
      <c r="HI18" s="9">
        <v>6242792000</v>
      </c>
      <c r="HJ18" s="9">
        <v>73273000</v>
      </c>
      <c r="HK18" s="9">
        <v>201747000</v>
      </c>
      <c r="HL18" s="9">
        <v>93009000</v>
      </c>
      <c r="HM18" s="9">
        <v>648279000</v>
      </c>
      <c r="HN18" s="9">
        <v>545991000</v>
      </c>
      <c r="HO18" s="9">
        <v>556384000</v>
      </c>
      <c r="HP18" s="9">
        <v>1831765000</v>
      </c>
      <c r="HQ18" s="9">
        <v>677376000</v>
      </c>
      <c r="HR18" s="9">
        <v>1237838000</v>
      </c>
      <c r="HS18" s="9">
        <v>1174738000</v>
      </c>
      <c r="HT18" s="9">
        <v>1200285000</v>
      </c>
      <c r="HU18" s="9">
        <v>2239382000</v>
      </c>
      <c r="HV18" s="9">
        <v>434635000</v>
      </c>
      <c r="HW18" s="9">
        <v>962588000</v>
      </c>
      <c r="HX18" s="9">
        <v>2256014000</v>
      </c>
      <c r="HY18" s="9">
        <v>696243000</v>
      </c>
      <c r="HZ18" s="9">
        <v>816589000</v>
      </c>
      <c r="IA18" s="9">
        <v>1592114000</v>
      </c>
      <c r="IB18" s="9">
        <v>2152889000</v>
      </c>
      <c r="IC18" s="9">
        <v>3036974000</v>
      </c>
      <c r="ID18" s="9">
        <v>3554375000</v>
      </c>
      <c r="IE18" s="9">
        <v>8881501000</v>
      </c>
      <c r="IF18" s="9">
        <v>3688105000</v>
      </c>
      <c r="IG18" s="9">
        <v>1974364000</v>
      </c>
      <c r="IH18" s="9">
        <v>1413964000</v>
      </c>
      <c r="II18" s="9">
        <v>2258366000</v>
      </c>
      <c r="IJ18" s="9">
        <v>3623934000</v>
      </c>
      <c r="IK18" s="9">
        <v>3661091000</v>
      </c>
      <c r="IL18" s="9">
        <v>3609226000</v>
      </c>
      <c r="IM18" s="9">
        <v>1846245000</v>
      </c>
      <c r="IN18" s="9">
        <v>917368000</v>
      </c>
      <c r="IO18" s="9">
        <v>2611035000</v>
      </c>
      <c r="IP18" s="9">
        <v>2664603000</v>
      </c>
      <c r="IQ18" s="9">
        <v>1936294000</v>
      </c>
      <c r="IR18" s="9">
        <v>3921068000</v>
      </c>
      <c r="IS18" s="9">
        <v>4082294000</v>
      </c>
      <c r="IT18" s="15">
        <v>84786550</v>
      </c>
      <c r="IU18" s="15">
        <v>-49625552</v>
      </c>
      <c r="IV18" s="15">
        <v>134767000</v>
      </c>
      <c r="IW18" s="15">
        <v>271735000</v>
      </c>
      <c r="IX18" s="15">
        <v>462412000</v>
      </c>
      <c r="IY18" s="15">
        <v>522332000</v>
      </c>
      <c r="IZ18" s="15">
        <v>1297949000</v>
      </c>
      <c r="JA18" s="15">
        <v>1783373000</v>
      </c>
      <c r="JB18" s="15">
        <v>2908490000</v>
      </c>
      <c r="JC18" s="15">
        <v>1843644000</v>
      </c>
      <c r="JD18" s="15">
        <v>3946265000</v>
      </c>
      <c r="JE18" s="15">
        <v>4159212000</v>
      </c>
      <c r="JF18" s="9">
        <v>30202712</v>
      </c>
      <c r="JG18" s="9">
        <v>12160666</v>
      </c>
      <c r="JH18" s="9">
        <v>321116649</v>
      </c>
      <c r="JI18" s="9">
        <v>362676091</v>
      </c>
      <c r="JJ18" s="9">
        <v>308121693</v>
      </c>
      <c r="JK18" s="9">
        <v>464588074</v>
      </c>
      <c r="JL18" s="9">
        <v>365935335</v>
      </c>
      <c r="JM18" s="9">
        <v>757570970</v>
      </c>
      <c r="JN18" s="9">
        <v>472641072</v>
      </c>
      <c r="JO18" s="9">
        <v>61492729</v>
      </c>
      <c r="JP18" s="9">
        <v>686831625</v>
      </c>
      <c r="JQ18" s="9">
        <v>555164005</v>
      </c>
      <c r="JR18" s="9">
        <v>56893000</v>
      </c>
      <c r="JS18" s="9">
        <v>4400000</v>
      </c>
      <c r="JT18" s="9">
        <v>90397000</v>
      </c>
      <c r="JU18" s="9">
        <v>74485000</v>
      </c>
      <c r="JV18" s="9">
        <v>-50392000</v>
      </c>
      <c r="JW18" s="9">
        <v>79279000</v>
      </c>
      <c r="JX18" s="9">
        <v>54069000</v>
      </c>
      <c r="JY18" s="9">
        <v>47947000</v>
      </c>
      <c r="JZ18" s="9">
        <v>479586000</v>
      </c>
      <c r="KA18" s="9">
        <v>300921000</v>
      </c>
      <c r="KB18" s="9">
        <v>115168000</v>
      </c>
      <c r="KC18" s="9">
        <v>804839000</v>
      </c>
      <c r="KD18" s="9">
        <v>3520217000</v>
      </c>
      <c r="KE18" s="9">
        <v>4591445000</v>
      </c>
      <c r="KF18" s="9">
        <v>6068091000</v>
      </c>
      <c r="KG18" s="9">
        <v>6406106000</v>
      </c>
      <c r="KH18" s="9">
        <v>6198415000</v>
      </c>
      <c r="KI18" s="9">
        <v>7398113000</v>
      </c>
      <c r="KJ18" s="9">
        <v>6790429000</v>
      </c>
      <c r="KK18" s="9">
        <v>9974730000</v>
      </c>
      <c r="KL18" s="9">
        <v>11478198000</v>
      </c>
      <c r="KM18" s="9">
        <v>9464218000</v>
      </c>
      <c r="KN18" s="9">
        <v>4564876000</v>
      </c>
      <c r="KO18" s="9">
        <v>3314998000</v>
      </c>
      <c r="KP18" s="9">
        <v>871058000</v>
      </c>
      <c r="KQ18" s="9">
        <v>1188008000</v>
      </c>
      <c r="KR18" s="9">
        <v>509071000</v>
      </c>
      <c r="KS18" s="9">
        <v>606127000</v>
      </c>
      <c r="KT18" s="9">
        <v>349935000</v>
      </c>
      <c r="KU18" s="9">
        <v>653487000</v>
      </c>
      <c r="KV18" s="9">
        <v>632725000</v>
      </c>
      <c r="KW18" s="9">
        <v>947635000</v>
      </c>
      <c r="KX18" s="9">
        <v>1598048000</v>
      </c>
      <c r="KY18" s="9">
        <v>1279609000</v>
      </c>
      <c r="KZ18" s="9">
        <v>4845805000</v>
      </c>
      <c r="LA18" s="9">
        <v>4353458000</v>
      </c>
      <c r="LB18" s="9">
        <v>895963000</v>
      </c>
      <c r="LC18" s="9">
        <v>979474000</v>
      </c>
      <c r="LD18" s="9">
        <v>3277640000</v>
      </c>
      <c r="LE18" s="9">
        <v>5313094000</v>
      </c>
      <c r="LF18" s="9">
        <v>8001058000</v>
      </c>
      <c r="LG18" s="9">
        <v>11253231000</v>
      </c>
      <c r="LH18" s="9">
        <v>13687626000</v>
      </c>
      <c r="LI18" s="9">
        <v>14621638000</v>
      </c>
      <c r="LJ18" s="9">
        <v>19218768000</v>
      </c>
      <c r="LK18" s="9">
        <v>22461226000</v>
      </c>
      <c r="LL18" s="9">
        <v>24994374000</v>
      </c>
      <c r="LM18" s="9">
        <v>27902624000</v>
      </c>
    </row>
    <row r="19" spans="1:325" ht="15" customHeight="1" x14ac:dyDescent="0.3">
      <c r="A19" s="12" t="s">
        <v>103</v>
      </c>
      <c r="B19" s="9">
        <v>185111000</v>
      </c>
      <c r="C19" s="9">
        <v>151107000</v>
      </c>
      <c r="D19" s="9">
        <v>118363000</v>
      </c>
      <c r="E19" s="9">
        <v>305157000</v>
      </c>
      <c r="F19" s="9">
        <v>610441000</v>
      </c>
      <c r="G19" s="9">
        <v>927975000</v>
      </c>
      <c r="H19" s="9">
        <v>1273984000</v>
      </c>
      <c r="I19" s="9">
        <v>1403197000</v>
      </c>
      <c r="J19" s="9">
        <v>1958809000</v>
      </c>
      <c r="K19" s="9">
        <v>1702405000</v>
      </c>
      <c r="L19" s="9">
        <v>584044000</v>
      </c>
      <c r="M19" s="9">
        <v>744218000</v>
      </c>
      <c r="N19" s="9">
        <v>1035560000</v>
      </c>
      <c r="O19" s="9">
        <v>1215401000</v>
      </c>
      <c r="P19" s="9">
        <v>1314151000</v>
      </c>
      <c r="Q19" s="9">
        <v>1667026000</v>
      </c>
      <c r="R19" s="9">
        <v>2656207000</v>
      </c>
      <c r="S19" s="9">
        <v>6388571000</v>
      </c>
      <c r="T19" s="9">
        <v>7515936000</v>
      </c>
      <c r="U19" s="9">
        <v>9595888000</v>
      </c>
      <c r="V19" s="9">
        <v>11998112000</v>
      </c>
      <c r="W19" s="9">
        <v>17114208000</v>
      </c>
      <c r="X19" s="9">
        <v>20067999000</v>
      </c>
      <c r="Y19" s="9">
        <v>21005871000</v>
      </c>
      <c r="Z19" s="9">
        <v>253243745</v>
      </c>
      <c r="AA19" s="9">
        <v>349129709</v>
      </c>
      <c r="AB19" s="9">
        <v>452705000</v>
      </c>
      <c r="AC19" s="9">
        <v>626625000</v>
      </c>
      <c r="AD19" s="9">
        <v>742665000</v>
      </c>
      <c r="AE19" s="9">
        <v>842466000</v>
      </c>
      <c r="AF19" s="9">
        <v>933893000</v>
      </c>
      <c r="AG19" s="9">
        <v>734813000</v>
      </c>
      <c r="AH19" s="9">
        <v>908365000</v>
      </c>
      <c r="AI19" s="9">
        <v>1038959000</v>
      </c>
      <c r="AJ19" s="9">
        <v>1060834000</v>
      </c>
      <c r="AK19" s="9">
        <v>1260278000</v>
      </c>
      <c r="AL19" s="9">
        <v>5289956000</v>
      </c>
      <c r="AM19" s="9">
        <v>6297033000</v>
      </c>
      <c r="AN19" s="9">
        <v>7948656000</v>
      </c>
      <c r="AO19" s="9">
        <v>7664714000</v>
      </c>
      <c r="AP19" s="9">
        <v>8665177000</v>
      </c>
      <c r="AQ19" s="9">
        <v>9472505000</v>
      </c>
      <c r="AR19" s="9">
        <v>10732209000</v>
      </c>
      <c r="AS19" s="9">
        <v>9026243000</v>
      </c>
      <c r="AT19" s="9">
        <v>13547651000</v>
      </c>
      <c r="AU19" s="9">
        <v>22922649000</v>
      </c>
      <c r="AV19" s="9">
        <v>27588904000</v>
      </c>
      <c r="AW19" s="9">
        <v>31984869000</v>
      </c>
      <c r="AX19" s="9">
        <v>134683253</v>
      </c>
      <c r="AY19" s="9">
        <v>206982193</v>
      </c>
      <c r="AZ19" s="9">
        <v>71518000</v>
      </c>
      <c r="BA19" s="9">
        <v>12092000</v>
      </c>
      <c r="BB19" s="9">
        <v>36691000</v>
      </c>
      <c r="BC19" s="9">
        <v>116488000</v>
      </c>
      <c r="BD19" s="9">
        <v>158102000</v>
      </c>
      <c r="BE19" s="9">
        <v>201488000</v>
      </c>
      <c r="BF19" s="9">
        <v>311448000</v>
      </c>
      <c r="BG19" s="9">
        <v>456055000</v>
      </c>
      <c r="BH19" s="9">
        <v>71606000</v>
      </c>
      <c r="BI19" s="9">
        <v>390590000</v>
      </c>
      <c r="BJ19" s="9">
        <v>7750622000</v>
      </c>
      <c r="BK19" s="9">
        <v>7303461000</v>
      </c>
      <c r="BL19" s="9">
        <v>7345441000</v>
      </c>
      <c r="BM19" s="9">
        <v>8453703000</v>
      </c>
      <c r="BN19" s="9">
        <v>9206194000</v>
      </c>
      <c r="BO19" s="9">
        <v>6558633000</v>
      </c>
      <c r="BP19" s="9">
        <v>11780993000</v>
      </c>
      <c r="BQ19" s="9">
        <v>17119816000</v>
      </c>
      <c r="BR19" s="9">
        <v>17589156000</v>
      </c>
      <c r="BS19" s="9">
        <v>21131873000</v>
      </c>
      <c r="BT19" s="9">
        <v>24989525000</v>
      </c>
      <c r="BU19" s="9">
        <v>31763925000</v>
      </c>
      <c r="BV19" s="9">
        <v>827868000</v>
      </c>
      <c r="BW19" s="9">
        <v>68796000</v>
      </c>
      <c r="BX19" s="9">
        <v>60822000</v>
      </c>
      <c r="BY19" s="9">
        <v>390630000</v>
      </c>
      <c r="BZ19" s="9">
        <v>1017579000</v>
      </c>
      <c r="CA19" s="9">
        <v>827128000</v>
      </c>
      <c r="CB19" s="9">
        <v>1095249000</v>
      </c>
      <c r="CC19" s="9">
        <v>1339526000</v>
      </c>
      <c r="CD19" s="9">
        <v>1205066000</v>
      </c>
      <c r="CE19" s="9">
        <v>3709066000</v>
      </c>
      <c r="CF19" s="9">
        <v>2719626000</v>
      </c>
      <c r="CG19" s="9">
        <v>4188417000</v>
      </c>
      <c r="CH19" s="9">
        <v>240453352</v>
      </c>
      <c r="CI19" s="9">
        <v>622216793</v>
      </c>
      <c r="CJ19" s="9">
        <v>788434000</v>
      </c>
      <c r="CK19" s="9">
        <v>1147633000</v>
      </c>
      <c r="CL19" s="9">
        <v>2416782000</v>
      </c>
      <c r="CM19" s="9">
        <v>4004628000</v>
      </c>
      <c r="CN19" s="9">
        <v>5018413000</v>
      </c>
      <c r="CO19" s="9">
        <v>5818222000</v>
      </c>
      <c r="CP19" s="9">
        <v>8069617000</v>
      </c>
      <c r="CQ19" s="9">
        <v>10268056000</v>
      </c>
      <c r="CR19" s="9">
        <v>13016732000</v>
      </c>
      <c r="CS19" s="9">
        <v>16729995000</v>
      </c>
      <c r="CT19" s="9">
        <v>393407290</v>
      </c>
      <c r="CU19" s="9">
        <v>233711484</v>
      </c>
      <c r="CV19" s="9">
        <v>211660000</v>
      </c>
      <c r="CW19" s="9">
        <v>151636000</v>
      </c>
      <c r="CX19" s="9">
        <v>252194000</v>
      </c>
      <c r="CY19" s="9">
        <v>290082000</v>
      </c>
      <c r="CZ19" s="9">
        <v>85921000</v>
      </c>
      <c r="DA19" s="9">
        <v>158210000</v>
      </c>
      <c r="DB19" s="9">
        <v>1010005000</v>
      </c>
      <c r="DC19" s="9">
        <v>681863000</v>
      </c>
      <c r="DD19" s="9">
        <v>718647000</v>
      </c>
      <c r="DE19" s="9">
        <v>1112058000</v>
      </c>
      <c r="DF19" s="9">
        <v>664402000</v>
      </c>
      <c r="DG19" s="9">
        <v>535168000</v>
      </c>
      <c r="DH19" s="9">
        <v>421937000</v>
      </c>
      <c r="DI19" s="9">
        <v>1347858000</v>
      </c>
      <c r="DJ19" s="9">
        <v>1768086000</v>
      </c>
      <c r="DK19" s="9">
        <v>1212941000</v>
      </c>
      <c r="DL19" s="9">
        <v>2038824000</v>
      </c>
      <c r="DM19" s="9">
        <v>2426553000</v>
      </c>
      <c r="DN19" s="9">
        <v>3638018000</v>
      </c>
      <c r="DO19" s="9">
        <v>5689681000</v>
      </c>
      <c r="DP19" s="9">
        <v>7039393000</v>
      </c>
      <c r="DQ19" s="9">
        <v>12168168000</v>
      </c>
      <c r="DR19" s="9">
        <v>3021632515</v>
      </c>
      <c r="DS19" s="9">
        <v>3174002914</v>
      </c>
      <c r="DT19" s="9">
        <v>3220671000</v>
      </c>
      <c r="DU19" s="9">
        <v>3650585000</v>
      </c>
      <c r="DV19" s="9">
        <v>4615726000</v>
      </c>
      <c r="DW19" s="9">
        <v>7767373000</v>
      </c>
      <c r="DX19" s="9">
        <v>10036119000</v>
      </c>
      <c r="DY19" s="9">
        <v>10688276000</v>
      </c>
      <c r="DZ19" s="9">
        <v>16527259000</v>
      </c>
      <c r="EA19" s="9">
        <v>22729320000</v>
      </c>
      <c r="EB19" s="9">
        <v>26306089000</v>
      </c>
      <c r="EC19" s="9">
        <v>28829328000</v>
      </c>
      <c r="ED19" s="9">
        <v>401236000</v>
      </c>
      <c r="EE19" s="9">
        <v>162024000</v>
      </c>
      <c r="EF19" s="9">
        <v>158032000</v>
      </c>
      <c r="EG19" s="9">
        <v>164031000</v>
      </c>
      <c r="EH19" s="9">
        <v>164429000</v>
      </c>
      <c r="EI19" s="9">
        <v>1052776000</v>
      </c>
      <c r="EJ19" s="9">
        <v>1287822000</v>
      </c>
      <c r="EK19" s="9">
        <v>2523314000</v>
      </c>
      <c r="EL19" s="9">
        <v>5088463000</v>
      </c>
      <c r="EM19" s="9">
        <v>5787203000</v>
      </c>
      <c r="EN19" s="9">
        <v>5829910000</v>
      </c>
      <c r="EO19" s="9">
        <v>6903842000</v>
      </c>
      <c r="EP19" s="9">
        <v>183409653</v>
      </c>
      <c r="EQ19" s="9">
        <v>242446000</v>
      </c>
      <c r="ER19" s="9">
        <v>252495000</v>
      </c>
      <c r="ES19" s="9">
        <v>45254000</v>
      </c>
      <c r="ET19" s="9">
        <v>301157000</v>
      </c>
      <c r="EU19" s="9">
        <v>742963000</v>
      </c>
      <c r="EV19" s="9">
        <v>924545105</v>
      </c>
      <c r="EW19" s="9">
        <v>1005486000</v>
      </c>
      <c r="EX19" s="9">
        <v>1799091000</v>
      </c>
      <c r="EY19" s="9">
        <v>2267979000</v>
      </c>
      <c r="EZ19" s="9">
        <v>3303952000</v>
      </c>
      <c r="FA19" s="9">
        <v>4545398000</v>
      </c>
      <c r="FB19" s="9">
        <v>23920590</v>
      </c>
      <c r="FC19" s="9">
        <v>9750603</v>
      </c>
      <c r="FD19" s="9">
        <v>7472821</v>
      </c>
      <c r="FE19" s="9">
        <v>13547000</v>
      </c>
      <c r="FF19" s="9">
        <v>30744000</v>
      </c>
      <c r="FG19" s="9">
        <v>87830000</v>
      </c>
      <c r="FH19" s="9">
        <v>55041000</v>
      </c>
      <c r="FI19" s="9">
        <v>3738000</v>
      </c>
      <c r="FJ19" s="9">
        <v>2310000</v>
      </c>
      <c r="FK19" s="9">
        <v>1238000</v>
      </c>
      <c r="FL19" s="9">
        <v>-666519000</v>
      </c>
      <c r="FM19" s="9">
        <v>-5128090000</v>
      </c>
      <c r="FN19" s="9">
        <v>320997176</v>
      </c>
      <c r="FO19" s="9">
        <v>281378969</v>
      </c>
      <c r="FP19" s="9">
        <v>267267544</v>
      </c>
      <c r="FQ19" s="9">
        <v>483872066</v>
      </c>
      <c r="FR19" s="9">
        <v>1021834288</v>
      </c>
      <c r="FS19" s="9">
        <v>2201861406</v>
      </c>
      <c r="FT19" s="9">
        <v>3231123841</v>
      </c>
      <c r="FU19" s="9">
        <v>4419308894</v>
      </c>
      <c r="FV19" s="9">
        <v>5518552962</v>
      </c>
      <c r="FW19" s="9">
        <v>4389307648</v>
      </c>
      <c r="FX19" s="9">
        <v>4139476155</v>
      </c>
      <c r="FY19" s="9">
        <v>4006295939</v>
      </c>
      <c r="FZ19" s="9">
        <v>42195631</v>
      </c>
      <c r="GA19" s="9">
        <v>167807211</v>
      </c>
      <c r="GB19" s="9">
        <v>52269000</v>
      </c>
      <c r="GC19" s="9">
        <v>153255273</v>
      </c>
      <c r="GD19" s="9">
        <v>80394267</v>
      </c>
      <c r="GE19" s="9">
        <v>158512494</v>
      </c>
      <c r="GF19" s="9">
        <v>89649381</v>
      </c>
      <c r="GG19" s="9">
        <v>212221504</v>
      </c>
      <c r="GH19" s="9">
        <v>323297000</v>
      </c>
      <c r="GI19" s="9">
        <v>505735000</v>
      </c>
      <c r="GJ19" s="9">
        <v>351232000</v>
      </c>
      <c r="GK19" s="9">
        <v>425448000</v>
      </c>
      <c r="GL19" s="9">
        <v>228112306</v>
      </c>
      <c r="GM19" s="9">
        <v>230607705</v>
      </c>
      <c r="GN19" s="9">
        <v>54733000</v>
      </c>
      <c r="GO19" s="9">
        <v>174209000</v>
      </c>
      <c r="GP19" s="9">
        <v>71014000</v>
      </c>
      <c r="GQ19" s="9">
        <v>52518000</v>
      </c>
      <c r="GR19" s="9">
        <v>181187000</v>
      </c>
      <c r="GS19" s="9">
        <v>121125000</v>
      </c>
      <c r="GT19" s="9">
        <v>154113000</v>
      </c>
      <c r="GU19" s="9">
        <v>237006000</v>
      </c>
      <c r="GV19" s="9">
        <v>332245000</v>
      </c>
      <c r="GW19" s="9">
        <v>99344000</v>
      </c>
      <c r="GX19" s="9">
        <v>1000048000</v>
      </c>
      <c r="GY19" s="9">
        <v>1012348000</v>
      </c>
      <c r="GZ19" s="9">
        <v>1017054000</v>
      </c>
      <c r="HA19" s="9">
        <v>1156439000</v>
      </c>
      <c r="HB19" s="9">
        <v>1925311000</v>
      </c>
      <c r="HC19" s="9">
        <v>2093853000</v>
      </c>
      <c r="HD19" s="9">
        <v>3026340000</v>
      </c>
      <c r="HE19" s="9">
        <v>3268000000</v>
      </c>
      <c r="HF19" s="9">
        <v>6260042000</v>
      </c>
      <c r="HG19" s="9">
        <v>9689368000</v>
      </c>
      <c r="HH19" s="9">
        <v>9239021000</v>
      </c>
      <c r="HI19" s="9">
        <v>11569242000</v>
      </c>
      <c r="HJ19" s="9">
        <v>200368000</v>
      </c>
      <c r="HK19" s="9">
        <v>109661000</v>
      </c>
      <c r="HL19" s="9">
        <v>116966000</v>
      </c>
      <c r="HM19" s="9">
        <v>145897000</v>
      </c>
      <c r="HN19" s="9">
        <v>381231000</v>
      </c>
      <c r="HO19" s="9">
        <v>622437000</v>
      </c>
      <c r="HP19" s="9">
        <v>1390698000</v>
      </c>
      <c r="HQ19" s="9">
        <v>1728936000</v>
      </c>
      <c r="HR19" s="9">
        <v>3268538000</v>
      </c>
      <c r="HS19" s="9">
        <v>5068986000</v>
      </c>
      <c r="HT19" s="9">
        <v>4616558000</v>
      </c>
      <c r="HU19" s="9">
        <v>6039399000</v>
      </c>
      <c r="HV19" s="9">
        <v>2960648000</v>
      </c>
      <c r="HW19" s="9">
        <v>2826287000</v>
      </c>
      <c r="HX19" s="9">
        <v>878155000</v>
      </c>
      <c r="HY19" s="9">
        <v>155591000</v>
      </c>
      <c r="HZ19" s="9">
        <v>1491804000</v>
      </c>
      <c r="IA19" s="9">
        <v>2246991000</v>
      </c>
      <c r="IB19" s="9">
        <v>3216746000</v>
      </c>
      <c r="IC19" s="9">
        <v>3339280000</v>
      </c>
      <c r="ID19" s="9">
        <v>4400026000</v>
      </c>
      <c r="IE19" s="9">
        <v>6339072000</v>
      </c>
      <c r="IF19" s="9">
        <v>9595000000</v>
      </c>
      <c r="IG19" s="9">
        <v>12720365000</v>
      </c>
      <c r="IH19" s="9">
        <v>878206000</v>
      </c>
      <c r="II19" s="9">
        <v>1417021000</v>
      </c>
      <c r="IJ19" s="9">
        <v>2037205000</v>
      </c>
      <c r="IK19" s="9">
        <v>3996640000</v>
      </c>
      <c r="IL19" s="9">
        <v>8036297000</v>
      </c>
      <c r="IM19" s="9">
        <v>10661016000</v>
      </c>
      <c r="IN19" s="9">
        <v>12838268000</v>
      </c>
      <c r="IO19" s="9">
        <v>15800296000</v>
      </c>
      <c r="IP19" s="9">
        <v>23238293000</v>
      </c>
      <c r="IQ19" s="9">
        <v>25567768000</v>
      </c>
      <c r="IR19" s="9">
        <v>22888228000</v>
      </c>
      <c r="IS19" s="9">
        <v>27538368000</v>
      </c>
      <c r="IT19" s="15">
        <v>381385251</v>
      </c>
      <c r="IU19" s="15">
        <v>535876678</v>
      </c>
      <c r="IV19" s="15">
        <v>625663000</v>
      </c>
      <c r="IW19" s="15">
        <v>706554000</v>
      </c>
      <c r="IX19" s="15">
        <v>1205711000</v>
      </c>
      <c r="IY19" s="15">
        <v>2257780000</v>
      </c>
      <c r="IZ19" s="15">
        <v>3868189000</v>
      </c>
      <c r="JA19" s="15">
        <v>4388523000</v>
      </c>
      <c r="JB19" s="15">
        <v>6038222000</v>
      </c>
      <c r="JC19" s="15">
        <v>7828288000</v>
      </c>
      <c r="JD19" s="15">
        <v>5588959000</v>
      </c>
      <c r="JE19" s="15">
        <v>7600198000</v>
      </c>
      <c r="JF19" s="9">
        <v>76062802</v>
      </c>
      <c r="JG19" s="9">
        <v>60338142</v>
      </c>
      <c r="JH19" s="9">
        <v>115329345</v>
      </c>
      <c r="JI19" s="9">
        <v>106482644</v>
      </c>
      <c r="JJ19" s="9">
        <v>121831046</v>
      </c>
      <c r="JK19" s="9">
        <v>150527727</v>
      </c>
      <c r="JL19" s="9">
        <v>275817678</v>
      </c>
      <c r="JM19" s="9">
        <v>407475394</v>
      </c>
      <c r="JN19" s="9">
        <v>839711328</v>
      </c>
      <c r="JO19" s="9">
        <v>1107838014</v>
      </c>
      <c r="JP19" s="9">
        <v>916913359</v>
      </c>
      <c r="JQ19" s="9">
        <v>1085661584</v>
      </c>
      <c r="JR19" s="9">
        <v>395054000</v>
      </c>
      <c r="JS19" s="9">
        <v>17244000</v>
      </c>
      <c r="JT19" s="9">
        <v>-124750000</v>
      </c>
      <c r="JU19" s="9">
        <v>69637000</v>
      </c>
      <c r="JV19" s="9">
        <v>263053000</v>
      </c>
      <c r="JW19" s="9">
        <v>400992000</v>
      </c>
      <c r="JX19" s="9">
        <v>612974000</v>
      </c>
      <c r="JY19" s="9">
        <v>380058000</v>
      </c>
      <c r="JZ19" s="9">
        <v>635782000</v>
      </c>
      <c r="KA19" s="9">
        <v>656112000</v>
      </c>
      <c r="KB19" s="9">
        <v>811945000</v>
      </c>
      <c r="KC19" s="9">
        <v>1131298000</v>
      </c>
      <c r="KD19" s="9">
        <v>5743076000</v>
      </c>
      <c r="KE19" s="9">
        <v>5842862000</v>
      </c>
      <c r="KF19" s="9">
        <v>6827457000</v>
      </c>
      <c r="KG19" s="9">
        <v>8523083000</v>
      </c>
      <c r="KH19" s="9">
        <v>11341361000</v>
      </c>
      <c r="KI19" s="9">
        <v>18269226000</v>
      </c>
      <c r="KJ19" s="9">
        <v>23122377000</v>
      </c>
      <c r="KK19" s="9">
        <v>23049561000</v>
      </c>
      <c r="KL19" s="9">
        <v>27485843000</v>
      </c>
      <c r="KM19" s="9">
        <v>37368091000</v>
      </c>
      <c r="KN19" s="9">
        <v>41243687000</v>
      </c>
      <c r="KO19" s="9">
        <v>42236135000</v>
      </c>
      <c r="KP19" s="9">
        <v>81091000</v>
      </c>
      <c r="KQ19" s="9">
        <v>648353000</v>
      </c>
      <c r="KR19" s="9">
        <v>655144000</v>
      </c>
      <c r="KS19" s="9">
        <v>702216000</v>
      </c>
      <c r="KT19" s="9">
        <v>1405070000</v>
      </c>
      <c r="KU19" s="9">
        <v>2742570000</v>
      </c>
      <c r="KV19" s="9">
        <v>4082257000</v>
      </c>
      <c r="KW19" s="9">
        <v>5803007000</v>
      </c>
      <c r="KX19" s="9">
        <v>8011012000</v>
      </c>
      <c r="KY19" s="9">
        <v>10581115000</v>
      </c>
      <c r="KZ19" s="9">
        <v>10703945000</v>
      </c>
      <c r="LA19" s="9">
        <v>9004302000</v>
      </c>
      <c r="LB19" s="9">
        <v>1354846000</v>
      </c>
      <c r="LC19" s="9">
        <v>1608603000</v>
      </c>
      <c r="LD19" s="9">
        <v>3096202000</v>
      </c>
      <c r="LE19" s="9">
        <v>4929311000</v>
      </c>
      <c r="LF19" s="9">
        <v>8130063000</v>
      </c>
      <c r="LG19" s="9">
        <v>9198508000</v>
      </c>
      <c r="LH19" s="9">
        <v>10324161000</v>
      </c>
      <c r="LI19" s="9">
        <v>13019455000</v>
      </c>
      <c r="LJ19" s="9">
        <v>14363770000</v>
      </c>
      <c r="LK19" s="9">
        <v>21220132000</v>
      </c>
      <c r="LL19" s="9">
        <v>10803896000</v>
      </c>
      <c r="LM19" s="9">
        <v>20012700000</v>
      </c>
    </row>
    <row r="20" spans="1:325" ht="15" customHeight="1" x14ac:dyDescent="0.3">
      <c r="A20" s="11" t="s">
        <v>104</v>
      </c>
      <c r="B20" s="8">
        <v>44549000</v>
      </c>
      <c r="C20" s="8">
        <v>34134000</v>
      </c>
      <c r="D20" s="8">
        <v>27084000</v>
      </c>
      <c r="E20" s="8">
        <v>61243000</v>
      </c>
      <c r="F20" s="8">
        <v>121605000</v>
      </c>
      <c r="G20" s="8">
        <v>213068000</v>
      </c>
      <c r="H20" s="8">
        <v>273309000</v>
      </c>
      <c r="I20" s="8">
        <v>285540000</v>
      </c>
      <c r="J20" s="8">
        <v>398831000</v>
      </c>
      <c r="K20" s="8">
        <v>345675000</v>
      </c>
      <c r="L20" s="8">
        <v>130542000</v>
      </c>
      <c r="M20" s="8">
        <v>169720000</v>
      </c>
      <c r="N20" s="8">
        <v>201214000</v>
      </c>
      <c r="O20" s="8">
        <v>271093000</v>
      </c>
      <c r="P20" s="8">
        <v>283828000</v>
      </c>
      <c r="Q20" s="8">
        <v>338590000</v>
      </c>
      <c r="R20" s="8">
        <v>556141000</v>
      </c>
      <c r="S20" s="8">
        <v>1299419000</v>
      </c>
      <c r="T20" s="8">
        <v>1463537000</v>
      </c>
      <c r="U20" s="8">
        <v>1940681000</v>
      </c>
      <c r="V20" s="8">
        <v>2389079000</v>
      </c>
      <c r="W20" s="8">
        <v>3445611000</v>
      </c>
      <c r="X20" s="8">
        <v>3993022000</v>
      </c>
      <c r="Y20" s="8">
        <v>4199699000</v>
      </c>
      <c r="Z20" s="8">
        <v>60946899</v>
      </c>
      <c r="AA20" s="8">
        <v>75054520</v>
      </c>
      <c r="AB20" s="8">
        <v>73595000</v>
      </c>
      <c r="AC20" s="8">
        <v>125939000</v>
      </c>
      <c r="AD20" s="8">
        <v>142788000</v>
      </c>
      <c r="AE20" s="8">
        <v>163866000</v>
      </c>
      <c r="AF20" s="8">
        <v>183719000</v>
      </c>
      <c r="AG20" s="8">
        <v>146067000</v>
      </c>
      <c r="AH20" s="8">
        <v>181276000</v>
      </c>
      <c r="AI20" s="8">
        <v>206439000</v>
      </c>
      <c r="AJ20" s="8">
        <v>206385000</v>
      </c>
      <c r="AK20" s="8">
        <v>249023000</v>
      </c>
      <c r="AL20" s="8">
        <v>1239367000</v>
      </c>
      <c r="AM20" s="8">
        <v>1310876000</v>
      </c>
      <c r="AN20" s="8">
        <v>1566497000</v>
      </c>
      <c r="AO20" s="8">
        <v>1487939000</v>
      </c>
      <c r="AP20" s="8">
        <v>1757940000</v>
      </c>
      <c r="AQ20" s="8">
        <v>1926628000</v>
      </c>
      <c r="AR20" s="8">
        <v>2162657000</v>
      </c>
      <c r="AS20" s="8">
        <v>1799378000</v>
      </c>
      <c r="AT20" s="8">
        <v>2707403000</v>
      </c>
      <c r="AU20" s="8">
        <v>4589931000</v>
      </c>
      <c r="AV20" s="8">
        <v>5615711000</v>
      </c>
      <c r="AW20" s="8">
        <v>6384627000</v>
      </c>
      <c r="AX20" s="8">
        <v>31579256</v>
      </c>
      <c r="AY20" s="8">
        <v>44871878</v>
      </c>
      <c r="AZ20" s="8">
        <v>18307000</v>
      </c>
      <c r="BA20" s="8">
        <v>9407000</v>
      </c>
      <c r="BB20" s="8">
        <v>3159000</v>
      </c>
      <c r="BC20" s="8">
        <v>22156000</v>
      </c>
      <c r="BD20" s="8">
        <v>32046000</v>
      </c>
      <c r="BE20" s="8">
        <v>40632000</v>
      </c>
      <c r="BF20" s="8">
        <v>62610000</v>
      </c>
      <c r="BG20" s="8">
        <v>92007000</v>
      </c>
      <c r="BH20" s="8">
        <v>15038000</v>
      </c>
      <c r="BI20" s="8">
        <v>79338000</v>
      </c>
      <c r="BJ20" s="8">
        <v>1942644000</v>
      </c>
      <c r="BK20" s="8">
        <v>1575581000</v>
      </c>
      <c r="BL20" s="8">
        <v>1628563000</v>
      </c>
      <c r="BM20" s="8">
        <v>1688781000</v>
      </c>
      <c r="BN20" s="8">
        <v>1747409000</v>
      </c>
      <c r="BO20" s="8">
        <v>1272578000</v>
      </c>
      <c r="BP20" s="8">
        <v>2286552000</v>
      </c>
      <c r="BQ20" s="8">
        <v>3322056000</v>
      </c>
      <c r="BR20" s="8">
        <v>3412160000</v>
      </c>
      <c r="BS20" s="8">
        <v>4147777000</v>
      </c>
      <c r="BT20" s="8">
        <v>4944844000</v>
      </c>
      <c r="BU20" s="8">
        <v>6285898000</v>
      </c>
      <c r="BV20" s="8">
        <v>169162000</v>
      </c>
      <c r="BW20" s="8">
        <v>12712000</v>
      </c>
      <c r="BX20" s="8">
        <v>20828000</v>
      </c>
      <c r="BY20" s="8">
        <v>81698000</v>
      </c>
      <c r="BZ20" s="8">
        <v>194749000</v>
      </c>
      <c r="CA20" s="8">
        <v>166538000</v>
      </c>
      <c r="CB20" s="8">
        <v>229117000</v>
      </c>
      <c r="CC20" s="8">
        <v>314846000</v>
      </c>
      <c r="CD20" s="8">
        <v>203673000</v>
      </c>
      <c r="CE20" s="8">
        <v>774317000</v>
      </c>
      <c r="CF20" s="8">
        <v>554528000</v>
      </c>
      <c r="CG20" s="8">
        <v>861791000</v>
      </c>
      <c r="CH20" s="8">
        <v>24509494</v>
      </c>
      <c r="CI20" s="8">
        <v>145542616</v>
      </c>
      <c r="CJ20" s="8">
        <v>160328000</v>
      </c>
      <c r="CK20" s="8">
        <v>226810000</v>
      </c>
      <c r="CL20" s="8">
        <v>466302000</v>
      </c>
      <c r="CM20" s="8">
        <v>780294000</v>
      </c>
      <c r="CN20" s="8">
        <v>1002077000</v>
      </c>
      <c r="CO20" s="8">
        <v>1164048000</v>
      </c>
      <c r="CP20" s="8">
        <v>1620180000</v>
      </c>
      <c r="CQ20" s="8">
        <v>2091986000</v>
      </c>
      <c r="CR20" s="8">
        <v>2724629000</v>
      </c>
      <c r="CS20" s="8">
        <v>3561555000</v>
      </c>
      <c r="CT20" s="8">
        <v>79980583</v>
      </c>
      <c r="CU20" s="8">
        <v>57798822</v>
      </c>
      <c r="CV20" s="8">
        <v>46425000</v>
      </c>
      <c r="CW20" s="8">
        <v>30646000</v>
      </c>
      <c r="CX20" s="8">
        <v>50501000</v>
      </c>
      <c r="CY20" s="8">
        <v>58193000</v>
      </c>
      <c r="CZ20" s="8">
        <v>18247000</v>
      </c>
      <c r="DA20" s="8">
        <v>31892000</v>
      </c>
      <c r="DB20" s="8">
        <v>241038000</v>
      </c>
      <c r="DC20" s="8">
        <v>137342000</v>
      </c>
      <c r="DD20" s="8">
        <v>143478000</v>
      </c>
      <c r="DE20" s="8">
        <v>224444000</v>
      </c>
      <c r="DF20" s="8">
        <v>98128000</v>
      </c>
      <c r="DG20" s="8">
        <v>68705000</v>
      </c>
      <c r="DH20" s="8">
        <v>72088000</v>
      </c>
      <c r="DI20" s="8">
        <v>285072000</v>
      </c>
      <c r="DJ20" s="8">
        <v>400000000</v>
      </c>
      <c r="DK20" s="8">
        <v>252988000</v>
      </c>
      <c r="DL20" s="8">
        <v>438547000</v>
      </c>
      <c r="DM20" s="8">
        <v>564645000</v>
      </c>
      <c r="DN20" s="8">
        <v>764770000</v>
      </c>
      <c r="DO20" s="8">
        <v>1179428000</v>
      </c>
      <c r="DP20" s="8">
        <v>1467147000</v>
      </c>
      <c r="DQ20" s="8">
        <v>2447268000</v>
      </c>
      <c r="DR20" s="8">
        <v>735916489</v>
      </c>
      <c r="DS20" s="8">
        <v>668350976</v>
      </c>
      <c r="DT20" s="8">
        <v>707398000</v>
      </c>
      <c r="DU20" s="8">
        <v>766870000</v>
      </c>
      <c r="DV20" s="8">
        <v>1125106000</v>
      </c>
      <c r="DW20" s="8">
        <v>1575157000</v>
      </c>
      <c r="DX20" s="8">
        <v>1959995000</v>
      </c>
      <c r="DY20" s="8">
        <v>2089420000</v>
      </c>
      <c r="DZ20" s="8">
        <v>3307574000</v>
      </c>
      <c r="EA20" s="8">
        <v>4582973000</v>
      </c>
      <c r="EB20" s="8">
        <v>5269869000</v>
      </c>
      <c r="EC20" s="8">
        <v>5888266000</v>
      </c>
      <c r="ED20" s="8">
        <v>71364000</v>
      </c>
      <c r="EE20" s="8">
        <v>19268000</v>
      </c>
      <c r="EF20" s="8">
        <v>41758000</v>
      </c>
      <c r="EG20" s="8">
        <v>24027000</v>
      </c>
      <c r="EH20" s="8">
        <v>42397000</v>
      </c>
      <c r="EI20" s="8">
        <v>184487000</v>
      </c>
      <c r="EJ20" s="8">
        <v>244262000</v>
      </c>
      <c r="EK20" s="8">
        <v>512216000</v>
      </c>
      <c r="EL20" s="8">
        <v>1053738000</v>
      </c>
      <c r="EM20" s="8">
        <v>1170979000</v>
      </c>
      <c r="EN20" s="8">
        <v>1185646000</v>
      </c>
      <c r="EO20" s="8">
        <v>1384465000</v>
      </c>
      <c r="EP20" s="8">
        <v>48583596</v>
      </c>
      <c r="EQ20" s="8">
        <v>55281000</v>
      </c>
      <c r="ER20" s="8">
        <v>58208000</v>
      </c>
      <c r="ES20" s="8">
        <v>12391000</v>
      </c>
      <c r="ET20" s="8">
        <v>61914000</v>
      </c>
      <c r="EU20" s="8">
        <v>151689000</v>
      </c>
      <c r="EV20" s="8">
        <v>192756929</v>
      </c>
      <c r="EW20" s="8">
        <v>205822000</v>
      </c>
      <c r="EX20" s="8">
        <v>364728000</v>
      </c>
      <c r="EY20" s="8">
        <v>460103000</v>
      </c>
      <c r="EZ20" s="8">
        <v>682333000</v>
      </c>
      <c r="FA20" s="8">
        <v>938305000</v>
      </c>
      <c r="FB20" s="8">
        <v>5466506</v>
      </c>
      <c r="FC20" s="8">
        <v>1616336</v>
      </c>
      <c r="FD20" s="8">
        <v>982659</v>
      </c>
      <c r="FE20" s="8">
        <v>2709000</v>
      </c>
      <c r="FF20" s="8">
        <v>8789000</v>
      </c>
      <c r="FG20" s="8">
        <v>51590000</v>
      </c>
      <c r="FH20" s="8">
        <v>11899000</v>
      </c>
      <c r="FI20" s="8">
        <v>2526000</v>
      </c>
      <c r="FJ20" s="8">
        <v>910000</v>
      </c>
      <c r="FK20" s="8">
        <v>1230000</v>
      </c>
      <c r="FL20" s="8">
        <v>3037000</v>
      </c>
      <c r="FM20" s="8">
        <v>848000</v>
      </c>
      <c r="FN20" s="8">
        <v>79584450</v>
      </c>
      <c r="FO20" s="8">
        <v>60829584</v>
      </c>
      <c r="FP20" s="8">
        <v>57793074</v>
      </c>
      <c r="FQ20" s="8">
        <v>96956450</v>
      </c>
      <c r="FR20" s="8">
        <v>205068084</v>
      </c>
      <c r="FS20" s="8">
        <v>440830087</v>
      </c>
      <c r="FT20" s="8">
        <v>648887617</v>
      </c>
      <c r="FU20" s="8">
        <v>884536685</v>
      </c>
      <c r="FV20" s="8">
        <v>1113593994</v>
      </c>
      <c r="FW20" s="8">
        <v>879589703</v>
      </c>
      <c r="FX20" s="8">
        <v>836173455</v>
      </c>
      <c r="FY20" s="8">
        <v>832872712</v>
      </c>
      <c r="FZ20" s="8">
        <v>13545784</v>
      </c>
      <c r="GA20" s="8">
        <v>36757508</v>
      </c>
      <c r="GB20" s="8">
        <v>11461000</v>
      </c>
      <c r="GC20" s="8">
        <v>30628044</v>
      </c>
      <c r="GD20" s="8">
        <v>15889225</v>
      </c>
      <c r="GE20" s="8">
        <v>31591319</v>
      </c>
      <c r="GF20" s="8">
        <v>15028504</v>
      </c>
      <c r="GG20" s="8">
        <v>42713921</v>
      </c>
      <c r="GH20" s="8">
        <v>64917000</v>
      </c>
      <c r="GI20" s="8">
        <v>102048000</v>
      </c>
      <c r="GJ20" s="8">
        <v>71337000</v>
      </c>
      <c r="GK20" s="8">
        <v>85645000</v>
      </c>
      <c r="GL20" s="8">
        <v>55340262</v>
      </c>
      <c r="GM20" s="8">
        <v>49722865</v>
      </c>
      <c r="GN20" s="8">
        <v>11619000</v>
      </c>
      <c r="GO20" s="8">
        <v>34809000</v>
      </c>
      <c r="GP20" s="8">
        <v>16419000</v>
      </c>
      <c r="GQ20" s="8">
        <v>10887000</v>
      </c>
      <c r="GR20" s="8">
        <v>36565000</v>
      </c>
      <c r="GS20" s="8">
        <v>24079000</v>
      </c>
      <c r="GT20" s="8">
        <v>31427000</v>
      </c>
      <c r="GU20" s="8">
        <v>47017000</v>
      </c>
      <c r="GV20" s="8">
        <v>65456000</v>
      </c>
      <c r="GW20" s="8">
        <v>20176000</v>
      </c>
      <c r="GX20" s="8">
        <v>150599000</v>
      </c>
      <c r="GY20" s="8">
        <v>221464000</v>
      </c>
      <c r="GZ20" s="8">
        <v>221437000</v>
      </c>
      <c r="HA20" s="8">
        <v>243378000</v>
      </c>
      <c r="HB20" s="8">
        <v>386183000</v>
      </c>
      <c r="HC20" s="8">
        <v>421534000</v>
      </c>
      <c r="HD20" s="8">
        <v>571851000</v>
      </c>
      <c r="HE20" s="8">
        <v>662750000</v>
      </c>
      <c r="HF20" s="8">
        <v>1256692000</v>
      </c>
      <c r="HG20" s="8">
        <v>1961243000</v>
      </c>
      <c r="HH20" s="8">
        <v>1908466000</v>
      </c>
      <c r="HI20" s="8">
        <v>2261274000</v>
      </c>
      <c r="HJ20" s="8">
        <v>48671000</v>
      </c>
      <c r="HK20" s="8">
        <v>22783000</v>
      </c>
      <c r="HL20" s="8">
        <v>25081000</v>
      </c>
      <c r="HM20" s="8">
        <v>29108000</v>
      </c>
      <c r="HN20" s="8">
        <v>76373000</v>
      </c>
      <c r="HO20" s="8">
        <v>129091000</v>
      </c>
      <c r="HP20" s="8">
        <v>292246000</v>
      </c>
      <c r="HQ20" s="8">
        <v>368471000</v>
      </c>
      <c r="HR20" s="8">
        <v>662020000</v>
      </c>
      <c r="HS20" s="8">
        <v>1016058000</v>
      </c>
      <c r="HT20" s="8">
        <v>939603000</v>
      </c>
      <c r="HU20" s="8">
        <v>1223373000</v>
      </c>
      <c r="HV20" s="8">
        <v>526873000</v>
      </c>
      <c r="HW20" s="8">
        <v>576216000</v>
      </c>
      <c r="HX20" s="8">
        <v>242858000</v>
      </c>
      <c r="HY20" s="8">
        <v>75531000</v>
      </c>
      <c r="HZ20" s="8">
        <v>278137000</v>
      </c>
      <c r="IA20" s="8">
        <v>445711000</v>
      </c>
      <c r="IB20" s="8">
        <v>791542000</v>
      </c>
      <c r="IC20" s="8">
        <v>938560000</v>
      </c>
      <c r="ID20" s="8">
        <v>941026000</v>
      </c>
      <c r="IE20" s="8">
        <v>1168567000</v>
      </c>
      <c r="IF20" s="8">
        <v>2016154000</v>
      </c>
      <c r="IG20" s="8">
        <v>2787723000</v>
      </c>
      <c r="IH20" s="8">
        <v>213146000</v>
      </c>
      <c r="II20" s="8">
        <v>324083000</v>
      </c>
      <c r="IJ20" s="8">
        <v>483862000</v>
      </c>
      <c r="IK20" s="8">
        <v>872808000</v>
      </c>
      <c r="IL20" s="8">
        <v>1564816000</v>
      </c>
      <c r="IM20" s="8">
        <v>2185246000</v>
      </c>
      <c r="IN20" s="8">
        <v>2612059000</v>
      </c>
      <c r="IO20" s="8">
        <v>3217829000</v>
      </c>
      <c r="IP20" s="8">
        <v>4840371000</v>
      </c>
      <c r="IQ20" s="8">
        <v>5174932000</v>
      </c>
      <c r="IR20" s="8">
        <v>4706721000</v>
      </c>
      <c r="IS20" s="8">
        <v>5787711000</v>
      </c>
      <c r="IT20" s="14"/>
      <c r="IU20" s="14"/>
      <c r="IV20" s="14">
        <v>63503000</v>
      </c>
      <c r="IW20" s="14">
        <v>141343000</v>
      </c>
      <c r="IX20" s="14">
        <v>242102000</v>
      </c>
      <c r="IY20" s="14">
        <v>452542000</v>
      </c>
      <c r="IZ20" s="14">
        <v>774347000</v>
      </c>
      <c r="JA20" s="14">
        <v>878334000</v>
      </c>
      <c r="JB20" s="14">
        <v>1209043000</v>
      </c>
      <c r="JC20" s="14">
        <v>1567544000</v>
      </c>
      <c r="JD20" s="14">
        <v>1125634000</v>
      </c>
      <c r="JE20" s="14">
        <v>1528564000</v>
      </c>
      <c r="JF20" s="8">
        <v>15947532</v>
      </c>
      <c r="JG20" s="8">
        <v>12841098</v>
      </c>
      <c r="JH20" s="8">
        <v>33362703</v>
      </c>
      <c r="JI20" s="8">
        <v>7052620</v>
      </c>
      <c r="JJ20" s="8">
        <v>23029274</v>
      </c>
      <c r="JK20" s="8">
        <v>32112077</v>
      </c>
      <c r="JL20" s="8">
        <v>68420134</v>
      </c>
      <c r="JM20" s="8">
        <v>75459392</v>
      </c>
      <c r="JN20" s="8">
        <v>177821704</v>
      </c>
      <c r="JO20" s="8">
        <v>219502191</v>
      </c>
      <c r="JP20" s="8">
        <v>178527701</v>
      </c>
      <c r="JQ20" s="8">
        <v>218636682</v>
      </c>
      <c r="JR20" s="8">
        <v>30852000</v>
      </c>
      <c r="JS20" s="8">
        <v>479000</v>
      </c>
      <c r="JT20" s="8">
        <v>1574000</v>
      </c>
      <c r="JU20" s="8">
        <v>2496000</v>
      </c>
      <c r="JV20" s="8">
        <v>598000</v>
      </c>
      <c r="JW20" s="8">
        <v>79008000</v>
      </c>
      <c r="JX20" s="8">
        <v>127324000</v>
      </c>
      <c r="JY20" s="8">
        <v>80513000</v>
      </c>
      <c r="JZ20" s="8">
        <v>129187000</v>
      </c>
      <c r="KA20" s="8">
        <v>133485000</v>
      </c>
      <c r="KB20" s="8">
        <v>165079000</v>
      </c>
      <c r="KC20" s="8">
        <v>230373000</v>
      </c>
      <c r="KD20" s="8">
        <v>1365494000</v>
      </c>
      <c r="KE20" s="8">
        <v>1257427000</v>
      </c>
      <c r="KF20" s="8">
        <v>1495100000</v>
      </c>
      <c r="KG20" s="8">
        <v>1672082000</v>
      </c>
      <c r="KH20" s="8">
        <v>2234378000</v>
      </c>
      <c r="KI20" s="8">
        <v>3648356000</v>
      </c>
      <c r="KJ20" s="8">
        <v>4992464000</v>
      </c>
      <c r="KK20" s="8">
        <v>5081068000</v>
      </c>
      <c r="KL20" s="8">
        <v>4560128000</v>
      </c>
      <c r="KM20" s="8">
        <v>8406860000</v>
      </c>
      <c r="KN20" s="8">
        <v>8079401000</v>
      </c>
      <c r="KO20" s="8">
        <v>8526496000</v>
      </c>
      <c r="KP20" s="8">
        <v>23147000</v>
      </c>
      <c r="KQ20" s="8">
        <v>141264000</v>
      </c>
      <c r="KR20" s="8">
        <v>140446000</v>
      </c>
      <c r="KS20" s="8">
        <v>139806000</v>
      </c>
      <c r="KT20" s="8">
        <v>280779000</v>
      </c>
      <c r="KU20" s="8">
        <v>548700000</v>
      </c>
      <c r="KV20" s="8">
        <v>815890000</v>
      </c>
      <c r="KW20" s="8">
        <v>1160511000</v>
      </c>
      <c r="KX20" s="8">
        <v>1601262000</v>
      </c>
      <c r="KY20" s="8">
        <v>2112348000</v>
      </c>
      <c r="KZ20" s="8">
        <v>2140892000</v>
      </c>
      <c r="LA20" s="8">
        <v>1800834000</v>
      </c>
      <c r="LB20" s="8">
        <v>331592000</v>
      </c>
      <c r="LC20" s="8">
        <v>355102000</v>
      </c>
      <c r="LD20" s="8">
        <v>700598000</v>
      </c>
      <c r="LE20" s="8">
        <v>994266000</v>
      </c>
      <c r="LF20" s="8">
        <v>1689296000</v>
      </c>
      <c r="LG20" s="8">
        <v>1842940000</v>
      </c>
      <c r="LH20" s="8">
        <v>2063898000</v>
      </c>
      <c r="LI20" s="8">
        <v>2605695000</v>
      </c>
      <c r="LJ20" s="8">
        <v>2886600000</v>
      </c>
      <c r="LK20" s="8">
        <v>4859848000</v>
      </c>
      <c r="LL20" s="8">
        <v>2984015000</v>
      </c>
      <c r="LM20" s="8">
        <v>3962779000</v>
      </c>
    </row>
    <row r="21" spans="1:325" ht="15" customHeight="1" x14ac:dyDescent="0.3">
      <c r="A21" s="11" t="s">
        <v>105</v>
      </c>
      <c r="B21" s="8">
        <v>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>
        <v>-11058000</v>
      </c>
      <c r="N21" s="8">
        <v>7853000</v>
      </c>
      <c r="O21" s="8">
        <v>-7494000</v>
      </c>
      <c r="P21" s="8">
        <v>2091000</v>
      </c>
      <c r="Q21" s="8">
        <v>3262000</v>
      </c>
      <c r="R21" s="8">
        <v>-18065000</v>
      </c>
      <c r="S21" s="8">
        <v>-47900000</v>
      </c>
      <c r="T21" s="8">
        <v>42462000</v>
      </c>
      <c r="U21" s="8">
        <v>-27616000</v>
      </c>
      <c r="V21" s="8">
        <v>6287000</v>
      </c>
      <c r="W21" s="8">
        <v>-19596000</v>
      </c>
      <c r="X21" s="8">
        <v>30244000</v>
      </c>
      <c r="Y21" s="8">
        <v>16404000</v>
      </c>
      <c r="Z21" s="8"/>
      <c r="AA21" s="8"/>
      <c r="AB21" s="8">
        <v>-1298000</v>
      </c>
      <c r="AC21" s="8"/>
      <c r="AD21" s="8">
        <v>-2595000</v>
      </c>
      <c r="AE21" s="8">
        <v>1390000</v>
      </c>
      <c r="AF21" s="8">
        <v>718000</v>
      </c>
      <c r="AG21" s="8">
        <v>952000</v>
      </c>
      <c r="AH21" s="8">
        <v>750000</v>
      </c>
      <c r="AI21" s="8">
        <v>1000</v>
      </c>
      <c r="AJ21" s="8">
        <v>82000</v>
      </c>
      <c r="AK21" s="8"/>
      <c r="AL21" s="8">
        <v>-419000</v>
      </c>
      <c r="AM21" s="8">
        <v>490000</v>
      </c>
      <c r="AN21" s="8">
        <v>5403000</v>
      </c>
      <c r="AO21" s="8">
        <v>-16770000</v>
      </c>
      <c r="AP21" s="8">
        <v>-38349000</v>
      </c>
      <c r="AQ21" s="8">
        <v>4044000</v>
      </c>
      <c r="AR21" s="8">
        <v>21795000</v>
      </c>
      <c r="AS21" s="8">
        <v>3300000</v>
      </c>
      <c r="AT21" s="8">
        <v>-1023000</v>
      </c>
      <c r="AU21" s="8">
        <v>-15049000</v>
      </c>
      <c r="AV21" s="8">
        <v>-3948000</v>
      </c>
      <c r="AW21" s="8">
        <v>-3795000</v>
      </c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>
        <v>-289000</v>
      </c>
      <c r="BN21" s="8">
        <v>-117000</v>
      </c>
      <c r="BO21" s="8">
        <v>8809000</v>
      </c>
      <c r="BP21" s="8">
        <v>17452000</v>
      </c>
      <c r="BQ21" s="8">
        <v>12552000</v>
      </c>
      <c r="BR21" s="8">
        <v>-38346000</v>
      </c>
      <c r="BS21" s="8">
        <v>451000</v>
      </c>
      <c r="BT21" s="8">
        <v>59000</v>
      </c>
      <c r="BU21" s="8">
        <v>-4540000</v>
      </c>
      <c r="BV21" s="8"/>
      <c r="BW21" s="8"/>
      <c r="BX21" s="8"/>
      <c r="BY21" s="8"/>
      <c r="BZ21" s="8"/>
      <c r="CA21" s="8"/>
      <c r="CB21" s="8"/>
      <c r="CC21" s="8">
        <v>-45501000</v>
      </c>
      <c r="CD21" s="8">
        <v>35956000</v>
      </c>
      <c r="CE21" s="8">
        <v>-11003000</v>
      </c>
      <c r="CF21" s="8">
        <v>-1000</v>
      </c>
      <c r="CG21" s="8">
        <v>-178000</v>
      </c>
      <c r="CH21" s="8">
        <v>-1652215</v>
      </c>
      <c r="CI21" s="8">
        <v>-202344</v>
      </c>
      <c r="CJ21" s="8">
        <v>-2005000</v>
      </c>
      <c r="CK21" s="8">
        <v>6325000</v>
      </c>
      <c r="CL21" s="8">
        <v>-3927000</v>
      </c>
      <c r="CM21" s="8">
        <v>22823000</v>
      </c>
      <c r="CN21" s="8">
        <v>-3998000</v>
      </c>
      <c r="CO21" s="8">
        <v>7077000</v>
      </c>
      <c r="CP21" s="8">
        <v>-4062000</v>
      </c>
      <c r="CQ21" s="8">
        <v>-33400000</v>
      </c>
      <c r="CR21" s="8">
        <v>-43910000</v>
      </c>
      <c r="CS21" s="8">
        <v>-79208000</v>
      </c>
      <c r="CT21" s="8"/>
      <c r="CU21" s="8"/>
      <c r="CV21" s="8"/>
      <c r="CW21" s="8"/>
      <c r="CX21" s="8"/>
      <c r="CY21" s="8"/>
      <c r="CZ21" s="8"/>
      <c r="DA21" s="8"/>
      <c r="DB21" s="8">
        <v>-1306000</v>
      </c>
      <c r="DC21" s="8"/>
      <c r="DD21" s="8">
        <v>1185000</v>
      </c>
      <c r="DE21" s="8">
        <v>120000</v>
      </c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>
        <v>0</v>
      </c>
      <c r="DS21" s="8">
        <v>2663892</v>
      </c>
      <c r="DT21" s="8">
        <v>1139000</v>
      </c>
      <c r="DU21" s="8">
        <v>164000</v>
      </c>
      <c r="DV21" s="8">
        <v>205000</v>
      </c>
      <c r="DW21" s="8">
        <v>2315000</v>
      </c>
      <c r="DX21" s="8">
        <v>7520000</v>
      </c>
      <c r="DY21" s="8">
        <v>-7183000</v>
      </c>
      <c r="DZ21" s="8">
        <v>-1752000</v>
      </c>
      <c r="EA21" s="8">
        <v>-8838000</v>
      </c>
      <c r="EB21" s="8">
        <v>-17572000</v>
      </c>
      <c r="EC21" s="8">
        <v>-10202000</v>
      </c>
      <c r="ED21" s="8"/>
      <c r="EE21" s="8"/>
      <c r="EF21" s="8"/>
      <c r="EG21" s="8"/>
      <c r="EH21" s="8"/>
      <c r="EI21" s="8"/>
      <c r="EJ21" s="8"/>
      <c r="EK21" s="8">
        <v>-46000</v>
      </c>
      <c r="EL21" s="8">
        <v>-15000</v>
      </c>
      <c r="EM21" s="8">
        <v>11000</v>
      </c>
      <c r="EN21" s="8">
        <v>50000</v>
      </c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>
        <v>-9552053</v>
      </c>
      <c r="GA21" s="8">
        <v>0</v>
      </c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>
        <v>0</v>
      </c>
      <c r="GO21" s="8"/>
      <c r="GP21" s="8"/>
      <c r="GQ21" s="8"/>
      <c r="GR21" s="8"/>
      <c r="GS21" s="8"/>
      <c r="GT21" s="8"/>
      <c r="GU21" s="8"/>
      <c r="GV21" s="8"/>
      <c r="GW21" s="8"/>
      <c r="GX21" s="8">
        <v>-321000</v>
      </c>
      <c r="GY21" s="8">
        <v>137000</v>
      </c>
      <c r="GZ21" s="8">
        <v>461000</v>
      </c>
      <c r="HA21" s="8"/>
      <c r="HB21" s="8"/>
      <c r="HC21" s="8">
        <v>0</v>
      </c>
      <c r="HD21" s="8">
        <v>36599000</v>
      </c>
      <c r="HE21" s="8">
        <v>-1762000</v>
      </c>
      <c r="HF21" s="8">
        <v>-3811000</v>
      </c>
      <c r="HG21" s="8">
        <v>-793000</v>
      </c>
      <c r="HH21" s="8">
        <v>5797000</v>
      </c>
      <c r="HI21" s="8">
        <v>-13981000</v>
      </c>
      <c r="HJ21" s="8">
        <v>0</v>
      </c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>
        <v>204669000</v>
      </c>
      <c r="HW21" s="8">
        <v>43639000</v>
      </c>
      <c r="HX21" s="8">
        <v>-12622000</v>
      </c>
      <c r="HY21" s="8">
        <v>-8549000</v>
      </c>
      <c r="HZ21" s="8">
        <v>32107000</v>
      </c>
      <c r="IA21" s="8">
        <v>11124000</v>
      </c>
      <c r="IB21" s="8">
        <v>-29660000</v>
      </c>
      <c r="IC21" s="8">
        <v>-281261000</v>
      </c>
      <c r="ID21" s="8">
        <v>47504000</v>
      </c>
      <c r="IE21" s="8">
        <v>129810000</v>
      </c>
      <c r="IF21" s="8">
        <v>-139770000</v>
      </c>
      <c r="IG21" s="8">
        <v>-154853000</v>
      </c>
      <c r="IH21" s="8">
        <v>5989000</v>
      </c>
      <c r="II21" s="8">
        <v>11080000</v>
      </c>
      <c r="IJ21" s="8">
        <v>24155000</v>
      </c>
      <c r="IK21" s="8">
        <v>-25014000</v>
      </c>
      <c r="IL21" s="8">
        <v>25886000</v>
      </c>
      <c r="IM21" s="8">
        <v>1773000</v>
      </c>
      <c r="IN21" s="8"/>
      <c r="IO21" s="8"/>
      <c r="IP21" s="8">
        <v>-17460000</v>
      </c>
      <c r="IQ21" s="8">
        <v>-43590000</v>
      </c>
      <c r="IR21" s="8">
        <v>-9359000</v>
      </c>
      <c r="IS21" s="8">
        <v>-9447000</v>
      </c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8"/>
      <c r="JG21" s="8"/>
      <c r="JH21" s="8"/>
      <c r="JI21" s="8"/>
      <c r="JJ21" s="8"/>
      <c r="JK21" s="8"/>
      <c r="JL21" s="8"/>
      <c r="JM21" s="8"/>
      <c r="JN21" s="8">
        <v>8000000</v>
      </c>
      <c r="JO21" s="8">
        <v>-2292006</v>
      </c>
      <c r="JP21" s="8">
        <v>-5707994</v>
      </c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>
        <v>665000</v>
      </c>
      <c r="KF21" s="8">
        <v>290000</v>
      </c>
      <c r="KG21" s="8"/>
      <c r="KH21" s="8">
        <v>-3605000</v>
      </c>
      <c r="KI21" s="8">
        <v>-1192000</v>
      </c>
      <c r="KJ21" s="8">
        <v>-396075000</v>
      </c>
      <c r="KK21" s="8">
        <v>-504025000</v>
      </c>
      <c r="KL21" s="8">
        <v>908882000</v>
      </c>
      <c r="KM21" s="8">
        <v>-957823000</v>
      </c>
      <c r="KN21" s="8">
        <v>109838000</v>
      </c>
      <c r="KO21" s="8">
        <v>-143478000</v>
      </c>
      <c r="KP21" s="8">
        <v>7696000</v>
      </c>
      <c r="KQ21" s="8">
        <v>-15581000</v>
      </c>
      <c r="KR21" s="8">
        <v>-6368000</v>
      </c>
      <c r="KS21" s="8">
        <v>678000</v>
      </c>
      <c r="KT21" s="8">
        <v>12000</v>
      </c>
      <c r="KU21" s="8">
        <v>-51000</v>
      </c>
      <c r="KV21" s="8">
        <v>-35000</v>
      </c>
      <c r="KW21" s="8">
        <v>162000</v>
      </c>
      <c r="KX21" s="8"/>
      <c r="KY21" s="8"/>
      <c r="KZ21" s="8"/>
      <c r="LA21" s="8">
        <v>-1002000</v>
      </c>
      <c r="LB21" s="8">
        <v>5634000</v>
      </c>
      <c r="LC21" s="8">
        <v>-92000</v>
      </c>
      <c r="LD21" s="8">
        <v>-264000</v>
      </c>
      <c r="LE21" s="8">
        <v>0</v>
      </c>
      <c r="LF21" s="8"/>
      <c r="LG21" s="8"/>
      <c r="LH21" s="8"/>
      <c r="LI21" s="8"/>
      <c r="LJ21" s="8"/>
      <c r="LK21" s="8">
        <v>-548523000</v>
      </c>
      <c r="LL21" s="8">
        <v>-674290000</v>
      </c>
      <c r="LM21" s="8">
        <v>63095000</v>
      </c>
    </row>
    <row r="22" spans="1:325" ht="15" customHeight="1" x14ac:dyDescent="0.3">
      <c r="A22" s="12" t="s">
        <v>106</v>
      </c>
      <c r="B22" s="9">
        <v>44549000</v>
      </c>
      <c r="C22" s="9">
        <v>34134000</v>
      </c>
      <c r="D22" s="9">
        <v>27084000</v>
      </c>
      <c r="E22" s="9">
        <v>61243000</v>
      </c>
      <c r="F22" s="9">
        <v>121605000</v>
      </c>
      <c r="G22" s="9">
        <v>213068000</v>
      </c>
      <c r="H22" s="9">
        <v>273309000</v>
      </c>
      <c r="I22" s="9">
        <v>285540000</v>
      </c>
      <c r="J22" s="9">
        <v>398831000</v>
      </c>
      <c r="K22" s="9">
        <v>345675000</v>
      </c>
      <c r="L22" s="9">
        <v>130542000</v>
      </c>
      <c r="M22" s="9">
        <v>158662000</v>
      </c>
      <c r="N22" s="9">
        <v>209067000</v>
      </c>
      <c r="O22" s="9">
        <v>263599000</v>
      </c>
      <c r="P22" s="9">
        <v>285919000</v>
      </c>
      <c r="Q22" s="9">
        <v>341852000</v>
      </c>
      <c r="R22" s="9">
        <v>538076000</v>
      </c>
      <c r="S22" s="9">
        <v>1251519000</v>
      </c>
      <c r="T22" s="9">
        <v>1505999000</v>
      </c>
      <c r="U22" s="9">
        <v>1913065000</v>
      </c>
      <c r="V22" s="9">
        <v>2395366000</v>
      </c>
      <c r="W22" s="9">
        <v>3426015000</v>
      </c>
      <c r="X22" s="9">
        <v>4023266000</v>
      </c>
      <c r="Y22" s="9">
        <v>4216103000</v>
      </c>
      <c r="Z22" s="9">
        <v>60946899</v>
      </c>
      <c r="AA22" s="9">
        <v>75054520</v>
      </c>
      <c r="AB22" s="9">
        <v>72297000</v>
      </c>
      <c r="AC22" s="9">
        <v>125939000</v>
      </c>
      <c r="AD22" s="9">
        <v>140193000</v>
      </c>
      <c r="AE22" s="9">
        <v>165256000</v>
      </c>
      <c r="AF22" s="9">
        <v>184437000</v>
      </c>
      <c r="AG22" s="9">
        <v>147019000</v>
      </c>
      <c r="AH22" s="9">
        <v>182026000</v>
      </c>
      <c r="AI22" s="9">
        <v>206440000</v>
      </c>
      <c r="AJ22" s="9">
        <v>206467000</v>
      </c>
      <c r="AK22" s="9">
        <v>249023000</v>
      </c>
      <c r="AL22" s="9">
        <v>1238948000</v>
      </c>
      <c r="AM22" s="9">
        <v>1311366000</v>
      </c>
      <c r="AN22" s="9">
        <v>1571900000</v>
      </c>
      <c r="AO22" s="9">
        <v>1471169000</v>
      </c>
      <c r="AP22" s="9">
        <v>1719591000</v>
      </c>
      <c r="AQ22" s="9">
        <v>1930672000</v>
      </c>
      <c r="AR22" s="9">
        <v>2184452000</v>
      </c>
      <c r="AS22" s="9">
        <v>1802678000</v>
      </c>
      <c r="AT22" s="9">
        <v>2706380000</v>
      </c>
      <c r="AU22" s="9">
        <v>4574882000</v>
      </c>
      <c r="AV22" s="9">
        <v>5611763000</v>
      </c>
      <c r="AW22" s="9">
        <v>6380832000</v>
      </c>
      <c r="AX22" s="9">
        <v>31579256</v>
      </c>
      <c r="AY22" s="9">
        <v>44871878</v>
      </c>
      <c r="AZ22" s="9">
        <v>18307000</v>
      </c>
      <c r="BA22" s="9">
        <v>9407000</v>
      </c>
      <c r="BB22" s="9">
        <v>3159000</v>
      </c>
      <c r="BC22" s="9">
        <v>22156000</v>
      </c>
      <c r="BD22" s="9">
        <v>32046000</v>
      </c>
      <c r="BE22" s="9">
        <v>40632000</v>
      </c>
      <c r="BF22" s="9">
        <v>62610000</v>
      </c>
      <c r="BG22" s="9">
        <v>92007000</v>
      </c>
      <c r="BH22" s="9">
        <v>15038000</v>
      </c>
      <c r="BI22" s="9">
        <v>79338000</v>
      </c>
      <c r="BJ22" s="9">
        <v>1942644000</v>
      </c>
      <c r="BK22" s="9">
        <v>1575581000</v>
      </c>
      <c r="BL22" s="9">
        <v>1628563000</v>
      </c>
      <c r="BM22" s="9">
        <v>1688492000</v>
      </c>
      <c r="BN22" s="9">
        <v>1747292000</v>
      </c>
      <c r="BO22" s="9">
        <v>1281387000</v>
      </c>
      <c r="BP22" s="9">
        <v>2304004000</v>
      </c>
      <c r="BQ22" s="9">
        <v>3334608000</v>
      </c>
      <c r="BR22" s="9">
        <v>3373814000</v>
      </c>
      <c r="BS22" s="9">
        <v>4148228000</v>
      </c>
      <c r="BT22" s="9">
        <v>4944903000</v>
      </c>
      <c r="BU22" s="9">
        <v>6281358000</v>
      </c>
      <c r="BV22" s="9">
        <v>169162000</v>
      </c>
      <c r="BW22" s="9">
        <v>12712000</v>
      </c>
      <c r="BX22" s="9">
        <v>20828000</v>
      </c>
      <c r="BY22" s="9">
        <v>81698000</v>
      </c>
      <c r="BZ22" s="9">
        <v>194749000</v>
      </c>
      <c r="CA22" s="9">
        <v>166538000</v>
      </c>
      <c r="CB22" s="9">
        <v>229117000</v>
      </c>
      <c r="CC22" s="9">
        <v>269345000</v>
      </c>
      <c r="CD22" s="9">
        <v>239629000</v>
      </c>
      <c r="CE22" s="9">
        <v>763314000</v>
      </c>
      <c r="CF22" s="9">
        <v>554527000</v>
      </c>
      <c r="CG22" s="9">
        <v>861613000</v>
      </c>
      <c r="CH22" s="9">
        <v>22857279</v>
      </c>
      <c r="CI22" s="9">
        <v>145340272</v>
      </c>
      <c r="CJ22" s="9">
        <v>158323000</v>
      </c>
      <c r="CK22" s="9">
        <v>233135000</v>
      </c>
      <c r="CL22" s="9">
        <v>462375000</v>
      </c>
      <c r="CM22" s="9">
        <v>803117000</v>
      </c>
      <c r="CN22" s="9">
        <v>998079000</v>
      </c>
      <c r="CO22" s="9">
        <v>1171125000</v>
      </c>
      <c r="CP22" s="9">
        <v>1616118000</v>
      </c>
      <c r="CQ22" s="9">
        <v>2058586000</v>
      </c>
      <c r="CR22" s="9">
        <v>2680719000</v>
      </c>
      <c r="CS22" s="9">
        <v>3482347000</v>
      </c>
      <c r="CT22" s="9">
        <v>79980583</v>
      </c>
      <c r="CU22" s="9">
        <v>57798822</v>
      </c>
      <c r="CV22" s="9">
        <v>46425000</v>
      </c>
      <c r="CW22" s="9">
        <v>30646000</v>
      </c>
      <c r="CX22" s="9">
        <v>50501000</v>
      </c>
      <c r="CY22" s="9">
        <v>58193000</v>
      </c>
      <c r="CZ22" s="9">
        <v>18247000</v>
      </c>
      <c r="DA22" s="9">
        <v>31892000</v>
      </c>
      <c r="DB22" s="9">
        <v>239732000</v>
      </c>
      <c r="DC22" s="9">
        <v>137342000</v>
      </c>
      <c r="DD22" s="9">
        <v>144663000</v>
      </c>
      <c r="DE22" s="9">
        <v>224564000</v>
      </c>
      <c r="DF22" s="9">
        <v>98128000</v>
      </c>
      <c r="DG22" s="9">
        <v>68705000</v>
      </c>
      <c r="DH22" s="9">
        <v>72088000</v>
      </c>
      <c r="DI22" s="9">
        <v>285072000</v>
      </c>
      <c r="DJ22" s="9">
        <v>400000000</v>
      </c>
      <c r="DK22" s="9">
        <v>252988000</v>
      </c>
      <c r="DL22" s="9">
        <v>438547000</v>
      </c>
      <c r="DM22" s="9">
        <v>564645000</v>
      </c>
      <c r="DN22" s="9">
        <v>764770000</v>
      </c>
      <c r="DO22" s="9">
        <v>1179428000</v>
      </c>
      <c r="DP22" s="9">
        <v>1467147000</v>
      </c>
      <c r="DQ22" s="9">
        <v>2447268000</v>
      </c>
      <c r="DR22" s="9">
        <v>735916489</v>
      </c>
      <c r="DS22" s="9">
        <v>671014868</v>
      </c>
      <c r="DT22" s="9">
        <v>708537000</v>
      </c>
      <c r="DU22" s="9">
        <v>767034000</v>
      </c>
      <c r="DV22" s="9">
        <v>1125311000</v>
      </c>
      <c r="DW22" s="9">
        <v>1577472000</v>
      </c>
      <c r="DX22" s="9">
        <v>1967515000</v>
      </c>
      <c r="DY22" s="9">
        <v>2082237000</v>
      </c>
      <c r="DZ22" s="9">
        <v>3305822000</v>
      </c>
      <c r="EA22" s="9">
        <v>4574135000</v>
      </c>
      <c r="EB22" s="9">
        <v>5252297000</v>
      </c>
      <c r="EC22" s="9">
        <v>5878064000</v>
      </c>
      <c r="ED22" s="9">
        <v>71364000</v>
      </c>
      <c r="EE22" s="9">
        <v>19268000</v>
      </c>
      <c r="EF22" s="9">
        <v>41758000</v>
      </c>
      <c r="EG22" s="9">
        <v>24027000</v>
      </c>
      <c r="EH22" s="9">
        <v>42397000</v>
      </c>
      <c r="EI22" s="9">
        <v>184487000</v>
      </c>
      <c r="EJ22" s="9">
        <v>244262000</v>
      </c>
      <c r="EK22" s="9">
        <v>512170000</v>
      </c>
      <c r="EL22" s="9">
        <v>1053723000</v>
      </c>
      <c r="EM22" s="9">
        <v>1170990000</v>
      </c>
      <c r="EN22" s="9">
        <v>1185696000</v>
      </c>
      <c r="EO22" s="9">
        <v>1384465000</v>
      </c>
      <c r="EP22" s="9">
        <v>48583596</v>
      </c>
      <c r="EQ22" s="9">
        <v>55281000</v>
      </c>
      <c r="ER22" s="9">
        <v>58208000</v>
      </c>
      <c r="ES22" s="9">
        <v>12391000</v>
      </c>
      <c r="ET22" s="9">
        <v>61914000</v>
      </c>
      <c r="EU22" s="9">
        <v>151689000</v>
      </c>
      <c r="EV22" s="9">
        <v>192756929</v>
      </c>
      <c r="EW22" s="9">
        <v>205822000</v>
      </c>
      <c r="EX22" s="9">
        <v>364728000</v>
      </c>
      <c r="EY22" s="9">
        <v>460103000</v>
      </c>
      <c r="EZ22" s="9">
        <v>682333000</v>
      </c>
      <c r="FA22" s="9">
        <v>938305000</v>
      </c>
      <c r="FB22" s="9">
        <v>5466506</v>
      </c>
      <c r="FC22" s="9">
        <v>1616336</v>
      </c>
      <c r="FD22" s="9">
        <v>982659</v>
      </c>
      <c r="FE22" s="9">
        <v>2709000</v>
      </c>
      <c r="FF22" s="9">
        <v>8789000</v>
      </c>
      <c r="FG22" s="9">
        <v>51590000</v>
      </c>
      <c r="FH22" s="9">
        <v>11899000</v>
      </c>
      <c r="FI22" s="9">
        <v>2526000</v>
      </c>
      <c r="FJ22" s="9">
        <v>910000</v>
      </c>
      <c r="FK22" s="9">
        <v>1230000</v>
      </c>
      <c r="FL22" s="9">
        <v>3037000</v>
      </c>
      <c r="FM22" s="9">
        <v>848000</v>
      </c>
      <c r="FN22" s="9">
        <v>79584450</v>
      </c>
      <c r="FO22" s="9">
        <v>60829584</v>
      </c>
      <c r="FP22" s="9">
        <v>57793074</v>
      </c>
      <c r="FQ22" s="9">
        <v>96956450</v>
      </c>
      <c r="FR22" s="9">
        <v>205068084</v>
      </c>
      <c r="FS22" s="9">
        <v>440830087</v>
      </c>
      <c r="FT22" s="9">
        <v>648887617</v>
      </c>
      <c r="FU22" s="9">
        <v>884536685</v>
      </c>
      <c r="FV22" s="9">
        <v>1113593994</v>
      </c>
      <c r="FW22" s="9">
        <v>879589703</v>
      </c>
      <c r="FX22" s="9">
        <v>836173455</v>
      </c>
      <c r="FY22" s="9">
        <v>832872712</v>
      </c>
      <c r="FZ22" s="9">
        <v>3993732</v>
      </c>
      <c r="GA22" s="9">
        <v>36757508</v>
      </c>
      <c r="GB22" s="9">
        <v>11461000</v>
      </c>
      <c r="GC22" s="9">
        <v>30628044</v>
      </c>
      <c r="GD22" s="9">
        <v>15889225</v>
      </c>
      <c r="GE22" s="9">
        <v>31591319</v>
      </c>
      <c r="GF22" s="9">
        <v>15028504</v>
      </c>
      <c r="GG22" s="9">
        <v>42713921</v>
      </c>
      <c r="GH22" s="9">
        <v>64917000</v>
      </c>
      <c r="GI22" s="9">
        <v>102048000</v>
      </c>
      <c r="GJ22" s="9">
        <v>71337000</v>
      </c>
      <c r="GK22" s="9">
        <v>85645000</v>
      </c>
      <c r="GL22" s="9">
        <v>55340262</v>
      </c>
      <c r="GM22" s="9">
        <v>49722865</v>
      </c>
      <c r="GN22" s="9">
        <v>11619000</v>
      </c>
      <c r="GO22" s="9">
        <v>34809000</v>
      </c>
      <c r="GP22" s="9">
        <v>16419000</v>
      </c>
      <c r="GQ22" s="9">
        <v>10887000</v>
      </c>
      <c r="GR22" s="9">
        <v>36565000</v>
      </c>
      <c r="GS22" s="9">
        <v>24079000</v>
      </c>
      <c r="GT22" s="9">
        <v>31427000</v>
      </c>
      <c r="GU22" s="9">
        <v>47017000</v>
      </c>
      <c r="GV22" s="9">
        <v>65456000</v>
      </c>
      <c r="GW22" s="9">
        <v>20176000</v>
      </c>
      <c r="GX22" s="9">
        <v>150278000</v>
      </c>
      <c r="GY22" s="9">
        <v>221601000</v>
      </c>
      <c r="GZ22" s="9">
        <v>221898000</v>
      </c>
      <c r="HA22" s="9">
        <v>243378000</v>
      </c>
      <c r="HB22" s="9">
        <v>386183000</v>
      </c>
      <c r="HC22" s="9">
        <v>421534000</v>
      </c>
      <c r="HD22" s="9">
        <v>608450000</v>
      </c>
      <c r="HE22" s="9">
        <v>660988000</v>
      </c>
      <c r="HF22" s="9">
        <v>1252881000</v>
      </c>
      <c r="HG22" s="9">
        <v>1960450000</v>
      </c>
      <c r="HH22" s="9">
        <v>1914263000</v>
      </c>
      <c r="HI22" s="9">
        <v>2247293000</v>
      </c>
      <c r="HJ22" s="9">
        <v>48671000</v>
      </c>
      <c r="HK22" s="9">
        <v>22783000</v>
      </c>
      <c r="HL22" s="9">
        <v>25081000</v>
      </c>
      <c r="HM22" s="9">
        <v>29108000</v>
      </c>
      <c r="HN22" s="9">
        <v>76373000</v>
      </c>
      <c r="HO22" s="9">
        <v>129091000</v>
      </c>
      <c r="HP22" s="9">
        <v>292246000</v>
      </c>
      <c r="HQ22" s="9">
        <v>368471000</v>
      </c>
      <c r="HR22" s="9">
        <v>662020000</v>
      </c>
      <c r="HS22" s="9">
        <v>1016058000</v>
      </c>
      <c r="HT22" s="9">
        <v>939603000</v>
      </c>
      <c r="HU22" s="9">
        <v>1223373000</v>
      </c>
      <c r="HV22" s="9">
        <v>731542000</v>
      </c>
      <c r="HW22" s="9">
        <v>619855000</v>
      </c>
      <c r="HX22" s="9">
        <v>230236000</v>
      </c>
      <c r="HY22" s="9">
        <v>66982000</v>
      </c>
      <c r="HZ22" s="9">
        <v>310244000</v>
      </c>
      <c r="IA22" s="9">
        <v>456835000</v>
      </c>
      <c r="IB22" s="9">
        <v>761882000</v>
      </c>
      <c r="IC22" s="9">
        <v>657299000</v>
      </c>
      <c r="ID22" s="9">
        <v>988530000</v>
      </c>
      <c r="IE22" s="9">
        <v>1298377000</v>
      </c>
      <c r="IF22" s="9">
        <v>1876384000</v>
      </c>
      <c r="IG22" s="9">
        <v>2632870000</v>
      </c>
      <c r="IH22" s="9">
        <v>219135000</v>
      </c>
      <c r="II22" s="9">
        <v>335163000</v>
      </c>
      <c r="IJ22" s="9">
        <v>508017000</v>
      </c>
      <c r="IK22" s="9">
        <v>847794000</v>
      </c>
      <c r="IL22" s="9">
        <v>1590702000</v>
      </c>
      <c r="IM22" s="9">
        <v>2187019000</v>
      </c>
      <c r="IN22" s="9">
        <v>2612059000</v>
      </c>
      <c r="IO22" s="9">
        <v>3217829000</v>
      </c>
      <c r="IP22" s="9">
        <v>4822911000</v>
      </c>
      <c r="IQ22" s="9">
        <v>5131342000</v>
      </c>
      <c r="IR22" s="9">
        <v>4697362000</v>
      </c>
      <c r="IS22" s="9">
        <v>5778264000</v>
      </c>
      <c r="IT22" s="15"/>
      <c r="IU22" s="15"/>
      <c r="IV22" s="15">
        <v>63503000</v>
      </c>
      <c r="IW22" s="15">
        <v>141343000</v>
      </c>
      <c r="IX22" s="15">
        <v>242102000</v>
      </c>
      <c r="IY22" s="15">
        <v>452542000</v>
      </c>
      <c r="IZ22" s="15">
        <v>774347000</v>
      </c>
      <c r="JA22" s="15">
        <v>878334000</v>
      </c>
      <c r="JB22" s="15">
        <v>1209043000</v>
      </c>
      <c r="JC22" s="15">
        <v>1567544000</v>
      </c>
      <c r="JD22" s="15">
        <v>1125634000</v>
      </c>
      <c r="JE22" s="15">
        <v>1528564000</v>
      </c>
      <c r="JF22" s="9">
        <v>15947532</v>
      </c>
      <c r="JG22" s="9">
        <v>12841098</v>
      </c>
      <c r="JH22" s="9">
        <v>33362703</v>
      </c>
      <c r="JI22" s="9">
        <v>7052620</v>
      </c>
      <c r="JJ22" s="9">
        <v>23029274</v>
      </c>
      <c r="JK22" s="9">
        <v>32112077</v>
      </c>
      <c r="JL22" s="9">
        <v>68420134</v>
      </c>
      <c r="JM22" s="9">
        <v>75459392</v>
      </c>
      <c r="JN22" s="9">
        <v>185821704</v>
      </c>
      <c r="JO22" s="9">
        <v>217210185</v>
      </c>
      <c r="JP22" s="9">
        <v>172819707</v>
      </c>
      <c r="JQ22" s="9">
        <v>218636682</v>
      </c>
      <c r="JR22" s="9">
        <v>30852000</v>
      </c>
      <c r="JS22" s="9">
        <v>479000</v>
      </c>
      <c r="JT22" s="9">
        <v>1574000</v>
      </c>
      <c r="JU22" s="9">
        <v>2496000</v>
      </c>
      <c r="JV22" s="9">
        <v>598000</v>
      </c>
      <c r="JW22" s="9">
        <v>79008000</v>
      </c>
      <c r="JX22" s="9">
        <v>127324000</v>
      </c>
      <c r="JY22" s="9">
        <v>80513000</v>
      </c>
      <c r="JZ22" s="9">
        <v>129187000</v>
      </c>
      <c r="KA22" s="9">
        <v>133485000</v>
      </c>
      <c r="KB22" s="9">
        <v>165079000</v>
      </c>
      <c r="KC22" s="9">
        <v>230373000</v>
      </c>
      <c r="KD22" s="9">
        <v>1365494000</v>
      </c>
      <c r="KE22" s="9">
        <v>1258092000</v>
      </c>
      <c r="KF22" s="9">
        <v>1495390000</v>
      </c>
      <c r="KG22" s="9">
        <v>1672082000</v>
      </c>
      <c r="KH22" s="9">
        <v>2230773000</v>
      </c>
      <c r="KI22" s="9">
        <v>3647164000</v>
      </c>
      <c r="KJ22" s="9">
        <v>4596389000</v>
      </c>
      <c r="KK22" s="9">
        <v>4577043000</v>
      </c>
      <c r="KL22" s="9">
        <v>5469010000</v>
      </c>
      <c r="KM22" s="9">
        <v>7449037000</v>
      </c>
      <c r="KN22" s="9">
        <v>8189239000</v>
      </c>
      <c r="KO22" s="9">
        <v>8383018000</v>
      </c>
      <c r="KP22" s="9">
        <v>30843000</v>
      </c>
      <c r="KQ22" s="9">
        <v>125683000</v>
      </c>
      <c r="KR22" s="9">
        <v>134078000</v>
      </c>
      <c r="KS22" s="9">
        <v>140484000</v>
      </c>
      <c r="KT22" s="9">
        <v>280791000</v>
      </c>
      <c r="KU22" s="9">
        <v>548649000</v>
      </c>
      <c r="KV22" s="9">
        <v>815855000</v>
      </c>
      <c r="KW22" s="9">
        <v>1160673000</v>
      </c>
      <c r="KX22" s="9">
        <v>1601262000</v>
      </c>
      <c r="KY22" s="9">
        <v>2112348000</v>
      </c>
      <c r="KZ22" s="9">
        <v>2140892000</v>
      </c>
      <c r="LA22" s="9">
        <v>1799832000</v>
      </c>
      <c r="LB22" s="9">
        <v>337226000</v>
      </c>
      <c r="LC22" s="9">
        <v>355010000</v>
      </c>
      <c r="LD22" s="9">
        <v>700334000</v>
      </c>
      <c r="LE22" s="9">
        <v>994266000</v>
      </c>
      <c r="LF22" s="9">
        <v>1689296000</v>
      </c>
      <c r="LG22" s="9">
        <v>1842940000</v>
      </c>
      <c r="LH22" s="9">
        <v>2063898000</v>
      </c>
      <c r="LI22" s="9">
        <v>2605695000</v>
      </c>
      <c r="LJ22" s="9">
        <v>2886600000</v>
      </c>
      <c r="LK22" s="9">
        <v>4311325000</v>
      </c>
      <c r="LL22" s="9">
        <v>2309725000</v>
      </c>
      <c r="LM22" s="9">
        <v>4025874000</v>
      </c>
    </row>
    <row r="23" spans="1:325" ht="15" customHeight="1" x14ac:dyDescent="0.3">
      <c r="A23" s="12" t="s">
        <v>107</v>
      </c>
      <c r="B23" s="9">
        <v>140562000</v>
      </c>
      <c r="C23" s="9">
        <v>116973000</v>
      </c>
      <c r="D23" s="9">
        <v>91279000</v>
      </c>
      <c r="E23" s="9">
        <v>243914000</v>
      </c>
      <c r="F23" s="9">
        <v>488836000</v>
      </c>
      <c r="G23" s="9">
        <v>714907000</v>
      </c>
      <c r="H23" s="9">
        <v>1000675000</v>
      </c>
      <c r="I23" s="9">
        <v>1117657000</v>
      </c>
      <c r="J23" s="9">
        <v>1559978000</v>
      </c>
      <c r="K23" s="9">
        <v>1356730000</v>
      </c>
      <c r="L23" s="9">
        <v>453502000</v>
      </c>
      <c r="M23" s="9">
        <v>585556000</v>
      </c>
      <c r="N23" s="9">
        <v>826493000</v>
      </c>
      <c r="O23" s="9">
        <v>951802000</v>
      </c>
      <c r="P23" s="9">
        <v>1028232000</v>
      </c>
      <c r="Q23" s="9">
        <v>1325174000</v>
      </c>
      <c r="R23" s="9">
        <v>2118131000</v>
      </c>
      <c r="S23" s="9">
        <v>5137052000</v>
      </c>
      <c r="T23" s="9">
        <v>6009937000</v>
      </c>
      <c r="U23" s="9">
        <v>7682823000</v>
      </c>
      <c r="V23" s="9">
        <v>9602746000</v>
      </c>
      <c r="W23" s="9">
        <v>13688193000</v>
      </c>
      <c r="X23" s="9">
        <v>16044733000</v>
      </c>
      <c r="Y23" s="9">
        <v>16789768000</v>
      </c>
      <c r="Z23" s="9">
        <v>192296846</v>
      </c>
      <c r="AA23" s="9">
        <v>274075189</v>
      </c>
      <c r="AB23" s="9">
        <v>380408000</v>
      </c>
      <c r="AC23" s="9">
        <v>500686000</v>
      </c>
      <c r="AD23" s="9">
        <v>602472000</v>
      </c>
      <c r="AE23" s="9">
        <v>677210000</v>
      </c>
      <c r="AF23" s="9">
        <v>749456000</v>
      </c>
      <c r="AG23" s="9">
        <v>587794000</v>
      </c>
      <c r="AH23" s="9">
        <v>726339000</v>
      </c>
      <c r="AI23" s="9">
        <v>832519000</v>
      </c>
      <c r="AJ23" s="9">
        <v>854367000</v>
      </c>
      <c r="AK23" s="9">
        <v>1011255000</v>
      </c>
      <c r="AL23" s="9">
        <v>4051008000</v>
      </c>
      <c r="AM23" s="9">
        <v>4985667000</v>
      </c>
      <c r="AN23" s="9">
        <v>6376756000</v>
      </c>
      <c r="AO23" s="9">
        <v>6193545000</v>
      </c>
      <c r="AP23" s="9">
        <v>6945586000</v>
      </c>
      <c r="AQ23" s="9">
        <v>7541833000</v>
      </c>
      <c r="AR23" s="9">
        <v>8547757000</v>
      </c>
      <c r="AS23" s="9">
        <v>7223565000</v>
      </c>
      <c r="AT23" s="9">
        <v>10841271000</v>
      </c>
      <c r="AU23" s="9">
        <v>18347767000</v>
      </c>
      <c r="AV23" s="9">
        <v>21977141000</v>
      </c>
      <c r="AW23" s="9">
        <v>25604037000</v>
      </c>
      <c r="AX23" s="9">
        <v>103103997</v>
      </c>
      <c r="AY23" s="9">
        <v>162110315</v>
      </c>
      <c r="AZ23" s="9">
        <v>53211000</v>
      </c>
      <c r="BA23" s="9">
        <v>2685000</v>
      </c>
      <c r="BB23" s="9">
        <v>33532000</v>
      </c>
      <c r="BC23" s="9">
        <v>94332000</v>
      </c>
      <c r="BD23" s="9">
        <v>126056000</v>
      </c>
      <c r="BE23" s="9">
        <v>160856000</v>
      </c>
      <c r="BF23" s="9">
        <v>248838000</v>
      </c>
      <c r="BG23" s="9">
        <v>364048000</v>
      </c>
      <c r="BH23" s="9">
        <v>56568000</v>
      </c>
      <c r="BI23" s="9">
        <v>311252000</v>
      </c>
      <c r="BJ23" s="9">
        <v>5807978000</v>
      </c>
      <c r="BK23" s="9">
        <v>5727880000</v>
      </c>
      <c r="BL23" s="9">
        <v>5716878000</v>
      </c>
      <c r="BM23" s="9">
        <v>6765211000</v>
      </c>
      <c r="BN23" s="9">
        <v>7458902000</v>
      </c>
      <c r="BO23" s="9">
        <v>5277246000</v>
      </c>
      <c r="BP23" s="9">
        <v>9476989000</v>
      </c>
      <c r="BQ23" s="9">
        <v>13785208000</v>
      </c>
      <c r="BR23" s="9">
        <v>14215342000</v>
      </c>
      <c r="BS23" s="9">
        <v>16983645000</v>
      </c>
      <c r="BT23" s="9">
        <v>20044622000</v>
      </c>
      <c r="BU23" s="9">
        <v>25482567000</v>
      </c>
      <c r="BV23" s="9">
        <v>658706000</v>
      </c>
      <c r="BW23" s="9">
        <v>56084000</v>
      </c>
      <c r="BX23" s="9">
        <v>39994000</v>
      </c>
      <c r="BY23" s="9">
        <v>308932000</v>
      </c>
      <c r="BZ23" s="9">
        <v>822830000</v>
      </c>
      <c r="CA23" s="9">
        <v>660590000</v>
      </c>
      <c r="CB23" s="9">
        <v>866132000</v>
      </c>
      <c r="CC23" s="9">
        <v>1070181000</v>
      </c>
      <c r="CD23" s="9">
        <v>965437000</v>
      </c>
      <c r="CE23" s="9">
        <v>2945752000</v>
      </c>
      <c r="CF23" s="9">
        <v>2165099000</v>
      </c>
      <c r="CG23" s="9">
        <v>3326804000</v>
      </c>
      <c r="CH23" s="9">
        <v>217596073</v>
      </c>
      <c r="CI23" s="9">
        <v>476876520</v>
      </c>
      <c r="CJ23" s="9">
        <v>630111000</v>
      </c>
      <c r="CK23" s="9">
        <v>914498000</v>
      </c>
      <c r="CL23" s="9">
        <v>1954407000</v>
      </c>
      <c r="CM23" s="9">
        <v>3201511000</v>
      </c>
      <c r="CN23" s="9">
        <v>4020334000</v>
      </c>
      <c r="CO23" s="9">
        <v>4647097000</v>
      </c>
      <c r="CP23" s="9">
        <v>6453499000</v>
      </c>
      <c r="CQ23" s="9">
        <v>8209470000</v>
      </c>
      <c r="CR23" s="9">
        <v>10336013000</v>
      </c>
      <c r="CS23" s="9">
        <v>13247648000</v>
      </c>
      <c r="CT23" s="9">
        <v>313426707</v>
      </c>
      <c r="CU23" s="9">
        <v>175912662</v>
      </c>
      <c r="CV23" s="9">
        <v>165235000</v>
      </c>
      <c r="CW23" s="9">
        <v>120990000</v>
      </c>
      <c r="CX23" s="9">
        <v>201693000</v>
      </c>
      <c r="CY23" s="9">
        <v>231889000</v>
      </c>
      <c r="CZ23" s="9">
        <v>67674000</v>
      </c>
      <c r="DA23" s="9">
        <v>126318000</v>
      </c>
      <c r="DB23" s="9">
        <v>770273000</v>
      </c>
      <c r="DC23" s="9">
        <v>544521000</v>
      </c>
      <c r="DD23" s="9">
        <v>573984000</v>
      </c>
      <c r="DE23" s="9">
        <v>887494000</v>
      </c>
      <c r="DF23" s="9">
        <v>566274000</v>
      </c>
      <c r="DG23" s="9">
        <v>466463000</v>
      </c>
      <c r="DH23" s="9">
        <v>349849000</v>
      </c>
      <c r="DI23" s="9">
        <v>1062786000</v>
      </c>
      <c r="DJ23" s="9">
        <v>1368086000</v>
      </c>
      <c r="DK23" s="9">
        <v>959953000</v>
      </c>
      <c r="DL23" s="9">
        <v>1600277000</v>
      </c>
      <c r="DM23" s="9">
        <v>1861908000</v>
      </c>
      <c r="DN23" s="9">
        <v>2873248000</v>
      </c>
      <c r="DO23" s="9">
        <v>4510253000</v>
      </c>
      <c r="DP23" s="9">
        <v>5572246000</v>
      </c>
      <c r="DQ23" s="9">
        <v>9720900000</v>
      </c>
      <c r="DR23" s="9">
        <v>2285716026</v>
      </c>
      <c r="DS23" s="9">
        <v>2502988046</v>
      </c>
      <c r="DT23" s="9">
        <v>2512134000</v>
      </c>
      <c r="DU23" s="9">
        <v>2883551000</v>
      </c>
      <c r="DV23" s="9">
        <v>3490415000</v>
      </c>
      <c r="DW23" s="9">
        <v>6189901000</v>
      </c>
      <c r="DX23" s="9">
        <v>8068604000</v>
      </c>
      <c r="DY23" s="9">
        <v>8606039000</v>
      </c>
      <c r="DZ23" s="9">
        <v>13221437000</v>
      </c>
      <c r="EA23" s="9">
        <v>18155185000</v>
      </c>
      <c r="EB23" s="9">
        <v>21053792000</v>
      </c>
      <c r="EC23" s="9">
        <v>22951264000</v>
      </c>
      <c r="ED23" s="9">
        <v>329872000</v>
      </c>
      <c r="EE23" s="9">
        <v>142756000</v>
      </c>
      <c r="EF23" s="9">
        <v>116274000</v>
      </c>
      <c r="EG23" s="9">
        <v>140004000</v>
      </c>
      <c r="EH23" s="9">
        <v>122032000</v>
      </c>
      <c r="EI23" s="9">
        <v>868289000</v>
      </c>
      <c r="EJ23" s="9">
        <v>1043560000</v>
      </c>
      <c r="EK23" s="9">
        <v>2011144000</v>
      </c>
      <c r="EL23" s="9">
        <v>4034740000</v>
      </c>
      <c r="EM23" s="9">
        <v>4616213000</v>
      </c>
      <c r="EN23" s="9">
        <v>4644214000</v>
      </c>
      <c r="EO23" s="9">
        <v>5519377000</v>
      </c>
      <c r="EP23" s="9">
        <v>134826056</v>
      </c>
      <c r="EQ23" s="9">
        <v>187165000</v>
      </c>
      <c r="ER23" s="9">
        <v>194287000</v>
      </c>
      <c r="ES23" s="9">
        <v>32863000</v>
      </c>
      <c r="ET23" s="9">
        <v>239243000</v>
      </c>
      <c r="EU23" s="9">
        <v>591274000</v>
      </c>
      <c r="EV23" s="9">
        <v>731788176</v>
      </c>
      <c r="EW23" s="9">
        <v>799664000</v>
      </c>
      <c r="EX23" s="9">
        <v>1434363000</v>
      </c>
      <c r="EY23" s="9">
        <v>1807876000</v>
      </c>
      <c r="EZ23" s="9">
        <v>2621619000</v>
      </c>
      <c r="FA23" s="9">
        <v>3607093000</v>
      </c>
      <c r="FB23" s="9">
        <v>18454084</v>
      </c>
      <c r="FC23" s="9">
        <v>8134267</v>
      </c>
      <c r="FD23" s="9">
        <v>6490162</v>
      </c>
      <c r="FE23" s="9">
        <v>10838000</v>
      </c>
      <c r="FF23" s="9">
        <v>21955000</v>
      </c>
      <c r="FG23" s="9">
        <v>36240000</v>
      </c>
      <c r="FH23" s="9">
        <v>43142000</v>
      </c>
      <c r="FI23" s="9">
        <v>1212000</v>
      </c>
      <c r="FJ23" s="9">
        <v>1400000</v>
      </c>
      <c r="FK23" s="9">
        <v>8000</v>
      </c>
      <c r="FL23" s="9">
        <v>-669556000</v>
      </c>
      <c r="FM23" s="9">
        <v>-5128938000</v>
      </c>
      <c r="FN23" s="9">
        <v>241412725</v>
      </c>
      <c r="FO23" s="9">
        <v>220549386</v>
      </c>
      <c r="FP23" s="9">
        <v>209474470</v>
      </c>
      <c r="FQ23" s="9">
        <v>386915617</v>
      </c>
      <c r="FR23" s="9">
        <v>816766204</v>
      </c>
      <c r="FS23" s="9">
        <v>1761031319</v>
      </c>
      <c r="FT23" s="9">
        <v>2582236224</v>
      </c>
      <c r="FU23" s="9">
        <v>3534772210</v>
      </c>
      <c r="FV23" s="9">
        <v>4404958968</v>
      </c>
      <c r="FW23" s="9">
        <v>3509717945</v>
      </c>
      <c r="FX23" s="9">
        <v>3303302701</v>
      </c>
      <c r="FY23" s="9">
        <v>3173423227</v>
      </c>
      <c r="FZ23" s="9">
        <v>38201900</v>
      </c>
      <c r="GA23" s="9">
        <v>131049703</v>
      </c>
      <c r="GB23" s="9">
        <v>40808000</v>
      </c>
      <c r="GC23" s="9">
        <v>122627229</v>
      </c>
      <c r="GD23" s="9">
        <v>64505042</v>
      </c>
      <c r="GE23" s="9">
        <v>126921175</v>
      </c>
      <c r="GF23" s="9">
        <v>74620877</v>
      </c>
      <c r="GG23" s="9">
        <v>169507583</v>
      </c>
      <c r="GH23" s="9">
        <v>258380000</v>
      </c>
      <c r="GI23" s="9">
        <v>403687000</v>
      </c>
      <c r="GJ23" s="9">
        <v>279895000</v>
      </c>
      <c r="GK23" s="9">
        <v>339803000</v>
      </c>
      <c r="GL23" s="9">
        <v>172772044</v>
      </c>
      <c r="GM23" s="9">
        <v>180884840</v>
      </c>
      <c r="GN23" s="9">
        <v>43114000</v>
      </c>
      <c r="GO23" s="9">
        <v>139400000</v>
      </c>
      <c r="GP23" s="9">
        <v>54595000</v>
      </c>
      <c r="GQ23" s="9">
        <v>41631000</v>
      </c>
      <c r="GR23" s="9">
        <v>144622000</v>
      </c>
      <c r="GS23" s="9">
        <v>97046000</v>
      </c>
      <c r="GT23" s="9">
        <v>122686000</v>
      </c>
      <c r="GU23" s="9">
        <v>189989000</v>
      </c>
      <c r="GV23" s="9">
        <v>266789000</v>
      </c>
      <c r="GW23" s="9">
        <v>79168000</v>
      </c>
      <c r="GX23" s="9">
        <v>849770000</v>
      </c>
      <c r="GY23" s="9">
        <v>790747000</v>
      </c>
      <c r="GZ23" s="9">
        <v>795156000</v>
      </c>
      <c r="HA23" s="9">
        <v>913061000</v>
      </c>
      <c r="HB23" s="9">
        <v>1539128000</v>
      </c>
      <c r="HC23" s="9">
        <v>1672319000</v>
      </c>
      <c r="HD23" s="9">
        <v>2417890000</v>
      </c>
      <c r="HE23" s="9">
        <v>2607012000</v>
      </c>
      <c r="HF23" s="9">
        <v>5007161000</v>
      </c>
      <c r="HG23" s="9">
        <v>7728918000</v>
      </c>
      <c r="HH23" s="9">
        <v>7324758000</v>
      </c>
      <c r="HI23" s="9">
        <v>9321949000</v>
      </c>
      <c r="HJ23" s="9">
        <v>151697000</v>
      </c>
      <c r="HK23" s="9">
        <v>86878000</v>
      </c>
      <c r="HL23" s="9">
        <v>91885000</v>
      </c>
      <c r="HM23" s="9">
        <v>116789000</v>
      </c>
      <c r="HN23" s="9">
        <v>304858000</v>
      </c>
      <c r="HO23" s="9">
        <v>493346000</v>
      </c>
      <c r="HP23" s="9">
        <v>1098452000</v>
      </c>
      <c r="HQ23" s="9">
        <v>1360465000</v>
      </c>
      <c r="HR23" s="9">
        <v>2606518000</v>
      </c>
      <c r="HS23" s="9">
        <v>4052928000</v>
      </c>
      <c r="HT23" s="9">
        <v>3676955000</v>
      </c>
      <c r="HU23" s="9">
        <v>4816026000</v>
      </c>
      <c r="HV23" s="9">
        <v>2229106000</v>
      </c>
      <c r="HW23" s="9">
        <v>2206432000</v>
      </c>
      <c r="HX23" s="9">
        <v>647919000</v>
      </c>
      <c r="HY23" s="9">
        <v>88609000</v>
      </c>
      <c r="HZ23" s="9">
        <v>1181560000</v>
      </c>
      <c r="IA23" s="9">
        <v>1790156000</v>
      </c>
      <c r="IB23" s="9">
        <v>2454864000</v>
      </c>
      <c r="IC23" s="9">
        <v>2681981000</v>
      </c>
      <c r="ID23" s="9">
        <v>3411496000</v>
      </c>
      <c r="IE23" s="9">
        <v>5040695000</v>
      </c>
      <c r="IF23" s="9">
        <v>7718616000</v>
      </c>
      <c r="IG23" s="9">
        <v>10087495000</v>
      </c>
      <c r="IH23" s="9">
        <v>659071000</v>
      </c>
      <c r="II23" s="9">
        <v>1081858000</v>
      </c>
      <c r="IJ23" s="9">
        <v>1529188000</v>
      </c>
      <c r="IK23" s="9">
        <v>3148846000</v>
      </c>
      <c r="IL23" s="9">
        <v>6445595000</v>
      </c>
      <c r="IM23" s="9">
        <v>8473997000</v>
      </c>
      <c r="IN23" s="9">
        <v>10226209000</v>
      </c>
      <c r="IO23" s="9">
        <v>12582467000</v>
      </c>
      <c r="IP23" s="9">
        <v>18415382000</v>
      </c>
      <c r="IQ23" s="9">
        <v>20436426000</v>
      </c>
      <c r="IR23" s="9">
        <v>18190866000</v>
      </c>
      <c r="IS23" s="9">
        <v>21760104000</v>
      </c>
      <c r="IT23" s="15">
        <v>381385251</v>
      </c>
      <c r="IU23" s="15">
        <v>535876678</v>
      </c>
      <c r="IV23" s="15">
        <v>562160000</v>
      </c>
      <c r="IW23" s="15">
        <v>565211000</v>
      </c>
      <c r="IX23" s="15">
        <v>963609000</v>
      </c>
      <c r="IY23" s="15">
        <v>1805238000</v>
      </c>
      <c r="IZ23" s="15">
        <v>3093842000</v>
      </c>
      <c r="JA23" s="15">
        <v>3510189000</v>
      </c>
      <c r="JB23" s="15">
        <v>4829179000</v>
      </c>
      <c r="JC23" s="15">
        <v>6260744000</v>
      </c>
      <c r="JD23" s="15">
        <v>4463325000</v>
      </c>
      <c r="JE23" s="15">
        <v>6071634000</v>
      </c>
      <c r="JF23" s="9">
        <v>60115270</v>
      </c>
      <c r="JG23" s="9">
        <v>47497043</v>
      </c>
      <c r="JH23" s="9">
        <v>81966643</v>
      </c>
      <c r="JI23" s="9">
        <v>99430024</v>
      </c>
      <c r="JJ23" s="9">
        <v>98801772</v>
      </c>
      <c r="JK23" s="9">
        <v>118415650</v>
      </c>
      <c r="JL23" s="9">
        <v>207397544</v>
      </c>
      <c r="JM23" s="9">
        <v>332016003</v>
      </c>
      <c r="JN23" s="9">
        <v>653889624</v>
      </c>
      <c r="JO23" s="9">
        <v>890627830</v>
      </c>
      <c r="JP23" s="9">
        <v>744093652</v>
      </c>
      <c r="JQ23" s="9">
        <v>867024902</v>
      </c>
      <c r="JR23" s="9">
        <v>364202000</v>
      </c>
      <c r="JS23" s="9">
        <v>16765000</v>
      </c>
      <c r="JT23" s="9">
        <v>-126324000</v>
      </c>
      <c r="JU23" s="9">
        <v>67141000</v>
      </c>
      <c r="JV23" s="9">
        <v>262455000</v>
      </c>
      <c r="JW23" s="9">
        <v>321984000</v>
      </c>
      <c r="JX23" s="9">
        <v>485650000</v>
      </c>
      <c r="JY23" s="9">
        <v>299545000</v>
      </c>
      <c r="JZ23" s="9">
        <v>506595000</v>
      </c>
      <c r="KA23" s="9">
        <v>522627000</v>
      </c>
      <c r="KB23" s="9">
        <v>646866000</v>
      </c>
      <c r="KC23" s="9">
        <v>900925000</v>
      </c>
      <c r="KD23" s="9">
        <v>4377582000</v>
      </c>
      <c r="KE23" s="9">
        <v>4584770000</v>
      </c>
      <c r="KF23" s="9">
        <v>5332067000</v>
      </c>
      <c r="KG23" s="9">
        <v>6851001000</v>
      </c>
      <c r="KH23" s="9">
        <v>9110588000</v>
      </c>
      <c r="KI23" s="9">
        <v>14622062000</v>
      </c>
      <c r="KJ23" s="9">
        <v>18525988000</v>
      </c>
      <c r="KK23" s="9">
        <v>18472518000</v>
      </c>
      <c r="KL23" s="9">
        <v>22016833000</v>
      </c>
      <c r="KM23" s="9">
        <v>29919054000</v>
      </c>
      <c r="KN23" s="9">
        <v>33054448000</v>
      </c>
      <c r="KO23" s="9">
        <v>33853117000</v>
      </c>
      <c r="KP23" s="9">
        <v>50248000</v>
      </c>
      <c r="KQ23" s="9">
        <v>522670000</v>
      </c>
      <c r="KR23" s="9">
        <v>521066000</v>
      </c>
      <c r="KS23" s="9">
        <v>561732000</v>
      </c>
      <c r="KT23" s="9">
        <v>1124279000</v>
      </c>
      <c r="KU23" s="9">
        <v>2193921000</v>
      </c>
      <c r="KV23" s="9">
        <v>3266402000</v>
      </c>
      <c r="KW23" s="9">
        <v>4642334000</v>
      </c>
      <c r="KX23" s="9">
        <v>6409750000</v>
      </c>
      <c r="KY23" s="9">
        <v>8468767000</v>
      </c>
      <c r="KZ23" s="9">
        <v>8563053000</v>
      </c>
      <c r="LA23" s="9">
        <v>7204470000</v>
      </c>
      <c r="LB23" s="9">
        <v>1017620000</v>
      </c>
      <c r="LC23" s="9">
        <v>1253593000</v>
      </c>
      <c r="LD23" s="9">
        <v>2395868000</v>
      </c>
      <c r="LE23" s="9">
        <v>3935045000</v>
      </c>
      <c r="LF23" s="9">
        <v>6440767000</v>
      </c>
      <c r="LG23" s="9">
        <v>7355568000</v>
      </c>
      <c r="LH23" s="9">
        <v>8260263000</v>
      </c>
      <c r="LI23" s="9">
        <v>10413760000</v>
      </c>
      <c r="LJ23" s="9">
        <v>11477170000</v>
      </c>
      <c r="LK23" s="9">
        <v>16908807000</v>
      </c>
      <c r="LL23" s="9">
        <v>8494171000</v>
      </c>
      <c r="LM23" s="9">
        <v>15986826000</v>
      </c>
    </row>
    <row r="24" spans="1:325" ht="15" customHeight="1" x14ac:dyDescent="0.3">
      <c r="A24" s="12" t="s">
        <v>108</v>
      </c>
      <c r="B24" s="9">
        <v>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>
        <v>20299000</v>
      </c>
      <c r="AM24" s="9">
        <v>37780000</v>
      </c>
      <c r="AN24" s="9">
        <v>78675000</v>
      </c>
      <c r="AO24" s="9">
        <v>91796000</v>
      </c>
      <c r="AP24" s="9">
        <v>158876000</v>
      </c>
      <c r="AQ24" s="9">
        <v>183964000</v>
      </c>
      <c r="AR24" s="9">
        <v>179266000</v>
      </c>
      <c r="AS24" s="9">
        <v>226943000</v>
      </c>
      <c r="AT24" s="9">
        <v>301133000</v>
      </c>
      <c r="AU24" s="9">
        <v>262612000</v>
      </c>
      <c r="AV24" s="9">
        <v>472223000</v>
      </c>
      <c r="AW24" s="9">
        <v>464000000</v>
      </c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>
        <v>15529000</v>
      </c>
      <c r="BK24" s="9">
        <v>14997000</v>
      </c>
      <c r="BL24" s="9">
        <v>18957000</v>
      </c>
      <c r="BM24" s="9">
        <v>19984000</v>
      </c>
      <c r="BN24" s="9">
        <v>26539000</v>
      </c>
      <c r="BO24" s="9">
        <v>2443000</v>
      </c>
      <c r="BP24" s="9">
        <v>15722000</v>
      </c>
      <c r="BQ24" s="9">
        <v>65006000</v>
      </c>
      <c r="BR24" s="9">
        <v>126582000</v>
      </c>
      <c r="BS24" s="9">
        <v>59920000</v>
      </c>
      <c r="BT24" s="9">
        <v>141072000</v>
      </c>
      <c r="BU24" s="9">
        <v>134352000</v>
      </c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>
        <v>117074000</v>
      </c>
      <c r="CK24" s="9">
        <v>176366000</v>
      </c>
      <c r="CL24" s="9">
        <v>207920000</v>
      </c>
      <c r="CM24" s="9">
        <v>359426000</v>
      </c>
      <c r="CN24" s="9">
        <v>415568000</v>
      </c>
      <c r="CO24" s="9">
        <v>398148000</v>
      </c>
      <c r="CP24" s="9">
        <v>399980000</v>
      </c>
      <c r="CQ24" s="9">
        <v>459676000</v>
      </c>
      <c r="CR24" s="9">
        <v>265115000</v>
      </c>
      <c r="CS24" s="9">
        <v>484695000</v>
      </c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>
        <v>9749687</v>
      </c>
      <c r="DS24" s="9">
        <v>27017909</v>
      </c>
      <c r="DT24" s="9">
        <v>16141000</v>
      </c>
      <c r="DU24" s="9">
        <v>28252000</v>
      </c>
      <c r="DV24" s="9">
        <v>29212000</v>
      </c>
      <c r="DW24" s="9">
        <v>77187000</v>
      </c>
      <c r="DX24" s="9">
        <v>245831000</v>
      </c>
      <c r="DY24" s="9">
        <v>343380000</v>
      </c>
      <c r="DZ24" s="9">
        <v>524362000</v>
      </c>
      <c r="EA24" s="9">
        <v>672450000</v>
      </c>
      <c r="EB24" s="9">
        <v>377004000</v>
      </c>
      <c r="EC24" s="9">
        <v>317507000</v>
      </c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>
        <v>0</v>
      </c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>
        <v>0</v>
      </c>
      <c r="GO24" s="9"/>
      <c r="GP24" s="9"/>
      <c r="GQ24" s="9"/>
      <c r="GR24" s="9"/>
      <c r="GS24" s="9"/>
      <c r="GT24" s="9"/>
      <c r="GU24" s="9"/>
      <c r="GV24" s="9"/>
      <c r="GW24" s="9"/>
      <c r="GX24" s="9">
        <v>28000</v>
      </c>
      <c r="GY24" s="9">
        <v>159000</v>
      </c>
      <c r="GZ24" s="9">
        <v>26000</v>
      </c>
      <c r="HA24" s="9">
        <v>-187000</v>
      </c>
      <c r="HB24" s="9"/>
      <c r="HC24" s="9">
        <v>0</v>
      </c>
      <c r="HD24" s="9"/>
      <c r="HE24" s="9"/>
      <c r="HF24" s="9"/>
      <c r="HG24" s="9"/>
      <c r="HH24" s="9">
        <v>0</v>
      </c>
      <c r="HI24" s="9"/>
      <c r="HJ24" s="9">
        <v>0</v>
      </c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>
        <v>-3000</v>
      </c>
      <c r="HW24" s="9">
        <v>-4000</v>
      </c>
      <c r="HX24" s="9"/>
      <c r="HY24" s="9"/>
      <c r="HZ24" s="9">
        <v>181441000</v>
      </c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>
        <v>-11222000</v>
      </c>
      <c r="IN24" s="9">
        <v>-151070000</v>
      </c>
      <c r="IO24" s="9">
        <v>257476000</v>
      </c>
      <c r="IP24" s="9">
        <v>363132000</v>
      </c>
      <c r="IQ24" s="9">
        <v>286049000</v>
      </c>
      <c r="IR24" s="9">
        <v>187064000</v>
      </c>
      <c r="IS24" s="9">
        <v>237176000</v>
      </c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>
        <v>19530000</v>
      </c>
      <c r="KE24" s="9">
        <v>19196000</v>
      </c>
      <c r="KF24" s="9">
        <v>18139000</v>
      </c>
      <c r="KG24" s="9">
        <v>19276000</v>
      </c>
      <c r="KH24" s="9">
        <v>19518000</v>
      </c>
      <c r="KI24" s="9">
        <v>16484000</v>
      </c>
      <c r="KJ24" s="9">
        <v>15090000</v>
      </c>
      <c r="KK24" s="9">
        <v>21207000</v>
      </c>
      <c r="KL24" s="9">
        <v>20232000</v>
      </c>
      <c r="KM24" s="9">
        <v>20040000</v>
      </c>
      <c r="KN24" s="9">
        <v>21245000</v>
      </c>
      <c r="KO24" s="9">
        <v>21731000</v>
      </c>
      <c r="KP24" s="9"/>
      <c r="KQ24" s="9"/>
      <c r="KR24" s="9"/>
      <c r="KS24" s="9"/>
      <c r="KT24" s="9">
        <v>0</v>
      </c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>
        <v>0</v>
      </c>
      <c r="LF24" s="9"/>
      <c r="LG24" s="9"/>
      <c r="LH24" s="9"/>
      <c r="LI24" s="9"/>
      <c r="LJ24" s="9">
        <v>-244038000</v>
      </c>
      <c r="LK24" s="9">
        <v>-1259161000</v>
      </c>
      <c r="LL24" s="9">
        <v>-1479768000</v>
      </c>
      <c r="LM24" s="9">
        <v>208031000</v>
      </c>
    </row>
    <row r="25" spans="1:325" ht="15" customHeight="1" x14ac:dyDescent="0.3">
      <c r="A25" s="12" t="s">
        <v>109</v>
      </c>
      <c r="B25" s="9">
        <v>140562000</v>
      </c>
      <c r="C25" s="9">
        <v>116973000</v>
      </c>
      <c r="D25" s="9">
        <v>91279000</v>
      </c>
      <c r="E25" s="9">
        <v>243914000</v>
      </c>
      <c r="F25" s="9">
        <v>488836000</v>
      </c>
      <c r="G25" s="9">
        <v>714907000</v>
      </c>
      <c r="H25" s="9">
        <v>1000675000</v>
      </c>
      <c r="I25" s="9">
        <v>1117657000</v>
      </c>
      <c r="J25" s="9">
        <v>1559978000</v>
      </c>
      <c r="K25" s="9">
        <v>1356730000</v>
      </c>
      <c r="L25" s="9">
        <v>453502000</v>
      </c>
      <c r="M25" s="9">
        <v>585556000</v>
      </c>
      <c r="N25" s="9">
        <v>826493000</v>
      </c>
      <c r="O25" s="9">
        <v>951802000</v>
      </c>
      <c r="P25" s="9">
        <v>1028232000</v>
      </c>
      <c r="Q25" s="9">
        <v>1325174000</v>
      </c>
      <c r="R25" s="9">
        <v>2118131000</v>
      </c>
      <c r="S25" s="9">
        <v>5137052000</v>
      </c>
      <c r="T25" s="9">
        <v>6009937000</v>
      </c>
      <c r="U25" s="9">
        <v>7682823000</v>
      </c>
      <c r="V25" s="9">
        <v>9602746000</v>
      </c>
      <c r="W25" s="9">
        <v>13688193000</v>
      </c>
      <c r="X25" s="9">
        <v>16044733000</v>
      </c>
      <c r="Y25" s="9">
        <v>16789768000</v>
      </c>
      <c r="Z25" s="9">
        <v>192296846</v>
      </c>
      <c r="AA25" s="9">
        <v>274075189</v>
      </c>
      <c r="AB25" s="9">
        <v>380408000</v>
      </c>
      <c r="AC25" s="9">
        <v>500686000</v>
      </c>
      <c r="AD25" s="9">
        <v>602472000</v>
      </c>
      <c r="AE25" s="9">
        <v>677210000</v>
      </c>
      <c r="AF25" s="9">
        <v>749456000</v>
      </c>
      <c r="AG25" s="9">
        <v>587794000</v>
      </c>
      <c r="AH25" s="9">
        <v>726339000</v>
      </c>
      <c r="AI25" s="9">
        <v>832519000</v>
      </c>
      <c r="AJ25" s="9">
        <v>854367000</v>
      </c>
      <c r="AK25" s="9">
        <v>1011255000</v>
      </c>
      <c r="AL25" s="9">
        <v>4030709000</v>
      </c>
      <c r="AM25" s="9">
        <v>4947887000</v>
      </c>
      <c r="AN25" s="9">
        <v>6298081000</v>
      </c>
      <c r="AO25" s="9">
        <v>6101749000</v>
      </c>
      <c r="AP25" s="9">
        <v>6786710000</v>
      </c>
      <c r="AQ25" s="9">
        <v>7357869000</v>
      </c>
      <c r="AR25" s="9">
        <v>8368491000</v>
      </c>
      <c r="AS25" s="9">
        <v>6996622000</v>
      </c>
      <c r="AT25" s="9">
        <v>10540138000</v>
      </c>
      <c r="AU25" s="9">
        <v>18085155000</v>
      </c>
      <c r="AV25" s="9">
        <v>21504918000</v>
      </c>
      <c r="AW25" s="9">
        <v>25140037000</v>
      </c>
      <c r="AX25" s="9">
        <v>103103997</v>
      </c>
      <c r="AY25" s="9">
        <v>162110315</v>
      </c>
      <c r="AZ25" s="9">
        <v>53211000</v>
      </c>
      <c r="BA25" s="9">
        <v>2685000</v>
      </c>
      <c r="BB25" s="9">
        <v>33532000</v>
      </c>
      <c r="BC25" s="9">
        <v>94332000</v>
      </c>
      <c r="BD25" s="9">
        <v>126056000</v>
      </c>
      <c r="BE25" s="9">
        <v>160856000</v>
      </c>
      <c r="BF25" s="9">
        <v>248838000</v>
      </c>
      <c r="BG25" s="9">
        <v>364048000</v>
      </c>
      <c r="BH25" s="9">
        <v>56568000</v>
      </c>
      <c r="BI25" s="9">
        <v>311252000</v>
      </c>
      <c r="BJ25" s="9">
        <v>5792449000</v>
      </c>
      <c r="BK25" s="9">
        <v>5712883000</v>
      </c>
      <c r="BL25" s="9">
        <v>5697921000</v>
      </c>
      <c r="BM25" s="9">
        <v>6745227000</v>
      </c>
      <c r="BN25" s="9">
        <v>7432363000</v>
      </c>
      <c r="BO25" s="9">
        <v>5274803000</v>
      </c>
      <c r="BP25" s="9">
        <v>9461267000</v>
      </c>
      <c r="BQ25" s="9">
        <v>13720202000</v>
      </c>
      <c r="BR25" s="9">
        <v>14088760000</v>
      </c>
      <c r="BS25" s="9">
        <v>16923725000</v>
      </c>
      <c r="BT25" s="9">
        <v>19903550000</v>
      </c>
      <c r="BU25" s="9">
        <v>25348215000</v>
      </c>
      <c r="BV25" s="9">
        <v>658706000</v>
      </c>
      <c r="BW25" s="9">
        <v>56084000</v>
      </c>
      <c r="BX25" s="9">
        <v>39994000</v>
      </c>
      <c r="BY25" s="9">
        <v>308932000</v>
      </c>
      <c r="BZ25" s="9">
        <v>822830000</v>
      </c>
      <c r="CA25" s="9">
        <v>660590000</v>
      </c>
      <c r="CB25" s="9">
        <v>866132000</v>
      </c>
      <c r="CC25" s="9">
        <v>1070181000</v>
      </c>
      <c r="CD25" s="9">
        <v>965437000</v>
      </c>
      <c r="CE25" s="9">
        <v>2945752000</v>
      </c>
      <c r="CF25" s="9">
        <v>2165099000</v>
      </c>
      <c r="CG25" s="9">
        <v>3326804000</v>
      </c>
      <c r="CH25" s="9">
        <v>217596073</v>
      </c>
      <c r="CI25" s="9">
        <v>476876520</v>
      </c>
      <c r="CJ25" s="9">
        <v>513037000</v>
      </c>
      <c r="CK25" s="9">
        <v>738132000</v>
      </c>
      <c r="CL25" s="9">
        <v>1746487000</v>
      </c>
      <c r="CM25" s="9">
        <v>2842085000</v>
      </c>
      <c r="CN25" s="9">
        <v>3604766000</v>
      </c>
      <c r="CO25" s="9">
        <v>4248949000</v>
      </c>
      <c r="CP25" s="9">
        <v>6053519000</v>
      </c>
      <c r="CQ25" s="9">
        <v>7749794000</v>
      </c>
      <c r="CR25" s="9">
        <v>10070898000</v>
      </c>
      <c r="CS25" s="9">
        <v>12762953000</v>
      </c>
      <c r="CT25" s="9">
        <v>313426707</v>
      </c>
      <c r="CU25" s="9">
        <v>175912662</v>
      </c>
      <c r="CV25" s="9">
        <v>165235000</v>
      </c>
      <c r="CW25" s="9">
        <v>120990000</v>
      </c>
      <c r="CX25" s="9">
        <v>201693000</v>
      </c>
      <c r="CY25" s="9">
        <v>231889000</v>
      </c>
      <c r="CZ25" s="9">
        <v>67674000</v>
      </c>
      <c r="DA25" s="9">
        <v>126318000</v>
      </c>
      <c r="DB25" s="9">
        <v>770273000</v>
      </c>
      <c r="DC25" s="9">
        <v>544521000</v>
      </c>
      <c r="DD25" s="9">
        <v>573984000</v>
      </c>
      <c r="DE25" s="9">
        <v>887494000</v>
      </c>
      <c r="DF25" s="9">
        <v>566274000</v>
      </c>
      <c r="DG25" s="9">
        <v>466463000</v>
      </c>
      <c r="DH25" s="9">
        <v>349849000</v>
      </c>
      <c r="DI25" s="9">
        <v>1062786000</v>
      </c>
      <c r="DJ25" s="9">
        <v>1368086000</v>
      </c>
      <c r="DK25" s="9">
        <v>959953000</v>
      </c>
      <c r="DL25" s="9">
        <v>1600277000</v>
      </c>
      <c r="DM25" s="9">
        <v>1861908000</v>
      </c>
      <c r="DN25" s="9">
        <v>2873248000</v>
      </c>
      <c r="DO25" s="9">
        <v>4510253000</v>
      </c>
      <c r="DP25" s="9">
        <v>5572246000</v>
      </c>
      <c r="DQ25" s="9">
        <v>9720900000</v>
      </c>
      <c r="DR25" s="9">
        <v>2275966339</v>
      </c>
      <c r="DS25" s="9">
        <v>2475970138</v>
      </c>
      <c r="DT25" s="9">
        <v>2495993000</v>
      </c>
      <c r="DU25" s="9">
        <v>2855299000</v>
      </c>
      <c r="DV25" s="9">
        <v>3461203000</v>
      </c>
      <c r="DW25" s="9">
        <v>6112714000</v>
      </c>
      <c r="DX25" s="9">
        <v>7822773000</v>
      </c>
      <c r="DY25" s="9">
        <v>8262659000</v>
      </c>
      <c r="DZ25" s="9">
        <v>12697075000</v>
      </c>
      <c r="EA25" s="9">
        <v>17482735000</v>
      </c>
      <c r="EB25" s="9">
        <v>20676788000</v>
      </c>
      <c r="EC25" s="9">
        <v>22633757000</v>
      </c>
      <c r="ED25" s="9">
        <v>329872000</v>
      </c>
      <c r="EE25" s="9">
        <v>142756000</v>
      </c>
      <c r="EF25" s="9">
        <v>116274000</v>
      </c>
      <c r="EG25" s="9">
        <v>140004000</v>
      </c>
      <c r="EH25" s="9">
        <v>122032000</v>
      </c>
      <c r="EI25" s="9">
        <v>868289000</v>
      </c>
      <c r="EJ25" s="9">
        <v>1043560000</v>
      </c>
      <c r="EK25" s="9">
        <v>2011144000</v>
      </c>
      <c r="EL25" s="9">
        <v>4034740000</v>
      </c>
      <c r="EM25" s="9">
        <v>4616213000</v>
      </c>
      <c r="EN25" s="9">
        <v>4644214000</v>
      </c>
      <c r="EO25" s="9">
        <v>5519377000</v>
      </c>
      <c r="EP25" s="9">
        <v>134826056</v>
      </c>
      <c r="EQ25" s="9">
        <v>187165000</v>
      </c>
      <c r="ER25" s="9">
        <v>194287000</v>
      </c>
      <c r="ES25" s="9">
        <v>32863000</v>
      </c>
      <c r="ET25" s="9">
        <v>239243000</v>
      </c>
      <c r="EU25" s="9">
        <v>591274000</v>
      </c>
      <c r="EV25" s="9">
        <v>731788176</v>
      </c>
      <c r="EW25" s="9">
        <v>799664000</v>
      </c>
      <c r="EX25" s="9">
        <v>1434363000</v>
      </c>
      <c r="EY25" s="9">
        <v>1807876000</v>
      </c>
      <c r="EZ25" s="9">
        <v>2621619000</v>
      </c>
      <c r="FA25" s="9">
        <v>3607093000</v>
      </c>
      <c r="FB25" s="9">
        <v>18454084</v>
      </c>
      <c r="FC25" s="9">
        <v>8134267</v>
      </c>
      <c r="FD25" s="9">
        <v>6490162</v>
      </c>
      <c r="FE25" s="9">
        <v>10838000</v>
      </c>
      <c r="FF25" s="9">
        <v>21955000</v>
      </c>
      <c r="FG25" s="9">
        <v>36240000</v>
      </c>
      <c r="FH25" s="9">
        <v>43142000</v>
      </c>
      <c r="FI25" s="9">
        <v>1212000</v>
      </c>
      <c r="FJ25" s="9">
        <v>1400000</v>
      </c>
      <c r="FK25" s="9">
        <v>8000</v>
      </c>
      <c r="FL25" s="9">
        <v>-669556000</v>
      </c>
      <c r="FM25" s="9">
        <v>-5128938000</v>
      </c>
      <c r="FN25" s="9">
        <v>241412725</v>
      </c>
      <c r="FO25" s="9">
        <v>220549386</v>
      </c>
      <c r="FP25" s="9">
        <v>209474470</v>
      </c>
      <c r="FQ25" s="9">
        <v>386915617</v>
      </c>
      <c r="FR25" s="9">
        <v>816766204</v>
      </c>
      <c r="FS25" s="9">
        <v>1761031319</v>
      </c>
      <c r="FT25" s="9">
        <v>2582236224</v>
      </c>
      <c r="FU25" s="9">
        <v>3534772210</v>
      </c>
      <c r="FV25" s="9">
        <v>4404958968</v>
      </c>
      <c r="FW25" s="9">
        <v>3509717945</v>
      </c>
      <c r="FX25" s="9">
        <v>3303302701</v>
      </c>
      <c r="FY25" s="9">
        <v>3173423227</v>
      </c>
      <c r="FZ25" s="9">
        <v>38201900</v>
      </c>
      <c r="GA25" s="9">
        <v>131049703</v>
      </c>
      <c r="GB25" s="9">
        <v>40808000</v>
      </c>
      <c r="GC25" s="9">
        <v>122627229</v>
      </c>
      <c r="GD25" s="9">
        <v>64505042</v>
      </c>
      <c r="GE25" s="9">
        <v>126921175</v>
      </c>
      <c r="GF25" s="9">
        <v>74620877</v>
      </c>
      <c r="GG25" s="9">
        <v>169507583</v>
      </c>
      <c r="GH25" s="9">
        <v>258380000</v>
      </c>
      <c r="GI25" s="9">
        <v>403687000</v>
      </c>
      <c r="GJ25" s="9">
        <v>279895000</v>
      </c>
      <c r="GK25" s="9">
        <v>339803000</v>
      </c>
      <c r="GL25" s="9">
        <v>172772044</v>
      </c>
      <c r="GM25" s="9">
        <v>180884840</v>
      </c>
      <c r="GN25" s="9">
        <v>43114000</v>
      </c>
      <c r="GO25" s="9">
        <v>139400000</v>
      </c>
      <c r="GP25" s="9">
        <v>54595000</v>
      </c>
      <c r="GQ25" s="9">
        <v>41631000</v>
      </c>
      <c r="GR25" s="9">
        <v>144622000</v>
      </c>
      <c r="GS25" s="9">
        <v>97046000</v>
      </c>
      <c r="GT25" s="9">
        <v>122686000</v>
      </c>
      <c r="GU25" s="9">
        <v>189989000</v>
      </c>
      <c r="GV25" s="9">
        <v>266789000</v>
      </c>
      <c r="GW25" s="9">
        <v>79168000</v>
      </c>
      <c r="GX25" s="9">
        <v>849742000</v>
      </c>
      <c r="GY25" s="9">
        <v>790588000</v>
      </c>
      <c r="GZ25" s="9">
        <v>795130000</v>
      </c>
      <c r="HA25" s="9">
        <v>913248000</v>
      </c>
      <c r="HB25" s="9">
        <v>1539128000</v>
      </c>
      <c r="HC25" s="9">
        <v>1672319000</v>
      </c>
      <c r="HD25" s="9">
        <v>2417890000</v>
      </c>
      <c r="HE25" s="9">
        <v>2607012000</v>
      </c>
      <c r="HF25" s="9">
        <v>5007161000</v>
      </c>
      <c r="HG25" s="9">
        <v>7728918000</v>
      </c>
      <c r="HH25" s="9">
        <v>7324758000</v>
      </c>
      <c r="HI25" s="9">
        <v>9321949000</v>
      </c>
      <c r="HJ25" s="9">
        <v>151697000</v>
      </c>
      <c r="HK25" s="9">
        <v>86878000</v>
      </c>
      <c r="HL25" s="9">
        <v>91885000</v>
      </c>
      <c r="HM25" s="9">
        <v>116789000</v>
      </c>
      <c r="HN25" s="9">
        <v>304858000</v>
      </c>
      <c r="HO25" s="9">
        <v>493346000</v>
      </c>
      <c r="HP25" s="9">
        <v>1098452000</v>
      </c>
      <c r="HQ25" s="9">
        <v>1360465000</v>
      </c>
      <c r="HR25" s="9">
        <v>2606518000</v>
      </c>
      <c r="HS25" s="9">
        <v>4052928000</v>
      </c>
      <c r="HT25" s="9">
        <v>3676955000</v>
      </c>
      <c r="HU25" s="9">
        <v>4816026000</v>
      </c>
      <c r="HV25" s="9">
        <v>2229109000</v>
      </c>
      <c r="HW25" s="9">
        <v>2206436000</v>
      </c>
      <c r="HX25" s="9">
        <v>647919000</v>
      </c>
      <c r="HY25" s="9">
        <v>88609000</v>
      </c>
      <c r="HZ25" s="9">
        <v>1000119000</v>
      </c>
      <c r="IA25" s="9">
        <v>1790156000</v>
      </c>
      <c r="IB25" s="9">
        <v>2454864000</v>
      </c>
      <c r="IC25" s="9">
        <v>2681981000</v>
      </c>
      <c r="ID25" s="9">
        <v>3411496000</v>
      </c>
      <c r="IE25" s="9">
        <v>5040695000</v>
      </c>
      <c r="IF25" s="9">
        <v>7718616000</v>
      </c>
      <c r="IG25" s="9">
        <v>10087495000</v>
      </c>
      <c r="IH25" s="9">
        <v>659071000</v>
      </c>
      <c r="II25" s="9">
        <v>1081858000</v>
      </c>
      <c r="IJ25" s="9">
        <v>1529188000</v>
      </c>
      <c r="IK25" s="9">
        <v>3148846000</v>
      </c>
      <c r="IL25" s="9">
        <v>6445595000</v>
      </c>
      <c r="IM25" s="9">
        <v>8485219000</v>
      </c>
      <c r="IN25" s="9">
        <v>10377279000</v>
      </c>
      <c r="IO25" s="9">
        <v>12324991000</v>
      </c>
      <c r="IP25" s="9">
        <v>18052250000</v>
      </c>
      <c r="IQ25" s="9">
        <v>20150377000</v>
      </c>
      <c r="IR25" s="9">
        <v>18003802000</v>
      </c>
      <c r="IS25" s="9">
        <v>21522928000</v>
      </c>
      <c r="IT25" s="15">
        <v>381385251</v>
      </c>
      <c r="IU25" s="15">
        <v>535876678</v>
      </c>
      <c r="IV25" s="15">
        <v>562160000</v>
      </c>
      <c r="IW25" s="15">
        <v>565211000</v>
      </c>
      <c r="IX25" s="15">
        <v>963609000</v>
      </c>
      <c r="IY25" s="15">
        <v>1805238000</v>
      </c>
      <c r="IZ25" s="15">
        <v>3093842000</v>
      </c>
      <c r="JA25" s="15">
        <v>3510189000</v>
      </c>
      <c r="JB25" s="15">
        <v>4829179000</v>
      </c>
      <c r="JC25" s="15">
        <v>6260744000</v>
      </c>
      <c r="JD25" s="15">
        <v>4463325000</v>
      </c>
      <c r="JE25" s="15">
        <v>6071634000</v>
      </c>
      <c r="JF25" s="9">
        <v>60115270</v>
      </c>
      <c r="JG25" s="9">
        <v>47497043</v>
      </c>
      <c r="JH25" s="9">
        <v>81966643</v>
      </c>
      <c r="JI25" s="9">
        <v>99430024</v>
      </c>
      <c r="JJ25" s="9">
        <v>98801772</v>
      </c>
      <c r="JK25" s="9">
        <v>118415650</v>
      </c>
      <c r="JL25" s="9">
        <v>207397544</v>
      </c>
      <c r="JM25" s="9">
        <v>332016003</v>
      </c>
      <c r="JN25" s="9">
        <v>653889624</v>
      </c>
      <c r="JO25" s="9">
        <v>890627830</v>
      </c>
      <c r="JP25" s="9">
        <v>744093652</v>
      </c>
      <c r="JQ25" s="9">
        <v>867024902</v>
      </c>
      <c r="JR25" s="9">
        <v>364202000</v>
      </c>
      <c r="JS25" s="9">
        <v>16765000</v>
      </c>
      <c r="JT25" s="9">
        <v>-126324000</v>
      </c>
      <c r="JU25" s="9">
        <v>67141000</v>
      </c>
      <c r="JV25" s="9">
        <v>262455000</v>
      </c>
      <c r="JW25" s="9">
        <v>321984000</v>
      </c>
      <c r="JX25" s="9">
        <v>485650000</v>
      </c>
      <c r="JY25" s="9">
        <v>299545000</v>
      </c>
      <c r="JZ25" s="9">
        <v>506595000</v>
      </c>
      <c r="KA25" s="9">
        <v>522627000</v>
      </c>
      <c r="KB25" s="9">
        <v>646866000</v>
      </c>
      <c r="KC25" s="9">
        <v>900925000</v>
      </c>
      <c r="KD25" s="9">
        <v>4358052000</v>
      </c>
      <c r="KE25" s="9">
        <v>4565574000</v>
      </c>
      <c r="KF25" s="9">
        <v>5313928000</v>
      </c>
      <c r="KG25" s="9">
        <v>6831725000</v>
      </c>
      <c r="KH25" s="9">
        <v>9091070000</v>
      </c>
      <c r="KI25" s="9">
        <v>14605578000</v>
      </c>
      <c r="KJ25" s="9">
        <v>18510898000</v>
      </c>
      <c r="KK25" s="9">
        <v>18451311000</v>
      </c>
      <c r="KL25" s="9">
        <v>21996601000</v>
      </c>
      <c r="KM25" s="9">
        <v>29899014000</v>
      </c>
      <c r="KN25" s="9">
        <v>33033203000</v>
      </c>
      <c r="KO25" s="9">
        <v>33831386000</v>
      </c>
      <c r="KP25" s="9">
        <v>50248000</v>
      </c>
      <c r="KQ25" s="9">
        <v>522670000</v>
      </c>
      <c r="KR25" s="9">
        <v>521066000</v>
      </c>
      <c r="KS25" s="9">
        <v>561732000</v>
      </c>
      <c r="KT25" s="9">
        <v>1124279000</v>
      </c>
      <c r="KU25" s="9">
        <v>2193921000</v>
      </c>
      <c r="KV25" s="9">
        <v>3266402000</v>
      </c>
      <c r="KW25" s="9">
        <v>4642334000</v>
      </c>
      <c r="KX25" s="9">
        <v>6409750000</v>
      </c>
      <c r="KY25" s="9">
        <v>8468767000</v>
      </c>
      <c r="KZ25" s="9">
        <v>8563053000</v>
      </c>
      <c r="LA25" s="9">
        <v>7204470000</v>
      </c>
      <c r="LB25" s="9">
        <v>1017620000</v>
      </c>
      <c r="LC25" s="9">
        <v>1253593000</v>
      </c>
      <c r="LD25" s="9">
        <v>2395868000</v>
      </c>
      <c r="LE25" s="9">
        <v>3935045000</v>
      </c>
      <c r="LF25" s="9">
        <v>6440767000</v>
      </c>
      <c r="LG25" s="9">
        <v>7355568000</v>
      </c>
      <c r="LH25" s="9">
        <v>8260263000</v>
      </c>
      <c r="LI25" s="9">
        <v>10413760000</v>
      </c>
      <c r="LJ25" s="9">
        <v>11721208000</v>
      </c>
      <c r="LK25" s="9">
        <v>18167968000</v>
      </c>
      <c r="LL25" s="9">
        <v>9973939000</v>
      </c>
      <c r="LM25" s="9">
        <v>15778795000</v>
      </c>
    </row>
    <row r="26" spans="1:325" ht="15" customHeight="1" x14ac:dyDescent="0.3">
      <c r="A26" s="12" t="s">
        <v>110</v>
      </c>
      <c r="B26" s="9">
        <v>305</v>
      </c>
      <c r="C26" s="9">
        <v>244</v>
      </c>
      <c r="D26" s="9">
        <v>190</v>
      </c>
      <c r="E26" s="9">
        <v>448</v>
      </c>
      <c r="F26" s="9">
        <v>899</v>
      </c>
      <c r="G26" s="9">
        <v>1307</v>
      </c>
      <c r="H26" s="9">
        <v>1752</v>
      </c>
      <c r="I26" s="9">
        <v>1956</v>
      </c>
      <c r="J26" s="9">
        <v>2694</v>
      </c>
      <c r="K26" s="9">
        <v>1442</v>
      </c>
      <c r="L26" s="9">
        <v>438</v>
      </c>
      <c r="M26" s="9">
        <v>566</v>
      </c>
      <c r="N26" s="9">
        <v>868</v>
      </c>
      <c r="O26" s="9">
        <v>1021</v>
      </c>
      <c r="P26" s="9">
        <v>1136</v>
      </c>
      <c r="Q26" s="9">
        <v>1293</v>
      </c>
      <c r="R26" s="9">
        <v>1996</v>
      </c>
      <c r="S26" s="9">
        <v>3999</v>
      </c>
      <c r="T26" s="9">
        <v>3632</v>
      </c>
      <c r="U26" s="9">
        <v>3511</v>
      </c>
      <c r="V26" s="9">
        <v>3498</v>
      </c>
      <c r="W26" s="9">
        <v>4008</v>
      </c>
      <c r="X26" s="9">
        <v>4092</v>
      </c>
      <c r="Y26" s="9">
        <v>3669</v>
      </c>
      <c r="Z26" s="9">
        <v>641</v>
      </c>
      <c r="AA26" s="9">
        <v>770</v>
      </c>
      <c r="AB26" s="9">
        <v>829</v>
      </c>
      <c r="AC26" s="9">
        <v>1034</v>
      </c>
      <c r="AD26" s="9">
        <v>1205</v>
      </c>
      <c r="AE26" s="9">
        <v>1236</v>
      </c>
      <c r="AF26" s="9">
        <v>1238</v>
      </c>
      <c r="AG26" s="9">
        <v>830</v>
      </c>
      <c r="AH26" s="9">
        <v>964</v>
      </c>
      <c r="AI26" s="9">
        <v>1024</v>
      </c>
      <c r="AJ26" s="9">
        <v>1031</v>
      </c>
      <c r="AK26" s="9">
        <v>1129</v>
      </c>
      <c r="AL26" s="9">
        <v>1281</v>
      </c>
      <c r="AM26" s="9">
        <v>1387</v>
      </c>
      <c r="AN26" s="9">
        <v>1434</v>
      </c>
      <c r="AO26" s="9"/>
      <c r="AP26" s="9">
        <v>1499</v>
      </c>
      <c r="AQ26" s="9">
        <v>1634</v>
      </c>
      <c r="AR26" s="9">
        <v>2163</v>
      </c>
      <c r="AS26" s="9">
        <v>1447</v>
      </c>
      <c r="AT26" s="9">
        <v>1729</v>
      </c>
      <c r="AU26" s="9"/>
      <c r="AV26" s="9">
        <v>3314</v>
      </c>
      <c r="AW26" s="9">
        <v>3204</v>
      </c>
      <c r="AX26" s="9">
        <v>344</v>
      </c>
      <c r="AY26" s="9">
        <v>533</v>
      </c>
      <c r="AZ26" s="9">
        <v>177</v>
      </c>
      <c r="BA26" s="9">
        <v>9</v>
      </c>
      <c r="BB26" s="9">
        <v>112</v>
      </c>
      <c r="BC26" s="9">
        <v>314</v>
      </c>
      <c r="BD26" s="9">
        <v>404</v>
      </c>
      <c r="BE26" s="9">
        <v>507</v>
      </c>
      <c r="BF26" s="9">
        <v>713</v>
      </c>
      <c r="BG26" s="9">
        <v>992</v>
      </c>
      <c r="BH26" s="9">
        <v>120</v>
      </c>
      <c r="BI26" s="9">
        <v>564</v>
      </c>
      <c r="BJ26" s="9">
        <v>1504</v>
      </c>
      <c r="BK26" s="9">
        <v>1266</v>
      </c>
      <c r="BL26" s="9">
        <v>1208</v>
      </c>
      <c r="BM26" s="9">
        <v>1432</v>
      </c>
      <c r="BN26" s="9">
        <v>1546</v>
      </c>
      <c r="BO26" s="9"/>
      <c r="BP26" s="9">
        <v>2044</v>
      </c>
      <c r="BQ26" s="9"/>
      <c r="BR26" s="9">
        <v>3347</v>
      </c>
      <c r="BS26" s="9"/>
      <c r="BT26" s="9">
        <v>3706</v>
      </c>
      <c r="BU26" s="9">
        <v>4720</v>
      </c>
      <c r="BV26" s="9">
        <v>533</v>
      </c>
      <c r="BW26" s="9">
        <v>46</v>
      </c>
      <c r="BX26" s="9">
        <v>33</v>
      </c>
      <c r="BY26" s="9">
        <v>251</v>
      </c>
      <c r="BZ26" s="9">
        <v>669</v>
      </c>
      <c r="CA26" s="9">
        <v>537</v>
      </c>
      <c r="CB26" s="9">
        <v>704</v>
      </c>
      <c r="CC26" s="9">
        <v>870</v>
      </c>
      <c r="CD26" s="9">
        <v>785</v>
      </c>
      <c r="CE26" s="9">
        <v>2396</v>
      </c>
      <c r="CF26" s="9">
        <v>1244</v>
      </c>
      <c r="CG26" s="9">
        <v>1786</v>
      </c>
      <c r="CH26" s="9">
        <v>434</v>
      </c>
      <c r="CI26" s="9">
        <v>589</v>
      </c>
      <c r="CJ26" s="9">
        <v>633</v>
      </c>
      <c r="CK26" s="9">
        <v>911</v>
      </c>
      <c r="CL26" s="9">
        <v>1966</v>
      </c>
      <c r="CM26" s="9">
        <v>2897</v>
      </c>
      <c r="CN26" s="9">
        <v>3675</v>
      </c>
      <c r="CO26" s="9">
        <v>2667</v>
      </c>
      <c r="CP26" s="9">
        <v>3039</v>
      </c>
      <c r="CQ26" s="9">
        <v>3081</v>
      </c>
      <c r="CR26" s="9">
        <v>3482</v>
      </c>
      <c r="CS26" s="9">
        <v>3671</v>
      </c>
      <c r="CT26" s="9">
        <v>1045</v>
      </c>
      <c r="CU26" s="9">
        <v>593</v>
      </c>
      <c r="CV26" s="9">
        <v>558</v>
      </c>
      <c r="CW26" s="9">
        <v>368</v>
      </c>
      <c r="CX26" s="9">
        <v>634</v>
      </c>
      <c r="CY26" s="9">
        <v>644</v>
      </c>
      <c r="CZ26" s="9">
        <v>212</v>
      </c>
      <c r="DA26" s="9">
        <v>395</v>
      </c>
      <c r="DB26" s="9">
        <v>2358</v>
      </c>
      <c r="DC26" s="9">
        <v>1506</v>
      </c>
      <c r="DD26" s="9">
        <v>1588</v>
      </c>
      <c r="DE26" s="9">
        <v>2455</v>
      </c>
      <c r="DF26" s="9">
        <v>815</v>
      </c>
      <c r="DG26" s="9">
        <v>685</v>
      </c>
      <c r="DH26" s="9">
        <v>524</v>
      </c>
      <c r="DI26" s="9">
        <v>1582</v>
      </c>
      <c r="DJ26" s="9">
        <v>2028</v>
      </c>
      <c r="DK26" s="9">
        <v>1287</v>
      </c>
      <c r="DL26" s="9">
        <v>1588</v>
      </c>
      <c r="DM26" s="9">
        <v>1537</v>
      </c>
      <c r="DN26" s="9">
        <v>2135</v>
      </c>
      <c r="DO26" s="9">
        <v>2671</v>
      </c>
      <c r="DP26" s="9">
        <v>2705</v>
      </c>
      <c r="DQ26" s="9">
        <v>3254</v>
      </c>
      <c r="DR26" s="9">
        <v>2145</v>
      </c>
      <c r="DS26" s="9">
        <v>2136</v>
      </c>
      <c r="DT26" s="9">
        <v>1902</v>
      </c>
      <c r="DU26" s="9">
        <v>1706</v>
      </c>
      <c r="DV26" s="9">
        <v>1953</v>
      </c>
      <c r="DW26" s="9">
        <v>2829</v>
      </c>
      <c r="DX26" s="9">
        <v>3596</v>
      </c>
      <c r="DY26" s="9">
        <v>2993</v>
      </c>
      <c r="DZ26" s="9">
        <v>3362</v>
      </c>
      <c r="EA26" s="9">
        <v>3856</v>
      </c>
      <c r="EB26" s="9">
        <v>3966</v>
      </c>
      <c r="EC26" s="9">
        <v>3724</v>
      </c>
      <c r="ED26" s="9">
        <v>415</v>
      </c>
      <c r="EE26" s="9">
        <v>180</v>
      </c>
      <c r="EF26" s="9">
        <v>100</v>
      </c>
      <c r="EG26" s="9">
        <v>122</v>
      </c>
      <c r="EH26" s="9">
        <v>107</v>
      </c>
      <c r="EI26" s="9">
        <v>762</v>
      </c>
      <c r="EJ26" s="9">
        <v>971</v>
      </c>
      <c r="EK26" s="9">
        <v>1872</v>
      </c>
      <c r="EL26" s="9">
        <v>2704</v>
      </c>
      <c r="EM26" s="9">
        <v>2252</v>
      </c>
      <c r="EN26" s="9">
        <v>2322</v>
      </c>
      <c r="EO26" s="9">
        <v>2123</v>
      </c>
      <c r="EP26" s="9">
        <v>449</v>
      </c>
      <c r="EQ26" s="9">
        <v>584</v>
      </c>
      <c r="ER26" s="9">
        <v>609</v>
      </c>
      <c r="ES26" s="9">
        <v>109</v>
      </c>
      <c r="ET26" s="9">
        <v>792</v>
      </c>
      <c r="EU26" s="9">
        <v>1763</v>
      </c>
      <c r="EV26" s="9">
        <v>1881</v>
      </c>
      <c r="EW26" s="9">
        <v>1951</v>
      </c>
      <c r="EX26" s="9">
        <v>2794</v>
      </c>
      <c r="EY26" s="9">
        <v>2216</v>
      </c>
      <c r="EZ26" s="9">
        <v>2478</v>
      </c>
      <c r="FA26" s="9">
        <v>2702</v>
      </c>
      <c r="FB26" s="9"/>
      <c r="FC26" s="9">
        <v>27</v>
      </c>
      <c r="FD26" s="9">
        <v>22</v>
      </c>
      <c r="FE26" s="9">
        <v>36</v>
      </c>
      <c r="FF26" s="9">
        <v>74</v>
      </c>
      <c r="FG26" s="9">
        <v>122</v>
      </c>
      <c r="FH26" s="9">
        <v>129</v>
      </c>
      <c r="FI26" s="9">
        <v>3</v>
      </c>
      <c r="FJ26" s="9">
        <v>3</v>
      </c>
      <c r="FK26" s="9">
        <v>0</v>
      </c>
      <c r="FL26" s="9">
        <v>-1202</v>
      </c>
      <c r="FM26" s="9">
        <v>-8394</v>
      </c>
      <c r="FN26" s="9">
        <v>748</v>
      </c>
      <c r="FO26" s="9">
        <v>640</v>
      </c>
      <c r="FP26" s="9">
        <v>603</v>
      </c>
      <c r="FQ26" s="9">
        <v>1002</v>
      </c>
      <c r="FR26" s="9">
        <v>1972</v>
      </c>
      <c r="FS26" s="9">
        <v>2938</v>
      </c>
      <c r="FT26" s="9">
        <v>3264</v>
      </c>
      <c r="FU26" s="9">
        <v>3363</v>
      </c>
      <c r="FV26" s="9">
        <v>3188</v>
      </c>
      <c r="FW26" s="9">
        <v>2540</v>
      </c>
      <c r="FX26" s="9">
        <v>1594</v>
      </c>
      <c r="FY26" s="9">
        <v>1277</v>
      </c>
      <c r="FZ26" s="9">
        <v>127</v>
      </c>
      <c r="GA26" s="9">
        <v>437</v>
      </c>
      <c r="GB26" s="9">
        <v>136</v>
      </c>
      <c r="GC26" s="9">
        <v>409</v>
      </c>
      <c r="GD26" s="9">
        <v>215</v>
      </c>
      <c r="GE26" s="9">
        <v>423</v>
      </c>
      <c r="GF26" s="9">
        <v>249</v>
      </c>
      <c r="GG26" s="9">
        <v>565</v>
      </c>
      <c r="GH26" s="9">
        <v>861</v>
      </c>
      <c r="GI26" s="9">
        <v>1346</v>
      </c>
      <c r="GJ26" s="9">
        <v>666</v>
      </c>
      <c r="GK26" s="9">
        <v>809</v>
      </c>
      <c r="GL26" s="9">
        <v>561</v>
      </c>
      <c r="GM26" s="9">
        <v>587</v>
      </c>
      <c r="GN26" s="9">
        <v>90</v>
      </c>
      <c r="GO26" s="9">
        <v>453</v>
      </c>
      <c r="GP26" s="9">
        <v>177</v>
      </c>
      <c r="GQ26" s="9">
        <v>135</v>
      </c>
      <c r="GR26" s="9">
        <v>470</v>
      </c>
      <c r="GS26" s="9">
        <v>315</v>
      </c>
      <c r="GT26" s="9">
        <v>398</v>
      </c>
      <c r="GU26" s="9">
        <v>617</v>
      </c>
      <c r="GV26" s="9">
        <v>866</v>
      </c>
      <c r="GW26" s="9">
        <v>234</v>
      </c>
      <c r="GX26" s="9">
        <v>959</v>
      </c>
      <c r="GY26" s="9">
        <v>892</v>
      </c>
      <c r="GZ26" s="9">
        <v>839</v>
      </c>
      <c r="HA26" s="9">
        <v>896</v>
      </c>
      <c r="HB26" s="9">
        <v>1510</v>
      </c>
      <c r="HC26" s="9">
        <v>1390</v>
      </c>
      <c r="HD26" s="9">
        <v>1890</v>
      </c>
      <c r="HE26" s="9">
        <v>1514</v>
      </c>
      <c r="HF26" s="9">
        <v>2106</v>
      </c>
      <c r="HG26" s="9">
        <v>2520</v>
      </c>
      <c r="HH26" s="9">
        <v>2024</v>
      </c>
      <c r="HI26" s="9">
        <v>2306</v>
      </c>
      <c r="HJ26" s="9">
        <v>278</v>
      </c>
      <c r="HK26" s="9"/>
      <c r="HL26" s="9">
        <v>160</v>
      </c>
      <c r="HM26" s="9">
        <v>203</v>
      </c>
      <c r="HN26" s="9">
        <v>546</v>
      </c>
      <c r="HO26" s="9">
        <v>785</v>
      </c>
      <c r="HP26" s="9">
        <v>1324</v>
      </c>
      <c r="HQ26" s="9">
        <v>1219</v>
      </c>
      <c r="HR26" s="9">
        <v>1706</v>
      </c>
      <c r="HS26" s="9">
        <v>1889</v>
      </c>
      <c r="HT26" s="9">
        <v>1453</v>
      </c>
      <c r="HU26" s="9">
        <v>1648</v>
      </c>
      <c r="HV26" s="9">
        <v>1982</v>
      </c>
      <c r="HW26" s="9">
        <v>3699</v>
      </c>
      <c r="HX26" s="9">
        <v>444</v>
      </c>
      <c r="HY26" s="9">
        <v>49</v>
      </c>
      <c r="HZ26" s="9">
        <v>555</v>
      </c>
      <c r="IA26" s="9">
        <v>780</v>
      </c>
      <c r="IB26" s="9">
        <v>1119</v>
      </c>
      <c r="IC26" s="9">
        <v>1248</v>
      </c>
      <c r="ID26" s="9">
        <v>1630</v>
      </c>
      <c r="IE26" s="9">
        <v>2674</v>
      </c>
      <c r="IF26" s="9">
        <v>4094</v>
      </c>
      <c r="IG26" s="9">
        <v>5351</v>
      </c>
      <c r="IH26" s="9">
        <v>600</v>
      </c>
      <c r="II26" s="9">
        <v>983</v>
      </c>
      <c r="IJ26" s="9">
        <v>1694</v>
      </c>
      <c r="IK26" s="9">
        <v>3525</v>
      </c>
      <c r="IL26" s="9">
        <v>7719</v>
      </c>
      <c r="IM26" s="9">
        <v>3816</v>
      </c>
      <c r="IN26" s="9">
        <v>2871</v>
      </c>
      <c r="IO26" s="9">
        <v>3515</v>
      </c>
      <c r="IP26" s="9">
        <v>5137</v>
      </c>
      <c r="IQ26" s="9">
        <v>5725</v>
      </c>
      <c r="IR26" s="9">
        <v>5104</v>
      </c>
      <c r="IS26" s="9">
        <v>3049</v>
      </c>
      <c r="IT26" s="15">
        <v>688</v>
      </c>
      <c r="IU26" s="15">
        <v>966</v>
      </c>
      <c r="IV26" s="15">
        <v>1013</v>
      </c>
      <c r="IW26" s="15">
        <v>1004</v>
      </c>
      <c r="IX26" s="15">
        <v>1717</v>
      </c>
      <c r="IY26" s="15">
        <v>2911</v>
      </c>
      <c r="IZ26" s="15">
        <v>3691</v>
      </c>
      <c r="JA26" s="15">
        <v>3503</v>
      </c>
      <c r="JB26" s="15">
        <v>3234</v>
      </c>
      <c r="JC26" s="15">
        <v>3958</v>
      </c>
      <c r="JD26" s="15">
        <v>2027</v>
      </c>
      <c r="JE26" s="15">
        <v>2298</v>
      </c>
      <c r="JF26" s="9">
        <v>194</v>
      </c>
      <c r="JG26" s="9">
        <v>153</v>
      </c>
      <c r="JH26" s="9">
        <v>250</v>
      </c>
      <c r="JI26" s="9">
        <v>284</v>
      </c>
      <c r="JJ26" s="9">
        <v>282</v>
      </c>
      <c r="JK26" s="9">
        <v>338</v>
      </c>
      <c r="JL26" s="9">
        <v>593</v>
      </c>
      <c r="JM26" s="9">
        <v>834</v>
      </c>
      <c r="JN26" s="9">
        <v>1470</v>
      </c>
      <c r="JO26" s="9">
        <v>1649</v>
      </c>
      <c r="JP26" s="9">
        <v>1378</v>
      </c>
      <c r="JQ26" s="9">
        <v>1606</v>
      </c>
      <c r="JR26" s="9">
        <v>119701</v>
      </c>
      <c r="JS26" s="9">
        <v>5588</v>
      </c>
      <c r="JT26" s="9">
        <v>-42108</v>
      </c>
      <c r="JU26" s="9">
        <v>22365</v>
      </c>
      <c r="JV26" s="9">
        <v>80780</v>
      </c>
      <c r="JW26" s="9">
        <v>970</v>
      </c>
      <c r="JX26" s="9">
        <v>1161</v>
      </c>
      <c r="JY26" s="9">
        <v>715</v>
      </c>
      <c r="JZ26" s="9">
        <v>1061</v>
      </c>
      <c r="KA26" s="9">
        <v>1094</v>
      </c>
      <c r="KB26" s="9">
        <v>1354</v>
      </c>
      <c r="KC26" s="9">
        <v>1656</v>
      </c>
      <c r="KD26" s="9">
        <v>1582</v>
      </c>
      <c r="KE26" s="9">
        <v>1532</v>
      </c>
      <c r="KF26" s="9">
        <v>1626</v>
      </c>
      <c r="KG26" s="9">
        <v>1566</v>
      </c>
      <c r="KH26" s="9">
        <v>2103</v>
      </c>
      <c r="KI26" s="9">
        <v>3584</v>
      </c>
      <c r="KJ26" s="9">
        <v>4481</v>
      </c>
      <c r="KK26" s="9">
        <v>4470</v>
      </c>
      <c r="KL26" s="9">
        <v>4212</v>
      </c>
      <c r="KM26" s="9">
        <v>5821</v>
      </c>
      <c r="KN26" s="9">
        <v>5449</v>
      </c>
      <c r="KO26" s="9">
        <v>5571</v>
      </c>
      <c r="KP26" s="9">
        <v>118</v>
      </c>
      <c r="KQ26" s="9">
        <v>1230</v>
      </c>
      <c r="KR26" s="9">
        <v>1161</v>
      </c>
      <c r="KS26" s="9">
        <v>1125</v>
      </c>
      <c r="KT26" s="9">
        <v>2002</v>
      </c>
      <c r="KU26" s="9">
        <v>3873</v>
      </c>
      <c r="KV26" s="9">
        <v>3894</v>
      </c>
      <c r="KW26" s="9">
        <v>4096</v>
      </c>
      <c r="KX26" s="9">
        <v>4067</v>
      </c>
      <c r="KY26" s="9">
        <v>3971</v>
      </c>
      <c r="KZ26" s="9">
        <v>3332</v>
      </c>
      <c r="LA26" s="9">
        <v>2385</v>
      </c>
      <c r="LB26" s="9">
        <v>1764</v>
      </c>
      <c r="LC26" s="9">
        <v>1975</v>
      </c>
      <c r="LD26" s="9">
        <v>3072</v>
      </c>
      <c r="LE26" s="9">
        <v>4485</v>
      </c>
      <c r="LF26" s="9">
        <v>4564</v>
      </c>
      <c r="LG26" s="9">
        <v>3025</v>
      </c>
      <c r="LH26" s="9">
        <v>3376</v>
      </c>
      <c r="LI26" s="9">
        <v>4271</v>
      </c>
      <c r="LJ26" s="9">
        <v>2647</v>
      </c>
      <c r="LK26" s="9">
        <v>2718</v>
      </c>
      <c r="LL26" s="9">
        <v>1433</v>
      </c>
      <c r="LM26" s="9">
        <v>1989</v>
      </c>
    </row>
    <row r="28" spans="1:325" s="19" customFormat="1" ht="15" customHeight="1" x14ac:dyDescent="0.3">
      <c r="A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5612-7543-4A73-8262-119A47CA452D}">
  <dimension ref="A1:L299"/>
  <sheetViews>
    <sheetView tabSelected="1" zoomScale="175" zoomScaleNormal="175" workbookViewId="0">
      <selection activeCell="N1" sqref="N1"/>
    </sheetView>
  </sheetViews>
  <sheetFormatPr defaultColWidth="8.88671875" defaultRowHeight="13.8" x14ac:dyDescent="0.25"/>
  <cols>
    <col min="1" max="1" width="10.109375" style="46" customWidth="1"/>
    <col min="2" max="2" width="8.77734375" style="47"/>
    <col min="3" max="3" width="8.77734375" style="35"/>
    <col min="4" max="5" width="8.88671875" style="36"/>
    <col min="6" max="6" width="8.77734375" style="37"/>
    <col min="7" max="16384" width="8.88671875" style="36"/>
  </cols>
  <sheetData>
    <row r="1" spans="1:12" x14ac:dyDescent="0.25">
      <c r="A1" s="45" t="s">
        <v>163</v>
      </c>
      <c r="B1" s="42" t="s">
        <v>140</v>
      </c>
      <c r="C1" s="38" t="s">
        <v>138</v>
      </c>
      <c r="D1" s="39" t="s">
        <v>139</v>
      </c>
      <c r="E1" s="39" t="s">
        <v>142</v>
      </c>
      <c r="F1" s="40" t="s">
        <v>141</v>
      </c>
      <c r="G1" s="39" t="s">
        <v>143</v>
      </c>
      <c r="H1" s="39" t="s">
        <v>144</v>
      </c>
      <c r="I1" s="39" t="s">
        <v>156</v>
      </c>
      <c r="J1" s="39" t="s">
        <v>151</v>
      </c>
      <c r="K1" s="39" t="s">
        <v>153</v>
      </c>
      <c r="L1" s="39" t="s">
        <v>154</v>
      </c>
    </row>
    <row r="2" spans="1:12" x14ac:dyDescent="0.25">
      <c r="A2" s="48">
        <v>2014</v>
      </c>
      <c r="B2" s="43" t="s">
        <v>0</v>
      </c>
      <c r="C2" s="41">
        <v>1.8701831667686712E-3</v>
      </c>
      <c r="D2" s="41">
        <v>2.0414399767117411E-2</v>
      </c>
      <c r="E2" s="41">
        <v>0.91528364770691706</v>
      </c>
      <c r="F2" s="41">
        <v>-3.8444296595748675E-2</v>
      </c>
      <c r="G2" s="41">
        <v>1.5111306109774202E-2</v>
      </c>
      <c r="H2" s="41">
        <v>0.17070156006546156</v>
      </c>
      <c r="I2" s="41">
        <v>0.66853625258190008</v>
      </c>
      <c r="J2" s="41">
        <v>0.37790775492719542</v>
      </c>
      <c r="K2" s="41">
        <v>4.1000000000000002E-2</v>
      </c>
      <c r="L2" s="41">
        <v>6.4000000000000001E-2</v>
      </c>
    </row>
    <row r="3" spans="1:12" x14ac:dyDescent="0.25">
      <c r="A3" s="48">
        <v>2015</v>
      </c>
      <c r="B3" s="43" t="s">
        <v>0</v>
      </c>
      <c r="C3" s="41">
        <v>1.384698441293058E-3</v>
      </c>
      <c r="D3" s="41">
        <v>1.58668311889207E-2</v>
      </c>
      <c r="E3" s="41">
        <v>0.9100537593301814</v>
      </c>
      <c r="F3" s="41">
        <v>-4.0932951974688103E-2</v>
      </c>
      <c r="G3" s="41">
        <v>1.5228672338689155E-2</v>
      </c>
      <c r="H3" s="41">
        <v>-4.5804059447252903E-2</v>
      </c>
      <c r="I3" s="41">
        <v>0.73833237804064789</v>
      </c>
      <c r="J3" s="41">
        <v>0.47426228999392711</v>
      </c>
      <c r="K3" s="41">
        <v>6.0000000000000001E-3</v>
      </c>
      <c r="L3" s="41">
        <v>7.0000000000000007E-2</v>
      </c>
    </row>
    <row r="4" spans="1:12" x14ac:dyDescent="0.25">
      <c r="A4" s="48">
        <v>2016</v>
      </c>
      <c r="B4" s="43" t="s">
        <v>0</v>
      </c>
      <c r="C4" s="41">
        <v>3.5210495757483449E-3</v>
      </c>
      <c r="D4" s="41">
        <v>4.1935839098034056E-2</v>
      </c>
      <c r="E4" s="41">
        <v>0.92123036794872548</v>
      </c>
      <c r="F4" s="41">
        <v>-3.5631754147692381E-2</v>
      </c>
      <c r="G4" s="41">
        <v>1.1187854720970128E-2</v>
      </c>
      <c r="H4" s="41">
        <v>0.15218430735335936</v>
      </c>
      <c r="I4" s="41">
        <v>0.70006120814351036</v>
      </c>
      <c r="J4" s="41">
        <v>0.52863471028758846</v>
      </c>
      <c r="K4" s="41">
        <v>2.7E-2</v>
      </c>
      <c r="L4" s="41">
        <v>6.7000000000000004E-2</v>
      </c>
    </row>
    <row r="5" spans="1:12" x14ac:dyDescent="0.25">
      <c r="A5" s="48">
        <v>2017</v>
      </c>
      <c r="B5" s="43" t="s">
        <v>0</v>
      </c>
      <c r="C5" s="41">
        <v>6.1614913320831265E-3</v>
      </c>
      <c r="D5" s="41">
        <v>8.1737967675248602E-2</v>
      </c>
      <c r="E5" s="41">
        <v>0.9275932924992345</v>
      </c>
      <c r="F5" s="41">
        <v>-3.2642400440585376E-2</v>
      </c>
      <c r="G5" s="41">
        <v>9.699304530584563E-3</v>
      </c>
      <c r="H5" s="41">
        <v>0.13929293033201715</v>
      </c>
      <c r="I5" s="41">
        <v>0.7084192409627158</v>
      </c>
      <c r="J5" s="41">
        <v>0.55788036526815377</v>
      </c>
      <c r="K5" s="41">
        <v>3.5000000000000003E-2</v>
      </c>
      <c r="L5" s="41">
        <v>6.9000000000000006E-2</v>
      </c>
    </row>
    <row r="6" spans="1:12" x14ac:dyDescent="0.25">
      <c r="A6" s="48">
        <v>2018</v>
      </c>
      <c r="B6" s="43" t="s">
        <v>0</v>
      </c>
      <c r="C6" s="41">
        <v>8.1937314270362754E-3</v>
      </c>
      <c r="D6" s="41">
        <v>0.11009295672229574</v>
      </c>
      <c r="E6" s="41">
        <v>0.9236788226515219</v>
      </c>
      <c r="F6" s="41">
        <v>-3.447901340974481E-2</v>
      </c>
      <c r="G6" s="41">
        <v>1.077918592559019E-2</v>
      </c>
      <c r="H6" s="41">
        <v>6.5025117608450408E-2</v>
      </c>
      <c r="I6" s="41">
        <v>0.7133825169303134</v>
      </c>
      <c r="J6" s="41">
        <v>0.5726470745853367</v>
      </c>
      <c r="K6" s="41">
        <v>3.5000000000000003E-2</v>
      </c>
      <c r="L6" s="41">
        <v>7.4999999999999997E-2</v>
      </c>
    </row>
    <row r="7" spans="1:12" x14ac:dyDescent="0.25">
      <c r="A7" s="48">
        <v>2019</v>
      </c>
      <c r="B7" s="43" t="s">
        <v>0</v>
      </c>
      <c r="C7" s="41">
        <v>1.0393663747125722E-2</v>
      </c>
      <c r="D7" s="41">
        <v>0.13603961085200963</v>
      </c>
      <c r="E7" s="41">
        <v>0.92352755236691775</v>
      </c>
      <c r="F7" s="41">
        <v>-3.4550143361346146E-2</v>
      </c>
      <c r="G7" s="41">
        <v>9.2655080021705801E-3</v>
      </c>
      <c r="H7" s="41">
        <v>0.13954808118781362</v>
      </c>
      <c r="I7" s="41">
        <v>0.72901336237424597</v>
      </c>
      <c r="J7" s="41">
        <v>0.54672184785885347</v>
      </c>
      <c r="K7" s="41">
        <v>2.8000000000000001E-2</v>
      </c>
      <c r="L7" s="41">
        <v>7.3999999999999996E-2</v>
      </c>
    </row>
    <row r="8" spans="1:12" x14ac:dyDescent="0.25">
      <c r="A8" s="48">
        <v>2020</v>
      </c>
      <c r="B8" s="43" t="s">
        <v>0</v>
      </c>
      <c r="C8" s="41">
        <v>1.021046102754288E-2</v>
      </c>
      <c r="D8" s="41">
        <v>0.13341870134930328</v>
      </c>
      <c r="E8" s="41">
        <v>0.92342029565929873</v>
      </c>
      <c r="F8" s="41">
        <v>-3.4600584413450777E-2</v>
      </c>
      <c r="G8" s="41">
        <v>8.2130428390163358E-3</v>
      </c>
      <c r="H8" s="41">
        <v>0.134657480561722</v>
      </c>
      <c r="I8" s="41">
        <v>0.67127420793016879</v>
      </c>
      <c r="J8" s="41">
        <v>0.53785044917509717</v>
      </c>
      <c r="K8" s="41">
        <v>3.2000000000000001E-2</v>
      </c>
      <c r="L8" s="41">
        <v>2.9000000000000001E-2</v>
      </c>
    </row>
    <row r="9" spans="1:12" x14ac:dyDescent="0.25">
      <c r="A9" s="48">
        <v>2021</v>
      </c>
      <c r="B9" s="43" t="s">
        <v>0</v>
      </c>
      <c r="C9" s="41">
        <v>1.3147518907041453E-2</v>
      </c>
      <c r="D9" s="41">
        <v>0.15115765626748692</v>
      </c>
      <c r="E9" s="41">
        <v>0.90301495812639465</v>
      </c>
      <c r="F9" s="41">
        <v>-4.4305055690980796E-2</v>
      </c>
      <c r="G9" s="41">
        <v>7.5565334106232869E-3</v>
      </c>
      <c r="H9" s="41">
        <v>3.927078764722787E-2</v>
      </c>
      <c r="I9" s="41">
        <v>0.6552650589311092</v>
      </c>
      <c r="J9" s="41">
        <v>0.56370829015789103</v>
      </c>
      <c r="K9" s="41">
        <v>1.7999999999999999E-2</v>
      </c>
      <c r="L9" s="41">
        <v>2.5999999999999999E-2</v>
      </c>
    </row>
    <row r="10" spans="1:12" x14ac:dyDescent="0.25">
      <c r="A10" s="48">
        <v>2022</v>
      </c>
      <c r="B10" s="43" t="s">
        <v>0</v>
      </c>
      <c r="C10" s="41">
        <v>1.0807004646491055E-2</v>
      </c>
      <c r="D10" s="41">
        <v>0.10949117468350794</v>
      </c>
      <c r="E10" s="41">
        <v>0.89970242413855539</v>
      </c>
      <c r="F10" s="41">
        <v>-4.5901109365670198E-2</v>
      </c>
      <c r="G10" s="41">
        <v>8.2551801469795856E-3</v>
      </c>
      <c r="H10" s="41">
        <v>7.6154162301163508E-2</v>
      </c>
      <c r="I10" s="41">
        <v>0.70554730780804986</v>
      </c>
      <c r="J10" s="41">
        <v>0.622252836406194</v>
      </c>
      <c r="K10" s="41">
        <v>3.2000000000000001E-2</v>
      </c>
      <c r="L10" s="41">
        <v>8.1000000000000003E-2</v>
      </c>
    </row>
    <row r="11" spans="1:12" x14ac:dyDescent="0.25">
      <c r="A11" s="48">
        <v>2023</v>
      </c>
      <c r="B11" s="43" t="s">
        <v>0</v>
      </c>
      <c r="C11" s="41">
        <v>3.103565369068857E-3</v>
      </c>
      <c r="D11" s="41">
        <v>3.4184499753322418E-2</v>
      </c>
      <c r="E11" s="41">
        <v>0.91684586200819174</v>
      </c>
      <c r="F11" s="41">
        <v>-3.7703670770529274E-2</v>
      </c>
      <c r="G11" s="41">
        <v>6.6884856963459029E-3</v>
      </c>
      <c r="H11" s="41">
        <v>0.24551173024859765</v>
      </c>
      <c r="I11" s="41">
        <v>0.71335521865987561</v>
      </c>
      <c r="J11" s="41">
        <v>0.59705186774765351</v>
      </c>
      <c r="K11" s="41">
        <v>3.3000000000000002E-2</v>
      </c>
      <c r="L11" s="41">
        <v>0.05</v>
      </c>
    </row>
    <row r="12" spans="1:12" x14ac:dyDescent="0.25">
      <c r="A12" s="48">
        <v>2024</v>
      </c>
      <c r="B12" s="44" t="s">
        <v>0</v>
      </c>
      <c r="C12" s="41">
        <v>3.4565216445545306E-3</v>
      </c>
      <c r="D12" s="41">
        <v>4.2580550533862137E-2</v>
      </c>
      <c r="E12" s="41">
        <v>0.92063841917605738</v>
      </c>
      <c r="F12" s="41">
        <v>-3.5910905514160332E-2</v>
      </c>
      <c r="G12" s="41">
        <v>6.0387878515840527E-3</v>
      </c>
      <c r="H12" s="41">
        <v>9.015431559296111E-2</v>
      </c>
      <c r="I12" s="41">
        <v>0.62218993901148689</v>
      </c>
      <c r="J12" s="41">
        <v>0.54909499557058905</v>
      </c>
      <c r="K12" s="41">
        <v>3.5999999999999997E-2</v>
      </c>
      <c r="L12" s="41">
        <v>7.0900000000000005E-2</v>
      </c>
    </row>
    <row r="13" spans="1:12" x14ac:dyDescent="0.25">
      <c r="A13" s="48">
        <v>2014</v>
      </c>
      <c r="B13" s="44" t="s">
        <v>86</v>
      </c>
      <c r="C13" s="41">
        <v>5.4984281737989532E-3</v>
      </c>
      <c r="D13" s="41">
        <v>7.6445339347963104E-2</v>
      </c>
      <c r="E13" s="41">
        <v>0.93097645561833042</v>
      </c>
      <c r="F13" s="41">
        <v>-3.1061302181208776E-2</v>
      </c>
      <c r="G13" s="41">
        <v>1.5614712854346883E-2</v>
      </c>
      <c r="H13" s="41">
        <v>7.8096404294506247E-2</v>
      </c>
      <c r="I13" s="41">
        <v>0.87796775822402229</v>
      </c>
      <c r="J13" s="41">
        <v>0.63885862312023101</v>
      </c>
      <c r="K13" s="41">
        <v>4.1000000000000002E-2</v>
      </c>
      <c r="L13" s="41">
        <v>6.4000000000000001E-2</v>
      </c>
    </row>
    <row r="14" spans="1:12" x14ac:dyDescent="0.25">
      <c r="A14" s="48">
        <v>2015</v>
      </c>
      <c r="B14" s="44" t="s">
        <v>86</v>
      </c>
      <c r="C14" s="41">
        <v>5.3965977551712748E-3</v>
      </c>
      <c r="D14" s="41">
        <v>8.1654820587539853E-2</v>
      </c>
      <c r="E14" s="41">
        <v>0.93652470277960331</v>
      </c>
      <c r="F14" s="41">
        <v>-2.8480762720801668E-2</v>
      </c>
      <c r="G14" s="41">
        <v>1.2308170898120013E-2</v>
      </c>
      <c r="H14" s="41">
        <v>0.12163711293858283</v>
      </c>
      <c r="I14" s="41">
        <v>0.8835335096472331</v>
      </c>
      <c r="J14" s="41">
        <v>0.65766390279294606</v>
      </c>
      <c r="K14" s="41">
        <v>6.0000000000000001E-3</v>
      </c>
      <c r="L14" s="41">
        <v>7.0000000000000007E-2</v>
      </c>
    </row>
    <row r="15" spans="1:12" x14ac:dyDescent="0.25">
      <c r="A15" s="48">
        <v>2016</v>
      </c>
      <c r="B15" s="44" t="s">
        <v>86</v>
      </c>
      <c r="C15" s="41">
        <v>6.0908236939400135E-3</v>
      </c>
      <c r="D15" s="41">
        <v>9.8708474235145158E-2</v>
      </c>
      <c r="E15" s="41">
        <v>0.93982085234984802</v>
      </c>
      <c r="F15" s="41">
        <v>-2.6954923262836109E-2</v>
      </c>
      <c r="G15" s="41">
        <v>1.2198507796596467E-2</v>
      </c>
      <c r="H15" s="41">
        <v>0.15995420560870599</v>
      </c>
      <c r="I15" s="41">
        <v>0.91435068090744964</v>
      </c>
      <c r="J15" s="41">
        <v>0.69156033679212869</v>
      </c>
      <c r="K15" s="41">
        <v>2.7E-2</v>
      </c>
      <c r="L15" s="41">
        <v>6.7000000000000004E-2</v>
      </c>
    </row>
    <row r="16" spans="1:12" x14ac:dyDescent="0.25">
      <c r="A16" s="48">
        <v>2017</v>
      </c>
      <c r="B16" s="44" t="s">
        <v>86</v>
      </c>
      <c r="C16" s="41">
        <v>8.1781593329691097E-3</v>
      </c>
      <c r="D16" s="41">
        <v>0.1407697054682425</v>
      </c>
      <c r="E16" s="41">
        <v>0.94361611705010484</v>
      </c>
      <c r="F16" s="41">
        <v>-2.5204649933381208E-2</v>
      </c>
      <c r="G16" s="41">
        <v>1.0578429278877019E-2</v>
      </c>
      <c r="H16" s="41">
        <v>0.21668545004647513</v>
      </c>
      <c r="I16" s="41">
        <v>0.87280991799399288</v>
      </c>
      <c r="J16" s="41">
        <v>0.69172565356063187</v>
      </c>
      <c r="K16" s="41">
        <v>3.5000000000000003E-2</v>
      </c>
      <c r="L16" s="41">
        <v>6.9000000000000006E-2</v>
      </c>
    </row>
    <row r="17" spans="1:12" x14ac:dyDescent="0.25">
      <c r="A17" s="48">
        <v>2018</v>
      </c>
      <c r="B17" s="44" t="s">
        <v>86</v>
      </c>
      <c r="C17" s="41">
        <v>1.6742629590666372E-2</v>
      </c>
      <c r="D17" s="41">
        <v>0.27731313767003074</v>
      </c>
      <c r="E17" s="41">
        <v>0.93618045073075395</v>
      </c>
      <c r="F17" s="41">
        <v>-2.8640432027636185E-2</v>
      </c>
      <c r="G17" s="41">
        <v>9.8179825096975249E-3</v>
      </c>
      <c r="H17" s="41">
        <v>0.15833473503013404</v>
      </c>
      <c r="I17" s="41">
        <v>0.84500860027062985</v>
      </c>
      <c r="J17" s="41">
        <v>0.69225641270751648</v>
      </c>
      <c r="K17" s="41">
        <v>3.5000000000000003E-2</v>
      </c>
      <c r="L17" s="41">
        <v>7.4999999999999997E-2</v>
      </c>
    </row>
    <row r="18" spans="1:12" x14ac:dyDescent="0.25">
      <c r="A18" s="48">
        <v>2019</v>
      </c>
      <c r="B18" s="44" t="s">
        <v>86</v>
      </c>
      <c r="C18" s="41">
        <v>1.6861770525787502E-2</v>
      </c>
      <c r="D18" s="41">
        <v>0.24639342456381244</v>
      </c>
      <c r="E18" s="41">
        <v>0.9276028327058633</v>
      </c>
      <c r="F18" s="41">
        <v>-3.2637933787126101E-2</v>
      </c>
      <c r="G18" s="41">
        <v>9.8307093986623011E-3</v>
      </c>
      <c r="H18" s="41">
        <v>0.16451785381725254</v>
      </c>
      <c r="I18" s="41">
        <v>0.85775186941527382</v>
      </c>
      <c r="J18" s="41">
        <v>0.69401520499206026</v>
      </c>
      <c r="K18" s="41">
        <v>2.8000000000000001E-2</v>
      </c>
      <c r="L18" s="41">
        <v>7.3999999999999996E-2</v>
      </c>
    </row>
    <row r="19" spans="1:12" x14ac:dyDescent="0.25">
      <c r="A19" s="48">
        <v>2020</v>
      </c>
      <c r="B19" s="44" t="s">
        <v>86</v>
      </c>
      <c r="C19" s="41">
        <v>1.855654521232682E-2</v>
      </c>
      <c r="D19" s="41">
        <v>0.24307530278094613</v>
      </c>
      <c r="E19" s="41">
        <v>0.92025700243689235</v>
      </c>
      <c r="F19" s="41">
        <v>-3.6090869226982299E-2</v>
      </c>
      <c r="G19" s="41">
        <v>8.5095541695866788E-3</v>
      </c>
      <c r="H19" s="41">
        <v>0.15909613510014417</v>
      </c>
      <c r="I19" s="41">
        <v>0.84413975931762764</v>
      </c>
      <c r="J19" s="41">
        <v>0.69405563813064053</v>
      </c>
      <c r="K19" s="41">
        <v>3.2000000000000001E-2</v>
      </c>
      <c r="L19" s="41">
        <v>2.9000000000000001E-2</v>
      </c>
    </row>
    <row r="20" spans="1:12" x14ac:dyDescent="0.25">
      <c r="A20" s="48">
        <v>2021</v>
      </c>
      <c r="B20" s="44" t="s">
        <v>86</v>
      </c>
      <c r="C20" s="41">
        <v>1.9752639156508611E-2</v>
      </c>
      <c r="D20" s="41">
        <v>0.2390256853246544</v>
      </c>
      <c r="E20" s="41">
        <v>0.9149233306851593</v>
      </c>
      <c r="F20" s="41">
        <v>-3.8615297688143584E-2</v>
      </c>
      <c r="G20" s="41">
        <v>7.1291441333006262E-3</v>
      </c>
      <c r="H20" s="41">
        <v>0.18725354987431853</v>
      </c>
      <c r="I20" s="41">
        <v>0.77774143197514101</v>
      </c>
      <c r="J20" s="41">
        <v>0.67463286617170459</v>
      </c>
      <c r="K20" s="41">
        <v>1.7999999999999999E-2</v>
      </c>
      <c r="L20" s="41">
        <v>2.5999999999999999E-2</v>
      </c>
    </row>
    <row r="21" spans="1:12" x14ac:dyDescent="0.25">
      <c r="A21" s="48">
        <v>2022</v>
      </c>
      <c r="B21" s="44" t="s">
        <v>86</v>
      </c>
      <c r="C21" s="41">
        <v>2.4106461869920985E-2</v>
      </c>
      <c r="D21" s="41">
        <v>0.26491677360537164</v>
      </c>
      <c r="E21" s="41">
        <v>0.90386404241851059</v>
      </c>
      <c r="F21" s="41">
        <v>-4.3896890396272682E-2</v>
      </c>
      <c r="G21" s="41">
        <v>6.5496603550283103E-3</v>
      </c>
      <c r="H21" s="41">
        <v>0.15178060423994133</v>
      </c>
      <c r="I21" s="41">
        <v>0.75386718738979286</v>
      </c>
      <c r="J21" s="41">
        <v>0.67259943832054936</v>
      </c>
      <c r="K21" s="41">
        <v>3.2000000000000001E-2</v>
      </c>
      <c r="L21" s="41">
        <v>8.1000000000000003E-2</v>
      </c>
    </row>
    <row r="22" spans="1:12" x14ac:dyDescent="0.25">
      <c r="A22" s="48">
        <v>2023</v>
      </c>
      <c r="B22" s="44" t="s">
        <v>86</v>
      </c>
      <c r="C22" s="41">
        <v>2.4187983045131169E-2</v>
      </c>
      <c r="D22" s="41">
        <v>0.24799690286978229</v>
      </c>
      <c r="E22" s="41">
        <v>0.90128478693931846</v>
      </c>
      <c r="F22" s="41">
        <v>-4.5137959460612498E-2</v>
      </c>
      <c r="G22" s="41">
        <v>6.6257607846293897E-3</v>
      </c>
      <c r="H22" s="41">
        <v>0.18247068927480564</v>
      </c>
      <c r="I22" s="41">
        <v>0.74445850482049192</v>
      </c>
      <c r="J22" s="41">
        <v>0.67089389288655321</v>
      </c>
      <c r="K22" s="41">
        <v>3.3000000000000002E-2</v>
      </c>
      <c r="L22" s="41">
        <v>0.05</v>
      </c>
    </row>
    <row r="23" spans="1:12" x14ac:dyDescent="0.25">
      <c r="A23" s="48">
        <v>2024</v>
      </c>
      <c r="B23" s="44" t="s">
        <v>86</v>
      </c>
      <c r="C23" s="41">
        <v>2.1215270283763632E-2</v>
      </c>
      <c r="D23" s="41">
        <v>0.21745919842745426</v>
      </c>
      <c r="E23" s="41">
        <v>0.9034014732655069</v>
      </c>
      <c r="F23" s="41">
        <v>-4.4119205527382729E-2</v>
      </c>
      <c r="G23" s="41">
        <v>6.2642757810592829E-3</v>
      </c>
      <c r="H23" s="41">
        <v>0.20202032155253188</v>
      </c>
      <c r="I23" s="41">
        <v>0.73952639639000162</v>
      </c>
      <c r="J23" s="41">
        <v>0.66428576803039918</v>
      </c>
      <c r="K23" s="41">
        <v>3.5999999999999997E-2</v>
      </c>
      <c r="L23" s="41">
        <v>7.0900000000000005E-2</v>
      </c>
    </row>
    <row r="24" spans="1:12" x14ac:dyDescent="0.25">
      <c r="A24" s="48">
        <v>2014</v>
      </c>
      <c r="B24" s="44" t="s">
        <v>111</v>
      </c>
      <c r="C24" s="41">
        <v>5.099562297257965E-3</v>
      </c>
      <c r="D24" s="41">
        <v>7.3736176440752657E-2</v>
      </c>
      <c r="E24" s="41">
        <v>0.92791354654914326</v>
      </c>
      <c r="F24" s="41">
        <v>-3.2492484994156773E-2</v>
      </c>
      <c r="G24" s="41">
        <v>4.2016411300606236E-3</v>
      </c>
      <c r="H24" s="41">
        <v>0.13664343799230375</v>
      </c>
      <c r="I24" s="41">
        <v>0.81865990122276444</v>
      </c>
      <c r="J24" s="41">
        <v>0.6310589569811339</v>
      </c>
      <c r="K24" s="41">
        <v>4.1000000000000002E-2</v>
      </c>
      <c r="L24" s="41">
        <v>6.4000000000000001E-2</v>
      </c>
    </row>
    <row r="25" spans="1:12" x14ac:dyDescent="0.25">
      <c r="A25" s="48">
        <v>2015</v>
      </c>
      <c r="B25" s="44" t="s">
        <v>111</v>
      </c>
      <c r="C25" s="41">
        <v>6.3063898038313261E-3</v>
      </c>
      <c r="D25" s="41">
        <v>8.3297573344833106E-2</v>
      </c>
      <c r="E25" s="41">
        <v>0.9210265198654034</v>
      </c>
      <c r="F25" s="41">
        <v>-3.5727864629004992E-2</v>
      </c>
      <c r="G25" s="41">
        <v>3.362442110499434E-3</v>
      </c>
      <c r="H25" s="41">
        <v>0.10979283862791833</v>
      </c>
      <c r="I25" s="41">
        <v>0.84140568835302976</v>
      </c>
      <c r="J25" s="41">
        <v>0.6503637417927598</v>
      </c>
      <c r="K25" s="41">
        <v>6.0000000000000001E-3</v>
      </c>
      <c r="L25" s="41">
        <v>7.0000000000000007E-2</v>
      </c>
    </row>
    <row r="26" spans="1:12" x14ac:dyDescent="0.25">
      <c r="A26" s="48">
        <v>2016</v>
      </c>
      <c r="B26" s="44" t="s">
        <v>111</v>
      </c>
      <c r="C26" s="41">
        <v>7.1835322724297145E-3</v>
      </c>
      <c r="D26" s="41">
        <v>9.2558714590264185E-2</v>
      </c>
      <c r="E26" s="41">
        <v>0.92352843527340167</v>
      </c>
      <c r="F26" s="41">
        <v>-3.4549728169368674E-2</v>
      </c>
      <c r="G26" s="41">
        <v>8.67257126154828E-3</v>
      </c>
      <c r="H26" s="41">
        <v>0.19662775330764393</v>
      </c>
      <c r="I26" s="41">
        <v>0.79810615081105218</v>
      </c>
      <c r="J26" s="41">
        <v>0.62759413094983563</v>
      </c>
      <c r="K26" s="41">
        <v>2.7E-2</v>
      </c>
      <c r="L26" s="41">
        <v>6.7000000000000004E-2</v>
      </c>
    </row>
    <row r="27" spans="1:12" x14ac:dyDescent="0.25">
      <c r="A27" s="48">
        <v>2017</v>
      </c>
      <c r="B27" s="44" t="s">
        <v>111</v>
      </c>
      <c r="C27" s="41">
        <v>7.1842445307575649E-3</v>
      </c>
      <c r="D27" s="41">
        <v>9.8914102531161244E-2</v>
      </c>
      <c r="E27" s="41">
        <v>0.93054631583742475</v>
      </c>
      <c r="F27" s="41">
        <v>-3.1262005970046171E-2</v>
      </c>
      <c r="G27" s="41">
        <v>7.1430080435748106E-3</v>
      </c>
      <c r="H27" s="41">
        <v>0.20864418500172008</v>
      </c>
      <c r="I27" s="41">
        <v>0.70128083984388212</v>
      </c>
      <c r="J27" s="41">
        <v>0.59787887414031393</v>
      </c>
      <c r="K27" s="41">
        <v>3.5000000000000003E-2</v>
      </c>
      <c r="L27" s="41">
        <v>6.9000000000000006E-2</v>
      </c>
    </row>
    <row r="28" spans="1:12" x14ac:dyDescent="0.25">
      <c r="A28" s="48">
        <v>2018</v>
      </c>
      <c r="B28" s="44" t="s">
        <v>111</v>
      </c>
      <c r="C28" s="41">
        <v>7.1734068490045899E-3</v>
      </c>
      <c r="D28" s="41">
        <v>0.10064748130870707</v>
      </c>
      <c r="E28" s="41">
        <v>0.92700685828547802</v>
      </c>
      <c r="F28" s="41">
        <v>-3.2917052797767861E-2</v>
      </c>
      <c r="G28" s="41">
        <v>6.7480401567526251E-3</v>
      </c>
      <c r="H28" s="41">
        <v>5.7166421624602358E-2</v>
      </c>
      <c r="I28" s="41">
        <v>0.76130047264911693</v>
      </c>
      <c r="J28" s="41">
        <v>0.65326547888575359</v>
      </c>
      <c r="K28" s="41">
        <v>3.5000000000000003E-2</v>
      </c>
      <c r="L28" s="41">
        <v>7.4999999999999997E-2</v>
      </c>
    </row>
    <row r="29" spans="1:12" x14ac:dyDescent="0.25">
      <c r="A29" s="48">
        <v>2019</v>
      </c>
      <c r="B29" s="44" t="s">
        <v>111</v>
      </c>
      <c r="C29" s="41">
        <v>7.3146621030385547E-3</v>
      </c>
      <c r="D29" s="41">
        <v>0.10061540099403649</v>
      </c>
      <c r="E29" s="41">
        <v>0.9275650965570239</v>
      </c>
      <c r="F29" s="41">
        <v>-3.2655601838576298E-2</v>
      </c>
      <c r="G29" s="41">
        <v>6.2194961229363648E-3</v>
      </c>
      <c r="H29" s="41">
        <v>0.11193252710133926</v>
      </c>
      <c r="I29" s="41">
        <v>0.76279267035968912</v>
      </c>
      <c r="J29" s="41">
        <v>0.66992975951222955</v>
      </c>
      <c r="K29" s="41">
        <v>2.8000000000000001E-2</v>
      </c>
      <c r="L29" s="41">
        <v>7.3999999999999996E-2</v>
      </c>
    </row>
    <row r="30" spans="1:12" x14ac:dyDescent="0.25">
      <c r="A30" s="48">
        <v>2020</v>
      </c>
      <c r="B30" s="44" t="s">
        <v>111</v>
      </c>
      <c r="C30" s="41">
        <v>5.2229979423861544E-3</v>
      </c>
      <c r="D30" s="41">
        <v>7.2663295828363533E-2</v>
      </c>
      <c r="E30" s="41">
        <v>0.9286319197847539</v>
      </c>
      <c r="F30" s="41">
        <v>-3.215639244657241E-2</v>
      </c>
      <c r="G30" s="41">
        <v>6.195219391570703E-3</v>
      </c>
      <c r="H30" s="41">
        <v>8.619560581318883E-2</v>
      </c>
      <c r="I30" s="41">
        <v>0.78788750104712979</v>
      </c>
      <c r="J30" s="41">
        <v>0.67086822439638372</v>
      </c>
      <c r="K30" s="41">
        <v>3.2000000000000001E-2</v>
      </c>
      <c r="L30" s="41">
        <v>2.9000000000000001E-2</v>
      </c>
    </row>
    <row r="31" spans="1:12" x14ac:dyDescent="0.25">
      <c r="A31" s="48">
        <v>2021</v>
      </c>
      <c r="B31" s="44" t="s">
        <v>111</v>
      </c>
      <c r="C31" s="41">
        <v>6.1299293198360432E-3</v>
      </c>
      <c r="D31" s="41">
        <v>8.3416648841712973E-2</v>
      </c>
      <c r="E31" s="41">
        <v>0.92444272023079777</v>
      </c>
      <c r="F31" s="41">
        <v>-3.4119993167175004E-2</v>
      </c>
      <c r="G31" s="41">
        <v>6.3381463670394954E-3</v>
      </c>
      <c r="H31" s="41">
        <v>2.2206898878638272E-2</v>
      </c>
      <c r="I31" s="41">
        <v>0.82438328878688083</v>
      </c>
      <c r="J31" s="41">
        <v>0.69736211339864096</v>
      </c>
      <c r="K31" s="41">
        <v>1.7999999999999999E-2</v>
      </c>
      <c r="L31" s="41">
        <v>2.5999999999999999E-2</v>
      </c>
    </row>
    <row r="32" spans="1:12" x14ac:dyDescent="0.25">
      <c r="A32" s="48">
        <v>2022</v>
      </c>
      <c r="B32" s="43" t="s">
        <v>111</v>
      </c>
      <c r="C32" s="41">
        <v>6.6980537678037848E-3</v>
      </c>
      <c r="D32" s="41">
        <v>8.8323553248126657E-2</v>
      </c>
      <c r="E32" s="41">
        <v>0.92390587950150105</v>
      </c>
      <c r="F32" s="41">
        <v>-3.4372269142588022E-2</v>
      </c>
      <c r="G32" s="41">
        <v>5.9109021447954942E-3</v>
      </c>
      <c r="H32" s="41">
        <v>7.5144805814180649E-2</v>
      </c>
      <c r="I32" s="41">
        <v>0.81325882980247033</v>
      </c>
      <c r="J32" s="41">
        <v>0.72265645812136936</v>
      </c>
      <c r="K32" s="41">
        <v>3.2000000000000001E-2</v>
      </c>
      <c r="L32" s="41">
        <v>8.1000000000000003E-2</v>
      </c>
    </row>
    <row r="33" spans="1:12" x14ac:dyDescent="0.25">
      <c r="A33" s="48">
        <v>2023</v>
      </c>
      <c r="B33" s="43" t="s">
        <v>111</v>
      </c>
      <c r="C33" s="41">
        <v>6.0801117907026839E-3</v>
      </c>
      <c r="D33" s="41">
        <v>8.267258350674378E-2</v>
      </c>
      <c r="E33" s="41">
        <v>0.92861245553828853</v>
      </c>
      <c r="F33" s="41">
        <v>-3.2165495411100871E-2</v>
      </c>
      <c r="G33" s="41">
        <v>6.9164855456705808E-3</v>
      </c>
      <c r="H33" s="41">
        <v>0.18207072625025644</v>
      </c>
      <c r="I33" s="41">
        <v>0.8245976133784112</v>
      </c>
      <c r="J33" s="41">
        <v>0.64800511676488715</v>
      </c>
      <c r="K33" s="41">
        <v>3.3000000000000002E-2</v>
      </c>
      <c r="L33" s="41">
        <v>0.05</v>
      </c>
    </row>
    <row r="34" spans="1:12" x14ac:dyDescent="0.25">
      <c r="A34" s="48">
        <v>2024</v>
      </c>
      <c r="B34" s="43" t="s">
        <v>111</v>
      </c>
      <c r="C34" s="41">
        <v>6.3655037366911584E-3</v>
      </c>
      <c r="D34" s="41">
        <v>8.9291244702318154E-2</v>
      </c>
      <c r="E34" s="41">
        <v>0.92880122391472286</v>
      </c>
      <c r="F34" s="41">
        <v>-3.2077220983672668E-2</v>
      </c>
      <c r="G34" s="41">
        <v>6.3968345781131777E-3</v>
      </c>
      <c r="H34" s="41">
        <v>8.6989981961149487E-2</v>
      </c>
      <c r="I34" s="41">
        <v>0.83735123645258902</v>
      </c>
      <c r="J34" s="41">
        <v>0.65400044582436612</v>
      </c>
      <c r="K34" s="41">
        <v>3.5999999999999997E-2</v>
      </c>
      <c r="L34" s="41">
        <v>7.0900000000000005E-2</v>
      </c>
    </row>
    <row r="35" spans="1:12" x14ac:dyDescent="0.25">
      <c r="A35" s="48">
        <v>2014</v>
      </c>
      <c r="B35" s="43" t="s">
        <v>112</v>
      </c>
      <c r="C35" s="41">
        <v>8.3182730723013257E-3</v>
      </c>
      <c r="D35" s="41">
        <v>0.15131291385070592</v>
      </c>
      <c r="E35" s="41">
        <v>0.94832521492556943</v>
      </c>
      <c r="F35" s="41">
        <v>-2.3042701874110647E-2</v>
      </c>
      <c r="G35" s="41">
        <v>1.0259304630315486E-2</v>
      </c>
      <c r="H35" s="41">
        <v>0.1859169901654853</v>
      </c>
      <c r="I35" s="41">
        <v>0.70816550704902959</v>
      </c>
      <c r="J35" s="41">
        <v>0.67513896603801959</v>
      </c>
      <c r="K35" s="41">
        <v>4.1000000000000002E-2</v>
      </c>
      <c r="L35" s="41">
        <v>6.4000000000000001E-2</v>
      </c>
    </row>
    <row r="36" spans="1:12" x14ac:dyDescent="0.25">
      <c r="A36" s="48">
        <v>2015</v>
      </c>
      <c r="B36" s="43" t="s">
        <v>112</v>
      </c>
      <c r="C36" s="41">
        <v>8.496620151147799E-3</v>
      </c>
      <c r="D36" s="41">
        <v>0.16793828536192501</v>
      </c>
      <c r="E36" s="41">
        <v>0.95023278419564261</v>
      </c>
      <c r="F36" s="41">
        <v>-2.2169989966440509E-2</v>
      </c>
      <c r="G36" s="41">
        <v>1.0033636453391321E-2</v>
      </c>
      <c r="H36" s="41">
        <v>0.30803758203706044</v>
      </c>
      <c r="I36" s="41">
        <v>0.74074031175408728</v>
      </c>
      <c r="J36" s="41">
        <v>0.69464971354585148</v>
      </c>
      <c r="K36" s="41">
        <v>6.0000000000000001E-3</v>
      </c>
      <c r="L36" s="41">
        <v>7.0000000000000007E-2</v>
      </c>
    </row>
    <row r="37" spans="1:12" x14ac:dyDescent="0.25">
      <c r="A37" s="48">
        <v>2016</v>
      </c>
      <c r="B37" s="43" t="s">
        <v>112</v>
      </c>
      <c r="C37" s="41">
        <v>6.6703144033969965E-3</v>
      </c>
      <c r="D37" s="41">
        <v>0.14329026104341483</v>
      </c>
      <c r="E37" s="41">
        <v>0.956167476787255</v>
      </c>
      <c r="F37" s="41">
        <v>-1.9466032541552488E-2</v>
      </c>
      <c r="G37" s="41">
        <v>9.7175240802323468E-3</v>
      </c>
      <c r="H37" s="41">
        <v>0.18304179440637361</v>
      </c>
      <c r="I37" s="41">
        <v>0.78764036523589753</v>
      </c>
      <c r="J37" s="41">
        <v>0.70911024554966606</v>
      </c>
      <c r="K37" s="41">
        <v>2.7E-2</v>
      </c>
      <c r="L37" s="41">
        <v>6.7000000000000004E-2</v>
      </c>
    </row>
    <row r="38" spans="1:12" x14ac:dyDescent="0.25">
      <c r="A38" s="48">
        <v>2017</v>
      </c>
      <c r="B38" s="43" t="s">
        <v>112</v>
      </c>
      <c r="C38" s="41">
        <v>6.2894071489288644E-3</v>
      </c>
      <c r="D38" s="41">
        <v>0.1494540824451715</v>
      </c>
      <c r="E38" s="41">
        <v>0.95938229538363684</v>
      </c>
      <c r="F38" s="41">
        <v>-1.8008300345979038E-2</v>
      </c>
      <c r="G38" s="41">
        <v>8.607385069883202E-3</v>
      </c>
      <c r="H38" s="41">
        <v>0.19466457340628721</v>
      </c>
      <c r="I38" s="41">
        <v>0.78494243060371893</v>
      </c>
      <c r="J38" s="41">
        <v>0.71159196722233586</v>
      </c>
      <c r="K38" s="41">
        <v>3.5000000000000003E-2</v>
      </c>
      <c r="L38" s="41">
        <v>6.9000000000000006E-2</v>
      </c>
    </row>
    <row r="39" spans="1:12" x14ac:dyDescent="0.25">
      <c r="A39" s="48">
        <v>2018</v>
      </c>
      <c r="B39" s="43" t="s">
        <v>112</v>
      </c>
      <c r="C39" s="41">
        <v>5.9967148923331859E-3</v>
      </c>
      <c r="D39" s="41">
        <v>0.14589734619579819</v>
      </c>
      <c r="E39" s="41">
        <v>0.95845400091696076</v>
      </c>
      <c r="F39" s="41">
        <v>-1.8428725380921742E-2</v>
      </c>
      <c r="G39" s="41">
        <v>8.1236907449161282E-3</v>
      </c>
      <c r="H39" s="41">
        <v>9.2119537033485688E-2</v>
      </c>
      <c r="I39" s="41">
        <v>0.7841835283090286</v>
      </c>
      <c r="J39" s="41">
        <v>0.74356883075999236</v>
      </c>
      <c r="K39" s="41">
        <v>3.5000000000000003E-2</v>
      </c>
      <c r="L39" s="41">
        <v>7.4999999999999997E-2</v>
      </c>
    </row>
    <row r="40" spans="1:12" x14ac:dyDescent="0.25">
      <c r="A40" s="48">
        <v>2019</v>
      </c>
      <c r="B40" s="43" t="s">
        <v>112</v>
      </c>
      <c r="C40" s="41">
        <v>6.0990170161800365E-3</v>
      </c>
      <c r="D40" s="41">
        <v>0.12931119115263018</v>
      </c>
      <c r="E40" s="41">
        <v>0.94788241155312092</v>
      </c>
      <c r="F40" s="41">
        <v>-2.3245535215810974E-2</v>
      </c>
      <c r="G40" s="41">
        <v>7.117442929285356E-3</v>
      </c>
      <c r="H40" s="41">
        <v>0.13474070280179942</v>
      </c>
      <c r="I40" s="41">
        <v>0.78991189313236243</v>
      </c>
      <c r="J40" s="41">
        <v>0.73986405796934473</v>
      </c>
      <c r="K40" s="41">
        <v>2.8000000000000001E-2</v>
      </c>
      <c r="L40" s="41">
        <v>7.3999999999999996E-2</v>
      </c>
    </row>
    <row r="41" spans="1:12" x14ac:dyDescent="0.25">
      <c r="A41" s="48">
        <v>2020</v>
      </c>
      <c r="B41" s="43" t="s">
        <v>112</v>
      </c>
      <c r="C41" s="41">
        <v>4.8050699653981697E-3</v>
      </c>
      <c r="D41" s="41">
        <v>9.1844675020869251E-2</v>
      </c>
      <c r="E41" s="41">
        <v>0.94748640976186638</v>
      </c>
      <c r="F41" s="41">
        <v>-2.3427010602906126E-2</v>
      </c>
      <c r="G41" s="41">
        <v>6.8716418421696053E-3</v>
      </c>
      <c r="H41" s="41">
        <v>1.7939050418138393E-2</v>
      </c>
      <c r="I41" s="41">
        <v>0.8504798481282192</v>
      </c>
      <c r="J41" s="41">
        <v>0.78806041261104731</v>
      </c>
      <c r="K41" s="41">
        <v>3.2000000000000001E-2</v>
      </c>
      <c r="L41" s="41">
        <v>2.9000000000000001E-2</v>
      </c>
    </row>
    <row r="42" spans="1:12" x14ac:dyDescent="0.25">
      <c r="A42" s="48">
        <v>2021</v>
      </c>
      <c r="B42" s="44" t="s">
        <v>112</v>
      </c>
      <c r="C42" s="41">
        <v>6.6137946341952034E-3</v>
      </c>
      <c r="D42" s="41">
        <v>0.13063689503636672</v>
      </c>
      <c r="E42" s="41">
        <v>0.9509966326808369</v>
      </c>
      <c r="F42" s="41">
        <v>-2.1821020823595966E-2</v>
      </c>
      <c r="G42" s="41">
        <v>6.0970980624332448E-3</v>
      </c>
      <c r="H42" s="41">
        <v>0.16154307913728141</v>
      </c>
      <c r="I42" s="41">
        <v>0.85376803579264038</v>
      </c>
      <c r="J42" s="41">
        <v>0.75241646771215087</v>
      </c>
      <c r="K42" s="41">
        <v>1.7999999999999999E-2</v>
      </c>
      <c r="L42" s="41">
        <v>2.5999999999999999E-2</v>
      </c>
    </row>
    <row r="43" spans="1:12" x14ac:dyDescent="0.25">
      <c r="A43" s="48">
        <v>2022</v>
      </c>
      <c r="B43" s="44" t="s">
        <v>112</v>
      </c>
      <c r="C43" s="41">
        <v>9.4518323452076024E-3</v>
      </c>
      <c r="D43" s="41">
        <v>0.19268131052721324</v>
      </c>
      <c r="E43" s="41">
        <v>0.95090352647344178</v>
      </c>
      <c r="F43" s="41">
        <v>-2.1863541995846055E-2</v>
      </c>
      <c r="G43" s="41">
        <v>4.9698650177707358E-3</v>
      </c>
      <c r="H43" s="41">
        <v>0.20377009505850033</v>
      </c>
      <c r="I43" s="41">
        <v>0.7689289661841342</v>
      </c>
      <c r="J43" s="41">
        <v>0.69985630874408178</v>
      </c>
      <c r="K43" s="41">
        <v>3.2000000000000001E-2</v>
      </c>
      <c r="L43" s="41">
        <v>8.1000000000000003E-2</v>
      </c>
    </row>
    <row r="44" spans="1:12" x14ac:dyDescent="0.25">
      <c r="A44" s="48">
        <v>2023</v>
      </c>
      <c r="B44" s="44" t="s">
        <v>112</v>
      </c>
      <c r="C44" s="41">
        <v>9.9409318769640258E-3</v>
      </c>
      <c r="D44" s="41">
        <v>0.19364430377726402</v>
      </c>
      <c r="E44" s="41">
        <v>0.9465997831580768</v>
      </c>
      <c r="F44" s="41">
        <v>-2.3833599353828169E-2</v>
      </c>
      <c r="G44" s="41">
        <v>4.8225876013557609E-3</v>
      </c>
      <c r="H44" s="41">
        <v>8.4969112012849374E-2</v>
      </c>
      <c r="I44" s="41">
        <v>0.82324423725228713</v>
      </c>
      <c r="J44" s="41">
        <v>0.75501735534040426</v>
      </c>
      <c r="K44" s="41">
        <v>3.3000000000000002E-2</v>
      </c>
      <c r="L44" s="41">
        <v>0.05</v>
      </c>
    </row>
    <row r="45" spans="1:12" x14ac:dyDescent="0.25">
      <c r="A45" s="48">
        <v>2024</v>
      </c>
      <c r="B45" s="44" t="s">
        <v>112</v>
      </c>
      <c r="C45" s="41">
        <v>1.0116852596182238E-2</v>
      </c>
      <c r="D45" s="41">
        <v>0.19123331124115267</v>
      </c>
      <c r="E45" s="41">
        <v>0.94751103282558435</v>
      </c>
      <c r="F45" s="41">
        <v>-2.3415724402238467E-2</v>
      </c>
      <c r="G45" s="41">
        <v>4.389978542728633E-3</v>
      </c>
      <c r="H45" s="41">
        <v>0.199891076097932</v>
      </c>
      <c r="I45" s="41">
        <v>0.77951028719602999</v>
      </c>
      <c r="J45" s="41">
        <v>0.73096551848924718</v>
      </c>
      <c r="K45" s="41">
        <v>3.5999999999999997E-2</v>
      </c>
      <c r="L45" s="41">
        <v>7.0900000000000005E-2</v>
      </c>
    </row>
    <row r="46" spans="1:12" x14ac:dyDescent="0.25">
      <c r="A46" s="48">
        <v>2014</v>
      </c>
      <c r="B46" s="44" t="s">
        <v>113</v>
      </c>
      <c r="C46" s="41">
        <v>6.6382729935854038E-3</v>
      </c>
      <c r="D46" s="41">
        <v>4.9637370790831248E-2</v>
      </c>
      <c r="E46" s="41">
        <v>0.87149641763044072</v>
      </c>
      <c r="F46" s="41">
        <v>-5.9734393759414722E-2</v>
      </c>
      <c r="G46" s="41">
        <v>1.4507435120929023E-2</v>
      </c>
      <c r="H46" s="41">
        <v>0.11812924360720437</v>
      </c>
      <c r="I46" s="41">
        <v>0.57088772892226813</v>
      </c>
      <c r="J46" s="41">
        <v>0.49837970913631813</v>
      </c>
      <c r="K46" s="41">
        <v>4.1000000000000002E-2</v>
      </c>
      <c r="L46" s="41">
        <v>6.4000000000000001E-2</v>
      </c>
    </row>
    <row r="47" spans="1:12" x14ac:dyDescent="0.25">
      <c r="A47" s="48">
        <v>2015</v>
      </c>
      <c r="B47" s="44" t="s">
        <v>113</v>
      </c>
      <c r="C47" s="41">
        <v>1.9419494453358894E-3</v>
      </c>
      <c r="D47" s="41">
        <v>1.6060347687108081E-2</v>
      </c>
      <c r="E47" s="41">
        <v>0.88582572550678551</v>
      </c>
      <c r="F47" s="41">
        <v>-5.2651711403474431E-2</v>
      </c>
      <c r="G47" s="41">
        <v>1.3004835534519317E-2</v>
      </c>
      <c r="H47" s="41">
        <v>0.12553573028526879</v>
      </c>
      <c r="I47" s="41">
        <v>0.64177608500930539</v>
      </c>
      <c r="J47" s="41">
        <v>0.54240952579934432</v>
      </c>
      <c r="K47" s="41">
        <v>6.0000000000000001E-3</v>
      </c>
      <c r="L47" s="41">
        <v>7.0000000000000007E-2</v>
      </c>
    </row>
    <row r="48" spans="1:12" x14ac:dyDescent="0.25">
      <c r="A48" s="48">
        <v>2016</v>
      </c>
      <c r="B48" s="44" t="s">
        <v>113</v>
      </c>
      <c r="C48" s="41">
        <v>8.7453620267195724E-5</v>
      </c>
      <c r="D48" s="41">
        <v>8.1070235810217753E-4</v>
      </c>
      <c r="E48" s="41">
        <v>0.89777169550932256</v>
      </c>
      <c r="F48" s="41">
        <v>-4.6834090934686559E-2</v>
      </c>
      <c r="G48" s="41">
        <v>1.0353144481429849E-2</v>
      </c>
      <c r="H48" s="41">
        <v>0.11598273676649633</v>
      </c>
      <c r="I48" s="41">
        <v>0.75992654836380735</v>
      </c>
      <c r="J48" s="41">
        <v>0.64266553428521678</v>
      </c>
      <c r="K48" s="41">
        <v>2.7E-2</v>
      </c>
      <c r="L48" s="41">
        <v>6.7000000000000004E-2</v>
      </c>
    </row>
    <row r="49" spans="1:12" x14ac:dyDescent="0.25">
      <c r="A49" s="48">
        <v>2017</v>
      </c>
      <c r="B49" s="44" t="s">
        <v>113</v>
      </c>
      <c r="C49" s="41">
        <v>9.2776222061874067E-4</v>
      </c>
      <c r="D49" s="41">
        <v>1.0078189220016321E-2</v>
      </c>
      <c r="E49" s="41">
        <v>0.91619936745311814</v>
      </c>
      <c r="F49" s="41">
        <v>-3.8010012398087517E-2</v>
      </c>
      <c r="G49" s="41">
        <v>1.7176046785492342E-2</v>
      </c>
      <c r="H49" s="41">
        <v>0.23208598144681677</v>
      </c>
      <c r="I49" s="41">
        <v>0.67724094354124598</v>
      </c>
      <c r="J49" s="41">
        <v>0.62115974981626987</v>
      </c>
      <c r="K49" s="41">
        <v>3.5000000000000003E-2</v>
      </c>
      <c r="L49" s="41">
        <v>6.9000000000000006E-2</v>
      </c>
    </row>
    <row r="50" spans="1:12" x14ac:dyDescent="0.25">
      <c r="A50" s="48">
        <v>2018</v>
      </c>
      <c r="B50" s="44" t="s">
        <v>113</v>
      </c>
      <c r="C50" s="41">
        <v>2.1822843125585798E-3</v>
      </c>
      <c r="D50" s="41">
        <v>2.7819659408827815E-2</v>
      </c>
      <c r="E50" s="41">
        <v>0.9261474156406263</v>
      </c>
      <c r="F50" s="41">
        <v>-3.3319880808563684E-2</v>
      </c>
      <c r="G50" s="41">
        <v>1.6489825680372758E-2</v>
      </c>
      <c r="H50" s="41">
        <v>0.1666803338549922</v>
      </c>
      <c r="I50" s="41">
        <v>0.71953172235875651</v>
      </c>
      <c r="J50" s="41">
        <v>0.63048159833942596</v>
      </c>
      <c r="K50" s="41">
        <v>3.5000000000000003E-2</v>
      </c>
      <c r="L50" s="41">
        <v>7.4999999999999997E-2</v>
      </c>
    </row>
    <row r="51" spans="1:12" x14ac:dyDescent="0.25">
      <c r="A51" s="48">
        <v>2019</v>
      </c>
      <c r="B51" s="44" t="s">
        <v>113</v>
      </c>
      <c r="C51" s="41">
        <v>2.5631481451885074E-3</v>
      </c>
      <c r="D51" s="41">
        <v>3.5147696248576769E-2</v>
      </c>
      <c r="E51" s="41">
        <v>0.92790833226819647</v>
      </c>
      <c r="F51" s="41">
        <v>-3.2494925458371723E-2</v>
      </c>
      <c r="G51" s="41">
        <v>2.2987480977607652E-2</v>
      </c>
      <c r="H51" s="41">
        <v>0.11292979014648127</v>
      </c>
      <c r="I51" s="41">
        <v>0.72712324371604309</v>
      </c>
      <c r="J51" s="41">
        <v>0.64742802354462703</v>
      </c>
      <c r="K51" s="41">
        <v>2.8000000000000001E-2</v>
      </c>
      <c r="L51" s="41">
        <v>7.3999999999999996E-2</v>
      </c>
    </row>
    <row r="52" spans="1:12" x14ac:dyDescent="0.25">
      <c r="A52" s="48">
        <v>2020</v>
      </c>
      <c r="B52" s="44" t="s">
        <v>113</v>
      </c>
      <c r="C52" s="41">
        <v>2.8492721550257278E-3</v>
      </c>
      <c r="D52" s="41">
        <v>4.2189928379464905E-2</v>
      </c>
      <c r="E52" s="41">
        <v>0.93632972813902415</v>
      </c>
      <c r="F52" s="41">
        <v>-2.8571187699297167E-2</v>
      </c>
      <c r="G52" s="41">
        <v>2.0645970075952723E-2</v>
      </c>
      <c r="H52" s="41">
        <v>0.17936923617313685</v>
      </c>
      <c r="I52" s="41">
        <v>0.76259632712165892</v>
      </c>
      <c r="J52" s="41">
        <v>0.64255659523984998</v>
      </c>
      <c r="K52" s="41">
        <v>3.2000000000000001E-2</v>
      </c>
      <c r="L52" s="41">
        <v>2.9000000000000001E-2</v>
      </c>
    </row>
    <row r="53" spans="1:12" x14ac:dyDescent="0.25">
      <c r="A53" s="48">
        <v>2021</v>
      </c>
      <c r="B53" s="44" t="s">
        <v>113</v>
      </c>
      <c r="C53" s="41">
        <v>3.6164909563418785E-3</v>
      </c>
      <c r="D53" s="41">
        <v>5.8348013856006055E-2</v>
      </c>
      <c r="E53" s="41">
        <v>0.93936734283961265</v>
      </c>
      <c r="F53" s="41">
        <v>-2.7164542163288698E-2</v>
      </c>
      <c r="G53" s="41">
        <v>1.6034527250530221E-2</v>
      </c>
      <c r="H53" s="41">
        <v>0.25220028339374179</v>
      </c>
      <c r="I53" s="41">
        <v>0.72959056868289629</v>
      </c>
      <c r="J53" s="41">
        <v>0.59714911473575072</v>
      </c>
      <c r="K53" s="41">
        <v>1.7999999999999999E-2</v>
      </c>
      <c r="L53" s="41">
        <v>2.5999999999999999E-2</v>
      </c>
    </row>
    <row r="54" spans="1:12" x14ac:dyDescent="0.25">
      <c r="A54" s="48">
        <v>2022</v>
      </c>
      <c r="B54" s="44" t="s">
        <v>113</v>
      </c>
      <c r="C54" s="41">
        <v>4.67991515224151E-3</v>
      </c>
      <c r="D54" s="41">
        <v>7.551550949394166E-2</v>
      </c>
      <c r="E54" s="41">
        <v>0.93673018383268158</v>
      </c>
      <c r="F54" s="41">
        <v>-2.8385485469976643E-2</v>
      </c>
      <c r="G54" s="41">
        <v>1.7971619868022381E-2</v>
      </c>
      <c r="H54" s="41">
        <v>3.3408162277324661E-2</v>
      </c>
      <c r="I54" s="41">
        <v>0.75396208634250805</v>
      </c>
      <c r="J54" s="41">
        <v>0.63386257187324391</v>
      </c>
      <c r="K54" s="41">
        <v>3.2000000000000001E-2</v>
      </c>
      <c r="L54" s="41">
        <v>8.1000000000000003E-2</v>
      </c>
    </row>
    <row r="55" spans="1:12" x14ac:dyDescent="0.25">
      <c r="A55" s="48">
        <v>2023</v>
      </c>
      <c r="B55" s="44" t="s">
        <v>113</v>
      </c>
      <c r="C55" s="41">
        <v>6.7765798821279048E-4</v>
      </c>
      <c r="D55" s="41">
        <v>1.0430655447061676E-2</v>
      </c>
      <c r="E55" s="41">
        <v>0.93350432923626114</v>
      </c>
      <c r="F55" s="41">
        <v>-2.9883663618427984E-2</v>
      </c>
      <c r="G55" s="41">
        <v>1.710098986530844E-2</v>
      </c>
      <c r="H55" s="41">
        <v>0.11150574299828916</v>
      </c>
      <c r="I55" s="41">
        <v>0.76421395904739264</v>
      </c>
      <c r="J55" s="41">
        <v>0.64820833039906689</v>
      </c>
      <c r="K55" s="41">
        <v>3.3000000000000002E-2</v>
      </c>
      <c r="L55" s="41">
        <v>0.05</v>
      </c>
    </row>
    <row r="56" spans="1:12" x14ac:dyDescent="0.25">
      <c r="A56" s="48">
        <v>2024</v>
      </c>
      <c r="B56" s="44" t="s">
        <v>113</v>
      </c>
      <c r="C56" s="41">
        <v>3.2520278143812124E-3</v>
      </c>
      <c r="D56" s="41">
        <v>5.1880465176013663E-2</v>
      </c>
      <c r="E56" s="41">
        <v>0.94055311819199994</v>
      </c>
      <c r="F56" s="41">
        <v>-2.6616672430192129E-2</v>
      </c>
      <c r="G56" s="41">
        <v>1.4815164307622411E-2</v>
      </c>
      <c r="H56" s="41">
        <v>0.17810189677692898</v>
      </c>
      <c r="I56" s="41">
        <v>0.72356300612693447</v>
      </c>
      <c r="J56" s="41">
        <v>0.64895039690435086</v>
      </c>
      <c r="K56" s="41">
        <v>3.5999999999999997E-2</v>
      </c>
      <c r="L56" s="41">
        <v>7.0900000000000005E-2</v>
      </c>
    </row>
    <row r="57" spans="1:12" x14ac:dyDescent="0.25">
      <c r="A57" s="48">
        <v>2014</v>
      </c>
      <c r="B57" s="44" t="s">
        <v>114</v>
      </c>
      <c r="C57" s="41">
        <v>9.2563559411616755E-3</v>
      </c>
      <c r="D57" s="41">
        <v>0.1045742240552793</v>
      </c>
      <c r="E57" s="41">
        <v>0.91643131135915146</v>
      </c>
      <c r="F57" s="41">
        <v>-3.7900080855192586E-2</v>
      </c>
      <c r="G57" s="41">
        <v>1.3451666216460656E-2</v>
      </c>
      <c r="H57" s="41">
        <v>0.14725531213008036</v>
      </c>
      <c r="I57" s="41">
        <v>0.64949810252975759</v>
      </c>
      <c r="J57" s="41">
        <v>0.65861319275152153</v>
      </c>
      <c r="K57" s="41">
        <v>4.1000000000000002E-2</v>
      </c>
      <c r="L57" s="41">
        <v>6.4000000000000001E-2</v>
      </c>
    </row>
    <row r="58" spans="1:12" x14ac:dyDescent="0.25">
      <c r="A58" s="48">
        <v>2015</v>
      </c>
      <c r="B58" s="44" t="s">
        <v>114</v>
      </c>
      <c r="C58" s="41">
        <v>7.9361115422250123E-3</v>
      </c>
      <c r="D58" s="41">
        <v>0.10266528687227398</v>
      </c>
      <c r="E58" s="41">
        <v>0.92801624802091542</v>
      </c>
      <c r="F58" s="41">
        <v>-3.2444419940564753E-2</v>
      </c>
      <c r="G58" s="41">
        <v>1.1117319538547197E-2</v>
      </c>
      <c r="H58" s="41">
        <v>0.17881775328434468</v>
      </c>
      <c r="I58" s="41">
        <v>0.65918081597538702</v>
      </c>
      <c r="J58" s="41">
        <v>0.68446622269497803</v>
      </c>
      <c r="K58" s="41">
        <v>6.0000000000000001E-3</v>
      </c>
      <c r="L58" s="41">
        <v>7.0000000000000007E-2</v>
      </c>
    </row>
    <row r="59" spans="1:12" x14ac:dyDescent="0.25">
      <c r="A59" s="48">
        <v>2016</v>
      </c>
      <c r="B59" s="44" t="s">
        <v>114</v>
      </c>
      <c r="C59" s="41">
        <v>7.8298742702842643E-3</v>
      </c>
      <c r="D59" s="41">
        <v>0.11622385442114895</v>
      </c>
      <c r="E59" s="41">
        <v>0.9364233291967976</v>
      </c>
      <c r="F59" s="41">
        <v>-2.8527775223994099E-2</v>
      </c>
      <c r="G59" s="41">
        <v>1.1199598282675728E-2</v>
      </c>
      <c r="H59" s="41">
        <v>0.21691802433269508</v>
      </c>
      <c r="I59" s="41">
        <v>0.71572091329441023</v>
      </c>
      <c r="J59" s="41">
        <v>0.69060896830953533</v>
      </c>
      <c r="K59" s="41">
        <v>2.7E-2</v>
      </c>
      <c r="L59" s="41">
        <v>6.7000000000000004E-2</v>
      </c>
    </row>
    <row r="60" spans="1:12" x14ac:dyDescent="0.25">
      <c r="A60" s="48">
        <v>2017</v>
      </c>
      <c r="B60" s="44" t="s">
        <v>114</v>
      </c>
      <c r="C60" s="41">
        <v>7.2996658232398265E-3</v>
      </c>
      <c r="D60" s="41">
        <v>0.1202350115171389</v>
      </c>
      <c r="E60" s="41">
        <v>0.94177010029548658</v>
      </c>
      <c r="F60" s="41">
        <v>-2.6055101834270507E-2</v>
      </c>
      <c r="G60" s="41">
        <v>1.0443736604728306E-2</v>
      </c>
      <c r="H60" s="41">
        <v>0.15443638563182702</v>
      </c>
      <c r="I60" s="41">
        <v>0.70812239946755395</v>
      </c>
      <c r="J60" s="41">
        <v>0.71446736655386678</v>
      </c>
      <c r="K60" s="41">
        <v>3.5000000000000003E-2</v>
      </c>
      <c r="L60" s="41">
        <v>6.9000000000000006E-2</v>
      </c>
    </row>
    <row r="61" spans="1:12" x14ac:dyDescent="0.25">
      <c r="A61" s="48">
        <v>2018</v>
      </c>
      <c r="B61" s="44" t="s">
        <v>114</v>
      </c>
      <c r="C61" s="41">
        <v>4.6714717287050346E-3</v>
      </c>
      <c r="D61" s="41">
        <v>8.0518475752400884E-2</v>
      </c>
      <c r="E61" s="41">
        <v>0.94218248580668273</v>
      </c>
      <c r="F61" s="41">
        <v>-2.5864973105860913E-2</v>
      </c>
      <c r="G61" s="41">
        <v>9.5679471983218106E-3</v>
      </c>
      <c r="H61" s="41">
        <v>6.3219153077888987E-2</v>
      </c>
      <c r="I61" s="41">
        <v>0.74898241151692235</v>
      </c>
      <c r="J61" s="41">
        <v>0.731661555139413</v>
      </c>
      <c r="K61" s="41">
        <v>3.5000000000000003E-2</v>
      </c>
      <c r="L61" s="41">
        <v>7.4999999999999997E-2</v>
      </c>
    </row>
    <row r="62" spans="1:12" x14ac:dyDescent="0.25">
      <c r="A62" s="48">
        <v>2019</v>
      </c>
      <c r="B62" s="44" t="s">
        <v>114</v>
      </c>
      <c r="C62" s="41">
        <v>7.8810682108550988E-3</v>
      </c>
      <c r="D62" s="41">
        <v>0.13101421906144772</v>
      </c>
      <c r="E62" s="41">
        <v>0.93765285518939845</v>
      </c>
      <c r="F62" s="41">
        <v>-2.7957919595920002E-2</v>
      </c>
      <c r="G62" s="41">
        <v>8.8634426468893589E-3</v>
      </c>
      <c r="H62" s="41">
        <v>6.5638145351528634E-2</v>
      </c>
      <c r="I62" s="41">
        <v>0.76557007824885315</v>
      </c>
      <c r="J62" s="41">
        <v>0.74338415464401186</v>
      </c>
      <c r="K62" s="41">
        <v>2.8000000000000001E-2</v>
      </c>
      <c r="L62" s="41">
        <v>7.3999999999999996E-2</v>
      </c>
    </row>
    <row r="63" spans="1:12" x14ac:dyDescent="0.25">
      <c r="A63" s="48">
        <v>2020</v>
      </c>
      <c r="B63" s="44" t="s">
        <v>114</v>
      </c>
      <c r="C63" s="41">
        <v>1.0677014540317198E-2</v>
      </c>
      <c r="D63" s="41">
        <v>0.16935764762201802</v>
      </c>
      <c r="E63" s="41">
        <v>0.93631115280456001</v>
      </c>
      <c r="F63" s="41">
        <v>-2.8579803515965105E-2</v>
      </c>
      <c r="G63" s="41">
        <v>8.0692430004422975E-3</v>
      </c>
      <c r="H63" s="41">
        <v>8.1242500799793116E-2</v>
      </c>
      <c r="I63" s="41">
        <v>0.78285430017129554</v>
      </c>
      <c r="J63" s="41">
        <v>0.74747926325151792</v>
      </c>
      <c r="K63" s="41">
        <v>3.2000000000000001E-2</v>
      </c>
      <c r="L63" s="41">
        <v>2.9000000000000001E-2</v>
      </c>
    </row>
    <row r="64" spans="1:12" x14ac:dyDescent="0.25">
      <c r="A64" s="48">
        <v>2021</v>
      </c>
      <c r="B64" s="44" t="s">
        <v>114</v>
      </c>
      <c r="C64" s="41">
        <v>9.8954822198132134E-3</v>
      </c>
      <c r="D64" s="41">
        <v>0.15875193936681722</v>
      </c>
      <c r="E64" s="41">
        <v>0.9388546085438606</v>
      </c>
      <c r="F64" s="41">
        <v>-2.7401657569905244E-2</v>
      </c>
      <c r="G64" s="41">
        <v>6.8531198504938337E-3</v>
      </c>
      <c r="H64" s="41">
        <v>0.14168915857292266</v>
      </c>
      <c r="I64" s="41">
        <v>0.8007018728421269</v>
      </c>
      <c r="J64" s="41">
        <v>0.72139054319902418</v>
      </c>
      <c r="K64" s="41">
        <v>1.7999999999999999E-2</v>
      </c>
      <c r="L64" s="41">
        <v>2.5999999999999999E-2</v>
      </c>
    </row>
    <row r="65" spans="1:12" x14ac:dyDescent="0.25">
      <c r="A65" s="48">
        <v>2022</v>
      </c>
      <c r="B65" s="44" t="s">
        <v>114</v>
      </c>
      <c r="C65" s="41">
        <v>1.0168634783981773E-2</v>
      </c>
      <c r="D65" s="41">
        <v>0.16818335977930998</v>
      </c>
      <c r="E65" s="41">
        <v>0.94011739429685914</v>
      </c>
      <c r="F65" s="41">
        <v>-2.6817911813084874E-2</v>
      </c>
      <c r="G65" s="41">
        <v>5.6409197780207055E-3</v>
      </c>
      <c r="H65" s="41">
        <v>0.18100401606986843</v>
      </c>
      <c r="I65" s="41">
        <v>0.74112029992513295</v>
      </c>
      <c r="J65" s="41">
        <v>0.68853548263842035</v>
      </c>
      <c r="K65" s="41">
        <v>3.2000000000000001E-2</v>
      </c>
      <c r="L65" s="41">
        <v>8.1000000000000003E-2</v>
      </c>
    </row>
    <row r="66" spans="1:12" x14ac:dyDescent="0.25">
      <c r="A66" s="48">
        <v>2023</v>
      </c>
      <c r="B66" s="44" t="s">
        <v>114</v>
      </c>
      <c r="C66" s="41">
        <v>1.0436035973461651E-2</v>
      </c>
      <c r="D66" s="41">
        <v>0.17118392952865655</v>
      </c>
      <c r="E66" s="41">
        <v>0.93807390660554302</v>
      </c>
      <c r="F66" s="41">
        <v>-2.7762944172606746E-2</v>
      </c>
      <c r="G66" s="41">
        <v>4.9815341047166053E-3</v>
      </c>
      <c r="H66" s="41">
        <v>0.12372920903967059</v>
      </c>
      <c r="I66" s="41">
        <v>0.75089272279524433</v>
      </c>
      <c r="J66" s="41">
        <v>0.71118860895787983</v>
      </c>
      <c r="K66" s="41">
        <v>3.3000000000000002E-2</v>
      </c>
      <c r="L66" s="41">
        <v>0.05</v>
      </c>
    </row>
    <row r="67" spans="1:12" x14ac:dyDescent="0.25">
      <c r="A67" s="48">
        <v>2024</v>
      </c>
      <c r="B67" s="44" t="s">
        <v>114</v>
      </c>
      <c r="C67" s="41">
        <v>1.1535789625421794E-2</v>
      </c>
      <c r="D67" s="41">
        <v>0.18574888446726026</v>
      </c>
      <c r="E67" s="41">
        <v>0.93774399607753156</v>
      </c>
      <c r="F67" s="41">
        <v>-2.7915707746415837E-2</v>
      </c>
      <c r="G67" s="41">
        <v>4.19309484400417E-3</v>
      </c>
      <c r="H67" s="41">
        <v>0.17355690474503299</v>
      </c>
      <c r="I67" s="41">
        <v>0.73698491503770336</v>
      </c>
      <c r="J67" s="41">
        <v>0.70650593460836997</v>
      </c>
      <c r="K67" s="41">
        <v>3.5999999999999997E-2</v>
      </c>
      <c r="L67" s="41">
        <v>7.0900000000000005E-2</v>
      </c>
    </row>
    <row r="68" spans="1:12" x14ac:dyDescent="0.25">
      <c r="A68" s="48">
        <v>2014</v>
      </c>
      <c r="B68" s="44" t="s">
        <v>115</v>
      </c>
      <c r="C68" s="41">
        <v>3.3894853479517873E-4</v>
      </c>
      <c r="D68" s="41">
        <v>3.9016837472582158E-3</v>
      </c>
      <c r="E68" s="41">
        <v>0.91267017193631172</v>
      </c>
      <c r="F68" s="41">
        <v>-3.9686142934465832E-2</v>
      </c>
      <c r="G68" s="41">
        <v>3.2510467998291381E-2</v>
      </c>
      <c r="H68" s="41">
        <v>-5.1471135650941212E-2</v>
      </c>
      <c r="I68" s="41">
        <v>0.647946976692516</v>
      </c>
      <c r="J68" s="41">
        <v>0.53461910857967276</v>
      </c>
      <c r="K68" s="41">
        <v>4.1000000000000002E-2</v>
      </c>
      <c r="L68" s="41">
        <v>6.4000000000000001E-2</v>
      </c>
    </row>
    <row r="69" spans="1:12" x14ac:dyDescent="0.25">
      <c r="A69" s="48">
        <v>2015</v>
      </c>
      <c r="B69" s="44" t="s">
        <v>115</v>
      </c>
      <c r="C69" s="41">
        <v>2.7973357297134116E-4</v>
      </c>
      <c r="D69" s="41">
        <v>2.9393285228415311E-3</v>
      </c>
      <c r="E69" s="41">
        <v>0.89471561700100544</v>
      </c>
      <c r="F69" s="41">
        <v>-4.831498210660664E-2</v>
      </c>
      <c r="G69" s="41">
        <v>3.7970679539213861E-2</v>
      </c>
      <c r="H69" s="41">
        <v>-0.2249878822179143</v>
      </c>
      <c r="I69" s="41">
        <v>0.81242449369611891</v>
      </c>
      <c r="J69" s="41">
        <v>0.6719271555973213</v>
      </c>
      <c r="K69" s="41">
        <v>6.0000000000000001E-3</v>
      </c>
      <c r="L69" s="41">
        <v>7.0000000000000007E-2</v>
      </c>
    </row>
    <row r="70" spans="1:12" x14ac:dyDescent="0.25">
      <c r="A70" s="48">
        <v>2016</v>
      </c>
      <c r="B70" s="44" t="s">
        <v>115</v>
      </c>
      <c r="C70" s="41">
        <v>2.435880616413289E-3</v>
      </c>
      <c r="D70" s="41">
        <v>2.3233961841286888E-2</v>
      </c>
      <c r="E70" s="41">
        <v>0.89558803146932098</v>
      </c>
      <c r="F70" s="41">
        <v>-4.7891718913420547E-2</v>
      </c>
      <c r="G70" s="41">
        <v>2.6148210935542773E-2</v>
      </c>
      <c r="H70" s="41">
        <v>3.1652729572583992E-2</v>
      </c>
      <c r="I70" s="41">
        <v>0.81793680552249437</v>
      </c>
      <c r="J70" s="41">
        <v>0.66633392211525966</v>
      </c>
      <c r="K70" s="41">
        <v>2.7E-2</v>
      </c>
      <c r="L70" s="41">
        <v>6.7000000000000004E-2</v>
      </c>
    </row>
    <row r="71" spans="1:12" x14ac:dyDescent="0.25">
      <c r="A71" s="48">
        <v>2017</v>
      </c>
      <c r="B71" s="44" t="s">
        <v>115</v>
      </c>
      <c r="C71" s="41">
        <v>5.9159999899630108E-3</v>
      </c>
      <c r="D71" s="41">
        <v>5.9410966223338968E-2</v>
      </c>
      <c r="E71" s="41">
        <v>0.90459112571227196</v>
      </c>
      <c r="F71" s="41">
        <v>-4.3547677117510862E-2</v>
      </c>
      <c r="G71" s="41">
        <v>2.1518401266699905E-2</v>
      </c>
      <c r="H71" s="41">
        <v>0.15968792849847691</v>
      </c>
      <c r="I71" s="41">
        <v>0.80698972964731486</v>
      </c>
      <c r="J71" s="41">
        <v>0.67127669136643464</v>
      </c>
      <c r="K71" s="41">
        <v>3.5000000000000003E-2</v>
      </c>
      <c r="L71" s="41">
        <v>6.9000000000000006E-2</v>
      </c>
    </row>
    <row r="72" spans="1:12" x14ac:dyDescent="0.25">
      <c r="A72" s="48">
        <v>2018</v>
      </c>
      <c r="B72" s="43" t="s">
        <v>115</v>
      </c>
      <c r="C72" s="41">
        <v>4.3744550907427269E-3</v>
      </c>
      <c r="D72" s="41">
        <v>4.5347277294457831E-2</v>
      </c>
      <c r="E72" s="41">
        <v>0.90250027606898442</v>
      </c>
      <c r="F72" s="41">
        <v>-4.4552656574417246E-2</v>
      </c>
      <c r="G72" s="41">
        <v>2.3313736677112579E-2</v>
      </c>
      <c r="H72" s="41">
        <v>2.1975756853367855E-2</v>
      </c>
      <c r="I72" s="41">
        <v>0.77754513543652537</v>
      </c>
      <c r="J72" s="41">
        <v>0.67454843371491158</v>
      </c>
      <c r="K72" s="41">
        <v>3.5000000000000003E-2</v>
      </c>
      <c r="L72" s="41">
        <v>7.4999999999999997E-2</v>
      </c>
    </row>
    <row r="73" spans="1:12" x14ac:dyDescent="0.25">
      <c r="A73" s="48">
        <v>2019</v>
      </c>
      <c r="B73" s="43" t="s">
        <v>115</v>
      </c>
      <c r="C73" s="41">
        <v>5.4101063079718186E-3</v>
      </c>
      <c r="D73" s="41">
        <v>5.6549232919813168E-2</v>
      </c>
      <c r="E73" s="41">
        <v>0.9059957555500826</v>
      </c>
      <c r="F73" s="41">
        <v>-4.2873836920864321E-2</v>
      </c>
      <c r="G73" s="41">
        <v>2.0556616785420992E-2</v>
      </c>
      <c r="H73" s="41">
        <v>9.7517548780195654E-2</v>
      </c>
      <c r="I73" s="41">
        <v>0.83132304097740795</v>
      </c>
      <c r="J73" s="41">
        <v>0.66958992628778813</v>
      </c>
      <c r="K73" s="41">
        <v>2.8000000000000001E-2</v>
      </c>
      <c r="L73" s="41">
        <v>7.3999999999999996E-2</v>
      </c>
    </row>
    <row r="74" spans="1:12" x14ac:dyDescent="0.25">
      <c r="A74" s="48">
        <v>2020</v>
      </c>
      <c r="B74" s="43" t="s">
        <v>115</v>
      </c>
      <c r="C74" s="41">
        <v>6.5260212566872209E-3</v>
      </c>
      <c r="D74" s="41">
        <v>6.5718165939349996E-2</v>
      </c>
      <c r="E74" s="41">
        <v>0.89516332817708677</v>
      </c>
      <c r="F74" s="41">
        <v>-4.809771769569491E-2</v>
      </c>
      <c r="G74" s="41">
        <v>2.08706411063454E-2</v>
      </c>
      <c r="H74" s="41">
        <v>-4.2397112999546765E-2</v>
      </c>
      <c r="I74" s="41">
        <v>0.83471556864365226</v>
      </c>
      <c r="J74" s="41">
        <v>0.62011070676850377</v>
      </c>
      <c r="K74" s="41">
        <v>3.2000000000000001E-2</v>
      </c>
      <c r="L74" s="41">
        <v>2.9000000000000001E-2</v>
      </c>
    </row>
    <row r="75" spans="1:12" x14ac:dyDescent="0.25">
      <c r="A75" s="48">
        <v>2021</v>
      </c>
      <c r="B75" s="43" t="s">
        <v>115</v>
      </c>
      <c r="C75" s="41">
        <v>5.918076226442799E-3</v>
      </c>
      <c r="D75" s="41">
        <v>5.5798514396927235E-2</v>
      </c>
      <c r="E75" s="41">
        <v>0.89275345874749046</v>
      </c>
      <c r="F75" s="41">
        <v>-4.9268458567787991E-2</v>
      </c>
      <c r="G75" s="41">
        <v>2.0248462787603425E-2</v>
      </c>
      <c r="H75" s="41">
        <v>3.3638626521414312E-2</v>
      </c>
      <c r="I75" s="41">
        <v>0.82839134976099549</v>
      </c>
      <c r="J75" s="41">
        <v>0.68327031413165884</v>
      </c>
      <c r="K75" s="41">
        <v>1.7999999999999999E-2</v>
      </c>
      <c r="L75" s="41">
        <v>2.5999999999999999E-2</v>
      </c>
    </row>
    <row r="76" spans="1:12" x14ac:dyDescent="0.25">
      <c r="A76" s="48">
        <v>2022</v>
      </c>
      <c r="B76" s="43" t="s">
        <v>115</v>
      </c>
      <c r="C76" s="41">
        <v>1.6790267010719805E-2</v>
      </c>
      <c r="D76" s="41">
        <v>0.15396664214282743</v>
      </c>
      <c r="E76" s="41">
        <v>0.88933136804048629</v>
      </c>
      <c r="F76" s="41">
        <v>-5.0936389201667424E-2</v>
      </c>
      <c r="G76" s="41">
        <v>1.7676185038661609E-2</v>
      </c>
      <c r="H76" s="41">
        <v>0.11592488460429554</v>
      </c>
      <c r="I76" s="41">
        <v>0.80307868992622133</v>
      </c>
      <c r="J76" s="41">
        <v>0.69814614167898781</v>
      </c>
      <c r="K76" s="41">
        <v>3.2000000000000001E-2</v>
      </c>
      <c r="L76" s="41">
        <v>8.1000000000000003E-2</v>
      </c>
    </row>
    <row r="77" spans="1:12" x14ac:dyDescent="0.25">
      <c r="A77" s="48">
        <v>2023</v>
      </c>
      <c r="B77" s="43" t="s">
        <v>115</v>
      </c>
      <c r="C77" s="41">
        <v>1.1204403094917246E-2</v>
      </c>
      <c r="D77" s="41">
        <v>0.10087846683110425</v>
      </c>
      <c r="E77" s="41">
        <v>0.88856443405041097</v>
      </c>
      <c r="F77" s="41">
        <v>-5.1311073949943178E-2</v>
      </c>
      <c r="G77" s="41">
        <v>1.8279206899462996E-2</v>
      </c>
      <c r="H77" s="41">
        <v>8.8409883986987278E-2</v>
      </c>
      <c r="I77" s="41">
        <v>0.78607713203317886</v>
      </c>
      <c r="J77" s="41">
        <v>0.68967993663488958</v>
      </c>
      <c r="K77" s="41">
        <v>3.3000000000000002E-2</v>
      </c>
      <c r="L77" s="41">
        <v>0.05</v>
      </c>
    </row>
    <row r="78" spans="1:12" x14ac:dyDescent="0.25">
      <c r="A78" s="48">
        <v>2024</v>
      </c>
      <c r="B78" s="43" t="s">
        <v>115</v>
      </c>
      <c r="C78" s="41">
        <v>1.5081225741785423E-2</v>
      </c>
      <c r="D78" s="41">
        <v>0.13994513129357702</v>
      </c>
      <c r="E78" s="41">
        <v>0.89531794639779982</v>
      </c>
      <c r="F78" s="41">
        <v>-4.802271010843015E-2</v>
      </c>
      <c r="G78" s="41">
        <v>1.57479192156064E-2</v>
      </c>
      <c r="H78" s="41">
        <v>0.19040691906413881</v>
      </c>
      <c r="I78" s="41">
        <v>0.74368619441342121</v>
      </c>
      <c r="J78" s="41">
        <v>0.68143266861547835</v>
      </c>
      <c r="K78" s="41">
        <v>3.5999999999999997E-2</v>
      </c>
      <c r="L78" s="41">
        <v>7.0900000000000005E-2</v>
      </c>
    </row>
    <row r="79" spans="1:12" x14ac:dyDescent="0.25">
      <c r="A79" s="48">
        <v>2014</v>
      </c>
      <c r="B79" s="43" t="s">
        <v>116</v>
      </c>
      <c r="C79" s="41">
        <v>5.1345714703710113E-3</v>
      </c>
      <c r="D79" s="41">
        <v>5.3586478417856576E-2</v>
      </c>
      <c r="E79" s="41">
        <v>0.90757218042994592</v>
      </c>
      <c r="F79" s="41">
        <v>-4.211882489698808E-2</v>
      </c>
      <c r="G79" s="41">
        <v>5.2991598586358988E-3</v>
      </c>
      <c r="H79" s="41">
        <v>0.15422103117757158</v>
      </c>
      <c r="I79" s="41">
        <v>0.69321126706217107</v>
      </c>
      <c r="J79" s="41">
        <v>0.4170726158227353</v>
      </c>
      <c r="K79" s="41">
        <v>4.1000000000000002E-2</v>
      </c>
      <c r="L79" s="41">
        <v>6.4000000000000001E-2</v>
      </c>
    </row>
    <row r="80" spans="1:12" x14ac:dyDescent="0.25">
      <c r="A80" s="48">
        <v>2015</v>
      </c>
      <c r="B80" s="43" t="s">
        <v>116</v>
      </c>
      <c r="C80" s="41">
        <v>6.1172695941876304E-3</v>
      </c>
      <c r="D80" s="41">
        <v>6.6186319006471997E-2</v>
      </c>
      <c r="E80" s="41">
        <v>0.90757766272137252</v>
      </c>
      <c r="F80" s="41">
        <v>-4.2116201500441784E-2</v>
      </c>
      <c r="G80" s="41">
        <v>7.5616934762323309E-3</v>
      </c>
      <c r="H80" s="41">
        <v>6.9945840760282374E-2</v>
      </c>
      <c r="I80" s="41">
        <v>0.77371456615373668</v>
      </c>
      <c r="J80" s="41">
        <v>0.52451283824478789</v>
      </c>
      <c r="K80" s="41">
        <v>6.0000000000000001E-3</v>
      </c>
      <c r="L80" s="41">
        <v>7.0000000000000007E-2</v>
      </c>
    </row>
    <row r="81" spans="1:12" x14ac:dyDescent="0.25">
      <c r="A81" s="48">
        <v>2016</v>
      </c>
      <c r="B81" s="43" t="s">
        <v>116</v>
      </c>
      <c r="C81" s="41">
        <v>7.1228075612541275E-3</v>
      </c>
      <c r="D81" s="41">
        <v>9.2446736360235135E-2</v>
      </c>
      <c r="E81" s="41">
        <v>0.93384549612110301</v>
      </c>
      <c r="F81" s="41">
        <v>-2.9724971449310526E-2</v>
      </c>
      <c r="G81" s="41">
        <v>8.9954193330801062E-3</v>
      </c>
      <c r="H81" s="41">
        <v>0.41140021919326719</v>
      </c>
      <c r="I81" s="41">
        <v>0.76068624225412929</v>
      </c>
      <c r="J81" s="41">
        <v>0.54096522720440066</v>
      </c>
      <c r="K81" s="41">
        <v>2.7E-2</v>
      </c>
      <c r="L81" s="41">
        <v>6.7000000000000004E-2</v>
      </c>
    </row>
    <row r="82" spans="1:12" x14ac:dyDescent="0.25">
      <c r="A82" s="48">
        <v>2017</v>
      </c>
      <c r="B82" s="44" t="s">
        <v>116</v>
      </c>
      <c r="C82" s="41">
        <v>1.15090856777606E-2</v>
      </c>
      <c r="D82" s="41">
        <v>0.15824037399133153</v>
      </c>
      <c r="E82" s="41">
        <v>0.92204736140981047</v>
      </c>
      <c r="F82" s="41">
        <v>-3.5246770626778862E-2</v>
      </c>
      <c r="G82" s="41">
        <v>8.0630780256364682E-3</v>
      </c>
      <c r="H82" s="41">
        <v>0.25975706512620789</v>
      </c>
      <c r="I82" s="41">
        <v>0.68836174408171458</v>
      </c>
      <c r="J82" s="41">
        <v>0.54578776707572396</v>
      </c>
      <c r="K82" s="41">
        <v>3.5000000000000003E-2</v>
      </c>
      <c r="L82" s="41">
        <v>6.9000000000000006E-2</v>
      </c>
    </row>
    <row r="83" spans="1:12" x14ac:dyDescent="0.25">
      <c r="A83" s="48">
        <v>2018</v>
      </c>
      <c r="B83" s="44" t="s">
        <v>116</v>
      </c>
      <c r="C83" s="41">
        <v>1.5794655794080351E-2</v>
      </c>
      <c r="D83" s="41">
        <v>0.20270909341067594</v>
      </c>
      <c r="E83" s="41">
        <v>0.92211264445153984</v>
      </c>
      <c r="F83" s="41">
        <v>-3.5216022682233207E-2</v>
      </c>
      <c r="G83" s="41">
        <v>7.4769758181767671E-3</v>
      </c>
      <c r="H83" s="41">
        <v>0.14114261965811778</v>
      </c>
      <c r="I83" s="41">
        <v>0.66180140105912411</v>
      </c>
      <c r="J83" s="41">
        <v>0.56370075552975951</v>
      </c>
      <c r="K83" s="41">
        <v>3.5000000000000003E-2</v>
      </c>
      <c r="L83" s="41">
        <v>7.4999999999999997E-2</v>
      </c>
    </row>
    <row r="84" spans="1:12" x14ac:dyDescent="0.25">
      <c r="A84" s="48">
        <v>2019</v>
      </c>
      <c r="B84" s="44" t="s">
        <v>116</v>
      </c>
      <c r="C84" s="41">
        <v>1.8047233083105442E-2</v>
      </c>
      <c r="D84" s="41">
        <v>0.21609322153606081</v>
      </c>
      <c r="E84" s="41">
        <v>0.91118459483798442</v>
      </c>
      <c r="F84" s="41">
        <v>-4.0393631371243265E-2</v>
      </c>
      <c r="G84" s="41">
        <v>3.9374794353263633E-3</v>
      </c>
      <c r="H84" s="41">
        <v>6.2112455427702398E-2</v>
      </c>
      <c r="I84" s="41">
        <v>0.65815513782799095</v>
      </c>
      <c r="J84" s="41">
        <v>0.63056197698576344</v>
      </c>
      <c r="K84" s="41">
        <v>2.8000000000000001E-2</v>
      </c>
      <c r="L84" s="41">
        <v>7.3999999999999996E-2</v>
      </c>
    </row>
    <row r="85" spans="1:12" x14ac:dyDescent="0.25">
      <c r="A85" s="48">
        <v>2020</v>
      </c>
      <c r="B85" s="44" t="s">
        <v>116</v>
      </c>
      <c r="C85" s="41">
        <v>1.694151232837867E-2</v>
      </c>
      <c r="D85" s="41">
        <v>0.20614750342263366</v>
      </c>
      <c r="E85" s="41">
        <v>0.92258877862852806</v>
      </c>
      <c r="F85" s="41">
        <v>-3.4991831983710045E-2</v>
      </c>
      <c r="G85" s="41">
        <v>3.3197642522041662E-3</v>
      </c>
      <c r="H85" s="41">
        <v>0.39067146443467676</v>
      </c>
      <c r="I85" s="41">
        <v>0.65476193714185937</v>
      </c>
      <c r="J85" s="41">
        <v>0.55271848102833387</v>
      </c>
      <c r="K85" s="41">
        <v>3.2000000000000001E-2</v>
      </c>
      <c r="L85" s="41">
        <v>2.9000000000000001E-2</v>
      </c>
    </row>
    <row r="86" spans="1:12" x14ac:dyDescent="0.25">
      <c r="A86" s="48">
        <v>2021</v>
      </c>
      <c r="B86" s="44" t="s">
        <v>116</v>
      </c>
      <c r="C86" s="41">
        <v>1.860497543189334E-2</v>
      </c>
      <c r="D86" s="41">
        <v>0.23258299192954732</v>
      </c>
      <c r="E86" s="41">
        <v>0.91780789654252293</v>
      </c>
      <c r="F86" s="41">
        <v>-3.7248210086455451E-2</v>
      </c>
      <c r="G86" s="41">
        <v>3.6473112572382341E-3</v>
      </c>
      <c r="H86" s="41">
        <v>0.17386184041562325</v>
      </c>
      <c r="I86" s="41">
        <v>0.6033962843075128</v>
      </c>
      <c r="J86" s="41">
        <v>0.53591199135704215</v>
      </c>
      <c r="K86" s="41">
        <v>1.7999999999999999E-2</v>
      </c>
      <c r="L86" s="41">
        <v>2.5999999999999999E-2</v>
      </c>
    </row>
    <row r="87" spans="1:12" x14ac:dyDescent="0.25">
      <c r="A87" s="48">
        <v>2022</v>
      </c>
      <c r="B87" s="44" t="s">
        <v>116</v>
      </c>
      <c r="C87" s="41">
        <v>2.076022231885832E-2</v>
      </c>
      <c r="D87" s="41">
        <v>0.23527893150790186</v>
      </c>
      <c r="E87" s="41">
        <v>0.90632377347210413</v>
      </c>
      <c r="F87" s="41">
        <v>-4.2716628026104202E-2</v>
      </c>
      <c r="G87" s="41">
        <v>3.1591213634807173E-3</v>
      </c>
      <c r="H87" s="41">
        <v>0.11121240032385439</v>
      </c>
      <c r="I87" s="41">
        <v>0.62449113835560754</v>
      </c>
      <c r="J87" s="41">
        <v>0.62640333769599088</v>
      </c>
      <c r="K87" s="41">
        <v>3.2000000000000001E-2</v>
      </c>
      <c r="L87" s="41">
        <v>8.1000000000000003E-2</v>
      </c>
    </row>
    <row r="88" spans="1:12" x14ac:dyDescent="0.25">
      <c r="A88" s="48">
        <v>2023</v>
      </c>
      <c r="B88" s="44" t="s">
        <v>116</v>
      </c>
      <c r="C88" s="41">
        <v>2.0294788859465344E-2</v>
      </c>
      <c r="D88" s="41">
        <v>0.24207477777909975</v>
      </c>
      <c r="E88" s="41">
        <v>0.92296334499029853</v>
      </c>
      <c r="F88" s="41">
        <v>-3.4815546411305756E-2</v>
      </c>
      <c r="G88" s="41">
        <v>2.3621515868995024E-3</v>
      </c>
      <c r="H88" s="41">
        <v>0.44692263423469553</v>
      </c>
      <c r="I88" s="41">
        <v>0.70015877858327913</v>
      </c>
      <c r="J88" s="41">
        <v>0.56340937456434226</v>
      </c>
      <c r="K88" s="41">
        <v>3.3000000000000002E-2</v>
      </c>
      <c r="L88" s="41">
        <v>0.05</v>
      </c>
    </row>
    <row r="89" spans="1:12" x14ac:dyDescent="0.25">
      <c r="A89" s="48">
        <v>2024</v>
      </c>
      <c r="B89" s="44" t="s">
        <v>116</v>
      </c>
      <c r="C89" s="41">
        <v>2.0385994361416214E-2</v>
      </c>
      <c r="D89" s="41">
        <v>0.25709215400481494</v>
      </c>
      <c r="E89" s="41">
        <v>0.91875539703689046</v>
      </c>
      <c r="F89" s="41">
        <v>-3.6800096727932892E-2</v>
      </c>
      <c r="G89" s="41">
        <v>2.5322798074696043E-3</v>
      </c>
      <c r="H89" s="41">
        <v>0.15781048330404879</v>
      </c>
      <c r="I89" s="41">
        <v>0.74402045445093656</v>
      </c>
      <c r="J89" s="41">
        <v>0.62607863052684987</v>
      </c>
      <c r="K89" s="41">
        <v>3.5999999999999997E-2</v>
      </c>
      <c r="L89" s="41">
        <v>7.0900000000000005E-2</v>
      </c>
    </row>
    <row r="90" spans="1:12" x14ac:dyDescent="0.25">
      <c r="A90" s="48">
        <v>2014</v>
      </c>
      <c r="B90" s="44" t="s">
        <v>117</v>
      </c>
      <c r="C90" s="41">
        <v>7.9104460694966964E-3</v>
      </c>
      <c r="D90" s="41">
        <v>5.1437858010935922E-2</v>
      </c>
      <c r="E90" s="41">
        <v>0.85439240171118613</v>
      </c>
      <c r="F90" s="41">
        <v>-6.834262256923726E-2</v>
      </c>
      <c r="G90" s="41">
        <v>4.1468889482876643E-2</v>
      </c>
      <c r="H90" s="41">
        <v>8.1031290636296688E-2</v>
      </c>
      <c r="I90" s="41">
        <v>0.71721696065152418</v>
      </c>
      <c r="J90" s="41">
        <v>0.57955374231060197</v>
      </c>
      <c r="K90" s="41">
        <v>4.1000000000000002E-2</v>
      </c>
      <c r="L90" s="41">
        <v>6.4000000000000001E-2</v>
      </c>
    </row>
    <row r="91" spans="1:12" x14ac:dyDescent="0.25">
      <c r="A91" s="48">
        <v>2015</v>
      </c>
      <c r="B91" s="44" t="s">
        <v>117</v>
      </c>
      <c r="C91" s="41">
        <v>6.8242036050606024E-3</v>
      </c>
      <c r="D91" s="41">
        <v>4.9049684711374004E-2</v>
      </c>
      <c r="E91" s="41">
        <v>0.86678322034568978</v>
      </c>
      <c r="F91" s="41">
        <v>-6.2089504576274275E-2</v>
      </c>
      <c r="G91" s="41">
        <v>4.1443098354892641E-2</v>
      </c>
      <c r="H91" s="41">
        <v>9.6014524694992304E-2</v>
      </c>
      <c r="I91" s="41">
        <v>0.79301189728964716</v>
      </c>
      <c r="J91" s="41">
        <v>0.6350223072699972</v>
      </c>
      <c r="K91" s="41">
        <v>6.0000000000000001E-3</v>
      </c>
      <c r="L91" s="41">
        <v>7.0000000000000007E-2</v>
      </c>
    </row>
    <row r="92" spans="1:12" x14ac:dyDescent="0.25">
      <c r="A92" s="48">
        <v>2016</v>
      </c>
      <c r="B92" s="44" t="s">
        <v>117</v>
      </c>
      <c r="C92" s="41">
        <v>4.3386393540730981E-3</v>
      </c>
      <c r="D92" s="41">
        <v>3.5916822232509991E-2</v>
      </c>
      <c r="E92" s="41">
        <v>0.88953121026404114</v>
      </c>
      <c r="F92" s="41">
        <v>-5.0838809572566458E-2</v>
      </c>
      <c r="G92" s="41">
        <v>4.3199850724153367E-2</v>
      </c>
      <c r="H92" s="41">
        <v>0.20254015462614322</v>
      </c>
      <c r="I92" s="41">
        <v>0.75167166879992942</v>
      </c>
      <c r="J92" s="41">
        <v>0.64354680803998343</v>
      </c>
      <c r="K92" s="41">
        <v>2.7E-2</v>
      </c>
      <c r="L92" s="41">
        <v>6.7000000000000004E-2</v>
      </c>
    </row>
    <row r="93" spans="1:12" x14ac:dyDescent="0.25">
      <c r="A93" s="48">
        <v>2017</v>
      </c>
      <c r="B93" s="44" t="s">
        <v>117</v>
      </c>
      <c r="C93" s="41">
        <v>5.9515936284341309E-3</v>
      </c>
      <c r="D93" s="41">
        <v>5.8330849775785724E-2</v>
      </c>
      <c r="E93" s="41">
        <v>0.90485129922049312</v>
      </c>
      <c r="F93" s="41">
        <v>-4.3422785694407696E-2</v>
      </c>
      <c r="G93" s="41">
        <v>3.7536724613853233E-2</v>
      </c>
      <c r="H93" s="41">
        <v>0.22579866650062946</v>
      </c>
      <c r="I93" s="41">
        <v>0.69987752769089129</v>
      </c>
      <c r="J93" s="41">
        <v>0.65544364164037072</v>
      </c>
      <c r="K93" s="41">
        <v>3.5000000000000003E-2</v>
      </c>
      <c r="L93" s="41">
        <v>6.9000000000000006E-2</v>
      </c>
    </row>
    <row r="94" spans="1:12" x14ac:dyDescent="0.25">
      <c r="A94" s="48">
        <v>2018</v>
      </c>
      <c r="B94" s="44" t="s">
        <v>117</v>
      </c>
      <c r="C94" s="41">
        <v>5.8236784771144448E-3</v>
      </c>
      <c r="D94" s="41">
        <v>6.3516058629280892E-2</v>
      </c>
      <c r="E94" s="41">
        <v>0.91136458375852047</v>
      </c>
      <c r="F94" s="41">
        <v>-4.030785240169376E-2</v>
      </c>
      <c r="G94" s="41">
        <v>3.5161827626566826E-2</v>
      </c>
      <c r="H94" s="41">
        <v>0.13349650472361618</v>
      </c>
      <c r="I94" s="41">
        <v>0.69738346453657563</v>
      </c>
      <c r="J94" s="41">
        <v>0.69054379667047849</v>
      </c>
      <c r="K94" s="41">
        <v>3.5000000000000003E-2</v>
      </c>
      <c r="L94" s="41">
        <v>7.4999999999999997E-2</v>
      </c>
    </row>
    <row r="95" spans="1:12" x14ac:dyDescent="0.25">
      <c r="A95" s="48">
        <v>2019</v>
      </c>
      <c r="B95" s="44" t="s">
        <v>117</v>
      </c>
      <c r="C95" s="41">
        <v>1.4489370757420647E-3</v>
      </c>
      <c r="D95" s="41">
        <v>1.7945900564054554E-2</v>
      </c>
      <c r="E95" s="41">
        <v>0.92579850061409386</v>
      </c>
      <c r="F95" s="41">
        <v>-3.3483526918462569E-2</v>
      </c>
      <c r="G95" s="41">
        <v>2.991640992748618E-2</v>
      </c>
      <c r="H95" s="41">
        <v>0.20780805809944328</v>
      </c>
      <c r="I95" s="41">
        <v>0.66769776542151749</v>
      </c>
      <c r="J95" s="41">
        <v>0.64935968117644272</v>
      </c>
      <c r="K95" s="41">
        <v>2.8000000000000001E-2</v>
      </c>
      <c r="L95" s="41">
        <v>7.3999999999999996E-2</v>
      </c>
    </row>
    <row r="96" spans="1:12" x14ac:dyDescent="0.25">
      <c r="A96" s="48">
        <v>2020</v>
      </c>
      <c r="B96" s="44" t="s">
        <v>117</v>
      </c>
      <c r="C96" s="41">
        <v>2.3309321325964134E-3</v>
      </c>
      <c r="D96" s="41">
        <v>3.2767204676093183E-2</v>
      </c>
      <c r="E96" s="41">
        <v>0.93159853201321385</v>
      </c>
      <c r="F96" s="41">
        <v>-3.0771204485857382E-2</v>
      </c>
      <c r="G96" s="41">
        <v>2.5798424206199412E-2</v>
      </c>
      <c r="H96" s="41">
        <v>0.1209316928352152</v>
      </c>
      <c r="I96" s="41">
        <v>0.74923547955834702</v>
      </c>
      <c r="J96" s="41">
        <v>0.60094011752769683</v>
      </c>
      <c r="K96" s="41">
        <v>3.2000000000000001E-2</v>
      </c>
      <c r="L96" s="41">
        <v>2.9000000000000001E-2</v>
      </c>
    </row>
    <row r="97" spans="1:12" x14ac:dyDescent="0.25">
      <c r="A97" s="48">
        <v>2021</v>
      </c>
      <c r="B97" s="44" t="s">
        <v>117</v>
      </c>
      <c r="C97" s="41">
        <v>1.0917768554115664E-2</v>
      </c>
      <c r="D97" s="41">
        <v>0.17918348969693712</v>
      </c>
      <c r="E97" s="41">
        <v>0.94417468257444226</v>
      </c>
      <c r="F97" s="41">
        <v>-2.4947649070649516E-2</v>
      </c>
      <c r="G97" s="41">
        <v>1.6740949039832843E-2</v>
      </c>
      <c r="H97" s="41">
        <v>0.46333066274394424</v>
      </c>
      <c r="I97" s="41">
        <v>0.61675102032285178</v>
      </c>
      <c r="J97" s="41">
        <v>0.45358380438433182</v>
      </c>
      <c r="K97" s="41">
        <v>1.7999999999999999E-2</v>
      </c>
      <c r="L97" s="41">
        <v>2.5999999999999999E-2</v>
      </c>
    </row>
    <row r="98" spans="1:12" x14ac:dyDescent="0.25">
      <c r="A98" s="48">
        <v>2022</v>
      </c>
      <c r="B98" s="44" t="s">
        <v>117</v>
      </c>
      <c r="C98" s="41">
        <v>6.4218944448857567E-3</v>
      </c>
      <c r="D98" s="41">
        <v>0.11041701244581892</v>
      </c>
      <c r="E98" s="41">
        <v>0.93955733372344441</v>
      </c>
      <c r="F98" s="41">
        <v>-2.7076713211154006E-2</v>
      </c>
      <c r="G98" s="41">
        <v>1.6075152639894733E-2</v>
      </c>
      <c r="H98" s="41">
        <v>2.3116624741560999E-2</v>
      </c>
      <c r="I98" s="41">
        <v>0.60862594261548963</v>
      </c>
      <c r="J98" s="41">
        <v>0.51448977235717352</v>
      </c>
      <c r="K98" s="41">
        <v>3.2000000000000001E-2</v>
      </c>
      <c r="L98" s="41">
        <v>8.1000000000000003E-2</v>
      </c>
    </row>
    <row r="99" spans="1:12" x14ac:dyDescent="0.25">
      <c r="A99" s="48">
        <v>2023</v>
      </c>
      <c r="B99" s="44" t="s">
        <v>117</v>
      </c>
      <c r="C99" s="41">
        <v>6.6459185110217325E-3</v>
      </c>
      <c r="D99" s="41">
        <v>0.10492223290972086</v>
      </c>
      <c r="E99" s="41">
        <v>0.93380032484252917</v>
      </c>
      <c r="F99" s="41">
        <v>-2.9745979326509464E-2</v>
      </c>
      <c r="G99" s="41">
        <v>1.5545159842406463E-2</v>
      </c>
      <c r="H99" s="41">
        <v>1.4137341897634288E-2</v>
      </c>
      <c r="I99" s="41">
        <v>0.6939750175578282</v>
      </c>
      <c r="J99" s="41">
        <v>0.58822914140248439</v>
      </c>
      <c r="K99" s="41">
        <v>3.3000000000000002E-2</v>
      </c>
      <c r="L99" s="41">
        <v>0.05</v>
      </c>
    </row>
    <row r="100" spans="1:12" x14ac:dyDescent="0.25">
      <c r="A100" s="48">
        <v>2024</v>
      </c>
      <c r="B100" s="44" t="s">
        <v>117</v>
      </c>
      <c r="C100" s="41">
        <v>9.9078939208491791E-3</v>
      </c>
      <c r="D100" s="41">
        <v>0.14357828628652272</v>
      </c>
      <c r="E100" s="41">
        <v>0.92834433262149429</v>
      </c>
      <c r="F100" s="41">
        <v>-3.2290909534668226E-2</v>
      </c>
      <c r="G100" s="41">
        <v>1.5350599787789196E-2</v>
      </c>
      <c r="H100" s="41">
        <v>5.983109485444623E-2</v>
      </c>
      <c r="I100" s="41">
        <v>0.73174964080776195</v>
      </c>
      <c r="J100" s="41">
        <v>0.65582566219756266</v>
      </c>
      <c r="K100" s="41">
        <v>3.5999999999999997E-2</v>
      </c>
      <c r="L100" s="41">
        <v>7.0900000000000005E-2</v>
      </c>
    </row>
    <row r="101" spans="1:12" x14ac:dyDescent="0.25">
      <c r="A101" s="48">
        <v>2014</v>
      </c>
      <c r="B101" s="44" t="s">
        <v>118</v>
      </c>
      <c r="C101" s="41">
        <v>5.1715450242844361E-3</v>
      </c>
      <c r="D101" s="41">
        <v>6.3627222116585225E-2</v>
      </c>
      <c r="E101" s="41">
        <v>0.9266768994253195</v>
      </c>
      <c r="F101" s="41">
        <v>-3.3071663111570643E-2</v>
      </c>
      <c r="G101" s="41">
        <v>1.0724198523851054E-2</v>
      </c>
      <c r="H101" s="41">
        <v>0.26644529470417339</v>
      </c>
      <c r="I101" s="41">
        <v>0.77200899246275001</v>
      </c>
      <c r="J101" s="41">
        <v>0.40491016465666191</v>
      </c>
      <c r="K101" s="41">
        <v>4.1000000000000002E-2</v>
      </c>
      <c r="L101" s="41">
        <v>6.4000000000000001E-2</v>
      </c>
    </row>
    <row r="102" spans="1:12" x14ac:dyDescent="0.25">
      <c r="A102" s="48">
        <v>2015</v>
      </c>
      <c r="B102" s="44" t="s">
        <v>118</v>
      </c>
      <c r="C102" s="41">
        <v>3.3576510276540949E-3</v>
      </c>
      <c r="D102" s="41">
        <v>4.6672617103278455E-2</v>
      </c>
      <c r="E102" s="41">
        <v>0.92935491461196873</v>
      </c>
      <c r="F102" s="41">
        <v>-3.181840008415153E-2</v>
      </c>
      <c r="G102" s="41">
        <v>1.089785758804343E-2</v>
      </c>
      <c r="H102" s="41">
        <v>6.7316617671486501E-2</v>
      </c>
      <c r="I102" s="41">
        <v>0.74013309274130978</v>
      </c>
      <c r="J102" s="41">
        <v>0.51558150614033416</v>
      </c>
      <c r="K102" s="41">
        <v>6.0000000000000001E-3</v>
      </c>
      <c r="L102" s="41">
        <v>7.0000000000000007E-2</v>
      </c>
    </row>
    <row r="103" spans="1:12" x14ac:dyDescent="0.25">
      <c r="A103" s="48">
        <v>2016</v>
      </c>
      <c r="B103" s="44" t="s">
        <v>118</v>
      </c>
      <c r="C103" s="41">
        <v>8.5209440958411986E-3</v>
      </c>
      <c r="D103" s="41">
        <v>0.13341187347421812</v>
      </c>
      <c r="E103" s="41">
        <v>0.94126902320092398</v>
      </c>
      <c r="F103" s="41">
        <v>-2.6286233540030263E-2</v>
      </c>
      <c r="G103" s="41">
        <v>8.8475856896743314E-3</v>
      </c>
      <c r="H103" s="41">
        <v>0.31860491822531051</v>
      </c>
      <c r="I103" s="41">
        <v>0.81122677994692927</v>
      </c>
      <c r="J103" s="41">
        <v>0.554792263969074</v>
      </c>
      <c r="K103" s="41">
        <v>2.7E-2</v>
      </c>
      <c r="L103" s="41">
        <v>6.7000000000000004E-2</v>
      </c>
    </row>
    <row r="104" spans="1:12" x14ac:dyDescent="0.25">
      <c r="A104" s="48">
        <v>2017</v>
      </c>
      <c r="B104" s="44" t="s">
        <v>118</v>
      </c>
      <c r="C104" s="41">
        <v>8.9622728865830746E-3</v>
      </c>
      <c r="D104" s="41">
        <v>0.15445384776177082</v>
      </c>
      <c r="E104" s="41">
        <v>0.94258674005294585</v>
      </c>
      <c r="F104" s="41">
        <v>-2.5678674020836144E-2</v>
      </c>
      <c r="G104" s="41">
        <v>8.8984006530014297E-3</v>
      </c>
      <c r="H104" s="41">
        <v>0.152034294796143</v>
      </c>
      <c r="I104" s="41">
        <v>0.82255102941200497</v>
      </c>
      <c r="J104" s="41">
        <v>0.60814806919889974</v>
      </c>
      <c r="K104" s="41">
        <v>3.5000000000000003E-2</v>
      </c>
      <c r="L104" s="41">
        <v>6.9000000000000006E-2</v>
      </c>
    </row>
    <row r="105" spans="1:12" x14ac:dyDescent="0.25">
      <c r="A105" s="48">
        <v>2018</v>
      </c>
      <c r="B105" s="44" t="s">
        <v>118</v>
      </c>
      <c r="C105" s="41">
        <v>5.6713330365643338E-3</v>
      </c>
      <c r="D105" s="41">
        <v>9.8033664979077464E-2</v>
      </c>
      <c r="E105" s="41">
        <v>0.9417406592685601</v>
      </c>
      <c r="F105" s="41">
        <v>-2.6068678688527223E-2</v>
      </c>
      <c r="G105" s="41">
        <v>8.3510260617390385E-3</v>
      </c>
      <c r="H105" s="41">
        <v>7.1349405614103717E-2</v>
      </c>
      <c r="I105" s="41">
        <v>0.77139952605715867</v>
      </c>
      <c r="J105" s="41">
        <v>0.67226806374513171</v>
      </c>
      <c r="K105" s="41">
        <v>3.5000000000000003E-2</v>
      </c>
      <c r="L105" s="41">
        <v>7.4999999999999997E-2</v>
      </c>
    </row>
    <row r="106" spans="1:12" x14ac:dyDescent="0.25">
      <c r="A106" s="48">
        <v>2019</v>
      </c>
      <c r="B106" s="44" t="s">
        <v>118</v>
      </c>
      <c r="C106" s="41">
        <v>8.4860988300511971E-3</v>
      </c>
      <c r="D106" s="41">
        <v>0.14049415180188557</v>
      </c>
      <c r="E106" s="41">
        <v>0.93774165086427641</v>
      </c>
      <c r="F106" s="41">
        <v>-2.7916793879148721E-2</v>
      </c>
      <c r="G106" s="41">
        <v>7.4408224488369777E-3</v>
      </c>
      <c r="H106" s="41">
        <v>0.15399400365055374</v>
      </c>
      <c r="I106" s="41">
        <v>0.8166128702426293</v>
      </c>
      <c r="J106" s="41">
        <v>0.68694140059955056</v>
      </c>
      <c r="K106" s="41">
        <v>2.8000000000000001E-2</v>
      </c>
      <c r="L106" s="41">
        <v>7.3999999999999996E-2</v>
      </c>
    </row>
    <row r="107" spans="1:12" x14ac:dyDescent="0.25">
      <c r="A107" s="48">
        <v>2020</v>
      </c>
      <c r="B107" s="44" t="s">
        <v>118</v>
      </c>
      <c r="C107" s="41">
        <v>8.3794052565467833E-3</v>
      </c>
      <c r="D107" s="41">
        <v>0.13888862573506633</v>
      </c>
      <c r="E107" s="41">
        <v>0.94127443797612254</v>
      </c>
      <c r="F107" s="41">
        <v>-2.6283735210469242E-2</v>
      </c>
      <c r="G107" s="41">
        <v>6.68876479926994E-3</v>
      </c>
      <c r="H107" s="41">
        <v>0.19937296729197215</v>
      </c>
      <c r="I107" s="41">
        <v>0.85324203219758599</v>
      </c>
      <c r="J107" s="41">
        <v>0.71946113670952205</v>
      </c>
      <c r="K107" s="41">
        <v>3.2000000000000001E-2</v>
      </c>
      <c r="L107" s="41">
        <v>2.9000000000000001E-2</v>
      </c>
    </row>
    <row r="108" spans="1:12" x14ac:dyDescent="0.25">
      <c r="A108" s="48">
        <v>2021</v>
      </c>
      <c r="B108" s="44" t="s">
        <v>118</v>
      </c>
      <c r="C108" s="41">
        <v>1.0811096570674134E-2</v>
      </c>
      <c r="D108" s="41">
        <v>0.18517012027253169</v>
      </c>
      <c r="E108" s="41">
        <v>0.94190099369288516</v>
      </c>
      <c r="F108" s="41">
        <v>-2.5994744927504046E-2</v>
      </c>
      <c r="G108" s="41">
        <v>5.4788746064711831E-3</v>
      </c>
      <c r="H108" s="41">
        <v>0.19332490508461292</v>
      </c>
      <c r="I108" s="41">
        <v>0.75040998706615092</v>
      </c>
      <c r="J108" s="41">
        <v>0.71157603581229323</v>
      </c>
      <c r="K108" s="41">
        <v>1.7999999999999999E-2</v>
      </c>
      <c r="L108" s="41">
        <v>2.5999999999999999E-2</v>
      </c>
    </row>
    <row r="109" spans="1:12" x14ac:dyDescent="0.25">
      <c r="A109" s="48">
        <v>2022</v>
      </c>
      <c r="B109" s="44" t="s">
        <v>118</v>
      </c>
      <c r="C109" s="41">
        <v>1.4621373239304094E-2</v>
      </c>
      <c r="D109" s="41">
        <v>0.22078221983383961</v>
      </c>
      <c r="E109" s="41">
        <v>0.92660424466034497</v>
      </c>
      <c r="F109" s="41">
        <v>-3.3105714678575766E-2</v>
      </c>
      <c r="G109" s="41">
        <v>5.1661920829770272E-3</v>
      </c>
      <c r="H109" s="41">
        <v>0.13330838167567163</v>
      </c>
      <c r="I109" s="41">
        <v>0.7656426291802868</v>
      </c>
      <c r="J109" s="41">
        <v>0.70370678411677934</v>
      </c>
      <c r="K109" s="41">
        <v>3.2000000000000001E-2</v>
      </c>
      <c r="L109" s="41">
        <v>8.1000000000000003E-2</v>
      </c>
    </row>
    <row r="110" spans="1:12" x14ac:dyDescent="0.25">
      <c r="A110" s="48">
        <v>2023</v>
      </c>
      <c r="B110" s="44" t="s">
        <v>118</v>
      </c>
      <c r="C110" s="41">
        <v>1.5683014980448617E-2</v>
      </c>
      <c r="D110" s="41">
        <v>0.19157646061061717</v>
      </c>
      <c r="E110" s="41">
        <v>0.91088879299098124</v>
      </c>
      <c r="F110" s="41">
        <v>-4.0534641181141119E-2</v>
      </c>
      <c r="G110" s="41">
        <v>5.0931693277299983E-3</v>
      </c>
      <c r="H110" s="41">
        <v>0.16817095473371474</v>
      </c>
      <c r="I110" s="41">
        <v>0.74517871043430894</v>
      </c>
      <c r="J110" s="41">
        <v>0.71036512236659877</v>
      </c>
      <c r="K110" s="41">
        <v>3.3000000000000002E-2</v>
      </c>
      <c r="L110" s="41">
        <v>0.05</v>
      </c>
    </row>
    <row r="111" spans="1:12" x14ac:dyDescent="0.25">
      <c r="A111" s="48">
        <v>2024</v>
      </c>
      <c r="B111" s="44" t="s">
        <v>118</v>
      </c>
      <c r="C111" s="41">
        <v>2.1815462433477571E-2</v>
      </c>
      <c r="D111" s="41">
        <v>0.25100541341695964</v>
      </c>
      <c r="E111" s="41">
        <v>0.91474383556342032</v>
      </c>
      <c r="F111" s="41">
        <v>-3.8700508531501178E-2</v>
      </c>
      <c r="G111" s="41">
        <v>5.374038245102155E-3</v>
      </c>
      <c r="H111" s="41">
        <v>0.32770771879319321</v>
      </c>
      <c r="I111" s="41">
        <v>0.66616272277307331</v>
      </c>
      <c r="J111" s="41">
        <v>0.64382578592122675</v>
      </c>
      <c r="K111" s="41">
        <v>3.5999999999999997E-2</v>
      </c>
      <c r="L111" s="41">
        <v>7.0900000000000005E-2</v>
      </c>
    </row>
    <row r="112" spans="1:12" x14ac:dyDescent="0.25">
      <c r="A112" s="48">
        <v>2014</v>
      </c>
      <c r="B112" s="44" t="s">
        <v>119</v>
      </c>
      <c r="C112" s="41">
        <v>1.3143521356876494E-2</v>
      </c>
      <c r="D112" s="41">
        <v>0.1523644464082671</v>
      </c>
      <c r="E112" s="41">
        <v>0.91446814424731093</v>
      </c>
      <c r="F112" s="41">
        <v>-3.8831418693388388E-2</v>
      </c>
      <c r="G112" s="41">
        <v>9.6131462214464891E-3</v>
      </c>
      <c r="H112" s="41">
        <v>0.11147572372383574</v>
      </c>
      <c r="I112" s="41">
        <v>0.84597368782699223</v>
      </c>
      <c r="J112" s="41">
        <v>0.48933447896145366</v>
      </c>
      <c r="K112" s="41">
        <v>4.1000000000000002E-2</v>
      </c>
      <c r="L112" s="41">
        <v>6.4000000000000001E-2</v>
      </c>
    </row>
    <row r="113" spans="1:12" x14ac:dyDescent="0.25">
      <c r="A113" s="48">
        <v>2015</v>
      </c>
      <c r="B113" s="44" t="s">
        <v>119</v>
      </c>
      <c r="C113" s="41">
        <v>1.1919090218240143E-2</v>
      </c>
      <c r="D113" s="41">
        <v>0.12457502556004071</v>
      </c>
      <c r="E113" s="41">
        <v>0.89511924550915534</v>
      </c>
      <c r="F113" s="41">
        <v>-4.8119105223804109E-2</v>
      </c>
      <c r="G113" s="41">
        <v>8.7390136769170366E-3</v>
      </c>
      <c r="H113" s="41">
        <v>0.1025133649249081</v>
      </c>
      <c r="I113" s="41">
        <v>0.83249087425663959</v>
      </c>
      <c r="J113" s="41">
        <v>0.54004330299356285</v>
      </c>
      <c r="K113" s="41">
        <v>6.0000000000000001E-3</v>
      </c>
      <c r="L113" s="41">
        <v>7.0000000000000007E-2</v>
      </c>
    </row>
    <row r="114" spans="1:12" x14ac:dyDescent="0.25">
      <c r="A114" s="48">
        <v>2016</v>
      </c>
      <c r="B114" s="44" t="s">
        <v>119</v>
      </c>
      <c r="C114" s="41">
        <v>1.2082748885826104E-2</v>
      </c>
      <c r="D114" s="41">
        <v>0.11587158007322947</v>
      </c>
      <c r="E114" s="41">
        <v>0.89624365240567627</v>
      </c>
      <c r="F114" s="41">
        <v>-4.7573907179039206E-2</v>
      </c>
      <c r="G114" s="41">
        <v>9.5912681920794825E-3</v>
      </c>
      <c r="H114" s="41">
        <v>0.15932043736142029</v>
      </c>
      <c r="I114" s="41">
        <v>0.76945486686295284</v>
      </c>
      <c r="J114" s="41">
        <v>0.58022422280626784</v>
      </c>
      <c r="K114" s="41">
        <v>2.7E-2</v>
      </c>
      <c r="L114" s="41">
        <v>6.7000000000000004E-2</v>
      </c>
    </row>
    <row r="115" spans="1:12" x14ac:dyDescent="0.25">
      <c r="A115" s="48">
        <v>2017</v>
      </c>
      <c r="B115" s="44" t="s">
        <v>119</v>
      </c>
      <c r="C115" s="41">
        <v>1.2244141720434275E-2</v>
      </c>
      <c r="D115" s="41">
        <v>0.1242370120486319</v>
      </c>
      <c r="E115" s="41">
        <v>0.90569206436588445</v>
      </c>
      <c r="F115" s="41">
        <v>-4.3019437509757612E-2</v>
      </c>
      <c r="G115" s="41">
        <v>8.2976870860722272E-3</v>
      </c>
      <c r="H115" s="41">
        <v>0.22484845575854071</v>
      </c>
      <c r="I115" s="41">
        <v>0.72065696848137994</v>
      </c>
      <c r="J115" s="41">
        <v>0.58004242975709641</v>
      </c>
      <c r="K115" s="41">
        <v>3.5000000000000003E-2</v>
      </c>
      <c r="L115" s="41">
        <v>6.9000000000000006E-2</v>
      </c>
    </row>
    <row r="116" spans="1:12" x14ac:dyDescent="0.25">
      <c r="A116" s="48">
        <v>2018</v>
      </c>
      <c r="B116" s="44" t="s">
        <v>119</v>
      </c>
      <c r="C116" s="41">
        <v>1.8307821784080219E-2</v>
      </c>
      <c r="D116" s="41">
        <v>0.19411980689066716</v>
      </c>
      <c r="E116" s="41">
        <v>0.90568453142222882</v>
      </c>
      <c r="F116" s="41">
        <v>-4.3023049697162211E-2</v>
      </c>
      <c r="G116" s="41">
        <v>7.4499787155214783E-3</v>
      </c>
      <c r="H116" s="41">
        <v>0.15435060930777181</v>
      </c>
      <c r="I116" s="41">
        <v>0.69308469751948876</v>
      </c>
      <c r="J116" s="41">
        <v>0.58366084816953678</v>
      </c>
      <c r="K116" s="41">
        <v>3.5000000000000003E-2</v>
      </c>
      <c r="L116" s="41">
        <v>7.4999999999999997E-2</v>
      </c>
    </row>
    <row r="117" spans="1:12" x14ac:dyDescent="0.25">
      <c r="A117" s="48">
        <v>2019</v>
      </c>
      <c r="B117" s="44" t="s">
        <v>119</v>
      </c>
      <c r="C117" s="41">
        <v>2.0854154108803383E-2</v>
      </c>
      <c r="D117" s="41">
        <v>0.21789761604507527</v>
      </c>
      <c r="E117" s="41">
        <v>0.90306921521858274</v>
      </c>
      <c r="F117" s="41">
        <v>-4.4278962161015518E-2</v>
      </c>
      <c r="G117" s="41">
        <v>6.799869846779466E-3</v>
      </c>
      <c r="H117" s="41">
        <v>0.13568620820107663</v>
      </c>
      <c r="I117" s="41">
        <v>0.72662738488865608</v>
      </c>
      <c r="J117" s="41">
        <v>0.60057635780166507</v>
      </c>
      <c r="K117" s="41">
        <v>2.8000000000000001E-2</v>
      </c>
      <c r="L117" s="41">
        <v>7.3999999999999996E-2</v>
      </c>
    </row>
    <row r="118" spans="1:12" x14ac:dyDescent="0.25">
      <c r="A118" s="48">
        <v>2020</v>
      </c>
      <c r="B118" s="44" t="s">
        <v>119</v>
      </c>
      <c r="C118" s="41">
        <v>1.8988033777931367E-2</v>
      </c>
      <c r="D118" s="41">
        <v>0.19127653456128918</v>
      </c>
      <c r="E118" s="41">
        <v>0.89878525157841949</v>
      </c>
      <c r="F118" s="41">
        <v>-4.6344062655513218E-2</v>
      </c>
      <c r="G118" s="41">
        <v>8.7092411221073463E-3</v>
      </c>
      <c r="H118" s="41">
        <v>0.20290913046129183</v>
      </c>
      <c r="I118" s="41">
        <v>0.73110496656645174</v>
      </c>
      <c r="J118" s="41">
        <v>0.59384516567689971</v>
      </c>
      <c r="K118" s="41">
        <v>3.2000000000000001E-2</v>
      </c>
      <c r="L118" s="41">
        <v>2.9000000000000001E-2</v>
      </c>
    </row>
    <row r="119" spans="1:12" x14ac:dyDescent="0.25">
      <c r="A119" s="48">
        <v>2021</v>
      </c>
      <c r="B119" s="44" t="s">
        <v>119</v>
      </c>
      <c r="C119" s="41">
        <v>2.3992679630978363E-2</v>
      </c>
      <c r="D119" s="41">
        <v>0.23486923069448418</v>
      </c>
      <c r="E119" s="41">
        <v>0.89708143117383199</v>
      </c>
      <c r="F119" s="41">
        <v>-4.7168132759369319E-2</v>
      </c>
      <c r="G119" s="41">
        <v>7.7057083560763562E-3</v>
      </c>
      <c r="H119" s="41">
        <v>0.2265905028714954</v>
      </c>
      <c r="I119" s="41">
        <v>0.74378029343488661</v>
      </c>
      <c r="J119" s="41">
        <v>0.58437403094390261</v>
      </c>
      <c r="K119" s="41">
        <v>1.7999999999999999E-2</v>
      </c>
      <c r="L119" s="41">
        <v>2.5999999999999999E-2</v>
      </c>
    </row>
    <row r="120" spans="1:12" x14ac:dyDescent="0.25">
      <c r="A120" s="48">
        <v>2022</v>
      </c>
      <c r="B120" s="44" t="s">
        <v>119</v>
      </c>
      <c r="C120" s="41">
        <v>2.7185078723981376E-2</v>
      </c>
      <c r="D120" s="41">
        <v>0.25552824553420206</v>
      </c>
      <c r="E120" s="41">
        <v>0.89072109634309959</v>
      </c>
      <c r="F120" s="41">
        <v>-5.0258261485913745E-2</v>
      </c>
      <c r="G120" s="41">
        <v>6.9640117420012027E-3</v>
      </c>
      <c r="H120" s="41">
        <v>0.19994049185514695</v>
      </c>
      <c r="I120" s="41">
        <v>0.74146844123836897</v>
      </c>
      <c r="J120" s="41">
        <v>0.61575660687901923</v>
      </c>
      <c r="K120" s="41">
        <v>3.2000000000000001E-2</v>
      </c>
      <c r="L120" s="41">
        <v>8.1000000000000003E-2</v>
      </c>
    </row>
    <row r="121" spans="1:12" x14ac:dyDescent="0.25">
      <c r="A121" s="48">
        <v>2023</v>
      </c>
      <c r="B121" s="44" t="s">
        <v>119</v>
      </c>
      <c r="C121" s="41">
        <v>2.5161599005249648E-2</v>
      </c>
      <c r="D121" s="41">
        <v>0.23880750057147515</v>
      </c>
      <c r="E121" s="41">
        <v>0.89765512835105854</v>
      </c>
      <c r="F121" s="41">
        <v>-4.6890483624161358E-2</v>
      </c>
      <c r="G121" s="41">
        <v>5.1369567717628982E-3</v>
      </c>
      <c r="H121" s="41">
        <v>0.29706472220143881</v>
      </c>
      <c r="I121" s="41">
        <v>0.73442299984155834</v>
      </c>
      <c r="J121" s="41">
        <v>0.63450654256435268</v>
      </c>
      <c r="K121" s="41">
        <v>3.3000000000000002E-2</v>
      </c>
      <c r="L121" s="41">
        <v>0.05</v>
      </c>
    </row>
    <row r="122" spans="1:12" x14ac:dyDescent="0.25">
      <c r="A122" s="48">
        <v>2024</v>
      </c>
      <c r="B122" s="44" t="s">
        <v>119</v>
      </c>
      <c r="C122" s="41">
        <v>2.2134984410513949E-2</v>
      </c>
      <c r="D122" s="41">
        <v>0.21472783412734595</v>
      </c>
      <c r="E122" s="41">
        <v>0.89629742127227019</v>
      </c>
      <c r="F122" s="41">
        <v>-4.7547853079180816E-2</v>
      </c>
      <c r="G122" s="41">
        <v>4.8107821500260068E-3</v>
      </c>
      <c r="H122" s="41">
        <v>0.1945570811283398</v>
      </c>
      <c r="I122" s="41">
        <v>0.74691505915681</v>
      </c>
      <c r="J122" s="41">
        <v>0.6777527154736146</v>
      </c>
      <c r="K122" s="41">
        <v>3.5999999999999997E-2</v>
      </c>
      <c r="L122" s="41">
        <v>7.0900000000000005E-2</v>
      </c>
    </row>
    <row r="123" spans="1:12" x14ac:dyDescent="0.25">
      <c r="A123" s="48">
        <v>2014</v>
      </c>
      <c r="B123" s="44" t="s">
        <v>120</v>
      </c>
      <c r="C123" s="41">
        <v>1.3500430716566643E-3</v>
      </c>
      <c r="D123" s="41">
        <v>1.5139915842574613E-2</v>
      </c>
      <c r="E123" s="41">
        <v>0.90949701117885484</v>
      </c>
      <c r="F123" s="41">
        <v>-4.1198723791991361E-2</v>
      </c>
      <c r="G123" s="41">
        <v>7.2922408827371023E-3</v>
      </c>
      <c r="H123" s="41">
        <v>-2.5637343277846305E-2</v>
      </c>
      <c r="I123" s="41">
        <v>0.64074599692641687</v>
      </c>
      <c r="J123" s="41">
        <v>0.22005158613535444</v>
      </c>
      <c r="K123" s="41">
        <v>4.1000000000000002E-2</v>
      </c>
      <c r="L123" s="41">
        <v>6.4000000000000001E-2</v>
      </c>
    </row>
    <row r="124" spans="1:12" x14ac:dyDescent="0.25">
      <c r="A124" s="48">
        <v>2015</v>
      </c>
      <c r="B124" s="44" t="s">
        <v>120</v>
      </c>
      <c r="C124" s="41">
        <v>1.1143759874238462E-3</v>
      </c>
      <c r="D124" s="41">
        <v>1.008363046079574E-2</v>
      </c>
      <c r="E124" s="41">
        <v>0.86946522444994345</v>
      </c>
      <c r="F124" s="41">
        <v>-6.0747783565260345E-2</v>
      </c>
      <c r="G124" s="41">
        <v>7.8907480721451435E-3</v>
      </c>
      <c r="H124" s="41">
        <v>-5.5059589154189377E-4</v>
      </c>
      <c r="I124" s="41">
        <v>0.63188776446373829</v>
      </c>
      <c r="J124" s="41">
        <v>0.26353975384214456</v>
      </c>
      <c r="K124" s="41">
        <v>6.0000000000000001E-3</v>
      </c>
      <c r="L124" s="41">
        <v>7.0000000000000007E-2</v>
      </c>
    </row>
    <row r="125" spans="1:12" x14ac:dyDescent="0.25">
      <c r="A125" s="48">
        <v>2016</v>
      </c>
      <c r="B125" s="44" t="s">
        <v>120</v>
      </c>
      <c r="C125" s="41">
        <v>1.4219585092690105E-3</v>
      </c>
      <c r="D125" s="41">
        <v>1.0288270952980821E-2</v>
      </c>
      <c r="E125" s="41">
        <v>0.85314119747624617</v>
      </c>
      <c r="F125" s="41">
        <v>-6.8979085819484753E-2</v>
      </c>
      <c r="G125" s="41">
        <v>7.0034875330030402E-3</v>
      </c>
      <c r="H125" s="41">
        <v>-0.11221619031867658</v>
      </c>
      <c r="I125" s="41">
        <v>0.66739676803613146</v>
      </c>
      <c r="J125" s="41">
        <v>0.37434831069333385</v>
      </c>
      <c r="K125" s="41">
        <v>2.7E-2</v>
      </c>
      <c r="L125" s="41">
        <v>6.7000000000000004E-2</v>
      </c>
    </row>
    <row r="126" spans="1:12" x14ac:dyDescent="0.25">
      <c r="A126" s="48">
        <v>2017</v>
      </c>
      <c r="B126" s="44" t="s">
        <v>120</v>
      </c>
      <c r="C126" s="41">
        <v>1.1914578858808452E-3</v>
      </c>
      <c r="D126" s="41">
        <v>8.9328981468657694E-3</v>
      </c>
      <c r="E126" s="41">
        <v>0.87774352328831795</v>
      </c>
      <c r="F126" s="41">
        <v>-5.6632366431704814E-2</v>
      </c>
      <c r="G126" s="41">
        <v>5.1003493634804832E-3</v>
      </c>
      <c r="H126" s="41">
        <v>0.21200727012292159</v>
      </c>
      <c r="I126" s="41">
        <v>0.57197076402459757</v>
      </c>
      <c r="J126" s="41">
        <v>0.31881861932135552</v>
      </c>
      <c r="K126" s="41">
        <v>3.5000000000000003E-2</v>
      </c>
      <c r="L126" s="41">
        <v>6.9000000000000006E-2</v>
      </c>
    </row>
    <row r="127" spans="1:12" x14ac:dyDescent="0.25">
      <c r="A127" s="48">
        <v>2018</v>
      </c>
      <c r="B127" s="44" t="s">
        <v>120</v>
      </c>
      <c r="C127" s="41">
        <v>6.9460990048201164E-3</v>
      </c>
      <c r="D127" s="41">
        <v>6.3051773546937029E-2</v>
      </c>
      <c r="E127" s="41">
        <v>0.89968581249753932</v>
      </c>
      <c r="F127" s="41">
        <v>-4.5909128028771305E-2</v>
      </c>
      <c r="G127" s="41">
        <v>2.4005091781087442E-3</v>
      </c>
      <c r="H127" s="41">
        <v>0.22745850376506457</v>
      </c>
      <c r="I127" s="41">
        <v>0.52220680943118225</v>
      </c>
      <c r="J127" s="41">
        <v>0.34672859772025993</v>
      </c>
      <c r="K127" s="41">
        <v>3.5000000000000003E-2</v>
      </c>
      <c r="L127" s="41">
        <v>7.4999999999999997E-2</v>
      </c>
    </row>
    <row r="128" spans="1:12" x14ac:dyDescent="0.25">
      <c r="A128" s="48">
        <v>2019</v>
      </c>
      <c r="B128" s="44" t="s">
        <v>120</v>
      </c>
      <c r="C128" s="41">
        <v>7.0810647493263655E-3</v>
      </c>
      <c r="D128" s="41">
        <v>7.2763340122909637E-2</v>
      </c>
      <c r="E128" s="41">
        <v>0.90531459113371249</v>
      </c>
      <c r="F128" s="41">
        <v>-4.3200479963328549E-2</v>
      </c>
      <c r="G128" s="41">
        <v>2.1054804730340909E-3</v>
      </c>
      <c r="H128" s="41">
        <v>0.13943123273410282</v>
      </c>
      <c r="I128" s="41">
        <v>0.57234424509542248</v>
      </c>
      <c r="J128" s="41">
        <v>0.39947230549188101</v>
      </c>
      <c r="K128" s="41">
        <v>2.8000000000000001E-2</v>
      </c>
      <c r="L128" s="41">
        <v>7.3999999999999996E-2</v>
      </c>
    </row>
    <row r="129" spans="1:12" x14ac:dyDescent="0.25">
      <c r="A129" s="48">
        <v>2020</v>
      </c>
      <c r="B129" s="44" t="s">
        <v>120</v>
      </c>
      <c r="C129" s="41">
        <v>1.2054487500974412E-2</v>
      </c>
      <c r="D129" s="41">
        <v>0.12673277808480216</v>
      </c>
      <c r="E129" s="41">
        <v>0.90449889182155108</v>
      </c>
      <c r="F129" s="41">
        <v>-4.3591960894913892E-2</v>
      </c>
      <c r="G129" s="41">
        <v>1.7473409730323201E-3</v>
      </c>
      <c r="H129" s="41">
        <v>0.12562069706275811</v>
      </c>
      <c r="I129" s="41">
        <v>0.56153364823098217</v>
      </c>
      <c r="J129" s="41">
        <v>0.44424800842682521</v>
      </c>
      <c r="K129" s="41">
        <v>3.2000000000000001E-2</v>
      </c>
      <c r="L129" s="41">
        <v>2.9000000000000001E-2</v>
      </c>
    </row>
    <row r="130" spans="1:12" x14ac:dyDescent="0.25">
      <c r="A130" s="48">
        <v>2021</v>
      </c>
      <c r="B130" s="44" t="s">
        <v>120</v>
      </c>
      <c r="C130" s="41">
        <v>2.1215204900766279E-2</v>
      </c>
      <c r="D130" s="41">
        <v>0.20737445378880323</v>
      </c>
      <c r="E130" s="41">
        <v>0.89179417558767449</v>
      </c>
      <c r="F130" s="41">
        <v>-4.9735368405332318E-2</v>
      </c>
      <c r="G130" s="41">
        <v>1.5298669524281498E-3</v>
      </c>
      <c r="H130" s="41">
        <v>0.15262116850749974</v>
      </c>
      <c r="I130" s="41">
        <v>0.52860695455408746</v>
      </c>
      <c r="J130" s="41">
        <v>0.49039154280007557</v>
      </c>
      <c r="K130" s="41">
        <v>1.7999999999999999E-2</v>
      </c>
      <c r="L130" s="41">
        <v>2.5999999999999999E-2</v>
      </c>
    </row>
    <row r="131" spans="1:12" x14ac:dyDescent="0.25">
      <c r="A131" s="48">
        <v>2022</v>
      </c>
      <c r="B131" s="44" t="s">
        <v>120</v>
      </c>
      <c r="C131" s="41">
        <v>2.2169814620275362E-2</v>
      </c>
      <c r="D131" s="41">
        <v>0.18960952816207202</v>
      </c>
      <c r="E131" s="41">
        <v>0.87473203844394787</v>
      </c>
      <c r="F131" s="41">
        <v>-5.8124966461251704E-2</v>
      </c>
      <c r="G131" s="41">
        <v>1.7994193683383009E-3</v>
      </c>
      <c r="H131" s="41">
        <v>4.473235989596526E-2</v>
      </c>
      <c r="I131" s="41">
        <v>0.6049572268673451</v>
      </c>
      <c r="J131" s="41">
        <v>0.56027324772907272</v>
      </c>
      <c r="K131" s="41">
        <v>3.2000000000000001E-2</v>
      </c>
      <c r="L131" s="41">
        <v>8.1000000000000003E-2</v>
      </c>
    </row>
    <row r="132" spans="1:12" x14ac:dyDescent="0.25">
      <c r="A132" s="48">
        <v>2023</v>
      </c>
      <c r="B132" s="44" t="s">
        <v>120</v>
      </c>
      <c r="C132" s="41">
        <v>1.9359696456615134E-2</v>
      </c>
      <c r="D132" s="41">
        <v>0.16027737337368153</v>
      </c>
      <c r="E132" s="41">
        <v>0.88278079522740627</v>
      </c>
      <c r="F132" s="41">
        <v>-5.414712342325808E-2</v>
      </c>
      <c r="G132" s="41">
        <v>1.5083415516929633E-3</v>
      </c>
      <c r="H132" s="41">
        <v>0.25486904628061702</v>
      </c>
      <c r="I132" s="41">
        <v>0.52935751165111233</v>
      </c>
      <c r="J132" s="41">
        <v>0.54973569154693913</v>
      </c>
      <c r="K132" s="41">
        <v>3.3000000000000002E-2</v>
      </c>
      <c r="L132" s="41">
        <v>0.05</v>
      </c>
    </row>
    <row r="133" spans="1:12" x14ac:dyDescent="0.25">
      <c r="A133" s="48">
        <v>2024</v>
      </c>
      <c r="B133" s="44" t="s">
        <v>120</v>
      </c>
      <c r="C133" s="41">
        <v>1.8800443107655482E-2</v>
      </c>
      <c r="D133" s="41">
        <v>0.16205871506787217</v>
      </c>
      <c r="E133" s="41">
        <v>0.88499835462082044</v>
      </c>
      <c r="F133" s="41">
        <v>-5.3057536736934557E-2</v>
      </c>
      <c r="G133" s="41">
        <v>1.3516994630569229E-3</v>
      </c>
      <c r="H133" s="41">
        <v>0.19903029610910605</v>
      </c>
      <c r="I133" s="41">
        <v>0.54919286742954754</v>
      </c>
      <c r="J133" s="41">
        <v>0.54183481632464159</v>
      </c>
      <c r="K133" s="41">
        <v>3.5999999999999997E-2</v>
      </c>
      <c r="L133" s="41">
        <v>7.0900000000000005E-2</v>
      </c>
    </row>
    <row r="134" spans="1:12" x14ac:dyDescent="0.25">
      <c r="A134" s="48">
        <v>2014</v>
      </c>
      <c r="B134" s="44" t="s">
        <v>121</v>
      </c>
      <c r="C134" s="41">
        <v>5.6652504193212593E-3</v>
      </c>
      <c r="D134" s="41">
        <v>5.680539436019337E-2</v>
      </c>
      <c r="E134" s="41">
        <v>0.9106742427789275</v>
      </c>
      <c r="F134" s="41">
        <v>-4.0636946697653338E-2</v>
      </c>
      <c r="G134" s="41">
        <v>2.4845033945507102E-2</v>
      </c>
      <c r="H134" s="41">
        <v>0.29571742339558788</v>
      </c>
      <c r="I134" s="41">
        <v>0.54485227069118536</v>
      </c>
      <c r="J134" s="41">
        <v>0.42129430381664595</v>
      </c>
      <c r="K134" s="41">
        <v>4.1000000000000002E-2</v>
      </c>
      <c r="L134" s="41">
        <v>6.4000000000000001E-2</v>
      </c>
    </row>
    <row r="135" spans="1:12" x14ac:dyDescent="0.25">
      <c r="A135" s="48">
        <v>2015</v>
      </c>
      <c r="B135" s="44" t="s">
        <v>121</v>
      </c>
      <c r="C135" s="41">
        <v>5.3402712211957368E-3</v>
      </c>
      <c r="D135" s="41">
        <v>5.7601958656933669E-2</v>
      </c>
      <c r="E135" s="41">
        <v>0.90373204484413783</v>
      </c>
      <c r="F135" s="41">
        <v>-4.3960318082004637E-2</v>
      </c>
      <c r="G135" s="41">
        <v>2.3736561341405327E-2</v>
      </c>
      <c r="H135" s="41">
        <v>-4.8884259960165183E-2</v>
      </c>
      <c r="I135" s="41">
        <v>0.68701125022254739</v>
      </c>
      <c r="J135" s="41">
        <v>0.5827837721294622</v>
      </c>
      <c r="K135" s="41">
        <v>6.0000000000000001E-3</v>
      </c>
      <c r="L135" s="41">
        <v>7.0000000000000007E-2</v>
      </c>
    </row>
    <row r="136" spans="1:12" x14ac:dyDescent="0.25">
      <c r="A136" s="48">
        <v>2016</v>
      </c>
      <c r="B136" s="44" t="s">
        <v>121</v>
      </c>
      <c r="C136" s="41">
        <v>8.3918133918919142E-4</v>
      </c>
      <c r="D136" s="41">
        <v>9.5982690812803674E-3</v>
      </c>
      <c r="E136" s="41">
        <v>0.9198846344261784</v>
      </c>
      <c r="F136" s="41">
        <v>-3.6266635451992477E-2</v>
      </c>
      <c r="G136" s="41">
        <v>1.9190763099771874E-2</v>
      </c>
      <c r="H136" s="41">
        <v>0.20810959356740272</v>
      </c>
      <c r="I136" s="41">
        <v>0.79610476667093333</v>
      </c>
      <c r="J136" s="41">
        <v>0.55189886119784781</v>
      </c>
      <c r="K136" s="41">
        <v>2.7E-2</v>
      </c>
      <c r="L136" s="41">
        <v>6.7000000000000004E-2</v>
      </c>
    </row>
    <row r="137" spans="1:12" x14ac:dyDescent="0.25">
      <c r="A137" s="48">
        <v>2017</v>
      </c>
      <c r="B137" s="44" t="s">
        <v>121</v>
      </c>
      <c r="C137" s="41">
        <v>4.9180665707795499E-3</v>
      </c>
      <c r="D137" s="41">
        <v>6.7391198409718356E-2</v>
      </c>
      <c r="E137" s="41">
        <v>0.93264029972145424</v>
      </c>
      <c r="F137" s="41">
        <v>-3.0285822455929833E-2</v>
      </c>
      <c r="G137" s="41">
        <v>1.5304093249287104E-2</v>
      </c>
      <c r="H137" s="41">
        <v>0.27042802714157382</v>
      </c>
      <c r="I137" s="41">
        <v>0.76695044147782843</v>
      </c>
      <c r="J137" s="41">
        <v>0.65213591580290042</v>
      </c>
      <c r="K137" s="41">
        <v>3.5000000000000003E-2</v>
      </c>
      <c r="L137" s="41">
        <v>6.9000000000000006E-2</v>
      </c>
    </row>
    <row r="138" spans="1:12" x14ac:dyDescent="0.25">
      <c r="A138" s="48">
        <v>2018</v>
      </c>
      <c r="B138" s="44" t="s">
        <v>121</v>
      </c>
      <c r="C138" s="41">
        <v>9.1317234826517879E-3</v>
      </c>
      <c r="D138" s="41">
        <v>0.14974390715824065</v>
      </c>
      <c r="E138" s="41">
        <v>0.94364324365401919</v>
      </c>
      <c r="F138" s="41">
        <v>-2.5192165232402756E-2</v>
      </c>
      <c r="G138" s="41">
        <v>1.0953462691831083E-2</v>
      </c>
      <c r="H138" s="41">
        <v>0.37875035727485074</v>
      </c>
      <c r="I138" s="41">
        <v>0.75664246757124565</v>
      </c>
      <c r="J138" s="41">
        <v>0.66671494868223935</v>
      </c>
      <c r="K138" s="41">
        <v>3.5000000000000003E-2</v>
      </c>
      <c r="L138" s="41">
        <v>7.4999999999999997E-2</v>
      </c>
    </row>
    <row r="139" spans="1:12" x14ac:dyDescent="0.25">
      <c r="A139" s="48">
        <v>2019</v>
      </c>
      <c r="B139" s="44" t="s">
        <v>121</v>
      </c>
      <c r="C139" s="41">
        <v>8.6221328862019844E-3</v>
      </c>
      <c r="D139" s="41">
        <v>0.15924939645149266</v>
      </c>
      <c r="E139" s="41">
        <v>0.94761305768544113</v>
      </c>
      <c r="F139" s="41">
        <v>-2.3368963523710866E-2</v>
      </c>
      <c r="G139" s="41">
        <v>9.320956378014715E-3</v>
      </c>
      <c r="H139" s="41">
        <v>0.26150667767986902</v>
      </c>
      <c r="I139" s="41">
        <v>0.79373081597080974</v>
      </c>
      <c r="J139" s="41">
        <v>0.70497196788532124</v>
      </c>
      <c r="K139" s="41">
        <v>2.8000000000000001E-2</v>
      </c>
      <c r="L139" s="41">
        <v>7.3999999999999996E-2</v>
      </c>
    </row>
    <row r="140" spans="1:12" x14ac:dyDescent="0.25">
      <c r="A140" s="48">
        <v>2020</v>
      </c>
      <c r="B140" s="44" t="s">
        <v>121</v>
      </c>
      <c r="C140" s="41">
        <v>6.9838848647032093E-3</v>
      </c>
      <c r="D140" s="41">
        <v>0.13836028452599416</v>
      </c>
      <c r="E140" s="41">
        <v>0.95087100904704047</v>
      </c>
      <c r="F140" s="41">
        <v>-2.1878393534332238E-2</v>
      </c>
      <c r="G140" s="41">
        <v>7.4581881819104677E-3</v>
      </c>
      <c r="H140" s="41">
        <v>0.41851128750009586</v>
      </c>
      <c r="I140" s="41">
        <v>0.78331676471898803</v>
      </c>
      <c r="J140" s="41">
        <v>0.65755978688784988</v>
      </c>
      <c r="K140" s="41">
        <v>3.2000000000000001E-2</v>
      </c>
      <c r="L140" s="41">
        <v>2.9000000000000001E-2</v>
      </c>
    </row>
    <row r="141" spans="1:12" x14ac:dyDescent="0.25">
      <c r="A141" s="48">
        <v>2021</v>
      </c>
      <c r="B141" s="44" t="s">
        <v>121</v>
      </c>
      <c r="C141" s="41">
        <v>9.9763486485213021E-3</v>
      </c>
      <c r="D141" s="41">
        <v>0.19617082291297117</v>
      </c>
      <c r="E141" s="41">
        <v>0.94763134555322248</v>
      </c>
      <c r="F141" s="41">
        <v>-2.3360582208826211E-2</v>
      </c>
      <c r="G141" s="41">
        <v>6.4083005892826266E-3</v>
      </c>
      <c r="H141" s="41">
        <v>0.14087989821255889</v>
      </c>
      <c r="I141" s="41">
        <v>0.82016142314401796</v>
      </c>
      <c r="J141" s="41">
        <v>0.66152541010423394</v>
      </c>
      <c r="K141" s="41">
        <v>1.7999999999999999E-2</v>
      </c>
      <c r="L141" s="41">
        <v>2.5999999999999999E-2</v>
      </c>
    </row>
    <row r="142" spans="1:12" x14ac:dyDescent="0.25">
      <c r="A142" s="48">
        <v>2022</v>
      </c>
      <c r="B142" s="44" t="s">
        <v>121</v>
      </c>
      <c r="C142" s="41">
        <v>1.0929789903905564E-2</v>
      </c>
      <c r="D142" s="41">
        <v>0.17488842117645489</v>
      </c>
      <c r="E142" s="41">
        <v>0.92876523153949275</v>
      </c>
      <c r="F142" s="41">
        <v>-3.2094050841801391E-2</v>
      </c>
      <c r="G142" s="41">
        <v>5.8707986959744855E-3</v>
      </c>
      <c r="H142" s="41">
        <v>0.15884641192215695</v>
      </c>
      <c r="I142" s="41">
        <v>0.77361176592237668</v>
      </c>
      <c r="J142" s="41">
        <v>0.66615021593745571</v>
      </c>
      <c r="K142" s="41">
        <v>3.2000000000000001E-2</v>
      </c>
      <c r="L142" s="41">
        <v>8.1000000000000003E-2</v>
      </c>
    </row>
    <row r="143" spans="1:12" x14ac:dyDescent="0.25">
      <c r="A143" s="48">
        <v>2023</v>
      </c>
      <c r="B143" s="44" t="s">
        <v>121</v>
      </c>
      <c r="C143" s="41">
        <v>1.3531810737102756E-2</v>
      </c>
      <c r="D143" s="41">
        <v>0.18798646415483503</v>
      </c>
      <c r="E143" s="41">
        <v>0.92738415860800627</v>
      </c>
      <c r="F143" s="41">
        <v>-3.2740326908931375E-2</v>
      </c>
      <c r="G143" s="41">
        <v>7.5608643945259063E-3</v>
      </c>
      <c r="H143" s="41">
        <v>0.18198972518860282</v>
      </c>
      <c r="I143" s="41">
        <v>0.78080395237572597</v>
      </c>
      <c r="J143" s="41">
        <v>0.66649427196263389</v>
      </c>
      <c r="K143" s="41">
        <v>3.3000000000000002E-2</v>
      </c>
      <c r="L143" s="41">
        <v>0.05</v>
      </c>
    </row>
    <row r="144" spans="1:12" x14ac:dyDescent="0.25">
      <c r="A144" s="48">
        <v>2024</v>
      </c>
      <c r="B144" s="44" t="s">
        <v>121</v>
      </c>
      <c r="C144" s="41">
        <v>1.5854474985564648E-2</v>
      </c>
      <c r="D144" s="41">
        <v>0.2089232001146818</v>
      </c>
      <c r="E144" s="41">
        <v>0.92131271967950035</v>
      </c>
      <c r="F144" s="41">
        <v>-3.55929329092479E-2</v>
      </c>
      <c r="G144" s="41">
        <v>8.9263536821347633E-3</v>
      </c>
      <c r="H144" s="41">
        <v>0.16785791002191325</v>
      </c>
      <c r="I144" s="41">
        <v>0.72753919515098708</v>
      </c>
      <c r="J144" s="41">
        <v>0.67586006343444094</v>
      </c>
      <c r="K144" s="41">
        <v>3.5999999999999997E-2</v>
      </c>
      <c r="L144" s="41">
        <v>7.0900000000000005E-2</v>
      </c>
    </row>
    <row r="145" spans="1:12" x14ac:dyDescent="0.25">
      <c r="A145" s="48">
        <v>2014</v>
      </c>
      <c r="B145" s="44" t="s">
        <v>122</v>
      </c>
      <c r="C145" s="41">
        <v>2.4682418887664022E-4</v>
      </c>
      <c r="D145" s="41">
        <v>2.5359320426502551E-3</v>
      </c>
      <c r="E145" s="41">
        <v>0.91281413751803642</v>
      </c>
      <c r="F145" s="41">
        <v>-3.9617642254911552E-2</v>
      </c>
      <c r="G145" s="41">
        <v>3.1152225627840605E-2</v>
      </c>
      <c r="H145" s="41">
        <v>0.26699517542226392</v>
      </c>
      <c r="I145" s="41">
        <v>0.6634718590195362</v>
      </c>
      <c r="J145" s="41">
        <v>0.4464326818101883</v>
      </c>
      <c r="K145" s="41">
        <v>4.1000000000000002E-2</v>
      </c>
      <c r="L145" s="41">
        <v>6.4000000000000001E-2</v>
      </c>
    </row>
    <row r="146" spans="1:12" x14ac:dyDescent="0.25">
      <c r="A146" s="48">
        <v>2015</v>
      </c>
      <c r="B146" s="44" t="s">
        <v>122</v>
      </c>
      <c r="C146" s="41">
        <v>1.5258929046467807E-4</v>
      </c>
      <c r="D146" s="41">
        <v>2.019027859004549E-3</v>
      </c>
      <c r="E146" s="41">
        <v>0.93329203367930624</v>
      </c>
      <c r="F146" s="41">
        <v>-2.9982441172474162E-2</v>
      </c>
      <c r="G146" s="41">
        <v>2.4227791610784644E-2</v>
      </c>
      <c r="H146" s="41">
        <v>0.30927903778876753</v>
      </c>
      <c r="I146" s="41">
        <v>0.70974637977067823</v>
      </c>
      <c r="J146" s="41">
        <v>0.41928322212559299</v>
      </c>
      <c r="K146" s="41">
        <v>6.0000000000000001E-3</v>
      </c>
      <c r="L146" s="41">
        <v>7.0000000000000007E-2</v>
      </c>
    </row>
    <row r="147" spans="1:12" x14ac:dyDescent="0.25">
      <c r="A147" s="48">
        <v>2016</v>
      </c>
      <c r="B147" s="44" t="s">
        <v>122</v>
      </c>
      <c r="C147" s="41">
        <v>1.8488411007940996E-4</v>
      </c>
      <c r="D147" s="41">
        <v>3.3629714430004759E-3</v>
      </c>
      <c r="E147" s="41">
        <v>0.95322246338986294</v>
      </c>
      <c r="F147" s="41">
        <v>-2.0805731735452485E-2</v>
      </c>
      <c r="G147" s="41">
        <v>1.713604853973371E-2</v>
      </c>
      <c r="H147" s="41">
        <v>0.43087302531424942</v>
      </c>
      <c r="I147" s="41">
        <v>0.61889244366793705</v>
      </c>
      <c r="J147" s="41">
        <v>0.36315810134003401</v>
      </c>
      <c r="K147" s="41">
        <v>2.7E-2</v>
      </c>
      <c r="L147" s="41">
        <v>6.7000000000000004E-2</v>
      </c>
    </row>
    <row r="148" spans="1:12" x14ac:dyDescent="0.25">
      <c r="A148" s="48">
        <v>2017</v>
      </c>
      <c r="B148" s="44" t="s">
        <v>122</v>
      </c>
      <c r="C148" s="41">
        <v>3.1174439169283483E-4</v>
      </c>
      <c r="D148" s="41">
        <v>6.8116530614587643E-3</v>
      </c>
      <c r="E148" s="41">
        <v>0.95520502650519934</v>
      </c>
      <c r="F148" s="41">
        <v>-1.9903400852763455E-2</v>
      </c>
      <c r="G148" s="41">
        <v>1.9144655325924485E-2</v>
      </c>
      <c r="H148" s="41">
        <v>4.101600659106433E-2</v>
      </c>
      <c r="I148" s="41">
        <v>0.71155152313288272</v>
      </c>
      <c r="J148" s="41">
        <v>0.44196335366580614</v>
      </c>
      <c r="K148" s="41">
        <v>3.5000000000000003E-2</v>
      </c>
      <c r="L148" s="41">
        <v>6.9000000000000006E-2</v>
      </c>
    </row>
    <row r="149" spans="1:12" x14ac:dyDescent="0.25">
      <c r="A149" s="48">
        <v>2018</v>
      </c>
      <c r="B149" s="44" t="s">
        <v>122</v>
      </c>
      <c r="C149" s="41">
        <v>5.0241316710675763E-4</v>
      </c>
      <c r="D149" s="41">
        <v>1.1235629346384935E-2</v>
      </c>
      <c r="E149" s="41">
        <v>0.95536220469505406</v>
      </c>
      <c r="F149" s="41">
        <v>-1.9831943937174506E-2</v>
      </c>
      <c r="G149" s="41">
        <v>8.4906596971617947E-3</v>
      </c>
      <c r="H149" s="41">
        <v>8.0817420945660072E-3</v>
      </c>
      <c r="I149" s="41">
        <v>0.77784320740458346</v>
      </c>
      <c r="J149" s="41">
        <v>0.48716475907860812</v>
      </c>
      <c r="K149" s="41">
        <v>3.5000000000000003E-2</v>
      </c>
      <c r="L149" s="41">
        <v>7.4999999999999997E-2</v>
      </c>
    </row>
    <row r="150" spans="1:12" x14ac:dyDescent="0.25">
      <c r="A150" s="48">
        <v>2019</v>
      </c>
      <c r="B150" s="44" t="s">
        <v>122</v>
      </c>
      <c r="C150" s="41">
        <v>5.646260312519762E-4</v>
      </c>
      <c r="D150" s="41">
        <v>1.1444354340469408E-2</v>
      </c>
      <c r="E150" s="41">
        <v>0.94643044479103189</v>
      </c>
      <c r="F150" s="41">
        <v>-2.3911297762963402E-2</v>
      </c>
      <c r="G150" s="41">
        <v>7.3330203581554862E-3</v>
      </c>
      <c r="H150" s="41">
        <v>0.11007474644849774</v>
      </c>
      <c r="I150" s="41">
        <v>0.76870762853486796</v>
      </c>
      <c r="J150" s="41">
        <v>0.46624644553795308</v>
      </c>
      <c r="K150" s="41">
        <v>2.8000000000000001E-2</v>
      </c>
      <c r="L150" s="41">
        <v>7.3999999999999996E-2</v>
      </c>
    </row>
    <row r="151" spans="1:12" x14ac:dyDescent="0.25">
      <c r="A151" s="48">
        <v>2020</v>
      </c>
      <c r="B151" s="44" t="s">
        <v>122</v>
      </c>
      <c r="C151" s="41">
        <v>1.4259220942287203E-5</v>
      </c>
      <c r="D151" s="41">
        <v>2.828639083857013E-4</v>
      </c>
      <c r="E151" s="41">
        <v>0.95242454233892304</v>
      </c>
      <c r="F151" s="41">
        <v>-2.1169422102689885E-2</v>
      </c>
      <c r="G151" s="41">
        <v>6.289187515708488E-3</v>
      </c>
      <c r="H151" s="41">
        <v>0.11452615220569509</v>
      </c>
      <c r="I151" s="41">
        <v>0.82824715372242619</v>
      </c>
      <c r="J151" s="41">
        <v>0.44480374378747439</v>
      </c>
      <c r="K151" s="41">
        <v>3.2000000000000001E-2</v>
      </c>
      <c r="L151" s="41">
        <v>2.9000000000000001E-2</v>
      </c>
    </row>
    <row r="152" spans="1:12" x14ac:dyDescent="0.25">
      <c r="A152" s="48">
        <v>2021</v>
      </c>
      <c r="B152" s="44" t="s">
        <v>122</v>
      </c>
      <c r="C152" s="41">
        <v>1.7137548874529732E-5</v>
      </c>
      <c r="D152" s="41">
        <v>3.2836717078845649E-4</v>
      </c>
      <c r="E152" s="41">
        <v>0.94220568145493755</v>
      </c>
      <c r="F152" s="41">
        <v>-2.5854281315053948E-2</v>
      </c>
      <c r="G152" s="41">
        <v>9.5961945543185361E-3</v>
      </c>
      <c r="H152" s="41">
        <v>-0.17654392952597531</v>
      </c>
      <c r="I152" s="41">
        <v>0.90174644633764678</v>
      </c>
      <c r="J152" s="41">
        <v>0.55464780117448964</v>
      </c>
      <c r="K152" s="41">
        <v>1.7999999999999999E-2</v>
      </c>
      <c r="L152" s="41">
        <v>2.5999999999999999E-2</v>
      </c>
    </row>
    <row r="153" spans="1:12" x14ac:dyDescent="0.25">
      <c r="A153" s="48">
        <v>2022</v>
      </c>
      <c r="B153" s="44" t="s">
        <v>122</v>
      </c>
      <c r="C153" s="41">
        <v>9.7781624017958522E-8</v>
      </c>
      <c r="D153" s="41">
        <v>1.5954612318875263E-6</v>
      </c>
      <c r="E153" s="41">
        <v>0.93584412975080522</v>
      </c>
      <c r="F153" s="41">
        <v>-2.8796479494997869E-2</v>
      </c>
      <c r="G153" s="41">
        <v>8.2708715755570993E-3</v>
      </c>
      <c r="H153" s="41">
        <v>0.21772800759419367</v>
      </c>
      <c r="I153" s="41">
        <v>0.81635320536605893</v>
      </c>
      <c r="J153" s="41">
        <v>0.5204679627227734</v>
      </c>
      <c r="K153" s="41">
        <v>3.2000000000000001E-2</v>
      </c>
      <c r="L153" s="41">
        <v>8.1000000000000003E-2</v>
      </c>
    </row>
    <row r="154" spans="1:12" x14ac:dyDescent="0.25">
      <c r="A154" s="48">
        <v>2023</v>
      </c>
      <c r="B154" s="44" t="s">
        <v>122</v>
      </c>
      <c r="C154" s="41">
        <v>-7.1957842614772064E-3</v>
      </c>
      <c r="D154" s="41">
        <v>-0.12331930490196981</v>
      </c>
      <c r="E154" s="41">
        <v>0.94706806733612192</v>
      </c>
      <c r="F154" s="41">
        <v>-2.3618806417907451E-2</v>
      </c>
      <c r="G154" s="41">
        <v>8.1636372985172626E-3</v>
      </c>
      <c r="H154" s="41">
        <v>7.1257134414877202E-2</v>
      </c>
      <c r="I154" s="41">
        <v>0.8313510286427569</v>
      </c>
      <c r="J154" s="41">
        <v>0.56380723602519733</v>
      </c>
      <c r="K154" s="41">
        <v>3.3000000000000002E-2</v>
      </c>
      <c r="L154" s="41">
        <v>0.05</v>
      </c>
    </row>
    <row r="155" spans="1:12" x14ac:dyDescent="0.25">
      <c r="A155" s="48">
        <v>2024</v>
      </c>
      <c r="B155" s="44" t="s">
        <v>122</v>
      </c>
      <c r="C155" s="41">
        <v>-4.776699075240276E-2</v>
      </c>
      <c r="D155" s="41">
        <v>-0.91690364207682173</v>
      </c>
      <c r="E155" s="41">
        <v>0.94858302093332392</v>
      </c>
      <c r="F155" s="41">
        <v>-2.2924653225112137E-2</v>
      </c>
      <c r="G155" s="41">
        <v>7.7816033044611219E-3</v>
      </c>
      <c r="H155" s="41">
        <v>0.23116189934661374</v>
      </c>
      <c r="I155" s="41">
        <v>0.84745077744133535</v>
      </c>
      <c r="J155" s="41">
        <v>0.59054145363060306</v>
      </c>
      <c r="K155" s="41">
        <v>3.5999999999999997E-2</v>
      </c>
      <c r="L155" s="41">
        <v>7.0900000000000005E-2</v>
      </c>
    </row>
    <row r="156" spans="1:12" x14ac:dyDescent="0.25">
      <c r="A156" s="48">
        <v>2014</v>
      </c>
      <c r="B156" s="44" t="s">
        <v>123</v>
      </c>
      <c r="C156" s="41">
        <v>6.1357356890742679E-3</v>
      </c>
      <c r="D156" s="41">
        <v>5.5258247200194337E-2</v>
      </c>
      <c r="E156" s="41">
        <v>0.89723165957822759</v>
      </c>
      <c r="F156" s="41">
        <v>-4.7095410370458647E-2</v>
      </c>
      <c r="G156" s="41">
        <v>1.1300306819866055E-2</v>
      </c>
      <c r="H156" s="41">
        <v>0.19209217082415272</v>
      </c>
      <c r="I156" s="41">
        <v>0.61130454529477651</v>
      </c>
      <c r="J156" s="41">
        <v>0.54123365084895125</v>
      </c>
      <c r="K156" s="41">
        <v>4.1000000000000002E-2</v>
      </c>
      <c r="L156" s="41">
        <v>6.4000000000000001E-2</v>
      </c>
    </row>
    <row r="157" spans="1:12" x14ac:dyDescent="0.25">
      <c r="A157" s="48">
        <v>2015</v>
      </c>
      <c r="B157" s="44" t="s">
        <v>123</v>
      </c>
      <c r="C157" s="41">
        <v>4.731635441815308E-3</v>
      </c>
      <c r="D157" s="41">
        <v>5.0824579025230888E-2</v>
      </c>
      <c r="E157" s="41">
        <v>0.91454885491687832</v>
      </c>
      <c r="F157" s="41">
        <v>-3.8793089691019793E-2</v>
      </c>
      <c r="G157" s="41">
        <v>8.646621072845518E-3</v>
      </c>
      <c r="H157" s="41">
        <v>0.26479860781365117</v>
      </c>
      <c r="I157" s="41">
        <v>0.59672339715016298</v>
      </c>
      <c r="J157" s="41">
        <v>0.5551883143911408</v>
      </c>
      <c r="K157" s="41">
        <v>6.0000000000000001E-3</v>
      </c>
      <c r="L157" s="41">
        <v>7.0000000000000007E-2</v>
      </c>
    </row>
    <row r="158" spans="1:12" x14ac:dyDescent="0.25">
      <c r="A158" s="48">
        <v>2016</v>
      </c>
      <c r="B158" s="44" t="s">
        <v>123</v>
      </c>
      <c r="C158" s="41">
        <v>6.8322062303297817E-3</v>
      </c>
      <c r="D158" s="41">
        <v>8.6548652649525451E-2</v>
      </c>
      <c r="E158" s="41">
        <v>0.92610402776609957</v>
      </c>
      <c r="F158" s="41">
        <v>-3.3340226981929066E-2</v>
      </c>
      <c r="G158" s="41">
        <v>6.3926500536364613E-3</v>
      </c>
      <c r="H158" s="41">
        <v>0.29057058210618286</v>
      </c>
      <c r="I158" s="41">
        <v>0.69044523983764172</v>
      </c>
      <c r="J158" s="41">
        <v>0.59821344946696042</v>
      </c>
      <c r="K158" s="41">
        <v>2.7E-2</v>
      </c>
      <c r="L158" s="41">
        <v>6.7000000000000004E-2</v>
      </c>
    </row>
    <row r="159" spans="1:12" x14ac:dyDescent="0.25">
      <c r="A159" s="48">
        <v>2017</v>
      </c>
      <c r="B159" s="44" t="s">
        <v>123</v>
      </c>
      <c r="C159" s="41">
        <v>1.1028792300530929E-2</v>
      </c>
      <c r="D159" s="41">
        <v>0.15048560326655996</v>
      </c>
      <c r="E159" s="41">
        <v>0.9271721941733968</v>
      </c>
      <c r="F159" s="41">
        <v>-3.2839601309057762E-2</v>
      </c>
      <c r="G159" s="41">
        <v>6.2515405179591477E-3</v>
      </c>
      <c r="H159" s="41">
        <v>0.32100687236648262</v>
      </c>
      <c r="I159" s="41">
        <v>0.68288690325561652</v>
      </c>
      <c r="J159" s="41">
        <v>0.56677064092030072</v>
      </c>
      <c r="K159" s="41">
        <v>3.5000000000000003E-2</v>
      </c>
      <c r="L159" s="41">
        <v>6.9000000000000006E-2</v>
      </c>
    </row>
    <row r="160" spans="1:12" x14ac:dyDescent="0.25">
      <c r="A160" s="48">
        <v>2018</v>
      </c>
      <c r="B160" s="44" t="s">
        <v>123</v>
      </c>
      <c r="C160" s="41">
        <v>1.9114191279137511E-2</v>
      </c>
      <c r="D160" s="41">
        <v>0.23580028429965455</v>
      </c>
      <c r="E160" s="41">
        <v>0.91199603300791243</v>
      </c>
      <c r="F160" s="41">
        <v>-4.0007050757680733E-2</v>
      </c>
      <c r="G160" s="41">
        <v>5.2947764108989158E-3</v>
      </c>
      <c r="H160" s="41">
        <v>0.18581146724644426</v>
      </c>
      <c r="I160" s="41">
        <v>0.68543577822619639</v>
      </c>
      <c r="J160" s="41">
        <v>0.55771024154015281</v>
      </c>
      <c r="K160" s="41">
        <v>3.5000000000000003E-2</v>
      </c>
      <c r="L160" s="41">
        <v>7.4999999999999997E-2</v>
      </c>
    </row>
    <row r="161" spans="1:12" x14ac:dyDescent="0.25">
      <c r="A161" s="48">
        <v>2019</v>
      </c>
      <c r="B161" s="44" t="s">
        <v>123</v>
      </c>
      <c r="C161" s="41">
        <v>2.3676764546615239E-2</v>
      </c>
      <c r="D161" s="41">
        <v>0.25435252466440128</v>
      </c>
      <c r="E161" s="41">
        <v>0.90261380164182081</v>
      </c>
      <c r="F161" s="41">
        <v>-4.4498030076832916E-2</v>
      </c>
      <c r="G161" s="41">
        <v>5.0389532574099984E-3</v>
      </c>
      <c r="H161" s="41">
        <v>0.18202396493044223</v>
      </c>
      <c r="I161" s="41">
        <v>0.68472107512685154</v>
      </c>
      <c r="J161" s="41">
        <v>0.59551474762564249</v>
      </c>
      <c r="K161" s="41">
        <v>2.8000000000000001E-2</v>
      </c>
      <c r="L161" s="41">
        <v>7.3999999999999996E-2</v>
      </c>
    </row>
    <row r="162" spans="1:12" x14ac:dyDescent="0.25">
      <c r="A162" s="48">
        <v>2020</v>
      </c>
      <c r="B162" s="44" t="s">
        <v>123</v>
      </c>
      <c r="C162" s="41">
        <v>2.6116866023215172E-2</v>
      </c>
      <c r="D162" s="41">
        <v>0.24426142319793537</v>
      </c>
      <c r="E162" s="41">
        <v>0.88569126539053289</v>
      </c>
      <c r="F162" s="41">
        <v>-5.2717638275118092E-2</v>
      </c>
      <c r="G162" s="41">
        <v>3.5766603368764154E-3</v>
      </c>
      <c r="H162" s="41">
        <v>0.2908676068244116</v>
      </c>
      <c r="I162" s="41">
        <v>0.67859895733467746</v>
      </c>
      <c r="J162" s="41">
        <v>0.5789101160246003</v>
      </c>
      <c r="K162" s="41">
        <v>3.2000000000000001E-2</v>
      </c>
      <c r="L162" s="41">
        <v>2.9000000000000001E-2</v>
      </c>
    </row>
    <row r="163" spans="1:12" x14ac:dyDescent="0.25">
      <c r="A163" s="48">
        <v>2021</v>
      </c>
      <c r="B163" s="44" t="s">
        <v>123</v>
      </c>
      <c r="C163" s="41">
        <v>2.6140645033352967E-2</v>
      </c>
      <c r="D163" s="41">
        <v>0.22451146303296282</v>
      </c>
      <c r="E163" s="41">
        <v>0.8818099242702554</v>
      </c>
      <c r="F163" s="41">
        <v>-5.4625017744267403E-2</v>
      </c>
      <c r="G163" s="41">
        <v>3.0067797546471106E-3</v>
      </c>
      <c r="H163" s="41">
        <v>0.20954822770837764</v>
      </c>
      <c r="I163" s="41">
        <v>0.65820684872556923</v>
      </c>
      <c r="J163" s="41">
        <v>0.54709776468133764</v>
      </c>
      <c r="K163" s="41">
        <v>1.7999999999999999E-2</v>
      </c>
      <c r="L163" s="41">
        <v>2.5999999999999999E-2</v>
      </c>
    </row>
    <row r="164" spans="1:12" x14ac:dyDescent="0.25">
      <c r="A164" s="48">
        <v>2022</v>
      </c>
      <c r="B164" s="44" t="s">
        <v>123</v>
      </c>
      <c r="C164" s="41">
        <v>1.8546126872594684E-2</v>
      </c>
      <c r="D164" s="41">
        <v>0.14910463273577659</v>
      </c>
      <c r="E164" s="41">
        <v>0.86972685548314743</v>
      </c>
      <c r="F164" s="41">
        <v>-6.0617119544669112E-2</v>
      </c>
      <c r="G164" s="41">
        <v>3.008369998330812E-3</v>
      </c>
      <c r="H164" s="41">
        <v>5.1510377369696221E-2</v>
      </c>
      <c r="I164" s="41">
        <v>0.69190677154593694</v>
      </c>
      <c r="J164" s="41">
        <v>0.60940114109368948</v>
      </c>
      <c r="K164" s="41">
        <v>3.2000000000000001E-2</v>
      </c>
      <c r="L164" s="41">
        <v>8.1000000000000003E-2</v>
      </c>
    </row>
    <row r="165" spans="1:12" x14ac:dyDescent="0.25">
      <c r="A165" s="48">
        <v>2023</v>
      </c>
      <c r="B165" s="44" t="s">
        <v>123</v>
      </c>
      <c r="C165" s="41">
        <v>1.521878795411305E-2</v>
      </c>
      <c r="D165" s="41">
        <v>0.12278122990222541</v>
      </c>
      <c r="E165" s="41">
        <v>0.88115782161454614</v>
      </c>
      <c r="F165" s="41">
        <v>-5.4946299399687232E-2</v>
      </c>
      <c r="G165" s="41">
        <v>2.3095879686058545E-3</v>
      </c>
      <c r="H165" s="41">
        <v>0.23773921012758711</v>
      </c>
      <c r="I165" s="41">
        <v>0.68198468252327693</v>
      </c>
      <c r="J165" s="41">
        <v>0.6026477062287231</v>
      </c>
      <c r="K165" s="41">
        <v>3.3000000000000002E-2</v>
      </c>
      <c r="L165" s="41">
        <v>0.05</v>
      </c>
    </row>
    <row r="166" spans="1:12" x14ac:dyDescent="0.25">
      <c r="A166" s="48">
        <v>2024</v>
      </c>
      <c r="B166" s="44" t="s">
        <v>123</v>
      </c>
      <c r="C166" s="41">
        <v>1.2186101648036874E-2</v>
      </c>
      <c r="D166" s="41">
        <v>0.10541752493936353</v>
      </c>
      <c r="E166" s="41">
        <v>0.88717616810194644</v>
      </c>
      <c r="F166" s="41">
        <v>-5.1990133000501079E-2</v>
      </c>
      <c r="G166" s="41">
        <v>2.2460949057892302E-3</v>
      </c>
      <c r="H166" s="41">
        <v>0.16907823155936214</v>
      </c>
      <c r="I166" s="41">
        <v>0.66427594508449761</v>
      </c>
      <c r="J166" s="41">
        <v>0.59952878039107049</v>
      </c>
      <c r="K166" s="41">
        <v>3.5999999999999997E-2</v>
      </c>
      <c r="L166" s="41">
        <v>7.0900000000000005E-2</v>
      </c>
    </row>
    <row r="167" spans="1:12" x14ac:dyDescent="0.25">
      <c r="A167" s="48">
        <v>2014</v>
      </c>
      <c r="B167" s="44" t="s">
        <v>124</v>
      </c>
      <c r="C167" s="41">
        <v>5.1741949550570595E-3</v>
      </c>
      <c r="D167" s="41">
        <v>4.0020633732715513E-2</v>
      </c>
      <c r="E167" s="41">
        <v>0.87045951071942707</v>
      </c>
      <c r="F167" s="41">
        <v>-6.0251425213034199E-2</v>
      </c>
      <c r="G167" s="41">
        <v>7.7151778880117962E-3</v>
      </c>
      <c r="H167" s="41">
        <v>3.6325139645108723E-2</v>
      </c>
      <c r="I167" s="41">
        <v>0.69838672286155901</v>
      </c>
      <c r="J167" s="41">
        <v>0.55603407378304359</v>
      </c>
      <c r="K167" s="41">
        <v>4.1000000000000002E-2</v>
      </c>
      <c r="L167" s="41">
        <v>6.4000000000000001E-2</v>
      </c>
    </row>
    <row r="168" spans="1:12" x14ac:dyDescent="0.25">
      <c r="A168" s="48">
        <v>2015</v>
      </c>
      <c r="B168" s="44" t="s">
        <v>124</v>
      </c>
      <c r="C168" s="41">
        <v>1.6174146937341092E-3</v>
      </c>
      <c r="D168" s="41">
        <v>1.215938039191947E-2</v>
      </c>
      <c r="E168" s="41">
        <v>0.86335009007182495</v>
      </c>
      <c r="F168" s="41">
        <v>-6.3813061346783453E-2</v>
      </c>
      <c r="G168" s="41">
        <v>7.6462799092466907E-3</v>
      </c>
      <c r="H168" s="41">
        <v>-4.2590180033788359E-2</v>
      </c>
      <c r="I168" s="41">
        <v>0.68330485441393274</v>
      </c>
      <c r="J168" s="41">
        <v>0.63630118598553553</v>
      </c>
      <c r="K168" s="41">
        <v>6.0000000000000001E-3</v>
      </c>
      <c r="L168" s="41">
        <v>7.0000000000000007E-2</v>
      </c>
    </row>
    <row r="169" spans="1:12" x14ac:dyDescent="0.25">
      <c r="A169" s="48">
        <v>2016</v>
      </c>
      <c r="B169" s="44" t="s">
        <v>124</v>
      </c>
      <c r="C169" s="41">
        <v>4.9540403108274322E-3</v>
      </c>
      <c r="D169" s="41">
        <v>3.57094522545146E-2</v>
      </c>
      <c r="E169" s="41">
        <v>0.85919810461737822</v>
      </c>
      <c r="F169" s="41">
        <v>-6.5906689692845577E-2</v>
      </c>
      <c r="G169" s="41">
        <v>6.7464488747853244E-3</v>
      </c>
      <c r="H169" s="41">
        <v>5.7986624672314155E-3</v>
      </c>
      <c r="I169" s="41">
        <v>0.73705779471042121</v>
      </c>
      <c r="J169" s="41">
        <v>0.69925901465457763</v>
      </c>
      <c r="K169" s="41">
        <v>2.7E-2</v>
      </c>
      <c r="L169" s="41">
        <v>6.7000000000000004E-2</v>
      </c>
    </row>
    <row r="170" spans="1:12" x14ac:dyDescent="0.25">
      <c r="A170" s="48">
        <v>2017</v>
      </c>
      <c r="B170" s="44" t="s">
        <v>124</v>
      </c>
      <c r="C170" s="41">
        <v>2.3836684985273347E-3</v>
      </c>
      <c r="D170" s="41">
        <v>1.8285847185367837E-2</v>
      </c>
      <c r="E170" s="41">
        <v>0.87849508058084824</v>
      </c>
      <c r="F170" s="41">
        <v>-5.6260666135190165E-2</v>
      </c>
      <c r="G170" s="41">
        <v>6.2955971309761197E-3</v>
      </c>
      <c r="H170" s="41">
        <v>0.18020188270779733</v>
      </c>
      <c r="I170" s="41">
        <v>0.78085223834192696</v>
      </c>
      <c r="J170" s="41">
        <v>0.72335528225351819</v>
      </c>
      <c r="K170" s="41">
        <v>3.5000000000000003E-2</v>
      </c>
      <c r="L170" s="41">
        <v>6.9000000000000006E-2</v>
      </c>
    </row>
    <row r="171" spans="1:12" x14ac:dyDescent="0.25">
      <c r="A171" s="48">
        <v>2018</v>
      </c>
      <c r="B171" s="44" t="s">
        <v>124</v>
      </c>
      <c r="C171" s="41">
        <v>4.2880536598656292E-3</v>
      </c>
      <c r="D171" s="41">
        <v>3.5029098167454198E-2</v>
      </c>
      <c r="E171" s="41">
        <v>0.87669511963580937</v>
      </c>
      <c r="F171" s="41">
        <v>-5.7151411058457287E-2</v>
      </c>
      <c r="G171" s="41">
        <v>5.9302537739736715E-3</v>
      </c>
      <c r="H171" s="41">
        <v>2.0535450537439857E-2</v>
      </c>
      <c r="I171" s="41">
        <v>0.81422340629463152</v>
      </c>
      <c r="J171" s="41">
        <v>0.73000101281061525</v>
      </c>
      <c r="K171" s="41">
        <v>3.5000000000000003E-2</v>
      </c>
      <c r="L171" s="41">
        <v>7.4999999999999997E-2</v>
      </c>
    </row>
    <row r="172" spans="1:12" x14ac:dyDescent="0.25">
      <c r="A172" s="48">
        <v>2019</v>
      </c>
      <c r="B172" s="44" t="s">
        <v>124</v>
      </c>
      <c r="C172" s="41">
        <v>2.4277337050338781E-3</v>
      </c>
      <c r="D172" s="41">
        <v>2.0040038123718313E-2</v>
      </c>
      <c r="E172" s="41">
        <v>0.88090195863808474</v>
      </c>
      <c r="F172" s="41">
        <v>-5.5072424382309089E-2</v>
      </c>
      <c r="G172" s="41">
        <v>5.3928874423434265E-3</v>
      </c>
      <c r="H172" s="41">
        <v>5.6003300765990464E-2</v>
      </c>
      <c r="I172" s="41">
        <v>0.80408027430875983</v>
      </c>
      <c r="J172" s="41">
        <v>0.74243405225645331</v>
      </c>
      <c r="K172" s="41">
        <v>2.8000000000000001E-2</v>
      </c>
      <c r="L172" s="41">
        <v>7.3999999999999996E-2</v>
      </c>
    </row>
    <row r="173" spans="1:12" x14ac:dyDescent="0.25">
      <c r="A173" s="48">
        <v>2020</v>
      </c>
      <c r="B173" s="44" t="s">
        <v>124</v>
      </c>
      <c r="C173" s="41">
        <v>5.0056058686051841E-3</v>
      </c>
      <c r="D173" s="41">
        <v>4.40833008692985E-2</v>
      </c>
      <c r="E173" s="41">
        <v>0.89129760863771701</v>
      </c>
      <c r="F173" s="41">
        <v>-4.9977258692467254E-2</v>
      </c>
      <c r="G173" s="41">
        <v>5.1532130577279364E-3</v>
      </c>
      <c r="H173" s="41">
        <v>0.14502180342262175</v>
      </c>
      <c r="I173" s="41">
        <v>0.79489446902355243</v>
      </c>
      <c r="J173" s="41">
        <v>0.70391394528175399</v>
      </c>
      <c r="K173" s="41">
        <v>3.2000000000000001E-2</v>
      </c>
      <c r="L173" s="41">
        <v>2.9000000000000001E-2</v>
      </c>
    </row>
    <row r="174" spans="1:12" x14ac:dyDescent="0.25">
      <c r="A174" s="48">
        <v>2021</v>
      </c>
      <c r="B174" s="44" t="s">
        <v>124</v>
      </c>
      <c r="C174" s="41">
        <v>6.7396972690427588E-3</v>
      </c>
      <c r="D174" s="41">
        <v>6.3712854231309762E-2</v>
      </c>
      <c r="E174" s="41">
        <v>0.89682286629675856</v>
      </c>
      <c r="F174" s="41">
        <v>-4.7293327063505773E-2</v>
      </c>
      <c r="G174" s="41">
        <v>7.2843370404105006E-3</v>
      </c>
      <c r="H174" s="41">
        <v>0.12082082211942478</v>
      </c>
      <c r="I174" s="41">
        <v>0.70517737298626892</v>
      </c>
      <c r="J174" s="41">
        <v>0.67263164835898137</v>
      </c>
      <c r="K174" s="41">
        <v>1.7999999999999999E-2</v>
      </c>
      <c r="L174" s="41">
        <v>2.5999999999999999E-2</v>
      </c>
    </row>
    <row r="175" spans="1:12" x14ac:dyDescent="0.25">
      <c r="A175" s="48">
        <v>2022</v>
      </c>
      <c r="B175" s="44" t="s">
        <v>124</v>
      </c>
      <c r="C175" s="41">
        <v>9.0197101536641008E-3</v>
      </c>
      <c r="D175" s="41">
        <v>9.2109475305902522E-2</v>
      </c>
      <c r="E175" s="41">
        <v>0.90642127779153192</v>
      </c>
      <c r="F175" s="41">
        <v>-4.2669908176668631E-2</v>
      </c>
      <c r="G175" s="41">
        <v>5.8987812428194925E-3</v>
      </c>
      <c r="H175" s="41">
        <v>0.20902924731569161</v>
      </c>
      <c r="I175" s="41">
        <v>0.64827793239417975</v>
      </c>
      <c r="J175" s="41">
        <v>0.5872076616633739</v>
      </c>
      <c r="K175" s="41">
        <v>3.2000000000000001E-2</v>
      </c>
      <c r="L175" s="41">
        <v>8.1000000000000003E-2</v>
      </c>
    </row>
    <row r="176" spans="1:12" x14ac:dyDescent="0.25">
      <c r="A176" s="48">
        <v>2023</v>
      </c>
      <c r="B176" s="44" t="s">
        <v>124</v>
      </c>
      <c r="C176" s="41">
        <v>5.3577518976787013E-3</v>
      </c>
      <c r="D176" s="41">
        <v>5.9247369276673859E-2</v>
      </c>
      <c r="E176" s="41">
        <v>0.91234950429364214</v>
      </c>
      <c r="F176" s="41">
        <v>-3.9838759578530919E-2</v>
      </c>
      <c r="G176" s="41">
        <v>4.9983674864867563E-3</v>
      </c>
      <c r="H176" s="41">
        <v>0.13267667170084255</v>
      </c>
      <c r="I176" s="41">
        <v>0.65289387393492415</v>
      </c>
      <c r="J176" s="41">
        <v>0.63042991853218744</v>
      </c>
      <c r="K176" s="41">
        <v>3.3000000000000002E-2</v>
      </c>
      <c r="L176" s="41">
        <v>0.05</v>
      </c>
    </row>
    <row r="177" spans="1:12" x14ac:dyDescent="0.25">
      <c r="A177" s="48">
        <v>2024</v>
      </c>
      <c r="B177" s="44" t="s">
        <v>124</v>
      </c>
      <c r="C177" s="41">
        <v>5.2885061225006885E-3</v>
      </c>
      <c r="D177" s="41">
        <v>6.7758179215411884E-2</v>
      </c>
      <c r="E177" s="41">
        <v>0.92924684156150406</v>
      </c>
      <c r="F177" s="41">
        <v>-3.1868906363246831E-2</v>
      </c>
      <c r="G177" s="41">
        <v>3.3995563795249793E-3</v>
      </c>
      <c r="H177" s="41">
        <v>0.31579823279105673</v>
      </c>
      <c r="I177" s="41">
        <v>0.62460690502233684</v>
      </c>
      <c r="J177" s="41">
        <v>0.55894593879637111</v>
      </c>
      <c r="K177" s="41">
        <v>3.5999999999999997E-2</v>
      </c>
      <c r="L177" s="41">
        <v>7.0900000000000005E-2</v>
      </c>
    </row>
    <row r="178" spans="1:12" x14ac:dyDescent="0.25">
      <c r="A178" s="48">
        <v>2014</v>
      </c>
      <c r="B178" s="44" t="s">
        <v>125</v>
      </c>
      <c r="C178" s="41">
        <v>1.1858161674879528E-2</v>
      </c>
      <c r="D178" s="41">
        <v>5.1781994354893369E-2</v>
      </c>
      <c r="E178" s="41">
        <v>0.77970320777387092</v>
      </c>
      <c r="F178" s="41">
        <v>-0.10807067904644614</v>
      </c>
      <c r="G178" s="41">
        <v>6.0181544436857616E-2</v>
      </c>
      <c r="H178" s="41">
        <v>7.7536043911873478E-2</v>
      </c>
      <c r="I178" s="41">
        <v>0.74846208900222422</v>
      </c>
      <c r="J178" s="41">
        <v>0.70398178046194793</v>
      </c>
      <c r="K178" s="41">
        <v>4.1000000000000002E-2</v>
      </c>
      <c r="L178" s="41">
        <v>6.4000000000000001E-2</v>
      </c>
    </row>
    <row r="179" spans="1:12" x14ac:dyDescent="0.25">
      <c r="A179" s="48">
        <v>2015</v>
      </c>
      <c r="B179" s="44" t="s">
        <v>125</v>
      </c>
      <c r="C179" s="41">
        <v>2.5684437368930354E-3</v>
      </c>
      <c r="D179" s="41">
        <v>1.253901890953241E-2</v>
      </c>
      <c r="E179" s="41">
        <v>0.80894739318188413</v>
      </c>
      <c r="F179" s="41">
        <v>-9.207972015989227E-2</v>
      </c>
      <c r="G179" s="41">
        <v>5.3402987084438927E-2</v>
      </c>
      <c r="H179" s="41">
        <v>0.12168164253428441</v>
      </c>
      <c r="I179" s="41">
        <v>0.74043314048401732</v>
      </c>
      <c r="J179" s="41">
        <v>0.64907017369397102</v>
      </c>
      <c r="K179" s="41">
        <v>6.0000000000000001E-3</v>
      </c>
      <c r="L179" s="41">
        <v>7.0000000000000007E-2</v>
      </c>
    </row>
    <row r="180" spans="1:12" x14ac:dyDescent="0.25">
      <c r="A180" s="48">
        <v>2016</v>
      </c>
      <c r="B180" s="44" t="s">
        <v>125</v>
      </c>
      <c r="C180" s="41">
        <v>7.5767797789118487E-3</v>
      </c>
      <c r="D180" s="41">
        <v>4.0371925640936904E-2</v>
      </c>
      <c r="E180" s="41">
        <v>0.81547326239284246</v>
      </c>
      <c r="F180" s="41">
        <v>-8.8590273968416441E-2</v>
      </c>
      <c r="G180" s="41">
        <v>5.036983098915418E-2</v>
      </c>
      <c r="H180" s="41">
        <v>7.3196442903427819E-2</v>
      </c>
      <c r="I180" s="41">
        <v>0.74385813861797812</v>
      </c>
      <c r="J180" s="41">
        <v>0.65261091910967561</v>
      </c>
      <c r="K180" s="41">
        <v>2.7E-2</v>
      </c>
      <c r="L180" s="41">
        <v>6.7000000000000004E-2</v>
      </c>
    </row>
    <row r="181" spans="1:12" x14ac:dyDescent="0.25">
      <c r="A181" s="48">
        <v>2017</v>
      </c>
      <c r="B181" s="44" t="s">
        <v>125</v>
      </c>
      <c r="C181" s="41">
        <v>2.7049158296534727E-3</v>
      </c>
      <c r="D181" s="41">
        <v>1.5751393700452317E-2</v>
      </c>
      <c r="E181" s="41">
        <v>0.83971184869335869</v>
      </c>
      <c r="F181" s="41">
        <v>-7.5869718690037516E-2</v>
      </c>
      <c r="G181" s="41">
        <v>5.074009040142162E-2</v>
      </c>
      <c r="H181" s="41">
        <v>0.11925021616567505</v>
      </c>
      <c r="I181" s="41">
        <v>0.69652665383169421</v>
      </c>
      <c r="J181" s="41">
        <v>0.65614255215507222</v>
      </c>
      <c r="K181" s="41">
        <v>3.5000000000000003E-2</v>
      </c>
      <c r="L181" s="41">
        <v>6.9000000000000006E-2</v>
      </c>
    </row>
    <row r="182" spans="1:12" x14ac:dyDescent="0.25">
      <c r="A182" s="48">
        <v>2018</v>
      </c>
      <c r="B182" s="44" t="s">
        <v>125</v>
      </c>
      <c r="C182" s="41">
        <v>1.9970301905048123E-3</v>
      </c>
      <c r="D182" s="41">
        <v>1.215129176979182E-2</v>
      </c>
      <c r="E182" s="41">
        <v>0.83140541746396246</v>
      </c>
      <c r="F182" s="41">
        <v>-8.0187149944021735E-2</v>
      </c>
      <c r="G182" s="41">
        <v>5.5627601564871718E-2</v>
      </c>
      <c r="H182" s="41">
        <v>-4.4363443453143865E-2</v>
      </c>
      <c r="I182" s="41">
        <v>0.72046508329056957</v>
      </c>
      <c r="J182" s="41">
        <v>0.66554683264653614</v>
      </c>
      <c r="K182" s="41">
        <v>3.5000000000000003E-2</v>
      </c>
      <c r="L182" s="41">
        <v>7.4999999999999997E-2</v>
      </c>
    </row>
    <row r="183" spans="1:12" x14ac:dyDescent="0.25">
      <c r="A183" s="48">
        <v>2019</v>
      </c>
      <c r="B183" s="43" t="s">
        <v>125</v>
      </c>
      <c r="C183" s="41">
        <v>6.6975730085334752E-3</v>
      </c>
      <c r="D183" s="41">
        <v>4.1343741642637724E-2</v>
      </c>
      <c r="E183" s="41">
        <v>0.84389463212266258</v>
      </c>
      <c r="F183" s="41">
        <v>-7.3711775583345504E-2</v>
      </c>
      <c r="G183" s="41">
        <v>5.2261369531669342E-2</v>
      </c>
      <c r="H183" s="41">
        <v>0.11972775492544134</v>
      </c>
      <c r="I183" s="41">
        <v>0.68679574458851778</v>
      </c>
      <c r="J183" s="41">
        <v>0.6330776950782312</v>
      </c>
      <c r="K183" s="41">
        <v>2.8000000000000001E-2</v>
      </c>
      <c r="L183" s="41">
        <v>7.3999999999999996E-2</v>
      </c>
    </row>
    <row r="184" spans="1:12" x14ac:dyDescent="0.25">
      <c r="A184" s="48">
        <v>2020</v>
      </c>
      <c r="B184" s="43" t="s">
        <v>125</v>
      </c>
      <c r="C184" s="41">
        <v>4.1512012362662776E-3</v>
      </c>
      <c r="D184" s="41">
        <v>2.7022846454201627E-2</v>
      </c>
      <c r="E184" s="41">
        <v>0.84875157396039258</v>
      </c>
      <c r="F184" s="41">
        <v>-7.121940733685643E-2</v>
      </c>
      <c r="G184" s="41">
        <v>4.8193802659907442E-2</v>
      </c>
      <c r="H184" s="41">
        <v>4.9531458935287966E-2</v>
      </c>
      <c r="I184" s="41">
        <v>0.76113249634921376</v>
      </c>
      <c r="J184" s="41">
        <v>0.64030909850598849</v>
      </c>
      <c r="K184" s="41">
        <v>3.2000000000000001E-2</v>
      </c>
      <c r="L184" s="41">
        <v>2.9000000000000001E-2</v>
      </c>
    </row>
    <row r="185" spans="1:12" x14ac:dyDescent="0.25">
      <c r="A185" s="48">
        <v>2021</v>
      </c>
      <c r="B185" s="43" t="s">
        <v>125</v>
      </c>
      <c r="C185" s="41">
        <v>5.0538249493463066E-3</v>
      </c>
      <c r="D185" s="41">
        <v>3.3473508846936575E-2</v>
      </c>
      <c r="E185" s="41">
        <v>0.84928147898043449</v>
      </c>
      <c r="F185" s="41">
        <v>-7.0948346849300875E-2</v>
      </c>
      <c r="G185" s="41">
        <v>4.7209607007660991E-2</v>
      </c>
      <c r="H185" s="41">
        <v>2.7823200873682712E-2</v>
      </c>
      <c r="I185" s="41">
        <v>0.73572764351250541</v>
      </c>
      <c r="J185" s="41">
        <v>0.66399326293971139</v>
      </c>
      <c r="K185" s="41">
        <v>1.7999999999999999E-2</v>
      </c>
      <c r="L185" s="41">
        <v>2.5999999999999999E-2</v>
      </c>
    </row>
    <row r="186" spans="1:12" x14ac:dyDescent="0.25">
      <c r="A186" s="48">
        <v>2022</v>
      </c>
      <c r="B186" s="43" t="s">
        <v>125</v>
      </c>
      <c r="C186" s="41">
        <v>7.2643814403425926E-3</v>
      </c>
      <c r="D186" s="41">
        <v>4.9944276048006588E-2</v>
      </c>
      <c r="E186" s="41">
        <v>0.85923144689587683</v>
      </c>
      <c r="F186" s="41">
        <v>-6.5889836668460502E-2</v>
      </c>
      <c r="G186" s="41">
        <v>4.138844157496014E-2</v>
      </c>
      <c r="H186" s="41">
        <v>0.12552724205698634</v>
      </c>
      <c r="I186" s="41">
        <v>0.74010297549137671</v>
      </c>
      <c r="J186" s="41">
        <v>0.66892600767122679</v>
      </c>
      <c r="K186" s="41">
        <v>3.2000000000000001E-2</v>
      </c>
      <c r="L186" s="41">
        <v>8.1000000000000003E-2</v>
      </c>
    </row>
    <row r="187" spans="1:12" x14ac:dyDescent="0.25">
      <c r="A187" s="48">
        <v>2023</v>
      </c>
      <c r="B187" s="43" t="s">
        <v>125</v>
      </c>
      <c r="C187" s="41">
        <v>9.0133440831240263E-3</v>
      </c>
      <c r="D187" s="41">
        <v>6.6964051522277634E-2</v>
      </c>
      <c r="E187" s="41">
        <v>0.87082440427769292</v>
      </c>
      <c r="F187" s="41">
        <v>-6.0069408644924091E-2</v>
      </c>
      <c r="G187" s="41">
        <v>3.4875054066387572E-2</v>
      </c>
      <c r="H187" s="41">
        <v>0.13728686358283673</v>
      </c>
      <c r="I187" s="41">
        <v>0.74781941628142301</v>
      </c>
      <c r="J187" s="41">
        <v>0.62820420229757346</v>
      </c>
      <c r="K187" s="41">
        <v>3.3000000000000002E-2</v>
      </c>
      <c r="L187" s="41">
        <v>0.05</v>
      </c>
    </row>
    <row r="188" spans="1:12" x14ac:dyDescent="0.25">
      <c r="A188" s="48">
        <v>2024</v>
      </c>
      <c r="B188" s="43" t="s">
        <v>125</v>
      </c>
      <c r="C188" s="41">
        <v>2.4449273309062047E-3</v>
      </c>
      <c r="D188" s="41">
        <v>1.9406432989367253E-2</v>
      </c>
      <c r="E188" s="41">
        <v>0.87703599475652727</v>
      </c>
      <c r="F188" s="41">
        <v>-5.6982582228774899E-2</v>
      </c>
      <c r="G188" s="41">
        <v>3.2583071761013098E-2</v>
      </c>
      <c r="H188" s="41">
        <v>5.5864764588004205E-2</v>
      </c>
      <c r="I188" s="41">
        <v>0.73399968130269033</v>
      </c>
      <c r="J188" s="41">
        <v>0.65013830260610217</v>
      </c>
      <c r="K188" s="41">
        <v>3.5999999999999997E-2</v>
      </c>
      <c r="L188" s="41">
        <v>7.0900000000000005E-2</v>
      </c>
    </row>
    <row r="189" spans="1:12" x14ac:dyDescent="0.25">
      <c r="A189" s="48">
        <v>2014</v>
      </c>
      <c r="B189" s="43" t="s">
        <v>126</v>
      </c>
      <c r="C189" s="41">
        <v>5.0581691822739498E-3</v>
      </c>
      <c r="D189" s="41">
        <v>7.5882162878717727E-2</v>
      </c>
      <c r="E189" s="41">
        <v>0.93798362387044909</v>
      </c>
      <c r="F189" s="41">
        <v>-2.7804743843518484E-2</v>
      </c>
      <c r="G189" s="41">
        <v>2.4289269903029743E-2</v>
      </c>
      <c r="H189" s="41">
        <v>0.17691628154030234</v>
      </c>
      <c r="I189" s="41">
        <v>0.75214132180222026</v>
      </c>
      <c r="J189" s="41">
        <v>0.60962601321736198</v>
      </c>
      <c r="K189" s="41">
        <v>4.1000000000000002E-2</v>
      </c>
      <c r="L189" s="41">
        <v>6.4000000000000001E-2</v>
      </c>
    </row>
    <row r="190" spans="1:12" x14ac:dyDescent="0.25">
      <c r="A190" s="48">
        <v>2015</v>
      </c>
      <c r="B190" s="43" t="s">
        <v>126</v>
      </c>
      <c r="C190" s="41">
        <v>4.2551328092034629E-3</v>
      </c>
      <c r="D190" s="41">
        <v>7.3148956240391888E-2</v>
      </c>
      <c r="E190" s="41">
        <v>0.94500471754015336</v>
      </c>
      <c r="F190" s="41">
        <v>-2.4566023452067359E-2</v>
      </c>
      <c r="G190" s="41">
        <v>1.9815261186217337E-2</v>
      </c>
      <c r="H190" s="41">
        <v>0.21101238670829625</v>
      </c>
      <c r="I190" s="41">
        <v>0.76739202245738658</v>
      </c>
      <c r="J190" s="41">
        <v>0.63509124436857989</v>
      </c>
      <c r="K190" s="41">
        <v>6.0000000000000001E-3</v>
      </c>
      <c r="L190" s="41">
        <v>7.0000000000000007E-2</v>
      </c>
    </row>
    <row r="191" spans="1:12" x14ac:dyDescent="0.25">
      <c r="A191" s="48">
        <v>2016</v>
      </c>
      <c r="B191" s="43" t="s">
        <v>126</v>
      </c>
      <c r="C191" s="41">
        <v>4.1630324256218846E-3</v>
      </c>
      <c r="D191" s="41">
        <v>7.4568051766207621E-2</v>
      </c>
      <c r="E191" s="41">
        <v>0.94344218499396493</v>
      </c>
      <c r="F191" s="41">
        <v>-2.5284708649468295E-2</v>
      </c>
      <c r="G191" s="41">
        <v>1.6935628444198693E-2</v>
      </c>
      <c r="H191" s="41">
        <v>0.14285788260071339</v>
      </c>
      <c r="I191" s="41">
        <v>0.77087255469960936</v>
      </c>
      <c r="J191" s="41">
        <v>0.68638748123833127</v>
      </c>
      <c r="K191" s="41">
        <v>2.7E-2</v>
      </c>
      <c r="L191" s="41">
        <v>6.7000000000000004E-2</v>
      </c>
    </row>
    <row r="192" spans="1:12" x14ac:dyDescent="0.25">
      <c r="A192" s="48">
        <v>2017</v>
      </c>
      <c r="B192" s="43" t="s">
        <v>126</v>
      </c>
      <c r="C192" s="41">
        <v>5.920203285104543E-3</v>
      </c>
      <c r="D192" s="41">
        <v>0.110241693945158</v>
      </c>
      <c r="E192" s="41">
        <v>0.94863390846702356</v>
      </c>
      <c r="F192" s="41">
        <v>-2.2901355757388501E-2</v>
      </c>
      <c r="G192" s="41">
        <v>1.3818803121138937E-2</v>
      </c>
      <c r="H192" s="41">
        <v>0.22253833698072911</v>
      </c>
      <c r="I192" s="41">
        <v>0.73374000757686575</v>
      </c>
      <c r="J192" s="41">
        <v>0.68333797996441947</v>
      </c>
      <c r="K192" s="41">
        <v>3.5000000000000003E-2</v>
      </c>
      <c r="L192" s="41">
        <v>6.9000000000000006E-2</v>
      </c>
    </row>
    <row r="193" spans="1:12" x14ac:dyDescent="0.25">
      <c r="A193" s="48">
        <v>2018</v>
      </c>
      <c r="B193" s="44" t="s">
        <v>126</v>
      </c>
      <c r="C193" s="41">
        <v>5.4894376556166536E-3</v>
      </c>
      <c r="D193" s="41">
        <v>0.10780894586831406</v>
      </c>
      <c r="E193" s="41">
        <v>0.94947805715294531</v>
      </c>
      <c r="F193" s="41">
        <v>-2.2515067543613994E-2</v>
      </c>
      <c r="G193" s="41">
        <v>1.4824589147982797E-2</v>
      </c>
      <c r="H193" s="41">
        <v>0.13029585135497374</v>
      </c>
      <c r="I193" s="41">
        <v>0.74841890834039249</v>
      </c>
      <c r="J193" s="41">
        <v>0.66193174471518468</v>
      </c>
      <c r="K193" s="41">
        <v>3.5000000000000003E-2</v>
      </c>
      <c r="L193" s="41">
        <v>7.4999999999999997E-2</v>
      </c>
    </row>
    <row r="194" spans="1:12" x14ac:dyDescent="0.25">
      <c r="A194" s="48">
        <v>2019</v>
      </c>
      <c r="B194" s="44" t="s">
        <v>126</v>
      </c>
      <c r="C194" s="41">
        <v>7.0233362531659932E-3</v>
      </c>
      <c r="D194" s="41">
        <v>0.13879975516629964</v>
      </c>
      <c r="E194" s="41">
        <v>0.94932998163761617</v>
      </c>
      <c r="F194" s="41">
        <v>-2.2582803068247382E-2</v>
      </c>
      <c r="G194" s="41">
        <v>1.3189456667833287E-2</v>
      </c>
      <c r="H194" s="41">
        <v>0.1298528469826935</v>
      </c>
      <c r="I194" s="41">
        <v>0.78293259218909494</v>
      </c>
      <c r="J194" s="41">
        <v>0.71739386527936955</v>
      </c>
      <c r="K194" s="41">
        <v>2.8000000000000001E-2</v>
      </c>
      <c r="L194" s="41">
        <v>7.3999999999999996E-2</v>
      </c>
    </row>
    <row r="195" spans="1:12" x14ac:dyDescent="0.25">
      <c r="A195" s="48">
        <v>2020</v>
      </c>
      <c r="B195" s="44" t="s">
        <v>126</v>
      </c>
      <c r="C195" s="41">
        <v>6.7023996849521579E-3</v>
      </c>
      <c r="D195" s="41">
        <v>0.12255700690370737</v>
      </c>
      <c r="E195" s="41">
        <v>0.94175573396962231</v>
      </c>
      <c r="F195" s="41">
        <v>-2.6061726873263542E-2</v>
      </c>
      <c r="G195" s="41">
        <v>1.1791382667182189E-2</v>
      </c>
      <c r="H195" s="41">
        <v>0.12984179149389274</v>
      </c>
      <c r="I195" s="41">
        <v>0.81083681789906192</v>
      </c>
      <c r="J195" s="41">
        <v>0.73228495211780442</v>
      </c>
      <c r="K195" s="41">
        <v>3.2000000000000001E-2</v>
      </c>
      <c r="L195" s="41">
        <v>2.9000000000000001E-2</v>
      </c>
    </row>
    <row r="196" spans="1:12" x14ac:dyDescent="0.25">
      <c r="A196" s="48">
        <v>2021</v>
      </c>
      <c r="B196" s="44" t="s">
        <v>126</v>
      </c>
      <c r="C196" s="41">
        <v>1.0893611615774143E-2</v>
      </c>
      <c r="D196" s="41">
        <v>0.16811612498916154</v>
      </c>
      <c r="E196" s="41">
        <v>0.92986308439117793</v>
      </c>
      <c r="F196" s="41">
        <v>-3.1580993457715409E-2</v>
      </c>
      <c r="G196" s="41">
        <v>9.8281394864040712E-3</v>
      </c>
      <c r="H196" s="41">
        <v>0.22759723667751122</v>
      </c>
      <c r="I196" s="41">
        <v>0.7372399353050928</v>
      </c>
      <c r="J196" s="41">
        <v>0.70622888164508535</v>
      </c>
      <c r="K196" s="41">
        <v>1.7999999999999999E-2</v>
      </c>
      <c r="L196" s="41">
        <v>2.5999999999999999E-2</v>
      </c>
    </row>
    <row r="197" spans="1:12" x14ac:dyDescent="0.25">
      <c r="A197" s="48">
        <v>2022</v>
      </c>
      <c r="B197" s="44" t="s">
        <v>126</v>
      </c>
      <c r="C197" s="41">
        <v>1.4617222235183506E-2</v>
      </c>
      <c r="D197" s="41">
        <v>0.19707543982023795</v>
      </c>
      <c r="E197" s="41">
        <v>0.92211989447455933</v>
      </c>
      <c r="F197" s="41">
        <v>-3.521260809657268E-2</v>
      </c>
      <c r="G197" s="41">
        <v>8.9932091994519847E-3</v>
      </c>
      <c r="H197" s="41">
        <v>8.7444558902386643E-2</v>
      </c>
      <c r="I197" s="41">
        <v>0.72265896468517965</v>
      </c>
      <c r="J197" s="41">
        <v>0.68718934793952891</v>
      </c>
      <c r="K197" s="41">
        <v>3.2000000000000001E-2</v>
      </c>
      <c r="L197" s="41">
        <v>8.1000000000000003E-2</v>
      </c>
    </row>
    <row r="198" spans="1:12" x14ac:dyDescent="0.25">
      <c r="A198" s="48">
        <v>2023</v>
      </c>
      <c r="B198" s="44" t="s">
        <v>126</v>
      </c>
      <c r="C198" s="41">
        <v>1.2400081613008167E-2</v>
      </c>
      <c r="D198" s="41">
        <v>0.15751701796433956</v>
      </c>
      <c r="E198" s="41">
        <v>0.92054206887975065</v>
      </c>
      <c r="F198" s="41">
        <v>-3.5956359398041253E-2</v>
      </c>
      <c r="G198" s="41">
        <v>8.2940687050958549E-3</v>
      </c>
      <c r="H198" s="41">
        <v>0.14448351738592916</v>
      </c>
      <c r="I198" s="41">
        <v>0.77767584503100107</v>
      </c>
      <c r="J198" s="41">
        <v>0.68098693501022922</v>
      </c>
      <c r="K198" s="41">
        <v>3.3000000000000002E-2</v>
      </c>
      <c r="L198" s="41">
        <v>0.05</v>
      </c>
    </row>
    <row r="199" spans="1:12" x14ac:dyDescent="0.25">
      <c r="A199" s="48">
        <v>2024</v>
      </c>
      <c r="B199" s="44" t="s">
        <v>126</v>
      </c>
      <c r="C199" s="41">
        <v>1.3529887849054602E-2</v>
      </c>
      <c r="D199" s="41">
        <v>0.17236435487119273</v>
      </c>
      <c r="E199" s="41">
        <v>0.9223156552570374</v>
      </c>
      <c r="F199" s="41">
        <v>-3.5120419645818843E-2</v>
      </c>
      <c r="G199" s="41">
        <v>7.1280017715141817E-3</v>
      </c>
      <c r="H199" s="41">
        <v>0.18553093879668028</v>
      </c>
      <c r="I199" s="41">
        <v>0.72128506287988492</v>
      </c>
      <c r="J199" s="41">
        <v>0.6838369862594591</v>
      </c>
      <c r="K199" s="41">
        <v>3.5999999999999997E-2</v>
      </c>
      <c r="L199" s="41">
        <v>7.0900000000000005E-2</v>
      </c>
    </row>
    <row r="200" spans="1:12" x14ac:dyDescent="0.25">
      <c r="A200" s="48">
        <v>2014</v>
      </c>
      <c r="B200" s="44" t="s">
        <v>127</v>
      </c>
      <c r="C200" s="41">
        <v>1.0856486268815437E-3</v>
      </c>
      <c r="D200" s="41">
        <v>1.5230537228897034E-2</v>
      </c>
      <c r="E200" s="41">
        <v>0.92913738992334449</v>
      </c>
      <c r="F200" s="41">
        <v>-3.1920062891307714E-2</v>
      </c>
      <c r="G200" s="41">
        <v>3.5899081094668806E-3</v>
      </c>
      <c r="H200" s="41">
        <v>3.9972236952740114E-3</v>
      </c>
      <c r="I200" s="41">
        <v>0.59775434568545804</v>
      </c>
      <c r="J200" s="41">
        <v>0.39370029817044538</v>
      </c>
      <c r="K200" s="41">
        <v>4.1000000000000002E-2</v>
      </c>
      <c r="L200" s="41">
        <v>6.4000000000000001E-2</v>
      </c>
    </row>
    <row r="201" spans="1:12" x14ac:dyDescent="0.25">
      <c r="A201" s="48">
        <v>2015</v>
      </c>
      <c r="B201" s="44" t="s">
        <v>127</v>
      </c>
      <c r="C201" s="41">
        <v>1.1141592808219158E-3</v>
      </c>
      <c r="D201" s="41">
        <v>1.6048541226289497E-2</v>
      </c>
      <c r="E201" s="41">
        <v>0.93193633854361868</v>
      </c>
      <c r="F201" s="41">
        <v>-3.0613753701296775E-2</v>
      </c>
      <c r="G201" s="41">
        <v>4.121307398404485E-3</v>
      </c>
      <c r="H201" s="41">
        <v>5.7033734101562927E-2</v>
      </c>
      <c r="I201" s="41">
        <v>0.70694513370377821</v>
      </c>
      <c r="J201" s="41">
        <v>0.50071925756743041</v>
      </c>
      <c r="K201" s="41">
        <v>6.0000000000000001E-3</v>
      </c>
      <c r="L201" s="41">
        <v>7.0000000000000007E-2</v>
      </c>
    </row>
    <row r="202" spans="1:12" x14ac:dyDescent="0.25">
      <c r="A202" s="48">
        <v>2016</v>
      </c>
      <c r="B202" s="44" t="s">
        <v>127</v>
      </c>
      <c r="C202" s="41">
        <v>1.2416317249434839E-3</v>
      </c>
      <c r="D202" s="41">
        <v>2.0051866771983222E-2</v>
      </c>
      <c r="E202" s="41">
        <v>0.94311583068158045</v>
      </c>
      <c r="F202" s="41">
        <v>-2.5434965230236067E-2</v>
      </c>
      <c r="G202" s="41">
        <v>3.358555871185828E-3</v>
      </c>
      <c r="H202" s="41">
        <v>0.21954711337640448</v>
      </c>
      <c r="I202" s="41">
        <v>0.72588239330073956</v>
      </c>
      <c r="J202" s="41">
        <v>0.56542658043061056</v>
      </c>
      <c r="K202" s="41">
        <v>2.7E-2</v>
      </c>
      <c r="L202" s="41">
        <v>6.7000000000000004E-2</v>
      </c>
    </row>
    <row r="203" spans="1:12" x14ac:dyDescent="0.25">
      <c r="A203" s="48">
        <v>2017</v>
      </c>
      <c r="B203" s="44" t="s">
        <v>127</v>
      </c>
      <c r="C203" s="41">
        <v>2.6698144633168757E-3</v>
      </c>
      <c r="D203" s="41">
        <v>5.0580222134011261E-2</v>
      </c>
      <c r="E203" s="41">
        <v>0.95060670051170737</v>
      </c>
      <c r="F203" s="41">
        <v>-2.1999128832545144E-2</v>
      </c>
      <c r="G203" s="41">
        <v>2.9972731554602167E-3</v>
      </c>
      <c r="H203" s="41">
        <v>0.20939395304958366</v>
      </c>
      <c r="I203" s="41">
        <v>0.67009209579857321</v>
      </c>
      <c r="J203" s="41">
        <v>0.55932832334578253</v>
      </c>
      <c r="K203" s="41">
        <v>3.5000000000000003E-2</v>
      </c>
      <c r="L203" s="41">
        <v>6.9000000000000006E-2</v>
      </c>
    </row>
    <row r="204" spans="1:12" x14ac:dyDescent="0.25">
      <c r="A204" s="48">
        <v>2018</v>
      </c>
      <c r="B204" s="44" t="s">
        <v>127</v>
      </c>
      <c r="C204" s="41">
        <v>3.7164079403787967E-3</v>
      </c>
      <c r="D204" s="41">
        <v>6.8160023652763066E-2</v>
      </c>
      <c r="E204" s="41">
        <v>0.94090916759029775</v>
      </c>
      <c r="F204" s="41">
        <v>-2.6452299971620848E-2</v>
      </c>
      <c r="G204" s="41">
        <v>5.5201616602908775E-3</v>
      </c>
      <c r="H204" s="41">
        <v>0.12381696479996314</v>
      </c>
      <c r="I204" s="41">
        <v>0.65806396298481018</v>
      </c>
      <c r="J204" s="41">
        <v>0.59086058308946177</v>
      </c>
      <c r="K204" s="41">
        <v>3.5000000000000003E-2</v>
      </c>
      <c r="L204" s="41">
        <v>7.4999999999999997E-2</v>
      </c>
    </row>
    <row r="205" spans="1:12" x14ac:dyDescent="0.25">
      <c r="A205" s="48">
        <v>2019</v>
      </c>
      <c r="B205" s="44" t="s">
        <v>127</v>
      </c>
      <c r="C205" s="41">
        <v>7.3749952993680343E-3</v>
      </c>
      <c r="D205" s="41">
        <v>0.11425934113531108</v>
      </c>
      <c r="E205" s="41">
        <v>0.93058474689381632</v>
      </c>
      <c r="F205" s="41">
        <v>-3.1244070214675509E-2</v>
      </c>
      <c r="G205" s="41">
        <v>4.8956822198726836E-3</v>
      </c>
      <c r="H205" s="41">
        <v>0.12037466191757412</v>
      </c>
      <c r="I205" s="41">
        <v>0.70779993490145199</v>
      </c>
      <c r="J205" s="41">
        <v>0.61934829939192226</v>
      </c>
      <c r="K205" s="41">
        <v>2.8000000000000001E-2</v>
      </c>
      <c r="L205" s="41">
        <v>7.3999999999999996E-2</v>
      </c>
    </row>
    <row r="206" spans="1:12" x14ac:dyDescent="0.25">
      <c r="A206" s="48">
        <v>2020</v>
      </c>
      <c r="B206" s="44" t="s">
        <v>127</v>
      </c>
      <c r="C206" s="41">
        <v>8.0594936619174801E-3</v>
      </c>
      <c r="D206" s="41">
        <v>0.11062390887705509</v>
      </c>
      <c r="E206" s="41">
        <v>0.9241408149930096</v>
      </c>
      <c r="F206" s="41">
        <v>-3.426184856888824E-2</v>
      </c>
      <c r="G206" s="41">
        <v>4.786082791501751E-3</v>
      </c>
      <c r="H206" s="41">
        <v>0.14491263081590824</v>
      </c>
      <c r="I206" s="41">
        <v>0.66779395181841927</v>
      </c>
      <c r="J206" s="41">
        <v>0.59798310709831004</v>
      </c>
      <c r="K206" s="41">
        <v>3.2000000000000001E-2</v>
      </c>
      <c r="L206" s="41">
        <v>2.9000000000000001E-2</v>
      </c>
    </row>
    <row r="207" spans="1:12" x14ac:dyDescent="0.25">
      <c r="A207" s="48">
        <v>2021</v>
      </c>
      <c r="B207" s="44" t="s">
        <v>127</v>
      </c>
      <c r="C207" s="41">
        <v>1.330294566497724E-2</v>
      </c>
      <c r="D207" s="41">
        <v>0.16122637839560419</v>
      </c>
      <c r="E207" s="41">
        <v>0.91182578631938527</v>
      </c>
      <c r="F207" s="41">
        <v>-4.0088130166667811E-2</v>
      </c>
      <c r="G207" s="41">
        <v>4.1693675927095891E-3</v>
      </c>
      <c r="H207" s="41">
        <v>0.17455579820944866</v>
      </c>
      <c r="I207" s="41">
        <v>0.60869175776467666</v>
      </c>
      <c r="J207" s="41">
        <v>0.59437046578386454</v>
      </c>
      <c r="K207" s="41">
        <v>1.7999999999999999E-2</v>
      </c>
      <c r="L207" s="41">
        <v>2.5999999999999999E-2</v>
      </c>
    </row>
    <row r="208" spans="1:12" x14ac:dyDescent="0.25">
      <c r="A208" s="48">
        <v>2022</v>
      </c>
      <c r="B208" s="44" t="s">
        <v>127</v>
      </c>
      <c r="C208" s="41">
        <v>1.8294068316505128E-2</v>
      </c>
      <c r="D208" s="41">
        <v>0.18054947352833972</v>
      </c>
      <c r="E208" s="41">
        <v>0.88664819982327081</v>
      </c>
      <c r="F208" s="41">
        <v>-5.2248663349915743E-2</v>
      </c>
      <c r="G208" s="41">
        <v>4.6913735336724617E-3</v>
      </c>
      <c r="H208" s="41">
        <v>9.33535522170649E-2</v>
      </c>
      <c r="I208" s="41">
        <v>0.59221355628455619</v>
      </c>
      <c r="J208" s="41">
        <v>0.65474454282549965</v>
      </c>
      <c r="K208" s="41">
        <v>3.2000000000000001E-2</v>
      </c>
      <c r="L208" s="41">
        <v>8.1000000000000003E-2</v>
      </c>
    </row>
    <row r="209" spans="1:12" x14ac:dyDescent="0.25">
      <c r="A209" s="48">
        <v>2023</v>
      </c>
      <c r="B209" s="44" t="s">
        <v>127</v>
      </c>
      <c r="C209" s="41">
        <v>1.4780392584854404E-2</v>
      </c>
      <c r="D209" s="41">
        <v>0.13009079100361462</v>
      </c>
      <c r="E209" s="41">
        <v>0.8861542875940901</v>
      </c>
      <c r="F209" s="41">
        <v>-5.2490656874575325E-2</v>
      </c>
      <c r="G209" s="41">
        <v>4.7696109506802547E-3</v>
      </c>
      <c r="H209" s="41">
        <v>0.14993691466938366</v>
      </c>
      <c r="I209" s="41">
        <v>0.60756404071419667</v>
      </c>
      <c r="J209" s="41">
        <v>0.66425898821598361</v>
      </c>
      <c r="K209" s="41">
        <v>3.3000000000000002E-2</v>
      </c>
      <c r="L209" s="41">
        <v>0.05</v>
      </c>
    </row>
    <row r="210" spans="1:12" x14ac:dyDescent="0.25">
      <c r="A210" s="48">
        <v>2024</v>
      </c>
      <c r="B210" s="44" t="s">
        <v>127</v>
      </c>
      <c r="C210" s="41">
        <v>1.6275285698281593E-2</v>
      </c>
      <c r="D210" s="41">
        <v>0.14750531602797404</v>
      </c>
      <c r="E210" s="41">
        <v>0.89253000059736165</v>
      </c>
      <c r="F210" s="41">
        <v>-4.9377177036595922E-2</v>
      </c>
      <c r="G210" s="41">
        <v>4.1972208633663946E-3</v>
      </c>
      <c r="H210" s="41">
        <v>0.22387082627148538</v>
      </c>
      <c r="I210" s="41">
        <v>0.61028881502215204</v>
      </c>
      <c r="J210" s="41">
        <v>0.63271089617117715</v>
      </c>
      <c r="K210" s="41">
        <v>3.5999999999999997E-2</v>
      </c>
      <c r="L210" s="41">
        <v>7.0900000000000005E-2</v>
      </c>
    </row>
    <row r="211" spans="1:12" x14ac:dyDescent="0.25">
      <c r="A211" s="48">
        <v>2014</v>
      </c>
      <c r="B211" s="44" t="s">
        <v>128</v>
      </c>
      <c r="C211" s="41">
        <v>1.2565809511377975E-2</v>
      </c>
      <c r="D211" s="41">
        <v>0.12562624678213383</v>
      </c>
      <c r="E211" s="41">
        <v>0.90483165967982093</v>
      </c>
      <c r="F211" s="41">
        <v>-4.3432212035192347E-2</v>
      </c>
      <c r="G211" s="41">
        <v>2.739148073013763E-2</v>
      </c>
      <c r="H211" s="41">
        <v>0.17613975985628191</v>
      </c>
      <c r="I211" s="41">
        <v>0.85909272478088516</v>
      </c>
      <c r="J211" s="41">
        <v>0.6672515286102968</v>
      </c>
      <c r="K211" s="41">
        <v>4.1000000000000002E-2</v>
      </c>
      <c r="L211" s="41">
        <v>6.4000000000000001E-2</v>
      </c>
    </row>
    <row r="212" spans="1:12" x14ac:dyDescent="0.25">
      <c r="A212" s="48">
        <v>2015</v>
      </c>
      <c r="B212" s="44" t="s">
        <v>128</v>
      </c>
      <c r="C212" s="41">
        <v>2.6893791936147284E-3</v>
      </c>
      <c r="D212" s="41">
        <v>3.2279987373359943E-2</v>
      </c>
      <c r="E212" s="41">
        <v>0.92439034300592926</v>
      </c>
      <c r="F212" s="41">
        <v>-3.4144600191136444E-2</v>
      </c>
      <c r="G212" s="41">
        <v>2.7283650145304258E-2</v>
      </c>
      <c r="H212" s="41">
        <v>0.53861271899044894</v>
      </c>
      <c r="I212" s="41">
        <v>0.89371948013389846</v>
      </c>
      <c r="J212" s="41">
        <v>0.62890216869385496</v>
      </c>
      <c r="K212" s="41">
        <v>6.0000000000000001E-3</v>
      </c>
      <c r="L212" s="41">
        <v>7.0000000000000007E-2</v>
      </c>
    </row>
    <row r="213" spans="1:12" x14ac:dyDescent="0.25">
      <c r="A213" s="48">
        <v>2016</v>
      </c>
      <c r="B213" s="43" t="s">
        <v>128</v>
      </c>
      <c r="C213" s="41">
        <v>2.8397782051466271E-4</v>
      </c>
      <c r="D213" s="41">
        <v>4.0028976047372508E-3</v>
      </c>
      <c r="E213" s="41">
        <v>0.93316146433848568</v>
      </c>
      <c r="F213" s="41">
        <v>-3.0043204051781725E-2</v>
      </c>
      <c r="G213" s="41">
        <v>2.3942211745827533E-2</v>
      </c>
      <c r="H213" s="41">
        <v>0.13693775412904394</v>
      </c>
      <c r="I213" s="41">
        <v>0.87841403525718542</v>
      </c>
      <c r="J213" s="41">
        <v>0.59160977269881843</v>
      </c>
      <c r="K213" s="41">
        <v>2.7E-2</v>
      </c>
      <c r="L213" s="41">
        <v>6.7000000000000004E-2</v>
      </c>
    </row>
    <row r="214" spans="1:12" x14ac:dyDescent="0.25">
      <c r="A214" s="48">
        <v>2017</v>
      </c>
      <c r="B214" s="43" t="s">
        <v>128</v>
      </c>
      <c r="C214" s="41">
        <v>3.3735151789046499E-3</v>
      </c>
      <c r="D214" s="41">
        <v>5.2018760318749843E-2</v>
      </c>
      <c r="E214" s="41">
        <v>0.93693824422168237</v>
      </c>
      <c r="F214" s="41">
        <v>-2.8289033528038424E-2</v>
      </c>
      <c r="G214" s="41">
        <v>2.1985565997928076E-2</v>
      </c>
      <c r="H214" s="41">
        <v>0.10976887830041362</v>
      </c>
      <c r="I214" s="41">
        <v>0.88327950064922722</v>
      </c>
      <c r="J214" s="41">
        <v>0.597602098456955</v>
      </c>
      <c r="K214" s="41">
        <v>3.5000000000000003E-2</v>
      </c>
      <c r="L214" s="41">
        <v>6.9000000000000006E-2</v>
      </c>
    </row>
    <row r="215" spans="1:12" x14ac:dyDescent="0.25">
      <c r="A215" s="48">
        <v>2018</v>
      </c>
      <c r="B215" s="43" t="s">
        <v>128</v>
      </c>
      <c r="C215" s="41">
        <v>4.6226835004688476E-3</v>
      </c>
      <c r="D215" s="41">
        <v>7.4794491318421932E-2</v>
      </c>
      <c r="E215" s="41">
        <v>0.93933521150020571</v>
      </c>
      <c r="F215" s="41">
        <v>-2.7179397589305678E-2</v>
      </c>
      <c r="G215" s="41">
        <v>2.031730827073602E-2</v>
      </c>
      <c r="H215" s="41">
        <v>0.1019672599723765</v>
      </c>
      <c r="I215" s="41">
        <v>0.88034258830443357</v>
      </c>
      <c r="J215" s="41">
        <v>0.62333695755221008</v>
      </c>
      <c r="K215" s="41">
        <v>3.5000000000000003E-2</v>
      </c>
      <c r="L215" s="41">
        <v>7.4999999999999997E-2</v>
      </c>
    </row>
    <row r="216" spans="1:12" x14ac:dyDescent="0.25">
      <c r="A216" s="48">
        <v>2019</v>
      </c>
      <c r="B216" s="43" t="s">
        <v>128</v>
      </c>
      <c r="C216" s="41">
        <v>5.7114987406872621E-3</v>
      </c>
      <c r="D216" s="41">
        <v>9.5568328941131653E-2</v>
      </c>
      <c r="E216" s="41">
        <v>0.94104330507788381</v>
      </c>
      <c r="F216" s="41">
        <v>-2.6390390681540796E-2</v>
      </c>
      <c r="G216" s="41">
        <v>1.8276706824641487E-2</v>
      </c>
      <c r="H216" s="41">
        <v>0.11708301887586127</v>
      </c>
      <c r="I216" s="41">
        <v>0.90465512540132376</v>
      </c>
      <c r="J216" s="41">
        <v>0.64389530932284944</v>
      </c>
      <c r="K216" s="41">
        <v>2.8000000000000001E-2</v>
      </c>
      <c r="L216" s="41">
        <v>7.3999999999999996E-2</v>
      </c>
    </row>
    <row r="217" spans="1:12" x14ac:dyDescent="0.25">
      <c r="A217" s="48">
        <v>2020</v>
      </c>
      <c r="B217" s="43" t="s">
        <v>128</v>
      </c>
      <c r="C217" s="41">
        <v>5.6695682497853077E-3</v>
      </c>
      <c r="D217" s="41">
        <v>9.6304595567924825E-2</v>
      </c>
      <c r="E217" s="41">
        <v>0.94120751347160725</v>
      </c>
      <c r="F217" s="41">
        <v>-2.6314614596064403E-2</v>
      </c>
      <c r="G217" s="41">
        <v>1.7411461749603282E-2</v>
      </c>
      <c r="H217" s="41">
        <v>8.5839060955316751E-2</v>
      </c>
      <c r="I217" s="41">
        <v>0.89157705362722317</v>
      </c>
      <c r="J217" s="41">
        <v>0.67988564083870662</v>
      </c>
      <c r="K217" s="41">
        <v>3.2000000000000001E-2</v>
      </c>
      <c r="L217" s="41">
        <v>2.9000000000000001E-2</v>
      </c>
    </row>
    <row r="218" spans="1:12" x14ac:dyDescent="0.25">
      <c r="A218" s="48">
        <v>2021</v>
      </c>
      <c r="B218" s="43" t="s">
        <v>128</v>
      </c>
      <c r="C218" s="41">
        <v>6.7312241973711611E-3</v>
      </c>
      <c r="D218" s="41">
        <v>0.10792871564930881</v>
      </c>
      <c r="E218" s="41">
        <v>0.93425405827626207</v>
      </c>
      <c r="F218" s="41">
        <v>-2.9535006956346074E-2</v>
      </c>
      <c r="G218" s="41">
        <v>1.5726361000807106E-2</v>
      </c>
      <c r="H218" s="41">
        <v>5.8071397306746333E-2</v>
      </c>
      <c r="I218" s="41">
        <v>0.86063291955962073</v>
      </c>
      <c r="J218" s="41">
        <v>0.73114526501559607</v>
      </c>
      <c r="K218" s="41">
        <v>1.7999999999999999E-2</v>
      </c>
      <c r="L218" s="41">
        <v>2.5999999999999999E-2</v>
      </c>
    </row>
    <row r="219" spans="1:12" x14ac:dyDescent="0.25">
      <c r="A219" s="48">
        <v>2022</v>
      </c>
      <c r="B219" s="43" t="s">
        <v>128</v>
      </c>
      <c r="C219" s="41">
        <v>9.0576506803462849E-3</v>
      </c>
      <c r="D219" s="41">
        <v>0.13831280979238214</v>
      </c>
      <c r="E219" s="41">
        <v>0.93474152080418549</v>
      </c>
      <c r="F219" s="41">
        <v>-2.9308465713357976E-2</v>
      </c>
      <c r="G219" s="41">
        <v>1.2751442604577053E-2</v>
      </c>
      <c r="H219" s="41">
        <v>0.13584388014822532</v>
      </c>
      <c r="I219" s="41">
        <v>0.81188470273223934</v>
      </c>
      <c r="J219" s="41">
        <v>0.73152891347357796</v>
      </c>
      <c r="K219" s="41">
        <v>3.2000000000000001E-2</v>
      </c>
      <c r="L219" s="41">
        <v>8.1000000000000003E-2</v>
      </c>
    </row>
    <row r="220" spans="1:12" x14ac:dyDescent="0.25">
      <c r="A220" s="48">
        <v>2023</v>
      </c>
      <c r="B220" s="43" t="s">
        <v>128</v>
      </c>
      <c r="C220" s="41">
        <v>1.2190842805637859E-2</v>
      </c>
      <c r="D220" s="41">
        <v>0.18299045315564588</v>
      </c>
      <c r="E220" s="41">
        <v>0.93218480840883589</v>
      </c>
      <c r="F220" s="41">
        <v>-3.0497978938268586E-2</v>
      </c>
      <c r="G220" s="41">
        <v>1.0779287452301686E-2</v>
      </c>
      <c r="H220" s="41">
        <v>0.13934937101974995</v>
      </c>
      <c r="I220" s="41">
        <v>0.80033386781167437</v>
      </c>
      <c r="J220" s="41">
        <v>0.70459133077455549</v>
      </c>
      <c r="K220" s="41">
        <v>3.3000000000000002E-2</v>
      </c>
      <c r="L220" s="41">
        <v>0.05</v>
      </c>
    </row>
    <row r="221" spans="1:12" x14ac:dyDescent="0.25">
      <c r="A221" s="48">
        <v>2024</v>
      </c>
      <c r="B221" s="43" t="s">
        <v>128</v>
      </c>
      <c r="C221" s="41">
        <v>1.418292724439571E-2</v>
      </c>
      <c r="D221" s="41">
        <v>0.20033566244467779</v>
      </c>
      <c r="E221" s="41">
        <v>0.92651721591350833</v>
      </c>
      <c r="F221" s="41">
        <v>-3.3146506505069631E-2</v>
      </c>
      <c r="G221" s="41">
        <v>9.8318160977476227E-3</v>
      </c>
      <c r="H221" s="41">
        <v>0.10929124565759209</v>
      </c>
      <c r="I221" s="41">
        <v>0.8068971231344868</v>
      </c>
      <c r="J221" s="41">
        <v>0.70906545948805777</v>
      </c>
      <c r="K221" s="41">
        <v>3.5999999999999997E-2</v>
      </c>
      <c r="L221" s="41">
        <v>7.0900000000000005E-2</v>
      </c>
    </row>
    <row r="222" spans="1:12" x14ac:dyDescent="0.25">
      <c r="A222" s="48">
        <v>2014</v>
      </c>
      <c r="B222" s="43" t="s">
        <v>129</v>
      </c>
      <c r="C222" s="41">
        <v>6.4627418518837442E-3</v>
      </c>
      <c r="D222" s="41">
        <v>7.4853217064525329E-2</v>
      </c>
      <c r="E222" s="41">
        <v>0.91480445048786707</v>
      </c>
      <c r="F222" s="41">
        <v>-3.8671731234483607E-2</v>
      </c>
      <c r="G222" s="41">
        <v>5.8925209142551439E-3</v>
      </c>
      <c r="H222" s="41">
        <v>0.10702006372531561</v>
      </c>
      <c r="I222" s="41">
        <v>0.78420708432342656</v>
      </c>
      <c r="J222" s="41">
        <v>0.45109141979529782</v>
      </c>
      <c r="K222" s="41">
        <v>4.1000000000000002E-2</v>
      </c>
      <c r="L222" s="41">
        <v>6.4000000000000001E-2</v>
      </c>
    </row>
    <row r="223" spans="1:12" x14ac:dyDescent="0.25">
      <c r="A223" s="48">
        <v>2015</v>
      </c>
      <c r="B223" s="43" t="s">
        <v>129</v>
      </c>
      <c r="C223" s="41">
        <v>8.3131673656497724E-3</v>
      </c>
      <c r="D223" s="41">
        <v>9.7265403571904704E-2</v>
      </c>
      <c r="E223" s="41">
        <v>0.91428065399804315</v>
      </c>
      <c r="F223" s="41">
        <v>-3.8920469722191341E-2</v>
      </c>
      <c r="G223" s="41">
        <v>4.5943249713081584E-3</v>
      </c>
      <c r="H223" s="41">
        <v>9.1481773062530566E-2</v>
      </c>
      <c r="I223" s="41">
        <v>0.78322110962843439</v>
      </c>
      <c r="J223" s="41">
        <v>0.5753387813412657</v>
      </c>
      <c r="K223" s="41">
        <v>6.0000000000000001E-3</v>
      </c>
      <c r="L223" s="41">
        <v>7.0000000000000007E-2</v>
      </c>
    </row>
    <row r="224" spans="1:12" x14ac:dyDescent="0.25">
      <c r="A224" s="48">
        <v>2016</v>
      </c>
      <c r="B224" s="43" t="s">
        <v>129</v>
      </c>
      <c r="C224" s="41">
        <v>1.4736381669030805E-2</v>
      </c>
      <c r="D224" s="41">
        <v>0.17472213576934573</v>
      </c>
      <c r="E224" s="41">
        <v>0.91678188720259068</v>
      </c>
      <c r="F224" s="41">
        <v>-3.7733975618475211E-2</v>
      </c>
      <c r="G224" s="41">
        <v>6.7245959877081174E-3</v>
      </c>
      <c r="H224" s="41">
        <v>0.22589051691420425</v>
      </c>
      <c r="I224" s="41">
        <v>0.78119188129784267</v>
      </c>
      <c r="J224" s="41">
        <v>0.59958637277844562</v>
      </c>
      <c r="K224" s="41">
        <v>2.7E-2</v>
      </c>
      <c r="L224" s="41">
        <v>6.7000000000000004E-2</v>
      </c>
    </row>
    <row r="225" spans="1:12" x14ac:dyDescent="0.25">
      <c r="A225" s="48">
        <v>2017</v>
      </c>
      <c r="B225" s="43" t="s">
        <v>129</v>
      </c>
      <c r="C225" s="41">
        <v>2.5539473252631083E-2</v>
      </c>
      <c r="D225" s="41">
        <v>0.27712726003129035</v>
      </c>
      <c r="E225" s="41">
        <v>0.90003152650420182</v>
      </c>
      <c r="F225" s="41">
        <v>-4.5742277730668156E-2</v>
      </c>
      <c r="G225" s="41">
        <v>5.6105744342137666E-3</v>
      </c>
      <c r="H225" s="41">
        <v>0.14458187708715778</v>
      </c>
      <c r="I225" s="41">
        <v>0.7001341426212575</v>
      </c>
      <c r="J225" s="41">
        <v>0.59008519840093476</v>
      </c>
      <c r="K225" s="41">
        <v>3.5000000000000003E-2</v>
      </c>
      <c r="L225" s="41">
        <v>6.9000000000000006E-2</v>
      </c>
    </row>
    <row r="226" spans="1:12" x14ac:dyDescent="0.25">
      <c r="A226" s="48">
        <v>2018</v>
      </c>
      <c r="B226" s="43" t="s">
        <v>129</v>
      </c>
      <c r="C226" s="41">
        <v>2.8706860121003049E-2</v>
      </c>
      <c r="D226" s="41">
        <v>0.21531255458882823</v>
      </c>
      <c r="E226" s="41">
        <v>0.83867760416082371</v>
      </c>
      <c r="F226" s="41">
        <v>-7.6404954120058766E-2</v>
      </c>
      <c r="G226" s="41">
        <v>5.3540660766876703E-3</v>
      </c>
      <c r="H226" s="41">
        <v>0.19152940034903734</v>
      </c>
      <c r="I226" s="41">
        <v>0.66853546521404927</v>
      </c>
      <c r="J226" s="41">
        <v>0.4908396610461418</v>
      </c>
      <c r="K226" s="41">
        <v>3.5000000000000003E-2</v>
      </c>
      <c r="L226" s="41">
        <v>7.4999999999999997E-2</v>
      </c>
    </row>
    <row r="227" spans="1:12" x14ac:dyDescent="0.25">
      <c r="A227" s="48">
        <v>2019</v>
      </c>
      <c r="B227" s="43" t="s">
        <v>129</v>
      </c>
      <c r="C227" s="41">
        <v>2.9023349812418227E-2</v>
      </c>
      <c r="D227" s="41">
        <v>0.17963491469254986</v>
      </c>
      <c r="E227" s="41">
        <v>0.83822555591236547</v>
      </c>
      <c r="F227" s="41">
        <v>-7.6639102482694607E-2</v>
      </c>
      <c r="G227" s="41">
        <v>8.3601290229594564E-3</v>
      </c>
      <c r="H227" s="41">
        <v>0.19536660610372866</v>
      </c>
      <c r="I227" s="41">
        <v>0.64831312077344827</v>
      </c>
      <c r="J227" s="41">
        <v>0.59391608840440879</v>
      </c>
      <c r="K227" s="41">
        <v>2.8000000000000001E-2</v>
      </c>
      <c r="L227" s="41">
        <v>7.3999999999999996E-2</v>
      </c>
    </row>
    <row r="228" spans="1:12" x14ac:dyDescent="0.25">
      <c r="A228" s="48">
        <v>2020</v>
      </c>
      <c r="B228" s="43" t="s">
        <v>129</v>
      </c>
      <c r="C228" s="41">
        <v>3.0565845773551824E-2</v>
      </c>
      <c r="D228" s="41">
        <v>0.18410552715066894</v>
      </c>
      <c r="E228" s="41">
        <v>0.8302677703017054</v>
      </c>
      <c r="F228" s="41">
        <v>-8.0781820383136735E-2</v>
      </c>
      <c r="G228" s="41">
        <v>1.0494522792458256E-2</v>
      </c>
      <c r="H228" s="41">
        <v>0.1456959878293913</v>
      </c>
      <c r="I228" s="41">
        <v>0.69462296103470267</v>
      </c>
      <c r="J228" s="41">
        <v>0.62627054173908348</v>
      </c>
      <c r="K228" s="41">
        <v>3.2000000000000001E-2</v>
      </c>
      <c r="L228" s="41">
        <v>2.9000000000000001E-2</v>
      </c>
    </row>
    <row r="229" spans="1:12" x14ac:dyDescent="0.25">
      <c r="A229" s="48">
        <v>2021</v>
      </c>
      <c r="B229" s="43" t="s">
        <v>129</v>
      </c>
      <c r="C229" s="41">
        <v>3.6526430058346174E-2</v>
      </c>
      <c r="D229" s="41">
        <v>0.21968022213641439</v>
      </c>
      <c r="E229" s="41">
        <v>0.83640454385168894</v>
      </c>
      <c r="F229" s="41">
        <v>-7.7583616499565633E-2</v>
      </c>
      <c r="G229" s="41">
        <v>1.270285432102586E-2</v>
      </c>
      <c r="H229" s="41">
        <v>0.29373329272122939</v>
      </c>
      <c r="I229" s="41">
        <v>0.61265098075278213</v>
      </c>
      <c r="J229" s="41">
        <v>0.60416404158782488</v>
      </c>
      <c r="K229" s="41">
        <v>1.7999999999999999E-2</v>
      </c>
      <c r="L229" s="41">
        <v>2.5999999999999999E-2</v>
      </c>
    </row>
    <row r="230" spans="1:12" x14ac:dyDescent="0.25">
      <c r="A230" s="48">
        <v>2022</v>
      </c>
      <c r="B230" s="43" t="s">
        <v>129</v>
      </c>
      <c r="C230" s="41">
        <v>3.2240174664904281E-2</v>
      </c>
      <c r="D230" s="41">
        <v>0.1979636612900737</v>
      </c>
      <c r="E230" s="41">
        <v>0.8377400780928449</v>
      </c>
      <c r="F230" s="41">
        <v>-7.6890707097638261E-2</v>
      </c>
      <c r="G230" s="41">
        <v>1.2032890417187787E-2</v>
      </c>
      <c r="H230" s="41">
        <v>0.22911369994441114</v>
      </c>
      <c r="I230" s="41">
        <v>0.56136213881338259</v>
      </c>
      <c r="J230" s="41">
        <v>0.59475379160601716</v>
      </c>
      <c r="K230" s="41">
        <v>3.2000000000000001E-2</v>
      </c>
      <c r="L230" s="41">
        <v>8.1000000000000003E-2</v>
      </c>
    </row>
    <row r="231" spans="1:12" x14ac:dyDescent="0.25">
      <c r="A231" s="48">
        <v>2023</v>
      </c>
      <c r="B231" s="43" t="s">
        <v>129</v>
      </c>
      <c r="C231" s="41">
        <v>2.3494601235120711E-2</v>
      </c>
      <c r="D231" s="41">
        <v>0.1484720001851445</v>
      </c>
      <c r="E231" s="41">
        <v>0.84506315243788821</v>
      </c>
      <c r="F231" s="41">
        <v>-7.3110834564564159E-2</v>
      </c>
      <c r="G231" s="41">
        <v>1.0468375874214508E-2</v>
      </c>
      <c r="H231" s="41">
        <v>0.21522526996969113</v>
      </c>
      <c r="I231" s="41">
        <v>0.63493290191058216</v>
      </c>
      <c r="J231" s="41">
        <v>0.60332492596676668</v>
      </c>
      <c r="K231" s="41">
        <v>3.3000000000000002E-2</v>
      </c>
      <c r="L231" s="41">
        <v>0.05</v>
      </c>
    </row>
    <row r="232" spans="1:12" x14ac:dyDescent="0.25">
      <c r="A232" s="48">
        <v>2024</v>
      </c>
      <c r="B232" s="43" t="s">
        <v>129</v>
      </c>
      <c r="C232" s="41">
        <v>2.3803900193631166E-2</v>
      </c>
      <c r="D232" s="41">
        <v>0.15567634707311945</v>
      </c>
      <c r="E232" s="41">
        <v>0.84885590487323048</v>
      </c>
      <c r="F232" s="41">
        <v>-7.1166025927597312E-2</v>
      </c>
      <c r="G232" s="41">
        <v>1.273692631924815E-2</v>
      </c>
      <c r="H232" s="41">
        <v>0.15222987087806633</v>
      </c>
      <c r="I232" s="41">
        <v>0.68840996105726759</v>
      </c>
      <c r="J232" s="41">
        <v>0.63714261901710278</v>
      </c>
      <c r="K232" s="41">
        <v>3.5999999999999997E-2</v>
      </c>
      <c r="L232" s="41">
        <v>7.0900000000000005E-2</v>
      </c>
    </row>
    <row r="233" spans="1:12" x14ac:dyDescent="0.25">
      <c r="A233" s="48">
        <v>2014</v>
      </c>
      <c r="B233" s="44" t="s">
        <v>130</v>
      </c>
      <c r="C233" s="41">
        <v>1.2825294452231647E-2</v>
      </c>
      <c r="D233" s="41">
        <v>0.13502885124807232</v>
      </c>
      <c r="E233" s="41">
        <v>0.91770108330073019</v>
      </c>
      <c r="F233" s="41">
        <v>-3.7298755632204951E-2</v>
      </c>
      <c r="G233" s="41">
        <v>1.5351057542701662E-3</v>
      </c>
      <c r="H233" s="41">
        <v>0.60425995532414967</v>
      </c>
      <c r="I233" s="41">
        <v>0.4200554998189035</v>
      </c>
      <c r="J233" s="41">
        <v>0.38152226316276078</v>
      </c>
      <c r="K233" s="41">
        <v>4.1000000000000002E-2</v>
      </c>
      <c r="L233" s="41">
        <v>6.4000000000000001E-2</v>
      </c>
    </row>
    <row r="234" spans="1:12" x14ac:dyDescent="0.25">
      <c r="A234" s="48">
        <v>2015</v>
      </c>
      <c r="B234" s="44" t="s">
        <v>130</v>
      </c>
      <c r="C234" s="41">
        <v>8.8044963015905166E-3</v>
      </c>
      <c r="D234" s="41">
        <v>0.12443758832547247</v>
      </c>
      <c r="E234" s="41">
        <v>0.93704260701214581</v>
      </c>
      <c r="F234" s="41">
        <v>-2.8240661439250737E-2</v>
      </c>
      <c r="G234" s="41">
        <v>1.7582594281243366E-3</v>
      </c>
      <c r="H234" s="41">
        <v>0.48066148315327706</v>
      </c>
      <c r="I234" s="41">
        <v>0.51830247619699354</v>
      </c>
      <c r="J234" s="41">
        <v>0.36706058608595127</v>
      </c>
      <c r="K234" s="41">
        <v>6.0000000000000001E-3</v>
      </c>
      <c r="L234" s="41">
        <v>7.0000000000000007E-2</v>
      </c>
    </row>
    <row r="235" spans="1:12" x14ac:dyDescent="0.25">
      <c r="A235" s="48">
        <v>2016</v>
      </c>
      <c r="B235" s="44" t="s">
        <v>130</v>
      </c>
      <c r="C235" s="41">
        <v>6.2110128686286509E-3</v>
      </c>
      <c r="D235" s="41">
        <v>0.10786314052154401</v>
      </c>
      <c r="E235" s="41">
        <v>0.94629062112064821</v>
      </c>
      <c r="F235" s="41">
        <v>-2.3975464268732496E-2</v>
      </c>
      <c r="G235" s="41">
        <v>1.3648256576408943E-3</v>
      </c>
      <c r="H235" s="41">
        <v>0.38783589011896669</v>
      </c>
      <c r="I235" s="41">
        <v>0.52071262893106895</v>
      </c>
      <c r="J235" s="41">
        <v>0.43706511567576678</v>
      </c>
      <c r="K235" s="41">
        <v>2.7E-2</v>
      </c>
      <c r="L235" s="41">
        <v>6.7000000000000004E-2</v>
      </c>
    </row>
    <row r="236" spans="1:12" x14ac:dyDescent="0.25">
      <c r="A236" s="48">
        <v>2017</v>
      </c>
      <c r="B236" s="44" t="s">
        <v>130</v>
      </c>
      <c r="C236" s="41">
        <v>8.382825848558758E-3</v>
      </c>
      <c r="D236" s="41">
        <v>0.1559464592060836</v>
      </c>
      <c r="E236" s="41">
        <v>0.94620702221558839</v>
      </c>
      <c r="F236" s="41">
        <v>-2.4013833186455689E-2</v>
      </c>
      <c r="G236" s="41">
        <v>2.0204200095574605E-3</v>
      </c>
      <c r="H236" s="41">
        <v>0.17334458074056808</v>
      </c>
      <c r="I236" s="41">
        <v>0.59442865629315444</v>
      </c>
      <c r="J236" s="41">
        <v>0.50554810225404545</v>
      </c>
      <c r="K236" s="41">
        <v>3.5000000000000003E-2</v>
      </c>
      <c r="L236" s="41">
        <v>6.9000000000000006E-2</v>
      </c>
    </row>
    <row r="237" spans="1:12" x14ac:dyDescent="0.25">
      <c r="A237" s="48">
        <v>2018</v>
      </c>
      <c r="B237" s="44" t="s">
        <v>130</v>
      </c>
      <c r="C237" s="41">
        <v>1.3870540378408375E-2</v>
      </c>
      <c r="D237" s="41">
        <v>0.2087173138883002</v>
      </c>
      <c r="E237" s="41">
        <v>0.92200226490932702</v>
      </c>
      <c r="F237" s="41">
        <v>-3.526801209559563E-2</v>
      </c>
      <c r="G237" s="41">
        <v>2.2033581686358252E-3</v>
      </c>
      <c r="H237" s="41">
        <v>9.71703009538116E-2</v>
      </c>
      <c r="I237" s="41">
        <v>0.62309892781656562</v>
      </c>
      <c r="J237" s="41">
        <v>0.56025533464851507</v>
      </c>
      <c r="K237" s="41">
        <v>3.5000000000000003E-2</v>
      </c>
      <c r="L237" s="41">
        <v>7.4999999999999997E-2</v>
      </c>
    </row>
    <row r="238" spans="1:12" x14ac:dyDescent="0.25">
      <c r="A238" s="48">
        <v>2019</v>
      </c>
      <c r="B238" s="44" t="s">
        <v>130</v>
      </c>
      <c r="C238" s="41">
        <v>2.0583216230374173E-2</v>
      </c>
      <c r="D238" s="41">
        <v>0.26112377409462484</v>
      </c>
      <c r="E238" s="41">
        <v>0.92048895911465622</v>
      </c>
      <c r="F238" s="41">
        <v>-3.5981416311880683E-2</v>
      </c>
      <c r="G238" s="41">
        <v>3.4723856149191891E-3</v>
      </c>
      <c r="H238" s="41">
        <v>0.20751398800007956</v>
      </c>
      <c r="I238" s="41">
        <v>0.64988121944701838</v>
      </c>
      <c r="J238" s="41">
        <v>0.57428985592878123</v>
      </c>
      <c r="K238" s="41">
        <v>2.8000000000000001E-2</v>
      </c>
      <c r="L238" s="41">
        <v>7.3999999999999996E-2</v>
      </c>
    </row>
    <row r="239" spans="1:12" x14ac:dyDescent="0.25">
      <c r="A239" s="48">
        <v>2020</v>
      </c>
      <c r="B239" s="44" t="s">
        <v>130</v>
      </c>
      <c r="C239" s="41">
        <v>1.8935451840611309E-2</v>
      </c>
      <c r="D239" s="41">
        <v>0.23543243809994521</v>
      </c>
      <c r="E239" s="41">
        <v>0.91884045779136692</v>
      </c>
      <c r="F239" s="41">
        <v>-3.6759890481031572E-2</v>
      </c>
      <c r="G239" s="41">
        <v>3.4357336834833895E-3</v>
      </c>
      <c r="H239" s="41">
        <v>0.25466086920964642</v>
      </c>
      <c r="I239" s="41">
        <v>0.69477559110530007</v>
      </c>
      <c r="J239" s="41">
        <v>0.57235219143052962</v>
      </c>
      <c r="K239" s="41">
        <v>3.2000000000000001E-2</v>
      </c>
      <c r="L239" s="41">
        <v>2.9000000000000001E-2</v>
      </c>
    </row>
    <row r="240" spans="1:12" x14ac:dyDescent="0.25">
      <c r="A240" s="48">
        <v>2021</v>
      </c>
      <c r="B240" s="44" t="s">
        <v>130</v>
      </c>
      <c r="C240" s="41">
        <v>1.9349933178891141E-2</v>
      </c>
      <c r="D240" s="41">
        <v>0.22602448387684693</v>
      </c>
      <c r="E240" s="41">
        <v>0.91125455276373046</v>
      </c>
      <c r="F240" s="41">
        <v>-4.0360288868508058E-2</v>
      </c>
      <c r="G240" s="41">
        <v>2.6931013531474026E-3</v>
      </c>
      <c r="H240" s="41">
        <v>0.41932314298619128</v>
      </c>
      <c r="I240" s="41">
        <v>0.5975110300421056</v>
      </c>
      <c r="J240" s="41">
        <v>0.47626252992901152</v>
      </c>
      <c r="K240" s="41">
        <v>1.7999999999999999E-2</v>
      </c>
      <c r="L240" s="41">
        <v>2.5999999999999999E-2</v>
      </c>
    </row>
    <row r="241" spans="1:12" x14ac:dyDescent="0.25">
      <c r="A241" s="48">
        <v>2022</v>
      </c>
      <c r="B241" s="44" t="s">
        <v>130</v>
      </c>
      <c r="C241" s="41">
        <v>2.0148466737865009E-2</v>
      </c>
      <c r="D241" s="41">
        <v>0.21504958321834328</v>
      </c>
      <c r="E241" s="41">
        <v>0.90190004590730011</v>
      </c>
      <c r="F241" s="41">
        <v>-4.4841590968333685E-2</v>
      </c>
      <c r="G241" s="41">
        <v>3.6678675192613284E-3</v>
      </c>
      <c r="H241" s="41">
        <v>0.12228011577535873</v>
      </c>
      <c r="I241" s="41">
        <v>0.65540957543082268</v>
      </c>
      <c r="J241" s="41">
        <v>0.48430890172604685</v>
      </c>
      <c r="K241" s="41">
        <v>3.2000000000000001E-2</v>
      </c>
      <c r="L241" s="41">
        <v>8.1000000000000003E-2</v>
      </c>
    </row>
    <row r="242" spans="1:12" x14ac:dyDescent="0.25">
      <c r="A242" s="48">
        <v>2023</v>
      </c>
      <c r="B242" s="44" t="s">
        <v>130</v>
      </c>
      <c r="C242" s="41">
        <v>1.3026509735689839E-2</v>
      </c>
      <c r="D242" s="41">
        <v>0.13737133378283287</v>
      </c>
      <c r="E242" s="41">
        <v>0.90818901290760934</v>
      </c>
      <c r="F242" s="41">
        <v>-4.1823756412656711E-2</v>
      </c>
      <c r="G242" s="41">
        <v>2.969164698645142E-3</v>
      </c>
      <c r="H242" s="41">
        <v>8.5201057722550308E-2</v>
      </c>
      <c r="I242" s="41">
        <v>0.65186674644669018</v>
      </c>
      <c r="J242" s="41">
        <v>0.56805048847113193</v>
      </c>
      <c r="K242" s="41">
        <v>3.3000000000000002E-2</v>
      </c>
      <c r="L242" s="41">
        <v>0.05</v>
      </c>
    </row>
    <row r="243" spans="1:12" x14ac:dyDescent="0.25">
      <c r="A243" s="48">
        <v>2024</v>
      </c>
      <c r="B243" s="44" t="s">
        <v>130</v>
      </c>
      <c r="C243" s="41">
        <v>1.5675562128736078E-2</v>
      </c>
      <c r="D243" s="41">
        <v>0.17264315168038802</v>
      </c>
      <c r="E243" s="41">
        <v>0.91006718727867453</v>
      </c>
      <c r="F243" s="41">
        <v>-4.0926543956644232E-2</v>
      </c>
      <c r="G243" s="41">
        <v>2.9229450111679135E-3</v>
      </c>
      <c r="H243" s="41">
        <v>0.17214966553999517</v>
      </c>
      <c r="I243" s="41">
        <v>0.66846653245616516</v>
      </c>
      <c r="J243" s="41">
        <v>0.59144034549557667</v>
      </c>
      <c r="K243" s="41">
        <v>3.5999999999999997E-2</v>
      </c>
      <c r="L243" s="41">
        <v>7.0900000000000005E-2</v>
      </c>
    </row>
    <row r="244" spans="1:12" x14ac:dyDescent="0.25">
      <c r="A244" s="48">
        <v>2014</v>
      </c>
      <c r="B244" s="44" t="s">
        <v>131</v>
      </c>
      <c r="C244" s="41">
        <v>1.5169165864394867E-3</v>
      </c>
      <c r="D244" s="41">
        <v>1.3149025221815179E-2</v>
      </c>
      <c r="E244" s="41">
        <v>0.8978391438457497</v>
      </c>
      <c r="F244" s="41">
        <v>-4.6801464221040576E-2</v>
      </c>
      <c r="G244" s="41">
        <v>6.4233288436354955E-3</v>
      </c>
      <c r="H244" s="41">
        <v>0.31657593788211097</v>
      </c>
      <c r="I244" s="41">
        <v>0.55575896434054439</v>
      </c>
      <c r="J244" s="41">
        <v>0.43925144281812778</v>
      </c>
      <c r="K244" s="41">
        <v>4.1000000000000002E-2</v>
      </c>
      <c r="L244" s="41">
        <v>6.4000000000000001E-2</v>
      </c>
    </row>
    <row r="245" spans="1:12" x14ac:dyDescent="0.25">
      <c r="A245" s="48">
        <v>2015</v>
      </c>
      <c r="B245" s="44" t="s">
        <v>131</v>
      </c>
      <c r="C245" s="41">
        <v>2.1161230908003162E-3</v>
      </c>
      <c r="D245" s="41">
        <v>2.1697168297900752E-2</v>
      </c>
      <c r="E245" s="41">
        <v>0.90640571873042475</v>
      </c>
      <c r="F245" s="41">
        <v>-4.2677363068277782E-2</v>
      </c>
      <c r="G245" s="41">
        <v>6.6512365616787647E-3</v>
      </c>
      <c r="H245" s="41">
        <v>0.17666692059520131</v>
      </c>
      <c r="I245" s="41">
        <v>0.58379513347495637</v>
      </c>
      <c r="J245" s="41">
        <v>0.47852370430359931</v>
      </c>
      <c r="K245" s="41">
        <v>6.0000000000000001E-3</v>
      </c>
      <c r="L245" s="41">
        <v>7.0000000000000007E-2</v>
      </c>
    </row>
    <row r="246" spans="1:12" x14ac:dyDescent="0.25">
      <c r="A246" s="48">
        <v>2016</v>
      </c>
      <c r="B246" s="44" t="s">
        <v>131</v>
      </c>
      <c r="C246" s="41">
        <v>1.9242651598014057E-3</v>
      </c>
      <c r="D246" s="41">
        <v>2.505415037975153E-2</v>
      </c>
      <c r="E246" s="41">
        <v>0.93463533378415375</v>
      </c>
      <c r="F246" s="41">
        <v>-2.9357804547083172E-2</v>
      </c>
      <c r="G246" s="41">
        <v>3.975311217909199E-3</v>
      </c>
      <c r="H246" s="41">
        <v>0.4677140735233275</v>
      </c>
      <c r="I246" s="41">
        <v>0.53469393382219188</v>
      </c>
      <c r="J246" s="41">
        <v>0.48817253794922261</v>
      </c>
      <c r="K246" s="41">
        <v>2.7E-2</v>
      </c>
      <c r="L246" s="41">
        <v>6.7000000000000004E-2</v>
      </c>
    </row>
    <row r="247" spans="1:12" x14ac:dyDescent="0.25">
      <c r="A247" s="48">
        <v>2017</v>
      </c>
      <c r="B247" s="44" t="s">
        <v>131</v>
      </c>
      <c r="C247" s="41">
        <v>1.5695358239367599E-3</v>
      </c>
      <c r="D247" s="41">
        <v>2.4293212746971379E-2</v>
      </c>
      <c r="E247" s="41">
        <v>0.93611380613713402</v>
      </c>
      <c r="F247" s="41">
        <v>-2.8671349581502387E-2</v>
      </c>
      <c r="G247" s="41">
        <v>3.3661624493711477E-3</v>
      </c>
      <c r="H247" s="41">
        <v>4.8303243714136662E-2</v>
      </c>
      <c r="I247" s="41">
        <v>0.56749366185447547</v>
      </c>
      <c r="J247" s="41">
        <v>0.52609573816241662</v>
      </c>
      <c r="K247" s="41">
        <v>3.5000000000000003E-2</v>
      </c>
      <c r="L247" s="41">
        <v>6.9000000000000006E-2</v>
      </c>
    </row>
    <row r="248" spans="1:12" x14ac:dyDescent="0.25">
      <c r="A248" s="48">
        <v>2018</v>
      </c>
      <c r="B248" s="44" t="s">
        <v>131</v>
      </c>
      <c r="C248" s="41">
        <v>1.744928858395121E-3</v>
      </c>
      <c r="D248" s="41">
        <v>2.83585395504766E-2</v>
      </c>
      <c r="E248" s="41">
        <v>0.94059768898595386</v>
      </c>
      <c r="F248" s="41">
        <v>-2.6596092634252326E-2</v>
      </c>
      <c r="G248" s="41">
        <v>2.7407320376496482E-3</v>
      </c>
      <c r="H248" s="41">
        <v>0.10642111795364412</v>
      </c>
      <c r="I248" s="41">
        <v>0.60384972761728684</v>
      </c>
      <c r="J248" s="41">
        <v>0.52632602946158669</v>
      </c>
      <c r="K248" s="41">
        <v>3.5000000000000003E-2</v>
      </c>
      <c r="L248" s="41">
        <v>7.4999999999999997E-2</v>
      </c>
    </row>
    <row r="249" spans="1:12" x14ac:dyDescent="0.25">
      <c r="A249" s="48">
        <v>2019</v>
      </c>
      <c r="B249" s="44" t="s">
        <v>131</v>
      </c>
      <c r="C249" s="41">
        <v>2.8076382866197812E-3</v>
      </c>
      <c r="D249" s="41">
        <v>4.7803228910836486E-2</v>
      </c>
      <c r="E249" s="41">
        <v>0.94189071922027401</v>
      </c>
      <c r="F249" s="41">
        <v>-2.5999482337408703E-2</v>
      </c>
      <c r="G249" s="41">
        <v>2.5706482478186259E-3</v>
      </c>
      <c r="H249" s="41">
        <v>7.2315230360571053E-2</v>
      </c>
      <c r="I249" s="41">
        <v>0.63675757196039695</v>
      </c>
      <c r="J249" s="41">
        <v>0.55148907887176957</v>
      </c>
      <c r="K249" s="41">
        <v>2.8000000000000001E-2</v>
      </c>
      <c r="L249" s="41">
        <v>7.3999999999999996E-2</v>
      </c>
    </row>
    <row r="250" spans="1:12" x14ac:dyDescent="0.25">
      <c r="A250" s="48">
        <v>2020</v>
      </c>
      <c r="B250" s="44" t="s">
        <v>131</v>
      </c>
      <c r="C250" s="41">
        <v>4.0744130644187644E-3</v>
      </c>
      <c r="D250" s="41">
        <v>6.5317659576472287E-2</v>
      </c>
      <c r="E250" s="41">
        <v>0.93384987098916072</v>
      </c>
      <c r="F250" s="41">
        <v>-2.9722936876553124E-2</v>
      </c>
      <c r="G250" s="41">
        <v>2.4006294667981735E-3</v>
      </c>
      <c r="H250" s="41">
        <v>0.13189029507661562</v>
      </c>
      <c r="I250" s="41">
        <v>0.70068127406481329</v>
      </c>
      <c r="J250" s="41">
        <v>0.55250623782818686</v>
      </c>
      <c r="K250" s="41">
        <v>3.2000000000000001E-2</v>
      </c>
      <c r="L250" s="41">
        <v>2.9000000000000001E-2</v>
      </c>
    </row>
    <row r="251" spans="1:12" x14ac:dyDescent="0.25">
      <c r="A251" s="48">
        <v>2021</v>
      </c>
      <c r="B251" s="44" t="s">
        <v>131</v>
      </c>
      <c r="C251" s="41">
        <v>6.9724940799677166E-3</v>
      </c>
      <c r="D251" s="41">
        <v>0.10806534552795337</v>
      </c>
      <c r="E251" s="41">
        <v>0.93687408754173385</v>
      </c>
      <c r="F251" s="41">
        <v>-2.8318772783797876E-2</v>
      </c>
      <c r="G251" s="41">
        <v>2.1028060813832934E-3</v>
      </c>
      <c r="H251" s="41">
        <v>0.16761848951413499</v>
      </c>
      <c r="I251" s="41">
        <v>0.68861501485839272</v>
      </c>
      <c r="J251" s="41">
        <v>0.53303164665952907</v>
      </c>
      <c r="K251" s="41">
        <v>1.7999999999999999E-2</v>
      </c>
      <c r="L251" s="41">
        <v>2.5999999999999999E-2</v>
      </c>
    </row>
    <row r="252" spans="1:12" x14ac:dyDescent="0.25">
      <c r="A252" s="48">
        <v>2022</v>
      </c>
      <c r="B252" s="44" t="s">
        <v>131</v>
      </c>
      <c r="C252" s="41">
        <v>8.6392886403199708E-3</v>
      </c>
      <c r="D252" s="41">
        <v>0.13059323825615377</v>
      </c>
      <c r="E252" s="41">
        <v>0.93093604389064288</v>
      </c>
      <c r="F252" s="41">
        <v>-3.1080154399394388E-2</v>
      </c>
      <c r="G252" s="41">
        <v>1.9463912351573699E-3</v>
      </c>
      <c r="H252" s="41">
        <v>4.0722106548915053E-2</v>
      </c>
      <c r="I252" s="41">
        <v>0.66914116641537758</v>
      </c>
      <c r="J252" s="41">
        <v>0.58798282766292087</v>
      </c>
      <c r="K252" s="41">
        <v>3.2000000000000001E-2</v>
      </c>
      <c r="L252" s="41">
        <v>8.1000000000000003E-2</v>
      </c>
    </row>
    <row r="253" spans="1:12" x14ac:dyDescent="0.25">
      <c r="A253" s="48">
        <v>2023</v>
      </c>
      <c r="B253" s="44" t="s">
        <v>131</v>
      </c>
      <c r="C253" s="41">
        <v>6.8471698070824228E-3</v>
      </c>
      <c r="D253" s="41">
        <v>9.7528496192946512E-2</v>
      </c>
      <c r="E253" s="41">
        <v>0.92872202846367513</v>
      </c>
      <c r="F253" s="41">
        <v>-3.2114253249469253E-2</v>
      </c>
      <c r="G253" s="41">
        <v>2.1740596820700934E-3</v>
      </c>
      <c r="H253" s="41">
        <v>6.7032537372717568E-2</v>
      </c>
      <c r="I253" s="41">
        <v>0.77704173093396756</v>
      </c>
      <c r="J253" s="41">
        <v>0.60886710306809955</v>
      </c>
      <c r="K253" s="41">
        <v>3.3000000000000002E-2</v>
      </c>
      <c r="L253" s="41">
        <v>0.05</v>
      </c>
    </row>
    <row r="254" spans="1:12" x14ac:dyDescent="0.25">
      <c r="A254" s="48">
        <v>2024</v>
      </c>
      <c r="B254" s="44" t="s">
        <v>131</v>
      </c>
      <c r="C254" s="41">
        <v>7.4734538400588876E-3</v>
      </c>
      <c r="D254" s="41">
        <v>0.10288794060366005</v>
      </c>
      <c r="E254" s="41">
        <v>0.92609090358957935</v>
      </c>
      <c r="F254" s="41">
        <v>-3.3346381579747966E-2</v>
      </c>
      <c r="G254" s="41">
        <v>1.9687615141217186E-3</v>
      </c>
      <c r="H254" s="41">
        <v>6.806109089785814E-2</v>
      </c>
      <c r="I254" s="41">
        <v>0.77136651791047761</v>
      </c>
      <c r="J254" s="41">
        <v>0.66056678819366144</v>
      </c>
      <c r="K254" s="41">
        <v>3.5999999999999997E-2</v>
      </c>
      <c r="L254" s="41">
        <v>7.0900000000000005E-2</v>
      </c>
    </row>
    <row r="255" spans="1:12" x14ac:dyDescent="0.25">
      <c r="A255" s="48">
        <v>2014</v>
      </c>
      <c r="B255" s="44" t="s">
        <v>132</v>
      </c>
      <c r="C255" s="41">
        <v>6.0785414326730691E-3</v>
      </c>
      <c r="D255" s="41">
        <v>8.2243481897257234E-2</v>
      </c>
      <c r="E255" s="41"/>
      <c r="F255" s="41"/>
      <c r="G255" s="41"/>
      <c r="H255" s="41">
        <v>-1</v>
      </c>
      <c r="I255" s="41"/>
      <c r="J255" s="41"/>
      <c r="K255" s="41">
        <v>4.1000000000000002E-2</v>
      </c>
      <c r="L255" s="41">
        <v>6.4000000000000001E-2</v>
      </c>
    </row>
    <row r="256" spans="1:12" x14ac:dyDescent="0.25">
      <c r="A256" s="48">
        <v>2015</v>
      </c>
      <c r="B256" s="44" t="s">
        <v>132</v>
      </c>
      <c r="C256" s="41">
        <v>1.0151161174160866E-3</v>
      </c>
      <c r="D256" s="41">
        <v>1.2189717520655809E-2</v>
      </c>
      <c r="E256" s="41">
        <v>0.91672357331530085</v>
      </c>
      <c r="F256" s="41">
        <v>-3.7761600733340908E-2</v>
      </c>
      <c r="G256" s="41">
        <v>1.7942820716143379E-2</v>
      </c>
      <c r="H256" s="41"/>
      <c r="I256" s="41">
        <v>0.78699149131063029</v>
      </c>
      <c r="J256" s="41">
        <v>0.66228315932957404</v>
      </c>
      <c r="K256" s="41">
        <v>6.0000000000000001E-3</v>
      </c>
      <c r="L256" s="41">
        <v>7.0000000000000007E-2</v>
      </c>
    </row>
    <row r="257" spans="1:12" x14ac:dyDescent="0.25">
      <c r="A257" s="48">
        <v>2016</v>
      </c>
      <c r="B257" s="44" t="s">
        <v>132</v>
      </c>
      <c r="C257" s="41">
        <v>-3.6232837022476755E-3</v>
      </c>
      <c r="D257" s="41">
        <v>-4.3428971796986987E-2</v>
      </c>
      <c r="E257" s="41">
        <v>0.91643157409700882</v>
      </c>
      <c r="F257" s="41">
        <v>-3.7899956344403983E-2</v>
      </c>
      <c r="G257" s="41">
        <v>1.6557410954346399E-2</v>
      </c>
      <c r="H257" s="41">
        <v>0.11103626492490139</v>
      </c>
      <c r="I257" s="41">
        <v>0.82243934393709139</v>
      </c>
      <c r="J257" s="41">
        <v>0.71082237846919927</v>
      </c>
      <c r="K257" s="41">
        <v>2.7E-2</v>
      </c>
      <c r="L257" s="41">
        <v>6.7000000000000004E-2</v>
      </c>
    </row>
    <row r="258" spans="1:12" x14ac:dyDescent="0.25">
      <c r="A258" s="48">
        <v>2017</v>
      </c>
      <c r="B258" s="44" t="s">
        <v>132</v>
      </c>
      <c r="C258" s="41">
        <v>1.7164619853304764E-3</v>
      </c>
      <c r="D258" s="41">
        <v>2.0994372347502656E-2</v>
      </c>
      <c r="E258" s="41">
        <v>0.91984129357423938</v>
      </c>
      <c r="F258" s="41">
        <v>-3.6287097948666691E-2</v>
      </c>
      <c r="G258" s="41">
        <v>1.4056662925593969E-2</v>
      </c>
      <c r="H258" s="41">
        <v>0.13175625798572196</v>
      </c>
      <c r="I258" s="41">
        <v>0.75367063565154158</v>
      </c>
      <c r="J258" s="41">
        <v>0.68545283231562582</v>
      </c>
      <c r="K258" s="41">
        <v>3.5000000000000003E-2</v>
      </c>
      <c r="L258" s="41">
        <v>6.9000000000000006E-2</v>
      </c>
    </row>
    <row r="259" spans="1:12" x14ac:dyDescent="0.25">
      <c r="A259" s="48">
        <v>2018</v>
      </c>
      <c r="B259" s="44" t="s">
        <v>132</v>
      </c>
      <c r="C259" s="41">
        <v>5.6317443050969236E-3</v>
      </c>
      <c r="D259" s="41">
        <v>6.6986512983893048E-2</v>
      </c>
      <c r="E259" s="41">
        <v>0.91278106908070722</v>
      </c>
      <c r="F259" s="41">
        <v>-3.9633375687829098E-2</v>
      </c>
      <c r="G259" s="41">
        <v>1.1227387407723546E-2</v>
      </c>
      <c r="H259" s="41">
        <v>0.24410383780896897</v>
      </c>
      <c r="I259" s="41">
        <v>0.79066881800425948</v>
      </c>
      <c r="J259" s="41">
        <v>0.68096105129507278</v>
      </c>
      <c r="K259" s="41">
        <v>3.5000000000000003E-2</v>
      </c>
      <c r="L259" s="41">
        <v>7.4999999999999997E-2</v>
      </c>
    </row>
    <row r="260" spans="1:12" x14ac:dyDescent="0.25">
      <c r="A260" s="48">
        <v>2019</v>
      </c>
      <c r="B260" s="44" t="s">
        <v>132</v>
      </c>
      <c r="C260" s="41">
        <v>5.3396946740217263E-3</v>
      </c>
      <c r="D260" s="41">
        <v>6.7607024928914614E-2</v>
      </c>
      <c r="E260" s="41">
        <v>0.92719394691121326</v>
      </c>
      <c r="F260" s="41">
        <v>-3.2829412281345158E-2</v>
      </c>
      <c r="G260" s="41">
        <v>1.138261216050954E-2</v>
      </c>
      <c r="H260" s="41">
        <v>0.33395384300588565</v>
      </c>
      <c r="I260" s="41">
        <v>0.75363398520328029</v>
      </c>
      <c r="J260" s="41">
        <v>0.58864839115359535</v>
      </c>
      <c r="K260" s="41">
        <v>2.8000000000000001E-2</v>
      </c>
      <c r="L260" s="41">
        <v>7.3999999999999996E-2</v>
      </c>
    </row>
    <row r="261" spans="1:12" x14ac:dyDescent="0.25">
      <c r="A261" s="48">
        <v>2020</v>
      </c>
      <c r="B261" s="44" t="s">
        <v>132</v>
      </c>
      <c r="C261" s="41">
        <v>6.0542322580265547E-3</v>
      </c>
      <c r="D261" s="41">
        <v>9.4336379071989551E-2</v>
      </c>
      <c r="E261" s="41">
        <v>0.94232289259389879</v>
      </c>
      <c r="F261" s="41">
        <v>-2.5800258094992354E-2</v>
      </c>
      <c r="G261" s="41">
        <v>9.3113598717203868E-3</v>
      </c>
      <c r="H261" s="41">
        <v>0.32754405078392179</v>
      </c>
      <c r="I261" s="41">
        <v>0.75984992269666607</v>
      </c>
      <c r="J261" s="41">
        <v>0.48462615349706867</v>
      </c>
      <c r="K261" s="41">
        <v>3.2000000000000001E-2</v>
      </c>
      <c r="L261" s="41">
        <v>2.9000000000000001E-2</v>
      </c>
    </row>
    <row r="262" spans="1:12" x14ac:dyDescent="0.25">
      <c r="A262" s="48">
        <v>2021</v>
      </c>
      <c r="B262" s="44" t="s">
        <v>132</v>
      </c>
      <c r="C262" s="41">
        <v>3.0741104930004193E-3</v>
      </c>
      <c r="D262" s="41">
        <v>5.4354433475994557E-2</v>
      </c>
      <c r="E262" s="41">
        <v>0.94443492859906042</v>
      </c>
      <c r="F262" s="41">
        <v>-2.482795952499051E-2</v>
      </c>
      <c r="G262" s="41">
        <v>7.8662254620529247E-3</v>
      </c>
      <c r="H262" s="41">
        <v>0.12974326930750937</v>
      </c>
      <c r="I262" s="41">
        <v>0.71960275294917075</v>
      </c>
      <c r="J262" s="41">
        <v>0.47991651086276876</v>
      </c>
      <c r="K262" s="41">
        <v>1.7999999999999999E-2</v>
      </c>
      <c r="L262" s="41">
        <v>2.5999999999999999E-2</v>
      </c>
    </row>
    <row r="263" spans="1:12" x14ac:dyDescent="0.25">
      <c r="A263" s="48">
        <v>2022</v>
      </c>
      <c r="B263" s="44" t="s">
        <v>132</v>
      </c>
      <c r="C263" s="41">
        <v>4.7194499656881611E-3</v>
      </c>
      <c r="D263" s="41">
        <v>8.4355462373986959E-2</v>
      </c>
      <c r="E263" s="41">
        <v>0.94369793858200812</v>
      </c>
      <c r="F263" s="41">
        <v>-2.5166993625229752E-2</v>
      </c>
      <c r="G263" s="41">
        <v>7.6650506953156927E-3</v>
      </c>
      <c r="H263" s="41">
        <v>7.6703062058674193E-2</v>
      </c>
      <c r="I263" s="41">
        <v>0.72871122193209781</v>
      </c>
      <c r="J263" s="41">
        <v>0.56606721602894561</v>
      </c>
      <c r="K263" s="41">
        <v>3.2000000000000001E-2</v>
      </c>
      <c r="L263" s="41">
        <v>8.1000000000000003E-2</v>
      </c>
    </row>
    <row r="264" spans="1:12" x14ac:dyDescent="0.25">
      <c r="A264" s="48">
        <v>2023</v>
      </c>
      <c r="B264" s="44" t="s">
        <v>132</v>
      </c>
      <c r="C264" s="41">
        <v>4.1883085488193311E-3</v>
      </c>
      <c r="D264" s="41">
        <v>7.941179956439727E-2</v>
      </c>
      <c r="E264" s="41">
        <v>0.95012472797881398</v>
      </c>
      <c r="F264" s="41">
        <v>-2.2219378798230268E-2</v>
      </c>
      <c r="G264" s="41">
        <v>5.8496981944772221E-3</v>
      </c>
      <c r="H264" s="41">
        <v>0.24213685015273348</v>
      </c>
      <c r="I264" s="41">
        <v>0.73447345819726562</v>
      </c>
      <c r="J264" s="41">
        <v>0.57845850346836525</v>
      </c>
      <c r="K264" s="41">
        <v>3.3000000000000002E-2</v>
      </c>
      <c r="L264" s="41">
        <v>0.05</v>
      </c>
    </row>
    <row r="265" spans="1:12" x14ac:dyDescent="0.25">
      <c r="A265" s="48">
        <v>2024</v>
      </c>
      <c r="B265" s="44" t="s">
        <v>132</v>
      </c>
      <c r="C265" s="41">
        <v>4.2964942062277169E-3</v>
      </c>
      <c r="D265" s="41">
        <v>8.2949021563006362E-2</v>
      </c>
      <c r="E265" s="41">
        <v>0.94657188749582977</v>
      </c>
      <c r="F265" s="41">
        <v>-2.3846397910210135E-2</v>
      </c>
      <c r="G265" s="41">
        <v>4.2913792960736462E-3</v>
      </c>
      <c r="H265" s="41">
        <v>0.17790830196222973</v>
      </c>
      <c r="I265" s="41">
        <v>0.6909183053337179</v>
      </c>
      <c r="J265" s="41">
        <v>0.56794624323384146</v>
      </c>
      <c r="K265" s="41">
        <v>3.5999999999999997E-2</v>
      </c>
      <c r="L265" s="41">
        <v>7.0900000000000005E-2</v>
      </c>
    </row>
    <row r="266" spans="1:12" x14ac:dyDescent="0.25">
      <c r="A266" s="48">
        <v>2014</v>
      </c>
      <c r="B266" s="43" t="s">
        <v>135</v>
      </c>
      <c r="C266" s="41">
        <v>8.3702202252027378E-3</v>
      </c>
      <c r="D266" s="41">
        <v>0.10179533730279267</v>
      </c>
      <c r="E266" s="41">
        <v>0.92465831774527529</v>
      </c>
      <c r="F266" s="41">
        <v>-3.4018719294789501E-2</v>
      </c>
      <c r="G266" s="41">
        <v>7.7375435885217794E-3</v>
      </c>
      <c r="H266" s="41">
        <v>0.2302835678727784</v>
      </c>
      <c r="I266" s="41">
        <v>0.73555566712581688</v>
      </c>
      <c r="J266" s="41">
        <v>0.54810421266069476</v>
      </c>
      <c r="K266" s="41">
        <v>4.1000000000000002E-2</v>
      </c>
      <c r="L266" s="41">
        <v>6.4000000000000001E-2</v>
      </c>
    </row>
    <row r="267" spans="1:12" x14ac:dyDescent="0.25">
      <c r="A267" s="48">
        <v>2015</v>
      </c>
      <c r="B267" s="43" t="s">
        <v>135</v>
      </c>
      <c r="C267" s="41">
        <v>7.3274821340291191E-3</v>
      </c>
      <c r="D267" s="41">
        <v>0.103442116015194</v>
      </c>
      <c r="E267" s="41">
        <v>0.93301794035610963</v>
      </c>
      <c r="F267" s="41">
        <v>-3.0110005425253952E-2</v>
      </c>
      <c r="G267" s="41">
        <v>7.4725875638632002E-3</v>
      </c>
      <c r="H267" s="41">
        <v>0.16880367959653825</v>
      </c>
      <c r="I267" s="41">
        <v>0.74586496861837459</v>
      </c>
      <c r="J267" s="41">
        <v>0.56130610112796864</v>
      </c>
      <c r="K267" s="41">
        <v>6.0000000000000001E-3</v>
      </c>
      <c r="L267" s="41">
        <v>7.0000000000000007E-2</v>
      </c>
    </row>
    <row r="268" spans="1:12" x14ac:dyDescent="0.25">
      <c r="A268" s="48">
        <v>2016</v>
      </c>
      <c r="B268" s="43" t="s">
        <v>135</v>
      </c>
      <c r="C268" s="41">
        <v>7.2927052093110989E-3</v>
      </c>
      <c r="D268" s="41">
        <v>0.11433144199941479</v>
      </c>
      <c r="E268" s="41">
        <v>0.9389502611432925</v>
      </c>
      <c r="F268" s="41">
        <v>-2.7357412934246348E-2</v>
      </c>
      <c r="G268" s="41">
        <v>7.157421844204404E-3</v>
      </c>
      <c r="H268" s="41">
        <v>0.16831725115727492</v>
      </c>
      <c r="I268" s="41">
        <v>0.7624476014863949</v>
      </c>
      <c r="J268" s="41">
        <v>0.57454036840688028</v>
      </c>
      <c r="K268" s="41">
        <v>2.7E-2</v>
      </c>
      <c r="L268" s="41">
        <v>6.7000000000000004E-2</v>
      </c>
    </row>
    <row r="269" spans="1:12" x14ac:dyDescent="0.25">
      <c r="A269" s="48">
        <v>2017</v>
      </c>
      <c r="B269" s="43" t="s">
        <v>135</v>
      </c>
      <c r="C269" s="41">
        <v>7.5153579885982626E-3</v>
      </c>
      <c r="D269" s="41">
        <v>0.13612233539598745</v>
      </c>
      <c r="E269" s="41">
        <v>0.94923374867486709</v>
      </c>
      <c r="F269" s="41">
        <v>-2.2626829448892542E-2</v>
      </c>
      <c r="G269" s="41">
        <v>5.9522853100554699E-3</v>
      </c>
      <c r="H269" s="41">
        <v>0.31397921951417579</v>
      </c>
      <c r="I269" s="41">
        <v>0.70195975665380606</v>
      </c>
      <c r="J269" s="41">
        <v>0.5170722275419225</v>
      </c>
      <c r="K269" s="41">
        <v>3.5000000000000003E-2</v>
      </c>
      <c r="L269" s="41">
        <v>6.9000000000000006E-2</v>
      </c>
    </row>
    <row r="270" spans="1:12" x14ac:dyDescent="0.25">
      <c r="A270" s="48">
        <v>2018</v>
      </c>
      <c r="B270" s="43" t="s">
        <v>135</v>
      </c>
      <c r="C270" s="41">
        <v>8.6384130223156486E-3</v>
      </c>
      <c r="D270" s="41">
        <v>0.15880772830898343</v>
      </c>
      <c r="E270" s="41">
        <v>0.94210629297659088</v>
      </c>
      <c r="F270" s="41">
        <v>-2.5900095244314542E-2</v>
      </c>
      <c r="G270" s="41">
        <v>6.0775647857349074E-3</v>
      </c>
      <c r="H270" s="41">
        <v>3.7412854536988241E-2</v>
      </c>
      <c r="I270" s="41">
        <v>0.76663862670211802</v>
      </c>
      <c r="J270" s="41">
        <v>0.57873172987453869</v>
      </c>
      <c r="K270" s="41">
        <v>3.5000000000000003E-2</v>
      </c>
      <c r="L270" s="41">
        <v>7.4999999999999997E-2</v>
      </c>
    </row>
    <row r="271" spans="1:12" x14ac:dyDescent="0.25">
      <c r="A271" s="48">
        <v>2019</v>
      </c>
      <c r="B271" s="43" t="s">
        <v>135</v>
      </c>
      <c r="C271" s="41">
        <v>1.2732853964052188E-2</v>
      </c>
      <c r="D271" s="41">
        <v>0.20441522001723431</v>
      </c>
      <c r="E271" s="41">
        <v>0.93384989405307761</v>
      </c>
      <c r="F271" s="41">
        <v>-2.9722926150491023E-2</v>
      </c>
      <c r="G271" s="41">
        <v>5.4881324158001987E-3</v>
      </c>
      <c r="H271" s="41">
        <v>0.13844378112958397</v>
      </c>
      <c r="I271" s="41">
        <v>0.77682191191002303</v>
      </c>
      <c r="J271" s="41">
        <v>0.59236029383297528</v>
      </c>
      <c r="K271" s="41">
        <v>2.8000000000000001E-2</v>
      </c>
      <c r="L271" s="41">
        <v>7.3999999999999996E-2</v>
      </c>
    </row>
    <row r="272" spans="1:12" x14ac:dyDescent="0.25">
      <c r="A272" s="48">
        <v>2020</v>
      </c>
      <c r="B272" s="43" t="s">
        <v>135</v>
      </c>
      <c r="C272" s="41">
        <v>1.4536178137267127E-2</v>
      </c>
      <c r="D272" s="41">
        <v>0.2117522446155376</v>
      </c>
      <c r="E272" s="41">
        <v>0.9290507887224142</v>
      </c>
      <c r="F272" s="41">
        <v>-3.1960543639328473E-2</v>
      </c>
      <c r="G272" s="41">
        <v>6.4388238899951008E-3</v>
      </c>
      <c r="H272" s="41">
        <v>8.4656610407819521E-2</v>
      </c>
      <c r="I272" s="41">
        <v>0.79424661704931365</v>
      </c>
      <c r="J272" s="41">
        <v>0.618705209563289</v>
      </c>
      <c r="K272" s="41">
        <v>3.2000000000000001E-2</v>
      </c>
      <c r="L272" s="41">
        <v>2.9000000000000001E-2</v>
      </c>
    </row>
    <row r="273" spans="1:12" x14ac:dyDescent="0.25">
      <c r="A273" s="48">
        <v>2021</v>
      </c>
      <c r="B273" s="43" t="s">
        <v>135</v>
      </c>
      <c r="C273" s="41">
        <v>1.3477606751660588E-2</v>
      </c>
      <c r="D273" s="41">
        <v>0.18174331023917348</v>
      </c>
      <c r="E273" s="41">
        <v>0.92283569659739006</v>
      </c>
      <c r="F273" s="41">
        <v>-3.4875614697726209E-2</v>
      </c>
      <c r="G273" s="41">
        <v>6.103455736809385E-3</v>
      </c>
      <c r="H273" s="41">
        <v>6.6923656411801577E-2</v>
      </c>
      <c r="I273" s="41">
        <v>0.81464512652910503</v>
      </c>
      <c r="J273" s="41">
        <v>0.66079063669550453</v>
      </c>
      <c r="K273" s="41">
        <v>1.7999999999999999E-2</v>
      </c>
      <c r="L273" s="41">
        <v>2.5999999999999999E-2</v>
      </c>
    </row>
    <row r="274" spans="1:12" x14ac:dyDescent="0.25">
      <c r="A274" s="48">
        <v>2022</v>
      </c>
      <c r="B274" s="43" t="s">
        <v>135</v>
      </c>
      <c r="C274" s="41">
        <v>1.3637774563807032E-2</v>
      </c>
      <c r="D274" s="41">
        <v>0.17985219887910803</v>
      </c>
      <c r="E274" s="41">
        <v>0.9252150454778697</v>
      </c>
      <c r="F274" s="41">
        <v>-3.3757313520432354E-2</v>
      </c>
      <c r="G274" s="41">
        <v>4.4025433969658552E-3</v>
      </c>
      <c r="H274" s="41">
        <v>0.28186062476808832</v>
      </c>
      <c r="I274" s="41">
        <v>0.69952351594898177</v>
      </c>
      <c r="J274" s="41">
        <v>0.61764111940909616</v>
      </c>
      <c r="K274" s="41">
        <v>3.2000000000000001E-2</v>
      </c>
      <c r="L274" s="41">
        <v>8.1000000000000003E-2</v>
      </c>
    </row>
    <row r="275" spans="1:12" x14ac:dyDescent="0.25">
      <c r="A275" s="48">
        <v>2023</v>
      </c>
      <c r="B275" s="43" t="s">
        <v>135</v>
      </c>
      <c r="C275" s="41">
        <v>1.6378618101319783E-2</v>
      </c>
      <c r="D275" s="41">
        <v>0.19902333725852536</v>
      </c>
      <c r="E275" s="41">
        <v>0.91030034673625992</v>
      </c>
      <c r="F275" s="41">
        <v>-4.0815291844645399E-2</v>
      </c>
      <c r="G275" s="41">
        <v>4.1901096428206865E-3</v>
      </c>
      <c r="H275" s="41">
        <v>1.422307433893609E-2</v>
      </c>
      <c r="I275" s="41">
        <v>0.76951515434822404</v>
      </c>
      <c r="J275" s="41">
        <v>0.67496544075131171</v>
      </c>
      <c r="K275" s="41">
        <v>3.3000000000000002E-2</v>
      </c>
      <c r="L275" s="41">
        <v>0.05</v>
      </c>
    </row>
    <row r="276" spans="1:12" x14ac:dyDescent="0.25">
      <c r="A276" s="48">
        <v>2024</v>
      </c>
      <c r="B276" s="45" t="s">
        <v>135</v>
      </c>
      <c r="C276" s="41">
        <v>1.6840942465346054E-2</v>
      </c>
      <c r="D276" s="41">
        <v>0.18301467347070721</v>
      </c>
      <c r="E276" s="41">
        <v>0.90593429278882232</v>
      </c>
      <c r="F276" s="41">
        <v>-4.2903300462343301E-2</v>
      </c>
      <c r="G276" s="41">
        <v>3.8798502951608973E-3</v>
      </c>
      <c r="H276" s="41">
        <v>0.13386527356279601</v>
      </c>
      <c r="I276" s="41">
        <v>0.73771966170056213</v>
      </c>
      <c r="J276" s="41">
        <v>0.67981865105625516</v>
      </c>
      <c r="K276" s="41">
        <v>3.5999999999999997E-2</v>
      </c>
      <c r="L276" s="41">
        <v>7.0900000000000005E-2</v>
      </c>
    </row>
    <row r="277" spans="1:12" x14ac:dyDescent="0.25">
      <c r="A277" s="48">
        <v>2014</v>
      </c>
      <c r="B277" s="45" t="s">
        <v>136</v>
      </c>
      <c r="C277" s="41">
        <v>6.3792553238861281E-4</v>
      </c>
      <c r="D277" s="41">
        <v>6.0969894294622745E-3</v>
      </c>
      <c r="E277" s="41">
        <v>0.89461738236957977</v>
      </c>
      <c r="F277" s="41">
        <v>-4.8362667762007656E-2</v>
      </c>
      <c r="G277" s="41">
        <v>4.5310148122588026E-3</v>
      </c>
      <c r="H277" s="41">
        <v>4.9252751263842827E-2</v>
      </c>
      <c r="I277" s="41">
        <v>0.60812485504914471</v>
      </c>
      <c r="J277" s="41">
        <v>0.46230011968987378</v>
      </c>
      <c r="K277" s="41">
        <v>4.1000000000000002E-2</v>
      </c>
      <c r="L277" s="41">
        <v>6.4000000000000001E-2</v>
      </c>
    </row>
    <row r="278" spans="1:12" x14ac:dyDescent="0.25">
      <c r="A278" s="48">
        <v>2015</v>
      </c>
      <c r="B278" s="45" t="s">
        <v>136</v>
      </c>
      <c r="C278" s="41">
        <v>6.3365540664351086E-3</v>
      </c>
      <c r="D278" s="41">
        <v>6.1091438338872046E-2</v>
      </c>
      <c r="E278" s="41">
        <v>0.89786587246280436</v>
      </c>
      <c r="F278" s="41">
        <v>-4.6788535493002083E-2</v>
      </c>
      <c r="G278" s="41">
        <v>4.6940989527645216E-3</v>
      </c>
      <c r="H278" s="41">
        <v>4.5224766048219192E-2</v>
      </c>
      <c r="I278" s="41">
        <v>0.63224650058015275</v>
      </c>
      <c r="J278" s="41">
        <v>0.55776546637486335</v>
      </c>
      <c r="K278" s="41">
        <v>6.0000000000000001E-3</v>
      </c>
      <c r="L278" s="41">
        <v>7.0000000000000007E-2</v>
      </c>
    </row>
    <row r="279" spans="1:12" x14ac:dyDescent="0.25">
      <c r="A279" s="48">
        <v>2016</v>
      </c>
      <c r="B279" s="45" t="s">
        <v>136</v>
      </c>
      <c r="C279" s="41">
        <v>5.5190130835359574E-3</v>
      </c>
      <c r="D279" s="41">
        <v>6.0052843265854666E-2</v>
      </c>
      <c r="E279" s="41">
        <v>0.91635066451465863</v>
      </c>
      <c r="F279" s="41">
        <v>-3.7938300872663082E-2</v>
      </c>
      <c r="G279" s="41">
        <v>3.6183219532501315E-3</v>
      </c>
      <c r="H279" s="41">
        <v>0.23969167310964526</v>
      </c>
      <c r="I279" s="41">
        <v>0.58613304250715992</v>
      </c>
      <c r="J279" s="41">
        <v>0.56607408690629979</v>
      </c>
      <c r="K279" s="41">
        <v>2.7E-2</v>
      </c>
      <c r="L279" s="41">
        <v>6.7000000000000004E-2</v>
      </c>
    </row>
    <row r="280" spans="1:12" x14ac:dyDescent="0.25">
      <c r="A280" s="48">
        <v>2017</v>
      </c>
      <c r="B280" s="45" t="s">
        <v>136</v>
      </c>
      <c r="C280" s="41">
        <v>4.9344842444885096E-3</v>
      </c>
      <c r="D280" s="41">
        <v>6.4086999106404086E-2</v>
      </c>
      <c r="E280" s="41">
        <v>0.92864904187320541</v>
      </c>
      <c r="F280" s="41">
        <v>-3.2148385011308851E-2</v>
      </c>
      <c r="G280" s="41">
        <v>3.0018808920171131E-3</v>
      </c>
      <c r="H280" s="41">
        <v>0.17836493268742984</v>
      </c>
      <c r="I280" s="41">
        <v>0.62864054148748083</v>
      </c>
      <c r="J280" s="41">
        <v>0.64079186277374822</v>
      </c>
      <c r="K280" s="41">
        <v>3.5000000000000003E-2</v>
      </c>
      <c r="L280" s="41">
        <v>6.9000000000000006E-2</v>
      </c>
    </row>
    <row r="281" spans="1:12" x14ac:dyDescent="0.25">
      <c r="A281" s="48">
        <v>2018</v>
      </c>
      <c r="B281" s="45" t="s">
        <v>136</v>
      </c>
      <c r="C281" s="41">
        <v>8.5716387902193183E-3</v>
      </c>
      <c r="D281" s="41">
        <v>0.1155763975491137</v>
      </c>
      <c r="E281" s="41">
        <v>0.92334601524266491</v>
      </c>
      <c r="F281" s="41">
        <v>-3.4635520696276068E-2</v>
      </c>
      <c r="G281" s="41">
        <v>2.5204249284179717E-3</v>
      </c>
      <c r="H281" s="41">
        <v>0.12997088148983724</v>
      </c>
      <c r="I281" s="41">
        <v>0.68274514987171886</v>
      </c>
      <c r="J281" s="41">
        <v>0.68451218074363684</v>
      </c>
      <c r="K281" s="41">
        <v>3.5000000000000003E-2</v>
      </c>
      <c r="L281" s="41">
        <v>7.4999999999999997E-2</v>
      </c>
    </row>
    <row r="282" spans="1:12" x14ac:dyDescent="0.25">
      <c r="A282" s="48">
        <v>2019</v>
      </c>
      <c r="B282" s="45" t="s">
        <v>136</v>
      </c>
      <c r="C282" s="41">
        <v>1.3555369674991914E-2</v>
      </c>
      <c r="D282" s="41">
        <v>0.18208861586048122</v>
      </c>
      <c r="E282" s="41">
        <v>0.92722302104705867</v>
      </c>
      <c r="F282" s="41">
        <v>-3.2815794268802163E-2</v>
      </c>
      <c r="G282" s="41">
        <v>1.9785729248317707E-3</v>
      </c>
      <c r="H282" s="41">
        <v>0.32597903646384979</v>
      </c>
      <c r="I282" s="41">
        <v>0.75603299350243669</v>
      </c>
      <c r="J282" s="41">
        <v>0.69318298717424831</v>
      </c>
      <c r="K282" s="41">
        <v>2.8000000000000001E-2</v>
      </c>
      <c r="L282" s="41">
        <v>7.3999999999999996E-2</v>
      </c>
    </row>
    <row r="283" spans="1:12" x14ac:dyDescent="0.25">
      <c r="A283" s="48">
        <v>2020</v>
      </c>
      <c r="B283" s="45" t="s">
        <v>136</v>
      </c>
      <c r="C283" s="41">
        <v>1.5220631383592802E-2</v>
      </c>
      <c r="D283" s="41">
        <v>0.20802817320309119</v>
      </c>
      <c r="E283" s="41">
        <v>0.92654025025953024</v>
      </c>
      <c r="F283" s="41">
        <v>-3.3135709549708348E-2</v>
      </c>
      <c r="G283" s="41">
        <v>1.6629074249991755E-3</v>
      </c>
      <c r="H283" s="41">
        <v>0.32592916054406651</v>
      </c>
      <c r="I283" s="41">
        <v>0.7312045079168209</v>
      </c>
      <c r="J283" s="41">
        <v>0.68569154914405328</v>
      </c>
      <c r="K283" s="41">
        <v>3.2000000000000001E-2</v>
      </c>
      <c r="L283" s="41">
        <v>2.9000000000000001E-2</v>
      </c>
    </row>
    <row r="284" spans="1:12" x14ac:dyDescent="0.25">
      <c r="A284" s="48">
        <v>2021</v>
      </c>
      <c r="B284" s="45" t="s">
        <v>136</v>
      </c>
      <c r="C284" s="41">
        <v>1.6753497879220036E-2</v>
      </c>
      <c r="D284" s="41">
        <v>0.21967978178593817</v>
      </c>
      <c r="E284" s="41">
        <v>0.92152053077488971</v>
      </c>
      <c r="F284" s="41">
        <v>-3.5494984587156171E-2</v>
      </c>
      <c r="G284" s="41">
        <v>1.9519372060342419E-3</v>
      </c>
      <c r="H284" s="41">
        <v>0.26500979907373468</v>
      </c>
      <c r="I284" s="41">
        <v>0.69741882362833629</v>
      </c>
      <c r="J284" s="41">
        <v>0.64331312016014464</v>
      </c>
      <c r="K284" s="41">
        <v>1.7999999999999999E-2</v>
      </c>
      <c r="L284" s="41">
        <v>2.5999999999999999E-2</v>
      </c>
    </row>
    <row r="285" spans="1:12" x14ac:dyDescent="0.25">
      <c r="A285" s="48">
        <v>2022</v>
      </c>
      <c r="B285" s="45" t="s">
        <v>136</v>
      </c>
      <c r="C285" s="41">
        <v>1.9652283461967349E-2</v>
      </c>
      <c r="D285" s="41">
        <v>0.22513345297131726</v>
      </c>
      <c r="E285" s="41">
        <v>0.90475162079344329</v>
      </c>
      <c r="F285" s="41">
        <v>-4.3470630213663874E-2</v>
      </c>
      <c r="G285" s="41">
        <v>2.041094498764837E-3</v>
      </c>
      <c r="H285" s="41">
        <v>0.10752812326583709</v>
      </c>
      <c r="I285" s="41">
        <v>0.6764862462739637</v>
      </c>
      <c r="J285" s="41">
        <v>0.66767783183684137</v>
      </c>
      <c r="K285" s="41">
        <v>3.2000000000000001E-2</v>
      </c>
      <c r="L285" s="41">
        <v>8.1000000000000003E-2</v>
      </c>
    </row>
    <row r="286" spans="1:12" x14ac:dyDescent="0.25">
      <c r="A286" s="48">
        <v>2023</v>
      </c>
      <c r="B286" s="45" t="s">
        <v>136</v>
      </c>
      <c r="C286" s="41">
        <v>2.2502959151456361E-2</v>
      </c>
      <c r="D286" s="41">
        <v>0.23994026175910688</v>
      </c>
      <c r="E286" s="41">
        <v>0.90743764049995024</v>
      </c>
      <c r="F286" s="41">
        <v>-4.2183210167663757E-2</v>
      </c>
      <c r="G286" s="41">
        <v>1.8448435323261201E-3</v>
      </c>
      <c r="H286" s="41">
        <v>0.19569036863228204</v>
      </c>
      <c r="I286" s="41">
        <v>0.63548679973803057</v>
      </c>
      <c r="J286" s="41">
        <v>0.6393923516987926</v>
      </c>
      <c r="K286" s="41">
        <v>3.3000000000000002E-2</v>
      </c>
      <c r="L286" s="41">
        <v>0.05</v>
      </c>
    </row>
    <row r="287" spans="1:12" x14ac:dyDescent="0.25">
      <c r="A287" s="48">
        <v>2024</v>
      </c>
      <c r="B287" s="45" t="s">
        <v>136</v>
      </c>
      <c r="C287" s="41">
        <v>1.8964952686473292E-2</v>
      </c>
      <c r="D287" s="41">
        <v>0.21460910282822621</v>
      </c>
      <c r="E287" s="41">
        <v>0.91511487678897141</v>
      </c>
      <c r="F287" s="41">
        <v>-3.8524384377285149E-2</v>
      </c>
      <c r="G287" s="41">
        <v>1.6126036753670023E-3</v>
      </c>
      <c r="H287" s="41">
        <v>0.20317341183494084</v>
      </c>
      <c r="I287" s="41">
        <v>0.60745374959366505</v>
      </c>
      <c r="J287" s="41">
        <v>0.6454642126422796</v>
      </c>
      <c r="K287" s="41">
        <v>3.5999999999999997E-2</v>
      </c>
      <c r="L287" s="41">
        <v>7.0900000000000005E-2</v>
      </c>
    </row>
    <row r="288" spans="1:12" x14ac:dyDescent="0.25">
      <c r="A288" s="48">
        <v>2014</v>
      </c>
      <c r="B288" s="45" t="s">
        <v>137</v>
      </c>
      <c r="C288" s="41">
        <v>7.1535988791340691E-3</v>
      </c>
      <c r="D288" s="41">
        <v>0.12181965490855565</v>
      </c>
      <c r="E288" s="41">
        <v>0.94498763052588297</v>
      </c>
      <c r="F288" s="41">
        <v>-2.4573876178050749E-2</v>
      </c>
      <c r="G288" s="41">
        <v>3.6935917068771618E-3</v>
      </c>
      <c r="H288" s="41">
        <v>0.3461611023914114</v>
      </c>
      <c r="I288" s="41">
        <v>0.73978307754789963</v>
      </c>
      <c r="J288" s="41">
        <v>0.47326047443681835</v>
      </c>
      <c r="K288" s="41">
        <v>4.1000000000000002E-2</v>
      </c>
      <c r="L288" s="41">
        <v>6.4000000000000001E-2</v>
      </c>
    </row>
    <row r="289" spans="1:12" x14ac:dyDescent="0.25">
      <c r="A289" s="48">
        <v>2015</v>
      </c>
      <c r="B289" s="45" t="s">
        <v>137</v>
      </c>
      <c r="C289" s="41">
        <v>7.0206132482791969E-3</v>
      </c>
      <c r="D289" s="41">
        <v>0.11208197408071995</v>
      </c>
      <c r="E289" s="41">
        <v>0.93094094966511354</v>
      </c>
      <c r="F289" s="41">
        <v>-3.1077865794089693E-2</v>
      </c>
      <c r="G289" s="41">
        <v>2.6283442771083032E-3</v>
      </c>
      <c r="H289" s="41">
        <v>0.18766718570582025</v>
      </c>
      <c r="I289" s="41">
        <v>0.78467822297613199</v>
      </c>
      <c r="J289" s="41">
        <v>0.59348356160141347</v>
      </c>
      <c r="K289" s="41">
        <v>6.0000000000000001E-3</v>
      </c>
      <c r="L289" s="41">
        <v>7.0000000000000007E-2</v>
      </c>
    </row>
    <row r="290" spans="1:12" x14ac:dyDescent="0.25">
      <c r="A290" s="48">
        <v>2016</v>
      </c>
      <c r="B290" s="45" t="s">
        <v>137</v>
      </c>
      <c r="C290" s="41">
        <v>1.1337433075943176E-2</v>
      </c>
      <c r="D290" s="41">
        <v>0.15676455721878071</v>
      </c>
      <c r="E290" s="41">
        <v>0.92491384765960505</v>
      </c>
      <c r="F290" s="41">
        <v>-3.3898718318848782E-2</v>
      </c>
      <c r="G290" s="41">
        <v>2.728480549262822E-3</v>
      </c>
      <c r="H290" s="41">
        <v>0.17998314885397002</v>
      </c>
      <c r="I290" s="41">
        <v>0.75375882785940473</v>
      </c>
      <c r="J290" s="41">
        <v>0.62325776478284711</v>
      </c>
      <c r="K290" s="41">
        <v>2.7E-2</v>
      </c>
      <c r="L290" s="41">
        <v>6.7000000000000004E-2</v>
      </c>
    </row>
    <row r="291" spans="1:12" x14ac:dyDescent="0.25">
      <c r="A291" s="48">
        <v>2017</v>
      </c>
      <c r="B291" s="45" t="s">
        <v>137</v>
      </c>
      <c r="C291" s="41">
        <v>1.5537470944669325E-2</v>
      </c>
      <c r="D291" s="41">
        <v>0.16790156464121381</v>
      </c>
      <c r="E291" s="41">
        <v>0.89308564320367823</v>
      </c>
      <c r="F291" s="41">
        <v>-4.9106892077500464E-2</v>
      </c>
      <c r="G291" s="41">
        <v>2.9108164333781212E-3</v>
      </c>
      <c r="H291" s="41">
        <v>0.21410674236136956</v>
      </c>
      <c r="I291" s="41">
        <v>0.71882539563648784</v>
      </c>
      <c r="J291" s="41">
        <v>0.64632696093397801</v>
      </c>
      <c r="K291" s="41">
        <v>3.5000000000000003E-2</v>
      </c>
      <c r="L291" s="41">
        <v>6.9000000000000006E-2</v>
      </c>
    </row>
    <row r="292" spans="1:12" x14ac:dyDescent="0.25">
      <c r="A292" s="48">
        <v>2018</v>
      </c>
      <c r="B292" s="45" t="s">
        <v>137</v>
      </c>
      <c r="C292" s="41">
        <v>2.143195199006525E-2</v>
      </c>
      <c r="D292" s="41">
        <v>0.19988173313879873</v>
      </c>
      <c r="E292" s="41">
        <v>0.89251152612082729</v>
      </c>
      <c r="F292" s="41">
        <v>-4.9386166590166654E-2</v>
      </c>
      <c r="G292" s="41">
        <v>6.0722237161114218E-3</v>
      </c>
      <c r="H292" s="41">
        <v>0.16395472766430311</v>
      </c>
      <c r="I292" s="41">
        <v>0.67898217457684018</v>
      </c>
      <c r="J292" s="41">
        <v>0.67553734131496512</v>
      </c>
      <c r="K292" s="41">
        <v>3.5000000000000003E-2</v>
      </c>
      <c r="L292" s="41">
        <v>7.4999999999999997E-2</v>
      </c>
    </row>
    <row r="293" spans="1:12" x14ac:dyDescent="0.25">
      <c r="A293" s="48">
        <v>2019</v>
      </c>
      <c r="B293" s="45" t="s">
        <v>137</v>
      </c>
      <c r="C293" s="41">
        <v>2.1001050478222733E-2</v>
      </c>
      <c r="D293" s="41">
        <v>0.1911534839917941</v>
      </c>
      <c r="E293" s="41">
        <v>0.88809840855240274</v>
      </c>
      <c r="F293" s="41">
        <v>-5.1538908181627159E-2</v>
      </c>
      <c r="G293" s="41">
        <v>5.0979612031073068E-3</v>
      </c>
      <c r="H293" s="41">
        <v>0.16676303130987027</v>
      </c>
      <c r="I293" s="41">
        <v>0.71990010787951986</v>
      </c>
      <c r="J293" s="41">
        <v>0.67098912115293241</v>
      </c>
      <c r="K293" s="41">
        <v>2.8000000000000001E-2</v>
      </c>
      <c r="L293" s="41">
        <v>7.3999999999999996E-2</v>
      </c>
    </row>
    <row r="294" spans="1:12" x14ac:dyDescent="0.25">
      <c r="A294" s="48">
        <v>2020</v>
      </c>
      <c r="B294" s="45" t="s">
        <v>137</v>
      </c>
      <c r="C294" s="41">
        <v>2.0748417481485731E-2</v>
      </c>
      <c r="D294" s="41">
        <v>0.17389433565026474</v>
      </c>
      <c r="E294" s="41">
        <v>0.87400916505698933</v>
      </c>
      <c r="F294" s="41">
        <v>-5.8484013231950072E-2</v>
      </c>
      <c r="G294" s="41">
        <v>4.4456135351068123E-3</v>
      </c>
      <c r="H294" s="41">
        <v>0.11087471773837383</v>
      </c>
      <c r="I294" s="41">
        <v>0.70705175426757649</v>
      </c>
      <c r="J294" s="41">
        <v>0.68329660188792773</v>
      </c>
      <c r="K294" s="41">
        <v>3.2000000000000001E-2</v>
      </c>
      <c r="L294" s="41">
        <v>2.9000000000000001E-2</v>
      </c>
    </row>
    <row r="295" spans="1:12" x14ac:dyDescent="0.25">
      <c r="A295" s="48">
        <v>2021</v>
      </c>
      <c r="B295" s="45" t="s">
        <v>137</v>
      </c>
      <c r="C295" s="41">
        <v>2.1550853582367607E-2</v>
      </c>
      <c r="D295" s="41">
        <v>0.14976107747165635</v>
      </c>
      <c r="E295" s="41">
        <v>0.84238827310392794</v>
      </c>
      <c r="F295" s="41">
        <v>-7.4487687598570759E-2</v>
      </c>
      <c r="G295" s="41">
        <v>3.4215211988699377E-3</v>
      </c>
      <c r="H295" s="41">
        <v>0.30638373403028013</v>
      </c>
      <c r="I295" s="41">
        <v>0.59029428062163902</v>
      </c>
      <c r="J295" s="41">
        <v>0.63095419514678852</v>
      </c>
      <c r="K295" s="41">
        <v>1.7999999999999999E-2</v>
      </c>
      <c r="L295" s="41">
        <v>2.5999999999999999E-2</v>
      </c>
    </row>
    <row r="296" spans="1:12" x14ac:dyDescent="0.25">
      <c r="A296" s="48">
        <v>2022</v>
      </c>
      <c r="B296" s="45" t="s">
        <v>137</v>
      </c>
      <c r="C296" s="41">
        <v>1.9478874010639607E-2</v>
      </c>
      <c r="D296" s="41">
        <v>0.12095232319630281</v>
      </c>
      <c r="E296" s="41">
        <v>0.83597495028017543</v>
      </c>
      <c r="F296" s="41">
        <v>-7.7806735860126666E-2</v>
      </c>
      <c r="G296" s="41">
        <v>2.9446720363805693E-3</v>
      </c>
      <c r="H296" s="41">
        <v>0.15272562189049138</v>
      </c>
      <c r="I296" s="41">
        <v>0.58136909584442309</v>
      </c>
      <c r="J296" s="41">
        <v>0.67298527719765144</v>
      </c>
      <c r="K296" s="41">
        <v>3.2000000000000001E-2</v>
      </c>
      <c r="L296" s="41">
        <v>8.1000000000000003E-2</v>
      </c>
    </row>
    <row r="297" spans="1:12" x14ac:dyDescent="0.25">
      <c r="A297" s="48">
        <v>2023</v>
      </c>
      <c r="B297" s="45" t="s">
        <v>137</v>
      </c>
      <c r="C297" s="41">
        <v>2.3345357855492074E-2</v>
      </c>
      <c r="D297" s="41">
        <v>0.13899699490064932</v>
      </c>
      <c r="E297" s="41">
        <v>0.82901029476826116</v>
      </c>
      <c r="F297" s="41">
        <v>-8.1440076285326374E-2</v>
      </c>
      <c r="G297" s="41">
        <v>2.3530807671301554E-3</v>
      </c>
      <c r="H297" s="41">
        <v>0.29564219707551265</v>
      </c>
      <c r="I297" s="41">
        <v>0.59952975078901249</v>
      </c>
      <c r="J297" s="41">
        <v>0.67452834888542612</v>
      </c>
      <c r="K297" s="41">
        <v>3.3000000000000002E-2</v>
      </c>
      <c r="L297" s="41">
        <v>0.05</v>
      </c>
    </row>
    <row r="298" spans="1:12" x14ac:dyDescent="0.25">
      <c r="A298" s="48">
        <v>2024</v>
      </c>
      <c r="B298" s="45" t="s">
        <v>137</v>
      </c>
      <c r="C298" s="41">
        <v>9.755484075977568E-3</v>
      </c>
      <c r="D298" s="41">
        <v>5.9178232864368518E-2</v>
      </c>
      <c r="E298" s="41">
        <v>0.84058490155557974</v>
      </c>
      <c r="F298" s="41">
        <v>-7.5418414984859766E-2</v>
      </c>
      <c r="G298" s="41">
        <v>2.1907281232781896E-3</v>
      </c>
      <c r="H298" s="41">
        <v>0.12999634909397667</v>
      </c>
      <c r="I298" s="41">
        <v>0.59819631491897185</v>
      </c>
      <c r="J298" s="41">
        <v>0.73231296038915994</v>
      </c>
      <c r="K298" s="41">
        <v>3.5999999999999997E-2</v>
      </c>
      <c r="L298" s="41">
        <v>7.0900000000000005E-2</v>
      </c>
    </row>
    <row r="299" spans="1:12" x14ac:dyDescent="0.25">
      <c r="A299" s="47"/>
      <c r="B299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7773-FE0F-4845-9D38-7188E96A1C5F}">
  <dimension ref="A1:C299"/>
  <sheetViews>
    <sheetView workbookViewId="0">
      <selection activeCell="A2" sqref="A2"/>
    </sheetView>
  </sheetViews>
  <sheetFormatPr defaultRowHeight="14.4" x14ac:dyDescent="0.3"/>
  <cols>
    <col min="1" max="1" width="10.109375" style="29" customWidth="1"/>
    <col min="2" max="2" width="8.88671875" style="30"/>
    <col min="3" max="3" width="8.88671875" style="19"/>
  </cols>
  <sheetData>
    <row r="1" spans="1:3" x14ac:dyDescent="0.3">
      <c r="A1" s="29" t="s">
        <v>163</v>
      </c>
      <c r="B1" s="30" t="s">
        <v>140</v>
      </c>
    </row>
    <row r="2" spans="1:3" x14ac:dyDescent="0.3">
      <c r="A2" s="30">
        <v>2014</v>
      </c>
      <c r="B2" s="31" t="s">
        <v>0</v>
      </c>
      <c r="C2" s="25"/>
    </row>
    <row r="3" spans="1:3" x14ac:dyDescent="0.3">
      <c r="A3" s="30">
        <v>2015</v>
      </c>
      <c r="B3" s="31" t="s">
        <v>0</v>
      </c>
      <c r="C3" s="25"/>
    </row>
    <row r="4" spans="1:3" x14ac:dyDescent="0.3">
      <c r="A4" s="30">
        <v>2016</v>
      </c>
      <c r="B4" s="31" t="s">
        <v>0</v>
      </c>
      <c r="C4" s="25"/>
    </row>
    <row r="5" spans="1:3" x14ac:dyDescent="0.3">
      <c r="A5" s="30">
        <v>2017</v>
      </c>
      <c r="B5" s="31" t="s">
        <v>0</v>
      </c>
      <c r="C5" s="25"/>
    </row>
    <row r="6" spans="1:3" x14ac:dyDescent="0.3">
      <c r="A6" s="30">
        <v>2018</v>
      </c>
      <c r="B6" s="31" t="s">
        <v>0</v>
      </c>
      <c r="C6" s="25"/>
    </row>
    <row r="7" spans="1:3" x14ac:dyDescent="0.3">
      <c r="A7" s="30">
        <v>2019</v>
      </c>
      <c r="B7" s="31" t="s">
        <v>0</v>
      </c>
      <c r="C7" s="25"/>
    </row>
    <row r="8" spans="1:3" x14ac:dyDescent="0.3">
      <c r="A8" s="30">
        <v>2020</v>
      </c>
      <c r="B8" s="31" t="s">
        <v>0</v>
      </c>
      <c r="C8" s="25"/>
    </row>
    <row r="9" spans="1:3" x14ac:dyDescent="0.3">
      <c r="A9" s="30">
        <v>2021</v>
      </c>
      <c r="B9" s="31" t="s">
        <v>0</v>
      </c>
      <c r="C9" s="25"/>
    </row>
    <row r="10" spans="1:3" x14ac:dyDescent="0.3">
      <c r="A10" s="30">
        <v>2022</v>
      </c>
      <c r="B10" s="31" t="s">
        <v>0</v>
      </c>
      <c r="C10" s="25"/>
    </row>
    <row r="11" spans="1:3" x14ac:dyDescent="0.3">
      <c r="A11" s="30">
        <v>2023</v>
      </c>
      <c r="B11" s="31" t="s">
        <v>0</v>
      </c>
      <c r="C11" s="25"/>
    </row>
    <row r="12" spans="1:3" x14ac:dyDescent="0.3">
      <c r="A12" s="30">
        <v>2024</v>
      </c>
      <c r="B12" s="32" t="s">
        <v>0</v>
      </c>
      <c r="C12" s="25"/>
    </row>
    <row r="13" spans="1:3" x14ac:dyDescent="0.3">
      <c r="A13" s="30">
        <v>2014</v>
      </c>
      <c r="B13" s="32" t="s">
        <v>86</v>
      </c>
      <c r="C13" s="25"/>
    </row>
    <row r="14" spans="1:3" x14ac:dyDescent="0.3">
      <c r="A14" s="30">
        <v>2015</v>
      </c>
      <c r="B14" s="32" t="s">
        <v>86</v>
      </c>
      <c r="C14" s="25"/>
    </row>
    <row r="15" spans="1:3" x14ac:dyDescent="0.3">
      <c r="A15" s="30">
        <v>2016</v>
      </c>
      <c r="B15" s="32" t="s">
        <v>86</v>
      </c>
      <c r="C15" s="25"/>
    </row>
    <row r="16" spans="1:3" x14ac:dyDescent="0.3">
      <c r="A16" s="30">
        <v>2017</v>
      </c>
      <c r="B16" s="32" t="s">
        <v>86</v>
      </c>
      <c r="C16" s="25"/>
    </row>
    <row r="17" spans="1:3" x14ac:dyDescent="0.3">
      <c r="A17" s="30">
        <v>2018</v>
      </c>
      <c r="B17" s="32" t="s">
        <v>86</v>
      </c>
      <c r="C17" s="25"/>
    </row>
    <row r="18" spans="1:3" x14ac:dyDescent="0.3">
      <c r="A18" s="30">
        <v>2019</v>
      </c>
      <c r="B18" s="32" t="s">
        <v>86</v>
      </c>
      <c r="C18" s="25"/>
    </row>
    <row r="19" spans="1:3" x14ac:dyDescent="0.3">
      <c r="A19" s="30">
        <v>2020</v>
      </c>
      <c r="B19" s="32" t="s">
        <v>86</v>
      </c>
      <c r="C19" s="25"/>
    </row>
    <row r="20" spans="1:3" x14ac:dyDescent="0.3">
      <c r="A20" s="30">
        <v>2021</v>
      </c>
      <c r="B20" s="32" t="s">
        <v>86</v>
      </c>
      <c r="C20" s="25"/>
    </row>
    <row r="21" spans="1:3" x14ac:dyDescent="0.3">
      <c r="A21" s="30">
        <v>2022</v>
      </c>
      <c r="B21" s="32" t="s">
        <v>86</v>
      </c>
      <c r="C21" s="25"/>
    </row>
    <row r="22" spans="1:3" x14ac:dyDescent="0.3">
      <c r="A22" s="30">
        <v>2023</v>
      </c>
      <c r="B22" s="32" t="s">
        <v>86</v>
      </c>
      <c r="C22" s="25"/>
    </row>
    <row r="23" spans="1:3" x14ac:dyDescent="0.3">
      <c r="A23" s="30">
        <v>2024</v>
      </c>
      <c r="B23" s="32" t="s">
        <v>86</v>
      </c>
      <c r="C23" s="25"/>
    </row>
    <row r="24" spans="1:3" x14ac:dyDescent="0.3">
      <c r="A24" s="30">
        <v>2014</v>
      </c>
      <c r="B24" s="32" t="s">
        <v>111</v>
      </c>
      <c r="C24" s="25"/>
    </row>
    <row r="25" spans="1:3" x14ac:dyDescent="0.3">
      <c r="A25" s="30">
        <v>2015</v>
      </c>
      <c r="B25" s="32" t="s">
        <v>111</v>
      </c>
      <c r="C25" s="25"/>
    </row>
    <row r="26" spans="1:3" x14ac:dyDescent="0.3">
      <c r="A26" s="30">
        <v>2016</v>
      </c>
      <c r="B26" s="32" t="s">
        <v>111</v>
      </c>
      <c r="C26" s="25"/>
    </row>
    <row r="27" spans="1:3" x14ac:dyDescent="0.3">
      <c r="A27" s="30">
        <v>2017</v>
      </c>
      <c r="B27" s="32" t="s">
        <v>111</v>
      </c>
      <c r="C27" s="25"/>
    </row>
    <row r="28" spans="1:3" x14ac:dyDescent="0.3">
      <c r="A28" s="30">
        <v>2018</v>
      </c>
      <c r="B28" s="32" t="s">
        <v>111</v>
      </c>
      <c r="C28" s="25"/>
    </row>
    <row r="29" spans="1:3" x14ac:dyDescent="0.3">
      <c r="A29" s="30">
        <v>2019</v>
      </c>
      <c r="B29" s="32" t="s">
        <v>111</v>
      </c>
      <c r="C29" s="25"/>
    </row>
    <row r="30" spans="1:3" x14ac:dyDescent="0.3">
      <c r="A30" s="30">
        <v>2020</v>
      </c>
      <c r="B30" s="32" t="s">
        <v>111</v>
      </c>
      <c r="C30" s="25"/>
    </row>
    <row r="31" spans="1:3" x14ac:dyDescent="0.3">
      <c r="A31" s="30">
        <v>2021</v>
      </c>
      <c r="B31" s="32" t="s">
        <v>111</v>
      </c>
      <c r="C31" s="25"/>
    </row>
    <row r="32" spans="1:3" x14ac:dyDescent="0.3">
      <c r="A32" s="30">
        <v>2022</v>
      </c>
      <c r="B32" s="31" t="s">
        <v>111</v>
      </c>
      <c r="C32" s="25"/>
    </row>
    <row r="33" spans="1:3" x14ac:dyDescent="0.3">
      <c r="A33" s="30">
        <v>2023</v>
      </c>
      <c r="B33" s="31" t="s">
        <v>111</v>
      </c>
      <c r="C33" s="25"/>
    </row>
    <row r="34" spans="1:3" x14ac:dyDescent="0.3">
      <c r="A34" s="30">
        <v>2024</v>
      </c>
      <c r="B34" s="31" t="s">
        <v>111</v>
      </c>
      <c r="C34" s="25"/>
    </row>
    <row r="35" spans="1:3" x14ac:dyDescent="0.3">
      <c r="A35" s="30">
        <v>2014</v>
      </c>
      <c r="B35" s="31" t="s">
        <v>112</v>
      </c>
      <c r="C35" s="25"/>
    </row>
    <row r="36" spans="1:3" x14ac:dyDescent="0.3">
      <c r="A36" s="30">
        <v>2015</v>
      </c>
      <c r="B36" s="31" t="s">
        <v>112</v>
      </c>
      <c r="C36" s="25"/>
    </row>
    <row r="37" spans="1:3" x14ac:dyDescent="0.3">
      <c r="A37" s="30">
        <v>2016</v>
      </c>
      <c r="B37" s="31" t="s">
        <v>112</v>
      </c>
      <c r="C37" s="25"/>
    </row>
    <row r="38" spans="1:3" x14ac:dyDescent="0.3">
      <c r="A38" s="30">
        <v>2017</v>
      </c>
      <c r="B38" s="31" t="s">
        <v>112</v>
      </c>
      <c r="C38" s="25"/>
    </row>
    <row r="39" spans="1:3" x14ac:dyDescent="0.3">
      <c r="A39" s="30">
        <v>2018</v>
      </c>
      <c r="B39" s="31" t="s">
        <v>112</v>
      </c>
      <c r="C39" s="25"/>
    </row>
    <row r="40" spans="1:3" x14ac:dyDescent="0.3">
      <c r="A40" s="30">
        <v>2019</v>
      </c>
      <c r="B40" s="31" t="s">
        <v>112</v>
      </c>
      <c r="C40" s="25"/>
    </row>
    <row r="41" spans="1:3" x14ac:dyDescent="0.3">
      <c r="A41" s="30">
        <v>2020</v>
      </c>
      <c r="B41" s="31" t="s">
        <v>112</v>
      </c>
      <c r="C41" s="25"/>
    </row>
    <row r="42" spans="1:3" x14ac:dyDescent="0.3">
      <c r="A42" s="30">
        <v>2021</v>
      </c>
      <c r="B42" s="32" t="s">
        <v>112</v>
      </c>
      <c r="C42" s="25"/>
    </row>
    <row r="43" spans="1:3" x14ac:dyDescent="0.3">
      <c r="A43" s="30">
        <v>2022</v>
      </c>
      <c r="B43" s="32" t="s">
        <v>112</v>
      </c>
      <c r="C43" s="25"/>
    </row>
    <row r="44" spans="1:3" x14ac:dyDescent="0.3">
      <c r="A44" s="30">
        <v>2023</v>
      </c>
      <c r="B44" s="32" t="s">
        <v>112</v>
      </c>
      <c r="C44" s="25"/>
    </row>
    <row r="45" spans="1:3" x14ac:dyDescent="0.3">
      <c r="A45" s="30">
        <v>2024</v>
      </c>
      <c r="B45" s="32" t="s">
        <v>112</v>
      </c>
      <c r="C45" s="25"/>
    </row>
    <row r="46" spans="1:3" x14ac:dyDescent="0.3">
      <c r="A46" s="30">
        <v>2014</v>
      </c>
      <c r="B46" s="32" t="s">
        <v>113</v>
      </c>
      <c r="C46" s="25"/>
    </row>
    <row r="47" spans="1:3" x14ac:dyDescent="0.3">
      <c r="A47" s="30">
        <v>2015</v>
      </c>
      <c r="B47" s="32" t="s">
        <v>113</v>
      </c>
      <c r="C47" s="25"/>
    </row>
    <row r="48" spans="1:3" x14ac:dyDescent="0.3">
      <c r="A48" s="30">
        <v>2016</v>
      </c>
      <c r="B48" s="32" t="s">
        <v>113</v>
      </c>
      <c r="C48" s="25"/>
    </row>
    <row r="49" spans="1:3" x14ac:dyDescent="0.3">
      <c r="A49" s="30">
        <v>2017</v>
      </c>
      <c r="B49" s="32" t="s">
        <v>113</v>
      </c>
      <c r="C49" s="25"/>
    </row>
    <row r="50" spans="1:3" x14ac:dyDescent="0.3">
      <c r="A50" s="30">
        <v>2018</v>
      </c>
      <c r="B50" s="32" t="s">
        <v>113</v>
      </c>
      <c r="C50" s="25"/>
    </row>
    <row r="51" spans="1:3" x14ac:dyDescent="0.3">
      <c r="A51" s="30">
        <v>2019</v>
      </c>
      <c r="B51" s="32" t="s">
        <v>113</v>
      </c>
      <c r="C51" s="25"/>
    </row>
    <row r="52" spans="1:3" x14ac:dyDescent="0.3">
      <c r="A52" s="30">
        <v>2020</v>
      </c>
      <c r="B52" s="32" t="s">
        <v>113</v>
      </c>
      <c r="C52" s="25"/>
    </row>
    <row r="53" spans="1:3" x14ac:dyDescent="0.3">
      <c r="A53" s="30">
        <v>2021</v>
      </c>
      <c r="B53" s="32" t="s">
        <v>113</v>
      </c>
      <c r="C53" s="25"/>
    </row>
    <row r="54" spans="1:3" x14ac:dyDescent="0.3">
      <c r="A54" s="30">
        <v>2022</v>
      </c>
      <c r="B54" s="32" t="s">
        <v>113</v>
      </c>
      <c r="C54" s="25"/>
    </row>
    <row r="55" spans="1:3" x14ac:dyDescent="0.3">
      <c r="A55" s="30">
        <v>2023</v>
      </c>
      <c r="B55" s="32" t="s">
        <v>113</v>
      </c>
      <c r="C55" s="25"/>
    </row>
    <row r="56" spans="1:3" x14ac:dyDescent="0.3">
      <c r="A56" s="30">
        <v>2024</v>
      </c>
      <c r="B56" s="32" t="s">
        <v>113</v>
      </c>
      <c r="C56" s="25"/>
    </row>
    <row r="57" spans="1:3" x14ac:dyDescent="0.3">
      <c r="A57" s="30">
        <v>2014</v>
      </c>
      <c r="B57" s="32" t="s">
        <v>114</v>
      </c>
      <c r="C57" s="25"/>
    </row>
    <row r="58" spans="1:3" x14ac:dyDescent="0.3">
      <c r="A58" s="30">
        <v>2015</v>
      </c>
      <c r="B58" s="32" t="s">
        <v>114</v>
      </c>
      <c r="C58" s="25"/>
    </row>
    <row r="59" spans="1:3" x14ac:dyDescent="0.3">
      <c r="A59" s="30">
        <v>2016</v>
      </c>
      <c r="B59" s="32" t="s">
        <v>114</v>
      </c>
      <c r="C59" s="25"/>
    </row>
    <row r="60" spans="1:3" x14ac:dyDescent="0.3">
      <c r="A60" s="30">
        <v>2017</v>
      </c>
      <c r="B60" s="32" t="s">
        <v>114</v>
      </c>
      <c r="C60" s="25"/>
    </row>
    <row r="61" spans="1:3" x14ac:dyDescent="0.3">
      <c r="A61" s="30">
        <v>2018</v>
      </c>
      <c r="B61" s="32" t="s">
        <v>114</v>
      </c>
      <c r="C61" s="25"/>
    </row>
    <row r="62" spans="1:3" x14ac:dyDescent="0.3">
      <c r="A62" s="30">
        <v>2019</v>
      </c>
      <c r="B62" s="32" t="s">
        <v>114</v>
      </c>
      <c r="C62" s="25"/>
    </row>
    <row r="63" spans="1:3" x14ac:dyDescent="0.3">
      <c r="A63" s="30">
        <v>2020</v>
      </c>
      <c r="B63" s="32" t="s">
        <v>114</v>
      </c>
      <c r="C63" s="25"/>
    </row>
    <row r="64" spans="1:3" x14ac:dyDescent="0.3">
      <c r="A64" s="30">
        <v>2021</v>
      </c>
      <c r="B64" s="32" t="s">
        <v>114</v>
      </c>
      <c r="C64" s="25"/>
    </row>
    <row r="65" spans="1:3" x14ac:dyDescent="0.3">
      <c r="A65" s="30">
        <v>2022</v>
      </c>
      <c r="B65" s="32" t="s">
        <v>114</v>
      </c>
      <c r="C65" s="25"/>
    </row>
    <row r="66" spans="1:3" x14ac:dyDescent="0.3">
      <c r="A66" s="30">
        <v>2023</v>
      </c>
      <c r="B66" s="32" t="s">
        <v>114</v>
      </c>
      <c r="C66" s="25"/>
    </row>
    <row r="67" spans="1:3" x14ac:dyDescent="0.3">
      <c r="A67" s="30">
        <v>2024</v>
      </c>
      <c r="B67" s="32" t="s">
        <v>114</v>
      </c>
      <c r="C67" s="25"/>
    </row>
    <row r="68" spans="1:3" x14ac:dyDescent="0.3">
      <c r="A68" s="30">
        <v>2014</v>
      </c>
      <c r="B68" s="32" t="s">
        <v>115</v>
      </c>
      <c r="C68" s="25"/>
    </row>
    <row r="69" spans="1:3" x14ac:dyDescent="0.3">
      <c r="A69" s="30">
        <v>2015</v>
      </c>
      <c r="B69" s="32" t="s">
        <v>115</v>
      </c>
      <c r="C69" s="25"/>
    </row>
    <row r="70" spans="1:3" x14ac:dyDescent="0.3">
      <c r="A70" s="30">
        <v>2016</v>
      </c>
      <c r="B70" s="32" t="s">
        <v>115</v>
      </c>
      <c r="C70" s="25"/>
    </row>
    <row r="71" spans="1:3" x14ac:dyDescent="0.3">
      <c r="A71" s="30">
        <v>2017</v>
      </c>
      <c r="B71" s="32" t="s">
        <v>115</v>
      </c>
      <c r="C71" s="25"/>
    </row>
    <row r="72" spans="1:3" x14ac:dyDescent="0.3">
      <c r="A72" s="30">
        <v>2018</v>
      </c>
      <c r="B72" s="31" t="s">
        <v>115</v>
      </c>
      <c r="C72" s="25"/>
    </row>
    <row r="73" spans="1:3" x14ac:dyDescent="0.3">
      <c r="A73" s="30">
        <v>2019</v>
      </c>
      <c r="B73" s="31" t="s">
        <v>115</v>
      </c>
      <c r="C73" s="25"/>
    </row>
    <row r="74" spans="1:3" x14ac:dyDescent="0.3">
      <c r="A74" s="30">
        <v>2020</v>
      </c>
      <c r="B74" s="31" t="s">
        <v>115</v>
      </c>
      <c r="C74" s="25"/>
    </row>
    <row r="75" spans="1:3" x14ac:dyDescent="0.3">
      <c r="A75" s="30">
        <v>2021</v>
      </c>
      <c r="B75" s="31" t="s">
        <v>115</v>
      </c>
      <c r="C75" s="25"/>
    </row>
    <row r="76" spans="1:3" x14ac:dyDescent="0.3">
      <c r="A76" s="30">
        <v>2022</v>
      </c>
      <c r="B76" s="31" t="s">
        <v>115</v>
      </c>
      <c r="C76" s="25"/>
    </row>
    <row r="77" spans="1:3" x14ac:dyDescent="0.3">
      <c r="A77" s="30">
        <v>2023</v>
      </c>
      <c r="B77" s="31" t="s">
        <v>115</v>
      </c>
      <c r="C77" s="25"/>
    </row>
    <row r="78" spans="1:3" x14ac:dyDescent="0.3">
      <c r="A78" s="30">
        <v>2024</v>
      </c>
      <c r="B78" s="31" t="s">
        <v>115</v>
      </c>
      <c r="C78" s="25"/>
    </row>
    <row r="79" spans="1:3" x14ac:dyDescent="0.3">
      <c r="A79" s="30">
        <v>2014</v>
      </c>
      <c r="B79" s="31" t="s">
        <v>116</v>
      </c>
      <c r="C79" s="25"/>
    </row>
    <row r="80" spans="1:3" x14ac:dyDescent="0.3">
      <c r="A80" s="30">
        <v>2015</v>
      </c>
      <c r="B80" s="31" t="s">
        <v>116</v>
      </c>
      <c r="C80" s="25"/>
    </row>
    <row r="81" spans="1:3" x14ac:dyDescent="0.3">
      <c r="A81" s="30">
        <v>2016</v>
      </c>
      <c r="B81" s="31" t="s">
        <v>116</v>
      </c>
      <c r="C81" s="25"/>
    </row>
    <row r="82" spans="1:3" x14ac:dyDescent="0.3">
      <c r="A82" s="30">
        <v>2017</v>
      </c>
      <c r="B82" s="32" t="s">
        <v>116</v>
      </c>
      <c r="C82" s="25"/>
    </row>
    <row r="83" spans="1:3" x14ac:dyDescent="0.3">
      <c r="A83" s="30">
        <v>2018</v>
      </c>
      <c r="B83" s="32" t="s">
        <v>116</v>
      </c>
      <c r="C83" s="25"/>
    </row>
    <row r="84" spans="1:3" x14ac:dyDescent="0.3">
      <c r="A84" s="30">
        <v>2019</v>
      </c>
      <c r="B84" s="32" t="s">
        <v>116</v>
      </c>
      <c r="C84" s="25"/>
    </row>
    <row r="85" spans="1:3" x14ac:dyDescent="0.3">
      <c r="A85" s="30">
        <v>2020</v>
      </c>
      <c r="B85" s="32" t="s">
        <v>116</v>
      </c>
      <c r="C85" s="25"/>
    </row>
    <row r="86" spans="1:3" x14ac:dyDescent="0.3">
      <c r="A86" s="30">
        <v>2021</v>
      </c>
      <c r="B86" s="32" t="s">
        <v>116</v>
      </c>
      <c r="C86" s="25"/>
    </row>
    <row r="87" spans="1:3" x14ac:dyDescent="0.3">
      <c r="A87" s="30">
        <v>2022</v>
      </c>
      <c r="B87" s="32" t="s">
        <v>116</v>
      </c>
      <c r="C87" s="25"/>
    </row>
    <row r="88" spans="1:3" x14ac:dyDescent="0.3">
      <c r="A88" s="30">
        <v>2023</v>
      </c>
      <c r="B88" s="32" t="s">
        <v>116</v>
      </c>
      <c r="C88" s="25"/>
    </row>
    <row r="89" spans="1:3" x14ac:dyDescent="0.3">
      <c r="A89" s="30">
        <v>2024</v>
      </c>
      <c r="B89" s="32" t="s">
        <v>116</v>
      </c>
      <c r="C89" s="25"/>
    </row>
    <row r="90" spans="1:3" x14ac:dyDescent="0.3">
      <c r="A90" s="30">
        <v>2014</v>
      </c>
      <c r="B90" s="32" t="s">
        <v>117</v>
      </c>
      <c r="C90" s="25"/>
    </row>
    <row r="91" spans="1:3" x14ac:dyDescent="0.3">
      <c r="A91" s="30">
        <v>2015</v>
      </c>
      <c r="B91" s="32" t="s">
        <v>117</v>
      </c>
      <c r="C91" s="25"/>
    </row>
    <row r="92" spans="1:3" x14ac:dyDescent="0.3">
      <c r="A92" s="30">
        <v>2016</v>
      </c>
      <c r="B92" s="32" t="s">
        <v>117</v>
      </c>
      <c r="C92" s="25"/>
    </row>
    <row r="93" spans="1:3" x14ac:dyDescent="0.3">
      <c r="A93" s="30">
        <v>2017</v>
      </c>
      <c r="B93" s="32" t="s">
        <v>117</v>
      </c>
      <c r="C93" s="25"/>
    </row>
    <row r="94" spans="1:3" x14ac:dyDescent="0.3">
      <c r="A94" s="30">
        <v>2018</v>
      </c>
      <c r="B94" s="32" t="s">
        <v>117</v>
      </c>
      <c r="C94" s="25"/>
    </row>
    <row r="95" spans="1:3" x14ac:dyDescent="0.3">
      <c r="A95" s="30">
        <v>2019</v>
      </c>
      <c r="B95" s="32" t="s">
        <v>117</v>
      </c>
      <c r="C95" s="25"/>
    </row>
    <row r="96" spans="1:3" x14ac:dyDescent="0.3">
      <c r="A96" s="30">
        <v>2020</v>
      </c>
      <c r="B96" s="32" t="s">
        <v>117</v>
      </c>
      <c r="C96" s="25"/>
    </row>
    <row r="97" spans="1:3" x14ac:dyDescent="0.3">
      <c r="A97" s="30">
        <v>2021</v>
      </c>
      <c r="B97" s="32" t="s">
        <v>117</v>
      </c>
      <c r="C97" s="25"/>
    </row>
    <row r="98" spans="1:3" x14ac:dyDescent="0.3">
      <c r="A98" s="30">
        <v>2022</v>
      </c>
      <c r="B98" s="32" t="s">
        <v>117</v>
      </c>
      <c r="C98" s="25"/>
    </row>
    <row r="99" spans="1:3" x14ac:dyDescent="0.3">
      <c r="A99" s="30">
        <v>2023</v>
      </c>
      <c r="B99" s="32" t="s">
        <v>117</v>
      </c>
      <c r="C99" s="25"/>
    </row>
    <row r="100" spans="1:3" x14ac:dyDescent="0.3">
      <c r="A100" s="30">
        <v>2024</v>
      </c>
      <c r="B100" s="32" t="s">
        <v>117</v>
      </c>
      <c r="C100" s="25"/>
    </row>
    <row r="101" spans="1:3" x14ac:dyDescent="0.3">
      <c r="A101" s="30">
        <v>2014</v>
      </c>
      <c r="B101" s="32" t="s">
        <v>118</v>
      </c>
      <c r="C101" s="25"/>
    </row>
    <row r="102" spans="1:3" x14ac:dyDescent="0.3">
      <c r="A102" s="30">
        <v>2015</v>
      </c>
      <c r="B102" s="32" t="s">
        <v>118</v>
      </c>
      <c r="C102" s="25"/>
    </row>
    <row r="103" spans="1:3" x14ac:dyDescent="0.3">
      <c r="A103" s="30">
        <v>2016</v>
      </c>
      <c r="B103" s="32" t="s">
        <v>118</v>
      </c>
      <c r="C103" s="25"/>
    </row>
    <row r="104" spans="1:3" x14ac:dyDescent="0.3">
      <c r="A104" s="30">
        <v>2017</v>
      </c>
      <c r="B104" s="32" t="s">
        <v>118</v>
      </c>
      <c r="C104" s="25"/>
    </row>
    <row r="105" spans="1:3" x14ac:dyDescent="0.3">
      <c r="A105" s="30">
        <v>2018</v>
      </c>
      <c r="B105" s="32" t="s">
        <v>118</v>
      </c>
      <c r="C105" s="25"/>
    </row>
    <row r="106" spans="1:3" x14ac:dyDescent="0.3">
      <c r="A106" s="30">
        <v>2019</v>
      </c>
      <c r="B106" s="32" t="s">
        <v>118</v>
      </c>
      <c r="C106" s="25"/>
    </row>
    <row r="107" spans="1:3" x14ac:dyDescent="0.3">
      <c r="A107" s="30">
        <v>2020</v>
      </c>
      <c r="B107" s="32" t="s">
        <v>118</v>
      </c>
      <c r="C107" s="25"/>
    </row>
    <row r="108" spans="1:3" x14ac:dyDescent="0.3">
      <c r="A108" s="30">
        <v>2021</v>
      </c>
      <c r="B108" s="32" t="s">
        <v>118</v>
      </c>
      <c r="C108" s="25"/>
    </row>
    <row r="109" spans="1:3" x14ac:dyDescent="0.3">
      <c r="A109" s="30">
        <v>2022</v>
      </c>
      <c r="B109" s="32" t="s">
        <v>118</v>
      </c>
      <c r="C109" s="25"/>
    </row>
    <row r="110" spans="1:3" x14ac:dyDescent="0.3">
      <c r="A110" s="30">
        <v>2023</v>
      </c>
      <c r="B110" s="32" t="s">
        <v>118</v>
      </c>
      <c r="C110" s="25"/>
    </row>
    <row r="111" spans="1:3" x14ac:dyDescent="0.3">
      <c r="A111" s="30">
        <v>2024</v>
      </c>
      <c r="B111" s="32" t="s">
        <v>118</v>
      </c>
      <c r="C111" s="25"/>
    </row>
    <row r="112" spans="1:3" x14ac:dyDescent="0.3">
      <c r="A112" s="30">
        <v>2014</v>
      </c>
      <c r="B112" s="32" t="s">
        <v>119</v>
      </c>
      <c r="C112" s="25"/>
    </row>
    <row r="113" spans="1:3" x14ac:dyDescent="0.3">
      <c r="A113" s="30">
        <v>2015</v>
      </c>
      <c r="B113" s="32" t="s">
        <v>119</v>
      </c>
      <c r="C113" s="25"/>
    </row>
    <row r="114" spans="1:3" x14ac:dyDescent="0.3">
      <c r="A114" s="30">
        <v>2016</v>
      </c>
      <c r="B114" s="32" t="s">
        <v>119</v>
      </c>
      <c r="C114" s="25"/>
    </row>
    <row r="115" spans="1:3" x14ac:dyDescent="0.3">
      <c r="A115" s="30">
        <v>2017</v>
      </c>
      <c r="B115" s="32" t="s">
        <v>119</v>
      </c>
      <c r="C115" s="25"/>
    </row>
    <row r="116" spans="1:3" x14ac:dyDescent="0.3">
      <c r="A116" s="30">
        <v>2018</v>
      </c>
      <c r="B116" s="32" t="s">
        <v>119</v>
      </c>
      <c r="C116" s="25"/>
    </row>
    <row r="117" spans="1:3" x14ac:dyDescent="0.3">
      <c r="A117" s="30">
        <v>2019</v>
      </c>
      <c r="B117" s="32" t="s">
        <v>119</v>
      </c>
      <c r="C117" s="25"/>
    </row>
    <row r="118" spans="1:3" x14ac:dyDescent="0.3">
      <c r="A118" s="30">
        <v>2020</v>
      </c>
      <c r="B118" s="32" t="s">
        <v>119</v>
      </c>
      <c r="C118" s="25"/>
    </row>
    <row r="119" spans="1:3" x14ac:dyDescent="0.3">
      <c r="A119" s="30">
        <v>2021</v>
      </c>
      <c r="B119" s="32" t="s">
        <v>119</v>
      </c>
      <c r="C119" s="25"/>
    </row>
    <row r="120" spans="1:3" x14ac:dyDescent="0.3">
      <c r="A120" s="30">
        <v>2022</v>
      </c>
      <c r="B120" s="32" t="s">
        <v>119</v>
      </c>
      <c r="C120" s="25"/>
    </row>
    <row r="121" spans="1:3" x14ac:dyDescent="0.3">
      <c r="A121" s="30">
        <v>2023</v>
      </c>
      <c r="B121" s="32" t="s">
        <v>119</v>
      </c>
      <c r="C121" s="25"/>
    </row>
    <row r="122" spans="1:3" x14ac:dyDescent="0.3">
      <c r="A122" s="30">
        <v>2024</v>
      </c>
      <c r="B122" s="32" t="s">
        <v>119</v>
      </c>
      <c r="C122" s="25"/>
    </row>
    <row r="123" spans="1:3" x14ac:dyDescent="0.3">
      <c r="A123" s="30">
        <v>2014</v>
      </c>
      <c r="B123" s="32" t="s">
        <v>120</v>
      </c>
      <c r="C123" s="25"/>
    </row>
    <row r="124" spans="1:3" x14ac:dyDescent="0.3">
      <c r="A124" s="30">
        <v>2015</v>
      </c>
      <c r="B124" s="32" t="s">
        <v>120</v>
      </c>
      <c r="C124" s="25"/>
    </row>
    <row r="125" spans="1:3" x14ac:dyDescent="0.3">
      <c r="A125" s="30">
        <v>2016</v>
      </c>
      <c r="B125" s="32" t="s">
        <v>120</v>
      </c>
      <c r="C125" s="25"/>
    </row>
    <row r="126" spans="1:3" x14ac:dyDescent="0.3">
      <c r="A126" s="30">
        <v>2017</v>
      </c>
      <c r="B126" s="32" t="s">
        <v>120</v>
      </c>
      <c r="C126" s="25"/>
    </row>
    <row r="127" spans="1:3" x14ac:dyDescent="0.3">
      <c r="A127" s="30">
        <v>2018</v>
      </c>
      <c r="B127" s="32" t="s">
        <v>120</v>
      </c>
      <c r="C127" s="25"/>
    </row>
    <row r="128" spans="1:3" x14ac:dyDescent="0.3">
      <c r="A128" s="30">
        <v>2019</v>
      </c>
      <c r="B128" s="32" t="s">
        <v>120</v>
      </c>
      <c r="C128" s="25"/>
    </row>
    <row r="129" spans="1:3" x14ac:dyDescent="0.3">
      <c r="A129" s="30">
        <v>2020</v>
      </c>
      <c r="B129" s="32" t="s">
        <v>120</v>
      </c>
      <c r="C129" s="25"/>
    </row>
    <row r="130" spans="1:3" x14ac:dyDescent="0.3">
      <c r="A130" s="30">
        <v>2021</v>
      </c>
      <c r="B130" s="32" t="s">
        <v>120</v>
      </c>
      <c r="C130" s="25"/>
    </row>
    <row r="131" spans="1:3" x14ac:dyDescent="0.3">
      <c r="A131" s="30">
        <v>2022</v>
      </c>
      <c r="B131" s="32" t="s">
        <v>120</v>
      </c>
      <c r="C131" s="25"/>
    </row>
    <row r="132" spans="1:3" x14ac:dyDescent="0.3">
      <c r="A132" s="30">
        <v>2023</v>
      </c>
      <c r="B132" s="32" t="s">
        <v>120</v>
      </c>
      <c r="C132" s="25"/>
    </row>
    <row r="133" spans="1:3" x14ac:dyDescent="0.3">
      <c r="A133" s="30">
        <v>2024</v>
      </c>
      <c r="B133" s="32" t="s">
        <v>120</v>
      </c>
      <c r="C133" s="25"/>
    </row>
    <row r="134" spans="1:3" x14ac:dyDescent="0.3">
      <c r="A134" s="30">
        <v>2014</v>
      </c>
      <c r="B134" s="32" t="s">
        <v>121</v>
      </c>
      <c r="C134" s="25"/>
    </row>
    <row r="135" spans="1:3" x14ac:dyDescent="0.3">
      <c r="A135" s="30">
        <v>2015</v>
      </c>
      <c r="B135" s="32" t="s">
        <v>121</v>
      </c>
      <c r="C135" s="25"/>
    </row>
    <row r="136" spans="1:3" x14ac:dyDescent="0.3">
      <c r="A136" s="30">
        <v>2016</v>
      </c>
      <c r="B136" s="32" t="s">
        <v>121</v>
      </c>
      <c r="C136" s="25"/>
    </row>
    <row r="137" spans="1:3" x14ac:dyDescent="0.3">
      <c r="A137" s="30">
        <v>2017</v>
      </c>
      <c r="B137" s="32" t="s">
        <v>121</v>
      </c>
      <c r="C137" s="25"/>
    </row>
    <row r="138" spans="1:3" x14ac:dyDescent="0.3">
      <c r="A138" s="30">
        <v>2018</v>
      </c>
      <c r="B138" s="32" t="s">
        <v>121</v>
      </c>
      <c r="C138" s="25"/>
    </row>
    <row r="139" spans="1:3" x14ac:dyDescent="0.3">
      <c r="A139" s="30">
        <v>2019</v>
      </c>
      <c r="B139" s="32" t="s">
        <v>121</v>
      </c>
      <c r="C139" s="25"/>
    </row>
    <row r="140" spans="1:3" x14ac:dyDescent="0.3">
      <c r="A140" s="30">
        <v>2020</v>
      </c>
      <c r="B140" s="32" t="s">
        <v>121</v>
      </c>
      <c r="C140" s="25"/>
    </row>
    <row r="141" spans="1:3" x14ac:dyDescent="0.3">
      <c r="A141" s="30">
        <v>2021</v>
      </c>
      <c r="B141" s="32" t="s">
        <v>121</v>
      </c>
      <c r="C141" s="25"/>
    </row>
    <row r="142" spans="1:3" x14ac:dyDescent="0.3">
      <c r="A142" s="30">
        <v>2022</v>
      </c>
      <c r="B142" s="32" t="s">
        <v>121</v>
      </c>
      <c r="C142" s="25"/>
    </row>
    <row r="143" spans="1:3" x14ac:dyDescent="0.3">
      <c r="A143" s="30">
        <v>2023</v>
      </c>
      <c r="B143" s="32" t="s">
        <v>121</v>
      </c>
      <c r="C143" s="25"/>
    </row>
    <row r="144" spans="1:3" x14ac:dyDescent="0.3">
      <c r="A144" s="30">
        <v>2024</v>
      </c>
      <c r="B144" s="32" t="s">
        <v>121</v>
      </c>
      <c r="C144" s="25"/>
    </row>
    <row r="145" spans="1:3" x14ac:dyDescent="0.3">
      <c r="A145" s="30">
        <v>2014</v>
      </c>
      <c r="B145" s="32" t="s">
        <v>122</v>
      </c>
      <c r="C145" s="25"/>
    </row>
    <row r="146" spans="1:3" x14ac:dyDescent="0.3">
      <c r="A146" s="30">
        <v>2015</v>
      </c>
      <c r="B146" s="32" t="s">
        <v>122</v>
      </c>
      <c r="C146" s="25"/>
    </row>
    <row r="147" spans="1:3" x14ac:dyDescent="0.3">
      <c r="A147" s="30">
        <v>2016</v>
      </c>
      <c r="B147" s="32" t="s">
        <v>122</v>
      </c>
      <c r="C147" s="25"/>
    </row>
    <row r="148" spans="1:3" x14ac:dyDescent="0.3">
      <c r="A148" s="30">
        <v>2017</v>
      </c>
      <c r="B148" s="32" t="s">
        <v>122</v>
      </c>
      <c r="C148" s="25"/>
    </row>
    <row r="149" spans="1:3" x14ac:dyDescent="0.3">
      <c r="A149" s="30">
        <v>2018</v>
      </c>
      <c r="B149" s="32" t="s">
        <v>122</v>
      </c>
      <c r="C149" s="25"/>
    </row>
    <row r="150" spans="1:3" x14ac:dyDescent="0.3">
      <c r="A150" s="30">
        <v>2019</v>
      </c>
      <c r="B150" s="32" t="s">
        <v>122</v>
      </c>
      <c r="C150" s="25"/>
    </row>
    <row r="151" spans="1:3" x14ac:dyDescent="0.3">
      <c r="A151" s="30">
        <v>2020</v>
      </c>
      <c r="B151" s="32" t="s">
        <v>122</v>
      </c>
      <c r="C151" s="25"/>
    </row>
    <row r="152" spans="1:3" x14ac:dyDescent="0.3">
      <c r="A152" s="30">
        <v>2021</v>
      </c>
      <c r="B152" s="32" t="s">
        <v>122</v>
      </c>
      <c r="C152" s="25"/>
    </row>
    <row r="153" spans="1:3" x14ac:dyDescent="0.3">
      <c r="A153" s="30">
        <v>2022</v>
      </c>
      <c r="B153" s="32" t="s">
        <v>122</v>
      </c>
      <c r="C153" s="25"/>
    </row>
    <row r="154" spans="1:3" x14ac:dyDescent="0.3">
      <c r="A154" s="30">
        <v>2023</v>
      </c>
      <c r="B154" s="32" t="s">
        <v>122</v>
      </c>
      <c r="C154" s="25"/>
    </row>
    <row r="155" spans="1:3" x14ac:dyDescent="0.3">
      <c r="A155" s="30">
        <v>2024</v>
      </c>
      <c r="B155" s="32" t="s">
        <v>122</v>
      </c>
      <c r="C155" s="25"/>
    </row>
    <row r="156" spans="1:3" x14ac:dyDescent="0.3">
      <c r="A156" s="30">
        <v>2014</v>
      </c>
      <c r="B156" s="32" t="s">
        <v>123</v>
      </c>
      <c r="C156" s="25"/>
    </row>
    <row r="157" spans="1:3" x14ac:dyDescent="0.3">
      <c r="A157" s="30">
        <v>2015</v>
      </c>
      <c r="B157" s="32" t="s">
        <v>123</v>
      </c>
      <c r="C157" s="25"/>
    </row>
    <row r="158" spans="1:3" x14ac:dyDescent="0.3">
      <c r="A158" s="30">
        <v>2016</v>
      </c>
      <c r="B158" s="32" t="s">
        <v>123</v>
      </c>
      <c r="C158" s="25"/>
    </row>
    <row r="159" spans="1:3" x14ac:dyDescent="0.3">
      <c r="A159" s="30">
        <v>2017</v>
      </c>
      <c r="B159" s="32" t="s">
        <v>123</v>
      </c>
      <c r="C159" s="25"/>
    </row>
    <row r="160" spans="1:3" x14ac:dyDescent="0.3">
      <c r="A160" s="30">
        <v>2018</v>
      </c>
      <c r="B160" s="32" t="s">
        <v>123</v>
      </c>
      <c r="C160" s="25"/>
    </row>
    <row r="161" spans="1:3" x14ac:dyDescent="0.3">
      <c r="A161" s="30">
        <v>2019</v>
      </c>
      <c r="B161" s="32" t="s">
        <v>123</v>
      </c>
      <c r="C161" s="25"/>
    </row>
    <row r="162" spans="1:3" x14ac:dyDescent="0.3">
      <c r="A162" s="30">
        <v>2020</v>
      </c>
      <c r="B162" s="32" t="s">
        <v>123</v>
      </c>
      <c r="C162" s="25"/>
    </row>
    <row r="163" spans="1:3" x14ac:dyDescent="0.3">
      <c r="A163" s="30">
        <v>2021</v>
      </c>
      <c r="B163" s="32" t="s">
        <v>123</v>
      </c>
      <c r="C163" s="25"/>
    </row>
    <row r="164" spans="1:3" x14ac:dyDescent="0.3">
      <c r="A164" s="30">
        <v>2022</v>
      </c>
      <c r="B164" s="32" t="s">
        <v>123</v>
      </c>
      <c r="C164" s="25"/>
    </row>
    <row r="165" spans="1:3" x14ac:dyDescent="0.3">
      <c r="A165" s="30">
        <v>2023</v>
      </c>
      <c r="B165" s="32" t="s">
        <v>123</v>
      </c>
      <c r="C165" s="25"/>
    </row>
    <row r="166" spans="1:3" x14ac:dyDescent="0.3">
      <c r="A166" s="30">
        <v>2024</v>
      </c>
      <c r="B166" s="32" t="s">
        <v>123</v>
      </c>
      <c r="C166" s="25"/>
    </row>
    <row r="167" spans="1:3" x14ac:dyDescent="0.3">
      <c r="A167" s="30">
        <v>2014</v>
      </c>
      <c r="B167" s="32" t="s">
        <v>124</v>
      </c>
      <c r="C167" s="25"/>
    </row>
    <row r="168" spans="1:3" x14ac:dyDescent="0.3">
      <c r="A168" s="30">
        <v>2015</v>
      </c>
      <c r="B168" s="32" t="s">
        <v>124</v>
      </c>
      <c r="C168" s="25"/>
    </row>
    <row r="169" spans="1:3" x14ac:dyDescent="0.3">
      <c r="A169" s="30">
        <v>2016</v>
      </c>
      <c r="B169" s="32" t="s">
        <v>124</v>
      </c>
      <c r="C169" s="25"/>
    </row>
    <row r="170" spans="1:3" x14ac:dyDescent="0.3">
      <c r="A170" s="30">
        <v>2017</v>
      </c>
      <c r="B170" s="32" t="s">
        <v>124</v>
      </c>
      <c r="C170" s="25"/>
    </row>
    <row r="171" spans="1:3" x14ac:dyDescent="0.3">
      <c r="A171" s="30">
        <v>2018</v>
      </c>
      <c r="B171" s="32" t="s">
        <v>124</v>
      </c>
      <c r="C171" s="25"/>
    </row>
    <row r="172" spans="1:3" x14ac:dyDescent="0.3">
      <c r="A172" s="30">
        <v>2019</v>
      </c>
      <c r="B172" s="32" t="s">
        <v>124</v>
      </c>
      <c r="C172" s="25"/>
    </row>
    <row r="173" spans="1:3" x14ac:dyDescent="0.3">
      <c r="A173" s="30">
        <v>2020</v>
      </c>
      <c r="B173" s="32" t="s">
        <v>124</v>
      </c>
      <c r="C173" s="25"/>
    </row>
    <row r="174" spans="1:3" x14ac:dyDescent="0.3">
      <c r="A174" s="30">
        <v>2021</v>
      </c>
      <c r="B174" s="32" t="s">
        <v>124</v>
      </c>
      <c r="C174" s="25"/>
    </row>
    <row r="175" spans="1:3" x14ac:dyDescent="0.3">
      <c r="A175" s="30">
        <v>2022</v>
      </c>
      <c r="B175" s="32" t="s">
        <v>124</v>
      </c>
      <c r="C175" s="25"/>
    </row>
    <row r="176" spans="1:3" x14ac:dyDescent="0.3">
      <c r="A176" s="30">
        <v>2023</v>
      </c>
      <c r="B176" s="32" t="s">
        <v>124</v>
      </c>
      <c r="C176" s="25"/>
    </row>
    <row r="177" spans="1:3" x14ac:dyDescent="0.3">
      <c r="A177" s="30">
        <v>2024</v>
      </c>
      <c r="B177" s="32" t="s">
        <v>124</v>
      </c>
      <c r="C177" s="25"/>
    </row>
    <row r="178" spans="1:3" x14ac:dyDescent="0.3">
      <c r="A178" s="30">
        <v>2014</v>
      </c>
      <c r="B178" s="32" t="s">
        <v>125</v>
      </c>
      <c r="C178" s="25"/>
    </row>
    <row r="179" spans="1:3" x14ac:dyDescent="0.3">
      <c r="A179" s="30">
        <v>2015</v>
      </c>
      <c r="B179" s="32" t="s">
        <v>125</v>
      </c>
      <c r="C179" s="25"/>
    </row>
    <row r="180" spans="1:3" x14ac:dyDescent="0.3">
      <c r="A180" s="30">
        <v>2016</v>
      </c>
      <c r="B180" s="32" t="s">
        <v>125</v>
      </c>
      <c r="C180" s="25"/>
    </row>
    <row r="181" spans="1:3" x14ac:dyDescent="0.3">
      <c r="A181" s="30">
        <v>2017</v>
      </c>
      <c r="B181" s="32" t="s">
        <v>125</v>
      </c>
      <c r="C181" s="25"/>
    </row>
    <row r="182" spans="1:3" x14ac:dyDescent="0.3">
      <c r="A182" s="30">
        <v>2018</v>
      </c>
      <c r="B182" s="32" t="s">
        <v>125</v>
      </c>
      <c r="C182" s="25"/>
    </row>
    <row r="183" spans="1:3" x14ac:dyDescent="0.3">
      <c r="A183" s="30">
        <v>2019</v>
      </c>
      <c r="B183" s="31" t="s">
        <v>125</v>
      </c>
      <c r="C183" s="25"/>
    </row>
    <row r="184" spans="1:3" x14ac:dyDescent="0.3">
      <c r="A184" s="30">
        <v>2020</v>
      </c>
      <c r="B184" s="31" t="s">
        <v>125</v>
      </c>
      <c r="C184" s="25"/>
    </row>
    <row r="185" spans="1:3" x14ac:dyDescent="0.3">
      <c r="A185" s="30">
        <v>2021</v>
      </c>
      <c r="B185" s="31" t="s">
        <v>125</v>
      </c>
      <c r="C185" s="25"/>
    </row>
    <row r="186" spans="1:3" x14ac:dyDescent="0.3">
      <c r="A186" s="30">
        <v>2022</v>
      </c>
      <c r="B186" s="31" t="s">
        <v>125</v>
      </c>
      <c r="C186" s="25"/>
    </row>
    <row r="187" spans="1:3" x14ac:dyDescent="0.3">
      <c r="A187" s="30">
        <v>2023</v>
      </c>
      <c r="B187" s="31" t="s">
        <v>125</v>
      </c>
      <c r="C187" s="25"/>
    </row>
    <row r="188" spans="1:3" x14ac:dyDescent="0.3">
      <c r="A188" s="30">
        <v>2024</v>
      </c>
      <c r="B188" s="31" t="s">
        <v>125</v>
      </c>
      <c r="C188" s="25"/>
    </row>
    <row r="189" spans="1:3" x14ac:dyDescent="0.3">
      <c r="A189" s="30">
        <v>2014</v>
      </c>
      <c r="B189" s="31" t="s">
        <v>126</v>
      </c>
      <c r="C189" s="25"/>
    </row>
    <row r="190" spans="1:3" x14ac:dyDescent="0.3">
      <c r="A190" s="30">
        <v>2015</v>
      </c>
      <c r="B190" s="31" t="s">
        <v>126</v>
      </c>
      <c r="C190" s="25"/>
    </row>
    <row r="191" spans="1:3" x14ac:dyDescent="0.3">
      <c r="A191" s="30">
        <v>2016</v>
      </c>
      <c r="B191" s="31" t="s">
        <v>126</v>
      </c>
      <c r="C191" s="25"/>
    </row>
    <row r="192" spans="1:3" x14ac:dyDescent="0.3">
      <c r="A192" s="30">
        <v>2017</v>
      </c>
      <c r="B192" s="31" t="s">
        <v>126</v>
      </c>
      <c r="C192" s="25"/>
    </row>
    <row r="193" spans="1:3" x14ac:dyDescent="0.3">
      <c r="A193" s="30">
        <v>2018</v>
      </c>
      <c r="B193" s="32" t="s">
        <v>126</v>
      </c>
      <c r="C193" s="25"/>
    </row>
    <row r="194" spans="1:3" x14ac:dyDescent="0.3">
      <c r="A194" s="30">
        <v>2019</v>
      </c>
      <c r="B194" s="32" t="s">
        <v>126</v>
      </c>
      <c r="C194" s="25"/>
    </row>
    <row r="195" spans="1:3" x14ac:dyDescent="0.3">
      <c r="A195" s="30">
        <v>2020</v>
      </c>
      <c r="B195" s="32" t="s">
        <v>126</v>
      </c>
      <c r="C195" s="25"/>
    </row>
    <row r="196" spans="1:3" x14ac:dyDescent="0.3">
      <c r="A196" s="30">
        <v>2021</v>
      </c>
      <c r="B196" s="32" t="s">
        <v>126</v>
      </c>
      <c r="C196" s="25"/>
    </row>
    <row r="197" spans="1:3" x14ac:dyDescent="0.3">
      <c r="A197" s="30">
        <v>2022</v>
      </c>
      <c r="B197" s="32" t="s">
        <v>126</v>
      </c>
      <c r="C197" s="25"/>
    </row>
    <row r="198" spans="1:3" x14ac:dyDescent="0.3">
      <c r="A198" s="30">
        <v>2023</v>
      </c>
      <c r="B198" s="32" t="s">
        <v>126</v>
      </c>
      <c r="C198" s="25"/>
    </row>
    <row r="199" spans="1:3" x14ac:dyDescent="0.3">
      <c r="A199" s="30">
        <v>2024</v>
      </c>
      <c r="B199" s="32" t="s">
        <v>126</v>
      </c>
      <c r="C199" s="25"/>
    </row>
    <row r="200" spans="1:3" x14ac:dyDescent="0.3">
      <c r="A200" s="30">
        <v>2014</v>
      </c>
      <c r="B200" s="32" t="s">
        <v>127</v>
      </c>
      <c r="C200" s="25"/>
    </row>
    <row r="201" spans="1:3" x14ac:dyDescent="0.3">
      <c r="A201" s="30">
        <v>2015</v>
      </c>
      <c r="B201" s="32" t="s">
        <v>127</v>
      </c>
      <c r="C201" s="25"/>
    </row>
    <row r="202" spans="1:3" x14ac:dyDescent="0.3">
      <c r="A202" s="30">
        <v>2016</v>
      </c>
      <c r="B202" s="32" t="s">
        <v>127</v>
      </c>
      <c r="C202" s="25"/>
    </row>
    <row r="203" spans="1:3" x14ac:dyDescent="0.3">
      <c r="A203" s="30">
        <v>2017</v>
      </c>
      <c r="B203" s="32" t="s">
        <v>127</v>
      </c>
      <c r="C203" s="25"/>
    </row>
    <row r="204" spans="1:3" x14ac:dyDescent="0.3">
      <c r="A204" s="30">
        <v>2018</v>
      </c>
      <c r="B204" s="32" t="s">
        <v>127</v>
      </c>
      <c r="C204" s="25"/>
    </row>
    <row r="205" spans="1:3" x14ac:dyDescent="0.3">
      <c r="A205" s="30">
        <v>2019</v>
      </c>
      <c r="B205" s="32" t="s">
        <v>127</v>
      </c>
      <c r="C205" s="25"/>
    </row>
    <row r="206" spans="1:3" x14ac:dyDescent="0.3">
      <c r="A206" s="30">
        <v>2020</v>
      </c>
      <c r="B206" s="32" t="s">
        <v>127</v>
      </c>
      <c r="C206" s="25"/>
    </row>
    <row r="207" spans="1:3" x14ac:dyDescent="0.3">
      <c r="A207" s="30">
        <v>2021</v>
      </c>
      <c r="B207" s="32" t="s">
        <v>127</v>
      </c>
      <c r="C207" s="25"/>
    </row>
    <row r="208" spans="1:3" x14ac:dyDescent="0.3">
      <c r="A208" s="30">
        <v>2022</v>
      </c>
      <c r="B208" s="32" t="s">
        <v>127</v>
      </c>
      <c r="C208" s="25"/>
    </row>
    <row r="209" spans="1:3" x14ac:dyDescent="0.3">
      <c r="A209" s="30">
        <v>2023</v>
      </c>
      <c r="B209" s="32" t="s">
        <v>127</v>
      </c>
      <c r="C209" s="25"/>
    </row>
    <row r="210" spans="1:3" x14ac:dyDescent="0.3">
      <c r="A210" s="30">
        <v>2024</v>
      </c>
      <c r="B210" s="32" t="s">
        <v>127</v>
      </c>
      <c r="C210" s="25"/>
    </row>
    <row r="211" spans="1:3" x14ac:dyDescent="0.3">
      <c r="A211" s="30">
        <v>2014</v>
      </c>
      <c r="B211" s="32" t="s">
        <v>128</v>
      </c>
      <c r="C211" s="25"/>
    </row>
    <row r="212" spans="1:3" x14ac:dyDescent="0.3">
      <c r="A212" s="30">
        <v>2015</v>
      </c>
      <c r="B212" s="32" t="s">
        <v>128</v>
      </c>
      <c r="C212" s="25"/>
    </row>
    <row r="213" spans="1:3" x14ac:dyDescent="0.3">
      <c r="A213" s="30">
        <v>2016</v>
      </c>
      <c r="B213" s="31" t="s">
        <v>128</v>
      </c>
      <c r="C213" s="25"/>
    </row>
    <row r="214" spans="1:3" x14ac:dyDescent="0.3">
      <c r="A214" s="30">
        <v>2017</v>
      </c>
      <c r="B214" s="31" t="s">
        <v>128</v>
      </c>
      <c r="C214" s="25"/>
    </row>
    <row r="215" spans="1:3" x14ac:dyDescent="0.3">
      <c r="A215" s="30">
        <v>2018</v>
      </c>
      <c r="B215" s="31" t="s">
        <v>128</v>
      </c>
      <c r="C215" s="25"/>
    </row>
    <row r="216" spans="1:3" x14ac:dyDescent="0.3">
      <c r="A216" s="30">
        <v>2019</v>
      </c>
      <c r="B216" s="31" t="s">
        <v>128</v>
      </c>
      <c r="C216" s="25"/>
    </row>
    <row r="217" spans="1:3" x14ac:dyDescent="0.3">
      <c r="A217" s="30">
        <v>2020</v>
      </c>
      <c r="B217" s="31" t="s">
        <v>128</v>
      </c>
      <c r="C217" s="25"/>
    </row>
    <row r="218" spans="1:3" x14ac:dyDescent="0.3">
      <c r="A218" s="30">
        <v>2021</v>
      </c>
      <c r="B218" s="31" t="s">
        <v>128</v>
      </c>
      <c r="C218" s="25"/>
    </row>
    <row r="219" spans="1:3" x14ac:dyDescent="0.3">
      <c r="A219" s="30">
        <v>2022</v>
      </c>
      <c r="B219" s="31" t="s">
        <v>128</v>
      </c>
      <c r="C219" s="25"/>
    </row>
    <row r="220" spans="1:3" x14ac:dyDescent="0.3">
      <c r="A220" s="30">
        <v>2023</v>
      </c>
      <c r="B220" s="31" t="s">
        <v>128</v>
      </c>
      <c r="C220" s="25"/>
    </row>
    <row r="221" spans="1:3" x14ac:dyDescent="0.3">
      <c r="A221" s="30">
        <v>2024</v>
      </c>
      <c r="B221" s="31" t="s">
        <v>128</v>
      </c>
      <c r="C221" s="25"/>
    </row>
    <row r="222" spans="1:3" x14ac:dyDescent="0.3">
      <c r="A222" s="30">
        <v>2014</v>
      </c>
      <c r="B222" s="31" t="s">
        <v>129</v>
      </c>
      <c r="C222" s="25"/>
    </row>
    <row r="223" spans="1:3" x14ac:dyDescent="0.3">
      <c r="A223" s="30">
        <v>2015</v>
      </c>
      <c r="B223" s="31" t="s">
        <v>129</v>
      </c>
      <c r="C223" s="25"/>
    </row>
    <row r="224" spans="1:3" x14ac:dyDescent="0.3">
      <c r="A224" s="30">
        <v>2016</v>
      </c>
      <c r="B224" s="31" t="s">
        <v>129</v>
      </c>
      <c r="C224" s="25"/>
    </row>
    <row r="225" spans="1:3" x14ac:dyDescent="0.3">
      <c r="A225" s="30">
        <v>2017</v>
      </c>
      <c r="B225" s="31" t="s">
        <v>129</v>
      </c>
      <c r="C225" s="25"/>
    </row>
    <row r="226" spans="1:3" x14ac:dyDescent="0.3">
      <c r="A226" s="30">
        <v>2018</v>
      </c>
      <c r="B226" s="31" t="s">
        <v>129</v>
      </c>
      <c r="C226" s="25"/>
    </row>
    <row r="227" spans="1:3" x14ac:dyDescent="0.3">
      <c r="A227" s="30">
        <v>2019</v>
      </c>
      <c r="B227" s="31" t="s">
        <v>129</v>
      </c>
      <c r="C227" s="25"/>
    </row>
    <row r="228" spans="1:3" x14ac:dyDescent="0.3">
      <c r="A228" s="30">
        <v>2020</v>
      </c>
      <c r="B228" s="31" t="s">
        <v>129</v>
      </c>
      <c r="C228" s="25"/>
    </row>
    <row r="229" spans="1:3" x14ac:dyDescent="0.3">
      <c r="A229" s="30">
        <v>2021</v>
      </c>
      <c r="B229" s="31" t="s">
        <v>129</v>
      </c>
      <c r="C229" s="25"/>
    </row>
    <row r="230" spans="1:3" x14ac:dyDescent="0.3">
      <c r="A230" s="30">
        <v>2022</v>
      </c>
      <c r="B230" s="31" t="s">
        <v>129</v>
      </c>
      <c r="C230" s="25"/>
    </row>
    <row r="231" spans="1:3" x14ac:dyDescent="0.3">
      <c r="A231" s="30">
        <v>2023</v>
      </c>
      <c r="B231" s="31" t="s">
        <v>129</v>
      </c>
      <c r="C231" s="25"/>
    </row>
    <row r="232" spans="1:3" x14ac:dyDescent="0.3">
      <c r="A232" s="30">
        <v>2024</v>
      </c>
      <c r="B232" s="31" t="s">
        <v>129</v>
      </c>
      <c r="C232" s="25"/>
    </row>
    <row r="233" spans="1:3" x14ac:dyDescent="0.3">
      <c r="A233" s="30">
        <v>2014</v>
      </c>
      <c r="B233" s="32" t="s">
        <v>130</v>
      </c>
      <c r="C233" s="25"/>
    </row>
    <row r="234" spans="1:3" x14ac:dyDescent="0.3">
      <c r="A234" s="30">
        <v>2015</v>
      </c>
      <c r="B234" s="32" t="s">
        <v>130</v>
      </c>
      <c r="C234" s="25"/>
    </row>
    <row r="235" spans="1:3" x14ac:dyDescent="0.3">
      <c r="A235" s="30">
        <v>2016</v>
      </c>
      <c r="B235" s="32" t="s">
        <v>130</v>
      </c>
      <c r="C235" s="25"/>
    </row>
    <row r="236" spans="1:3" x14ac:dyDescent="0.3">
      <c r="A236" s="30">
        <v>2017</v>
      </c>
      <c r="B236" s="32" t="s">
        <v>130</v>
      </c>
      <c r="C236" s="25"/>
    </row>
    <row r="237" spans="1:3" x14ac:dyDescent="0.3">
      <c r="A237" s="30">
        <v>2018</v>
      </c>
      <c r="B237" s="32" t="s">
        <v>130</v>
      </c>
      <c r="C237" s="25"/>
    </row>
    <row r="238" spans="1:3" x14ac:dyDescent="0.3">
      <c r="A238" s="30">
        <v>2019</v>
      </c>
      <c r="B238" s="32" t="s">
        <v>130</v>
      </c>
      <c r="C238" s="25"/>
    </row>
    <row r="239" spans="1:3" x14ac:dyDescent="0.3">
      <c r="A239" s="30">
        <v>2020</v>
      </c>
      <c r="B239" s="32" t="s">
        <v>130</v>
      </c>
      <c r="C239" s="25"/>
    </row>
    <row r="240" spans="1:3" x14ac:dyDescent="0.3">
      <c r="A240" s="30">
        <v>2021</v>
      </c>
      <c r="B240" s="32" t="s">
        <v>130</v>
      </c>
      <c r="C240" s="25"/>
    </row>
    <row r="241" spans="1:3" x14ac:dyDescent="0.3">
      <c r="A241" s="30">
        <v>2022</v>
      </c>
      <c r="B241" s="32" t="s">
        <v>130</v>
      </c>
      <c r="C241" s="25"/>
    </row>
    <row r="242" spans="1:3" x14ac:dyDescent="0.3">
      <c r="A242" s="30">
        <v>2023</v>
      </c>
      <c r="B242" s="32" t="s">
        <v>130</v>
      </c>
      <c r="C242" s="25"/>
    </row>
    <row r="243" spans="1:3" x14ac:dyDescent="0.3">
      <c r="A243" s="30">
        <v>2024</v>
      </c>
      <c r="B243" s="32" t="s">
        <v>130</v>
      </c>
      <c r="C243" s="25"/>
    </row>
    <row r="244" spans="1:3" x14ac:dyDescent="0.3">
      <c r="A244" s="30">
        <v>2014</v>
      </c>
      <c r="B244" s="32" t="s">
        <v>131</v>
      </c>
      <c r="C244" s="25"/>
    </row>
    <row r="245" spans="1:3" x14ac:dyDescent="0.3">
      <c r="A245" s="30">
        <v>2015</v>
      </c>
      <c r="B245" s="32" t="s">
        <v>131</v>
      </c>
      <c r="C245" s="25"/>
    </row>
    <row r="246" spans="1:3" x14ac:dyDescent="0.3">
      <c r="A246" s="30">
        <v>2016</v>
      </c>
      <c r="B246" s="32" t="s">
        <v>131</v>
      </c>
      <c r="C246" s="25"/>
    </row>
    <row r="247" spans="1:3" x14ac:dyDescent="0.3">
      <c r="A247" s="30">
        <v>2017</v>
      </c>
      <c r="B247" s="32" t="s">
        <v>131</v>
      </c>
      <c r="C247" s="25"/>
    </row>
    <row r="248" spans="1:3" x14ac:dyDescent="0.3">
      <c r="A248" s="30">
        <v>2018</v>
      </c>
      <c r="B248" s="32" t="s">
        <v>131</v>
      </c>
      <c r="C248" s="25"/>
    </row>
    <row r="249" spans="1:3" x14ac:dyDescent="0.3">
      <c r="A249" s="30">
        <v>2019</v>
      </c>
      <c r="B249" s="32" t="s">
        <v>131</v>
      </c>
      <c r="C249" s="25"/>
    </row>
    <row r="250" spans="1:3" x14ac:dyDescent="0.3">
      <c r="A250" s="30">
        <v>2020</v>
      </c>
      <c r="B250" s="32" t="s">
        <v>131</v>
      </c>
      <c r="C250" s="25"/>
    </row>
    <row r="251" spans="1:3" x14ac:dyDescent="0.3">
      <c r="A251" s="30">
        <v>2021</v>
      </c>
      <c r="B251" s="32" t="s">
        <v>131</v>
      </c>
      <c r="C251" s="25"/>
    </row>
    <row r="252" spans="1:3" x14ac:dyDescent="0.3">
      <c r="A252" s="30">
        <v>2022</v>
      </c>
      <c r="B252" s="32" t="s">
        <v>131</v>
      </c>
      <c r="C252" s="25"/>
    </row>
    <row r="253" spans="1:3" x14ac:dyDescent="0.3">
      <c r="A253" s="30">
        <v>2023</v>
      </c>
      <c r="B253" s="32" t="s">
        <v>131</v>
      </c>
      <c r="C253" s="25"/>
    </row>
    <row r="254" spans="1:3" x14ac:dyDescent="0.3">
      <c r="A254" s="30">
        <v>2024</v>
      </c>
      <c r="B254" s="32" t="s">
        <v>131</v>
      </c>
      <c r="C254" s="25"/>
    </row>
    <row r="255" spans="1:3" x14ac:dyDescent="0.3">
      <c r="A255" s="30">
        <v>2014</v>
      </c>
      <c r="B255" s="32" t="s">
        <v>132</v>
      </c>
      <c r="C255" s="25"/>
    </row>
    <row r="256" spans="1:3" x14ac:dyDescent="0.3">
      <c r="A256" s="30">
        <v>2015</v>
      </c>
      <c r="B256" s="32" t="s">
        <v>132</v>
      </c>
      <c r="C256" s="25"/>
    </row>
    <row r="257" spans="1:3" x14ac:dyDescent="0.3">
      <c r="A257" s="30">
        <v>2016</v>
      </c>
      <c r="B257" s="32" t="s">
        <v>132</v>
      </c>
      <c r="C257" s="25"/>
    </row>
    <row r="258" spans="1:3" x14ac:dyDescent="0.3">
      <c r="A258" s="30">
        <v>2017</v>
      </c>
      <c r="B258" s="32" t="s">
        <v>132</v>
      </c>
      <c r="C258" s="25"/>
    </row>
    <row r="259" spans="1:3" x14ac:dyDescent="0.3">
      <c r="A259" s="30">
        <v>2018</v>
      </c>
      <c r="B259" s="32" t="s">
        <v>132</v>
      </c>
      <c r="C259" s="25"/>
    </row>
    <row r="260" spans="1:3" x14ac:dyDescent="0.3">
      <c r="A260" s="30">
        <v>2019</v>
      </c>
      <c r="B260" s="32" t="s">
        <v>132</v>
      </c>
      <c r="C260" s="25"/>
    </row>
    <row r="261" spans="1:3" x14ac:dyDescent="0.3">
      <c r="A261" s="30">
        <v>2020</v>
      </c>
      <c r="B261" s="32" t="s">
        <v>132</v>
      </c>
      <c r="C261" s="25"/>
    </row>
    <row r="262" spans="1:3" x14ac:dyDescent="0.3">
      <c r="A262" s="30">
        <v>2021</v>
      </c>
      <c r="B262" s="32" t="s">
        <v>132</v>
      </c>
      <c r="C262" s="25"/>
    </row>
    <row r="263" spans="1:3" x14ac:dyDescent="0.3">
      <c r="A263" s="30">
        <v>2022</v>
      </c>
      <c r="B263" s="32" t="s">
        <v>132</v>
      </c>
      <c r="C263" s="25"/>
    </row>
    <row r="264" spans="1:3" x14ac:dyDescent="0.3">
      <c r="A264" s="30">
        <v>2023</v>
      </c>
      <c r="B264" s="32" t="s">
        <v>132</v>
      </c>
      <c r="C264" s="25"/>
    </row>
    <row r="265" spans="1:3" x14ac:dyDescent="0.3">
      <c r="A265" s="30">
        <v>2024</v>
      </c>
      <c r="B265" s="32" t="s">
        <v>132</v>
      </c>
      <c r="C265" s="25"/>
    </row>
    <row r="266" spans="1:3" x14ac:dyDescent="0.3">
      <c r="A266" s="30">
        <v>2014</v>
      </c>
      <c r="B266" s="31" t="s">
        <v>135</v>
      </c>
      <c r="C266" s="25"/>
    </row>
    <row r="267" spans="1:3" x14ac:dyDescent="0.3">
      <c r="A267" s="30">
        <v>2015</v>
      </c>
      <c r="B267" s="31" t="s">
        <v>135</v>
      </c>
      <c r="C267" s="25"/>
    </row>
    <row r="268" spans="1:3" x14ac:dyDescent="0.3">
      <c r="A268" s="30">
        <v>2016</v>
      </c>
      <c r="B268" s="31" t="s">
        <v>135</v>
      </c>
      <c r="C268" s="25"/>
    </row>
    <row r="269" spans="1:3" x14ac:dyDescent="0.3">
      <c r="A269" s="30">
        <v>2017</v>
      </c>
      <c r="B269" s="31" t="s">
        <v>135</v>
      </c>
      <c r="C269" s="25"/>
    </row>
    <row r="270" spans="1:3" x14ac:dyDescent="0.3">
      <c r="A270" s="30">
        <v>2018</v>
      </c>
      <c r="B270" s="31" t="s">
        <v>135</v>
      </c>
      <c r="C270" s="25"/>
    </row>
    <row r="271" spans="1:3" x14ac:dyDescent="0.3">
      <c r="A271" s="30">
        <v>2019</v>
      </c>
      <c r="B271" s="31" t="s">
        <v>135</v>
      </c>
      <c r="C271" s="25"/>
    </row>
    <row r="272" spans="1:3" x14ac:dyDescent="0.3">
      <c r="A272" s="30">
        <v>2020</v>
      </c>
      <c r="B272" s="31" t="s">
        <v>135</v>
      </c>
      <c r="C272" s="25"/>
    </row>
    <row r="273" spans="1:3" x14ac:dyDescent="0.3">
      <c r="A273" s="30">
        <v>2021</v>
      </c>
      <c r="B273" s="31" t="s">
        <v>135</v>
      </c>
      <c r="C273" s="25"/>
    </row>
    <row r="274" spans="1:3" x14ac:dyDescent="0.3">
      <c r="A274" s="30">
        <v>2022</v>
      </c>
      <c r="B274" s="31" t="s">
        <v>135</v>
      </c>
      <c r="C274" s="25"/>
    </row>
    <row r="275" spans="1:3" x14ac:dyDescent="0.3">
      <c r="A275" s="30">
        <v>2023</v>
      </c>
      <c r="B275" s="31" t="s">
        <v>135</v>
      </c>
      <c r="C275" s="25"/>
    </row>
    <row r="276" spans="1:3" x14ac:dyDescent="0.3">
      <c r="A276" s="30">
        <v>2024</v>
      </c>
      <c r="B276" s="33" t="s">
        <v>135</v>
      </c>
      <c r="C276" s="25"/>
    </row>
    <row r="277" spans="1:3" x14ac:dyDescent="0.3">
      <c r="A277" s="30">
        <v>2014</v>
      </c>
      <c r="B277" s="33" t="s">
        <v>136</v>
      </c>
      <c r="C277" s="25"/>
    </row>
    <row r="278" spans="1:3" x14ac:dyDescent="0.3">
      <c r="A278" s="30">
        <v>2015</v>
      </c>
      <c r="B278" s="33" t="s">
        <v>136</v>
      </c>
      <c r="C278" s="25"/>
    </row>
    <row r="279" spans="1:3" x14ac:dyDescent="0.3">
      <c r="A279" s="30">
        <v>2016</v>
      </c>
      <c r="B279" s="33" t="s">
        <v>136</v>
      </c>
      <c r="C279" s="25"/>
    </row>
    <row r="280" spans="1:3" x14ac:dyDescent="0.3">
      <c r="A280" s="30">
        <v>2017</v>
      </c>
      <c r="B280" s="33" t="s">
        <v>136</v>
      </c>
      <c r="C280" s="25"/>
    </row>
    <row r="281" spans="1:3" x14ac:dyDescent="0.3">
      <c r="A281" s="30">
        <v>2018</v>
      </c>
      <c r="B281" s="33" t="s">
        <v>136</v>
      </c>
      <c r="C281" s="25"/>
    </row>
    <row r="282" spans="1:3" x14ac:dyDescent="0.3">
      <c r="A282" s="30">
        <v>2019</v>
      </c>
      <c r="B282" s="33" t="s">
        <v>136</v>
      </c>
      <c r="C282" s="25"/>
    </row>
    <row r="283" spans="1:3" x14ac:dyDescent="0.3">
      <c r="A283" s="30">
        <v>2020</v>
      </c>
      <c r="B283" s="33" t="s">
        <v>136</v>
      </c>
      <c r="C283" s="25"/>
    </row>
    <row r="284" spans="1:3" x14ac:dyDescent="0.3">
      <c r="A284" s="30">
        <v>2021</v>
      </c>
      <c r="B284" s="33" t="s">
        <v>136</v>
      </c>
      <c r="C284" s="25"/>
    </row>
    <row r="285" spans="1:3" x14ac:dyDescent="0.3">
      <c r="A285" s="30">
        <v>2022</v>
      </c>
      <c r="B285" s="33" t="s">
        <v>136</v>
      </c>
      <c r="C285" s="25"/>
    </row>
    <row r="286" spans="1:3" x14ac:dyDescent="0.3">
      <c r="A286" s="30">
        <v>2023</v>
      </c>
      <c r="B286" s="33" t="s">
        <v>136</v>
      </c>
      <c r="C286" s="25"/>
    </row>
    <row r="287" spans="1:3" x14ac:dyDescent="0.3">
      <c r="A287" s="30">
        <v>2024</v>
      </c>
      <c r="B287" s="33" t="s">
        <v>136</v>
      </c>
      <c r="C287" s="25"/>
    </row>
    <row r="288" spans="1:3" x14ac:dyDescent="0.3">
      <c r="A288" s="30">
        <v>2014</v>
      </c>
      <c r="B288" s="33" t="s">
        <v>137</v>
      </c>
      <c r="C288" s="25"/>
    </row>
    <row r="289" spans="1:3" x14ac:dyDescent="0.3">
      <c r="A289" s="30">
        <v>2015</v>
      </c>
      <c r="B289" s="33" t="s">
        <v>137</v>
      </c>
      <c r="C289" s="25"/>
    </row>
    <row r="290" spans="1:3" x14ac:dyDescent="0.3">
      <c r="A290" s="30">
        <v>2016</v>
      </c>
      <c r="B290" s="33" t="s">
        <v>137</v>
      </c>
      <c r="C290" s="25"/>
    </row>
    <row r="291" spans="1:3" x14ac:dyDescent="0.3">
      <c r="A291" s="30">
        <v>2017</v>
      </c>
      <c r="B291" s="33" t="s">
        <v>137</v>
      </c>
      <c r="C291" s="25"/>
    </row>
    <row r="292" spans="1:3" x14ac:dyDescent="0.3">
      <c r="A292" s="30">
        <v>2018</v>
      </c>
      <c r="B292" s="33" t="s">
        <v>137</v>
      </c>
      <c r="C292" s="25"/>
    </row>
    <row r="293" spans="1:3" x14ac:dyDescent="0.3">
      <c r="A293" s="30">
        <v>2019</v>
      </c>
      <c r="B293" s="33" t="s">
        <v>137</v>
      </c>
      <c r="C293" s="25"/>
    </row>
    <row r="294" spans="1:3" x14ac:dyDescent="0.3">
      <c r="A294" s="30">
        <v>2020</v>
      </c>
      <c r="B294" s="33" t="s">
        <v>137</v>
      </c>
      <c r="C294" s="25"/>
    </row>
    <row r="295" spans="1:3" x14ac:dyDescent="0.3">
      <c r="A295" s="30">
        <v>2021</v>
      </c>
      <c r="B295" s="33" t="s">
        <v>137</v>
      </c>
      <c r="C295" s="25"/>
    </row>
    <row r="296" spans="1:3" x14ac:dyDescent="0.3">
      <c r="A296" s="30">
        <v>2022</v>
      </c>
      <c r="B296" s="33" t="s">
        <v>137</v>
      </c>
      <c r="C296" s="25"/>
    </row>
    <row r="297" spans="1:3" x14ac:dyDescent="0.3">
      <c r="A297" s="30">
        <v>2023</v>
      </c>
      <c r="B297" s="33" t="s">
        <v>137</v>
      </c>
      <c r="C297" s="25"/>
    </row>
    <row r="298" spans="1:3" x14ac:dyDescent="0.3">
      <c r="A298" s="30">
        <v>2024</v>
      </c>
      <c r="B298" s="33" t="s">
        <v>137</v>
      </c>
      <c r="C298" s="25"/>
    </row>
    <row r="299" spans="1:3" x14ac:dyDescent="0.3">
      <c r="A299" s="34"/>
      <c r="B299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9D1B-1A6F-47DC-B1A4-5CAEAAF792F8}">
  <dimension ref="A1:KK2"/>
  <sheetViews>
    <sheetView workbookViewId="0">
      <selection activeCell="A3" sqref="A3"/>
    </sheetView>
  </sheetViews>
  <sheetFormatPr defaultRowHeight="14.4" x14ac:dyDescent="0.3"/>
  <sheetData>
    <row r="1" spans="1:297" x14ac:dyDescent="0.3">
      <c r="A1" s="27" t="s">
        <v>0</v>
      </c>
      <c r="B1" s="27" t="s">
        <v>0</v>
      </c>
      <c r="C1" s="27" t="s">
        <v>0</v>
      </c>
      <c r="D1" s="27" t="s">
        <v>0</v>
      </c>
      <c r="E1" s="27" t="s">
        <v>0</v>
      </c>
      <c r="F1" s="27" t="s">
        <v>0</v>
      </c>
      <c r="G1" s="27" t="s">
        <v>0</v>
      </c>
      <c r="H1" s="27" t="s">
        <v>0</v>
      </c>
      <c r="I1" s="27" t="s">
        <v>0</v>
      </c>
      <c r="J1" s="27" t="s">
        <v>0</v>
      </c>
      <c r="K1" s="28" t="s">
        <v>0</v>
      </c>
      <c r="L1" s="28" t="s">
        <v>86</v>
      </c>
      <c r="M1" s="28" t="s">
        <v>86</v>
      </c>
      <c r="N1" s="28" t="s">
        <v>86</v>
      </c>
      <c r="O1" s="28" t="s">
        <v>86</v>
      </c>
      <c r="P1" s="28" t="s">
        <v>86</v>
      </c>
      <c r="Q1" s="28" t="s">
        <v>86</v>
      </c>
      <c r="R1" s="28" t="s">
        <v>86</v>
      </c>
      <c r="S1" s="28" t="s">
        <v>86</v>
      </c>
      <c r="T1" s="28" t="s">
        <v>86</v>
      </c>
      <c r="U1" s="28" t="s">
        <v>86</v>
      </c>
      <c r="V1" s="28" t="s">
        <v>86</v>
      </c>
      <c r="W1" s="28" t="s">
        <v>111</v>
      </c>
      <c r="X1" s="28" t="s">
        <v>111</v>
      </c>
      <c r="Y1" s="28" t="s">
        <v>111</v>
      </c>
      <c r="Z1" s="28" t="s">
        <v>111</v>
      </c>
      <c r="AA1" s="28" t="s">
        <v>111</v>
      </c>
      <c r="AB1" s="28" t="s">
        <v>111</v>
      </c>
      <c r="AC1" s="28" t="s">
        <v>111</v>
      </c>
      <c r="AD1" s="28" t="s">
        <v>111</v>
      </c>
      <c r="AE1" s="27" t="s">
        <v>111</v>
      </c>
      <c r="AF1" s="27" t="s">
        <v>111</v>
      </c>
      <c r="AG1" s="27" t="s">
        <v>111</v>
      </c>
      <c r="AH1" s="27" t="s">
        <v>112</v>
      </c>
      <c r="AI1" s="27" t="s">
        <v>112</v>
      </c>
      <c r="AJ1" s="27" t="s">
        <v>112</v>
      </c>
      <c r="AK1" s="27" t="s">
        <v>112</v>
      </c>
      <c r="AL1" s="27" t="s">
        <v>112</v>
      </c>
      <c r="AM1" s="27" t="s">
        <v>112</v>
      </c>
      <c r="AN1" s="27" t="s">
        <v>112</v>
      </c>
      <c r="AO1" s="28" t="s">
        <v>112</v>
      </c>
      <c r="AP1" s="28" t="s">
        <v>112</v>
      </c>
      <c r="AQ1" s="28" t="s">
        <v>112</v>
      </c>
      <c r="AR1" s="28" t="s">
        <v>112</v>
      </c>
      <c r="AS1" s="28" t="s">
        <v>113</v>
      </c>
      <c r="AT1" s="28" t="s">
        <v>113</v>
      </c>
      <c r="AU1" s="28" t="s">
        <v>113</v>
      </c>
      <c r="AV1" s="28" t="s">
        <v>113</v>
      </c>
      <c r="AW1" s="28" t="s">
        <v>113</v>
      </c>
      <c r="AX1" s="28" t="s">
        <v>113</v>
      </c>
      <c r="AY1" s="28" t="s">
        <v>113</v>
      </c>
      <c r="AZ1" s="28" t="s">
        <v>113</v>
      </c>
      <c r="BA1" s="28" t="s">
        <v>113</v>
      </c>
      <c r="BB1" s="28" t="s">
        <v>113</v>
      </c>
      <c r="BC1" s="28" t="s">
        <v>113</v>
      </c>
      <c r="BD1" s="28" t="s">
        <v>114</v>
      </c>
      <c r="BE1" s="28" t="s">
        <v>114</v>
      </c>
      <c r="BF1" s="28" t="s">
        <v>114</v>
      </c>
      <c r="BG1" s="28" t="s">
        <v>114</v>
      </c>
      <c r="BH1" s="28" t="s">
        <v>114</v>
      </c>
      <c r="BI1" s="28" t="s">
        <v>114</v>
      </c>
      <c r="BJ1" s="28" t="s">
        <v>114</v>
      </c>
      <c r="BK1" s="28" t="s">
        <v>114</v>
      </c>
      <c r="BL1" s="28" t="s">
        <v>114</v>
      </c>
      <c r="BM1" s="28" t="s">
        <v>114</v>
      </c>
      <c r="BN1" s="28" t="s">
        <v>114</v>
      </c>
      <c r="BO1" s="28" t="s">
        <v>115</v>
      </c>
      <c r="BP1" s="28" t="s">
        <v>115</v>
      </c>
      <c r="BQ1" s="28" t="s">
        <v>115</v>
      </c>
      <c r="BR1" s="28" t="s">
        <v>115</v>
      </c>
      <c r="BS1" s="27" t="s">
        <v>115</v>
      </c>
      <c r="BT1" s="27" t="s">
        <v>115</v>
      </c>
      <c r="BU1" s="27" t="s">
        <v>115</v>
      </c>
      <c r="BV1" s="27" t="s">
        <v>115</v>
      </c>
      <c r="BW1" s="27" t="s">
        <v>115</v>
      </c>
      <c r="BX1" s="27" t="s">
        <v>115</v>
      </c>
      <c r="BY1" s="27" t="s">
        <v>115</v>
      </c>
      <c r="BZ1" s="27" t="s">
        <v>116</v>
      </c>
      <c r="CA1" s="27" t="s">
        <v>116</v>
      </c>
      <c r="CB1" s="27" t="s">
        <v>116</v>
      </c>
      <c r="CC1" s="28" t="s">
        <v>116</v>
      </c>
      <c r="CD1" s="28" t="s">
        <v>116</v>
      </c>
      <c r="CE1" s="28" t="s">
        <v>116</v>
      </c>
      <c r="CF1" s="28" t="s">
        <v>116</v>
      </c>
      <c r="CG1" s="28" t="s">
        <v>116</v>
      </c>
      <c r="CH1" s="28" t="s">
        <v>116</v>
      </c>
      <c r="CI1" s="28" t="s">
        <v>116</v>
      </c>
      <c r="CJ1" s="28" t="s">
        <v>116</v>
      </c>
      <c r="CK1" s="28" t="s">
        <v>117</v>
      </c>
      <c r="CL1" s="28" t="s">
        <v>117</v>
      </c>
      <c r="CM1" s="28" t="s">
        <v>117</v>
      </c>
      <c r="CN1" s="28" t="s">
        <v>117</v>
      </c>
      <c r="CO1" s="28" t="s">
        <v>117</v>
      </c>
      <c r="CP1" s="28" t="s">
        <v>117</v>
      </c>
      <c r="CQ1" s="28" t="s">
        <v>117</v>
      </c>
      <c r="CR1" s="28" t="s">
        <v>117</v>
      </c>
      <c r="CS1" s="28" t="s">
        <v>117</v>
      </c>
      <c r="CT1" s="28" t="s">
        <v>117</v>
      </c>
      <c r="CU1" s="28" t="s">
        <v>117</v>
      </c>
      <c r="CV1" s="28" t="s">
        <v>118</v>
      </c>
      <c r="CW1" s="28" t="s">
        <v>118</v>
      </c>
      <c r="CX1" s="28" t="s">
        <v>118</v>
      </c>
      <c r="CY1" s="28" t="s">
        <v>118</v>
      </c>
      <c r="CZ1" s="28" t="s">
        <v>118</v>
      </c>
      <c r="DA1" s="28" t="s">
        <v>118</v>
      </c>
      <c r="DB1" s="28" t="s">
        <v>118</v>
      </c>
      <c r="DC1" s="28" t="s">
        <v>118</v>
      </c>
      <c r="DD1" s="28" t="s">
        <v>118</v>
      </c>
      <c r="DE1" s="28" t="s">
        <v>118</v>
      </c>
      <c r="DF1" s="28" t="s">
        <v>118</v>
      </c>
      <c r="DG1" s="28" t="s">
        <v>119</v>
      </c>
      <c r="DH1" s="28" t="s">
        <v>119</v>
      </c>
      <c r="DI1" s="28" t="s">
        <v>119</v>
      </c>
      <c r="DJ1" s="28" t="s">
        <v>119</v>
      </c>
      <c r="DK1" s="28" t="s">
        <v>119</v>
      </c>
      <c r="DL1" s="28" t="s">
        <v>119</v>
      </c>
      <c r="DM1" s="28" t="s">
        <v>119</v>
      </c>
      <c r="DN1" s="28" t="s">
        <v>119</v>
      </c>
      <c r="DO1" s="28" t="s">
        <v>119</v>
      </c>
      <c r="DP1" s="28" t="s">
        <v>119</v>
      </c>
      <c r="DQ1" s="28" t="s">
        <v>119</v>
      </c>
      <c r="DR1" s="28" t="s">
        <v>120</v>
      </c>
      <c r="DS1" s="28" t="s">
        <v>120</v>
      </c>
      <c r="DT1" s="28" t="s">
        <v>120</v>
      </c>
      <c r="DU1" s="28" t="s">
        <v>120</v>
      </c>
      <c r="DV1" s="28" t="s">
        <v>120</v>
      </c>
      <c r="DW1" s="28" t="s">
        <v>120</v>
      </c>
      <c r="DX1" s="28" t="s">
        <v>120</v>
      </c>
      <c r="DY1" s="28" t="s">
        <v>120</v>
      </c>
      <c r="DZ1" s="28" t="s">
        <v>120</v>
      </c>
      <c r="EA1" s="28" t="s">
        <v>120</v>
      </c>
      <c r="EB1" s="28" t="s">
        <v>120</v>
      </c>
      <c r="EC1" s="28" t="s">
        <v>121</v>
      </c>
      <c r="ED1" s="28" t="s">
        <v>121</v>
      </c>
      <c r="EE1" s="28" t="s">
        <v>121</v>
      </c>
      <c r="EF1" s="28" t="s">
        <v>121</v>
      </c>
      <c r="EG1" s="28" t="s">
        <v>121</v>
      </c>
      <c r="EH1" s="28" t="s">
        <v>121</v>
      </c>
      <c r="EI1" s="28" t="s">
        <v>121</v>
      </c>
      <c r="EJ1" s="28" t="s">
        <v>121</v>
      </c>
      <c r="EK1" s="28" t="s">
        <v>121</v>
      </c>
      <c r="EL1" s="28" t="s">
        <v>121</v>
      </c>
      <c r="EM1" s="28" t="s">
        <v>121</v>
      </c>
      <c r="EN1" s="28" t="s">
        <v>122</v>
      </c>
      <c r="EO1" s="28" t="s">
        <v>122</v>
      </c>
      <c r="EP1" s="28" t="s">
        <v>122</v>
      </c>
      <c r="EQ1" s="28" t="s">
        <v>122</v>
      </c>
      <c r="ER1" s="28" t="s">
        <v>122</v>
      </c>
      <c r="ES1" s="28" t="s">
        <v>122</v>
      </c>
      <c r="ET1" s="28" t="s">
        <v>122</v>
      </c>
      <c r="EU1" s="28" t="s">
        <v>122</v>
      </c>
      <c r="EV1" s="28" t="s">
        <v>122</v>
      </c>
      <c r="EW1" s="28" t="s">
        <v>122</v>
      </c>
      <c r="EX1" s="28" t="s">
        <v>122</v>
      </c>
      <c r="EY1" s="28" t="s">
        <v>123</v>
      </c>
      <c r="EZ1" s="28" t="s">
        <v>123</v>
      </c>
      <c r="FA1" s="28" t="s">
        <v>123</v>
      </c>
      <c r="FB1" s="28" t="s">
        <v>123</v>
      </c>
      <c r="FC1" s="28" t="s">
        <v>123</v>
      </c>
      <c r="FD1" s="28" t="s">
        <v>123</v>
      </c>
      <c r="FE1" s="28" t="s">
        <v>123</v>
      </c>
      <c r="FF1" s="28" t="s">
        <v>123</v>
      </c>
      <c r="FG1" s="28" t="s">
        <v>123</v>
      </c>
      <c r="FH1" s="28" t="s">
        <v>123</v>
      </c>
      <c r="FI1" s="28" t="s">
        <v>123</v>
      </c>
      <c r="FJ1" s="28" t="s">
        <v>124</v>
      </c>
      <c r="FK1" s="28" t="s">
        <v>124</v>
      </c>
      <c r="FL1" s="28" t="s">
        <v>124</v>
      </c>
      <c r="FM1" s="28" t="s">
        <v>124</v>
      </c>
      <c r="FN1" s="28" t="s">
        <v>124</v>
      </c>
      <c r="FO1" s="28" t="s">
        <v>124</v>
      </c>
      <c r="FP1" s="28" t="s">
        <v>124</v>
      </c>
      <c r="FQ1" s="28" t="s">
        <v>124</v>
      </c>
      <c r="FR1" s="28" t="s">
        <v>124</v>
      </c>
      <c r="FS1" s="28" t="s">
        <v>124</v>
      </c>
      <c r="FT1" s="28" t="s">
        <v>124</v>
      </c>
      <c r="FU1" s="28" t="s">
        <v>125</v>
      </c>
      <c r="FV1" s="28" t="s">
        <v>125</v>
      </c>
      <c r="FW1" s="28" t="s">
        <v>125</v>
      </c>
      <c r="FX1" s="28" t="s">
        <v>125</v>
      </c>
      <c r="FY1" s="28" t="s">
        <v>125</v>
      </c>
      <c r="FZ1" s="27" t="s">
        <v>125</v>
      </c>
      <c r="GA1" s="27" t="s">
        <v>125</v>
      </c>
      <c r="GB1" s="27" t="s">
        <v>125</v>
      </c>
      <c r="GC1" s="27" t="s">
        <v>125</v>
      </c>
      <c r="GD1" s="27" t="s">
        <v>125</v>
      </c>
      <c r="GE1" s="27" t="s">
        <v>125</v>
      </c>
      <c r="GF1" s="27" t="s">
        <v>126</v>
      </c>
      <c r="GG1" s="27" t="s">
        <v>126</v>
      </c>
      <c r="GH1" s="27" t="s">
        <v>126</v>
      </c>
      <c r="GI1" s="27" t="s">
        <v>126</v>
      </c>
      <c r="GJ1" s="28" t="s">
        <v>126</v>
      </c>
      <c r="GK1" s="28" t="s">
        <v>126</v>
      </c>
      <c r="GL1" s="28" t="s">
        <v>126</v>
      </c>
      <c r="GM1" s="28" t="s">
        <v>126</v>
      </c>
      <c r="GN1" s="28" t="s">
        <v>126</v>
      </c>
      <c r="GO1" s="28" t="s">
        <v>126</v>
      </c>
      <c r="GP1" s="28" t="s">
        <v>126</v>
      </c>
      <c r="GQ1" s="28" t="s">
        <v>127</v>
      </c>
      <c r="GR1" s="28" t="s">
        <v>127</v>
      </c>
      <c r="GS1" s="28" t="s">
        <v>127</v>
      </c>
      <c r="GT1" s="28" t="s">
        <v>127</v>
      </c>
      <c r="GU1" s="28" t="s">
        <v>127</v>
      </c>
      <c r="GV1" s="28" t="s">
        <v>127</v>
      </c>
      <c r="GW1" s="28" t="s">
        <v>127</v>
      </c>
      <c r="GX1" s="28" t="s">
        <v>127</v>
      </c>
      <c r="GY1" s="28" t="s">
        <v>127</v>
      </c>
      <c r="GZ1" s="28" t="s">
        <v>127</v>
      </c>
      <c r="HA1" s="28" t="s">
        <v>127</v>
      </c>
      <c r="HB1" s="28" t="s">
        <v>128</v>
      </c>
      <c r="HC1" s="28" t="s">
        <v>128</v>
      </c>
      <c r="HD1" s="27" t="s">
        <v>128</v>
      </c>
      <c r="HE1" s="27" t="s">
        <v>128</v>
      </c>
      <c r="HF1" s="27" t="s">
        <v>128</v>
      </c>
      <c r="HG1" s="27" t="s">
        <v>128</v>
      </c>
      <c r="HH1" s="27" t="s">
        <v>128</v>
      </c>
      <c r="HI1" s="27" t="s">
        <v>128</v>
      </c>
      <c r="HJ1" s="27" t="s">
        <v>128</v>
      </c>
      <c r="HK1" s="27" t="s">
        <v>128</v>
      </c>
      <c r="HL1" s="27" t="s">
        <v>128</v>
      </c>
      <c r="HM1" s="27" t="s">
        <v>129</v>
      </c>
      <c r="HN1" s="27" t="s">
        <v>129</v>
      </c>
      <c r="HO1" s="27" t="s">
        <v>129</v>
      </c>
      <c r="HP1" s="27" t="s">
        <v>129</v>
      </c>
      <c r="HQ1" s="27" t="s">
        <v>129</v>
      </c>
      <c r="HR1" s="27" t="s">
        <v>129</v>
      </c>
      <c r="HS1" s="27" t="s">
        <v>129</v>
      </c>
      <c r="HT1" s="27" t="s">
        <v>129</v>
      </c>
      <c r="HU1" s="27" t="s">
        <v>129</v>
      </c>
      <c r="HV1" s="27" t="s">
        <v>129</v>
      </c>
      <c r="HW1" s="27" t="s">
        <v>129</v>
      </c>
      <c r="HX1" s="28" t="s">
        <v>130</v>
      </c>
      <c r="HY1" s="28" t="s">
        <v>130</v>
      </c>
      <c r="HZ1" s="28" t="s">
        <v>130</v>
      </c>
      <c r="IA1" s="28" t="s">
        <v>130</v>
      </c>
      <c r="IB1" s="28" t="s">
        <v>130</v>
      </c>
      <c r="IC1" s="28" t="s">
        <v>130</v>
      </c>
      <c r="ID1" s="28" t="s">
        <v>130</v>
      </c>
      <c r="IE1" s="28" t="s">
        <v>130</v>
      </c>
      <c r="IF1" s="28" t="s">
        <v>130</v>
      </c>
      <c r="IG1" s="28" t="s">
        <v>130</v>
      </c>
      <c r="IH1" s="28" t="s">
        <v>130</v>
      </c>
      <c r="II1" s="28" t="s">
        <v>131</v>
      </c>
      <c r="IJ1" s="28" t="s">
        <v>131</v>
      </c>
      <c r="IK1" s="28" t="s">
        <v>131</v>
      </c>
      <c r="IL1" s="28" t="s">
        <v>131</v>
      </c>
      <c r="IM1" s="28" t="s">
        <v>131</v>
      </c>
      <c r="IN1" s="28" t="s">
        <v>131</v>
      </c>
      <c r="IO1" s="28" t="s">
        <v>131</v>
      </c>
      <c r="IP1" s="28" t="s">
        <v>131</v>
      </c>
      <c r="IQ1" s="28" t="s">
        <v>131</v>
      </c>
      <c r="IR1" s="28" t="s">
        <v>131</v>
      </c>
      <c r="IS1" s="28" t="s">
        <v>131</v>
      </c>
      <c r="IT1" s="28" t="s">
        <v>132</v>
      </c>
      <c r="IU1" s="28" t="s">
        <v>132</v>
      </c>
      <c r="IV1" s="28" t="s">
        <v>132</v>
      </c>
      <c r="IW1" s="28" t="s">
        <v>132</v>
      </c>
      <c r="IX1" s="28" t="s">
        <v>132</v>
      </c>
      <c r="IY1" s="28" t="s">
        <v>132</v>
      </c>
      <c r="IZ1" s="28" t="s">
        <v>132</v>
      </c>
      <c r="JA1" s="28" t="s">
        <v>132</v>
      </c>
      <c r="JB1" s="28" t="s">
        <v>132</v>
      </c>
      <c r="JC1" s="28" t="s">
        <v>132</v>
      </c>
      <c r="JD1" s="28" t="s">
        <v>132</v>
      </c>
      <c r="JE1" s="27" t="s">
        <v>135</v>
      </c>
      <c r="JF1" s="27" t="s">
        <v>135</v>
      </c>
      <c r="JG1" s="27" t="s">
        <v>135</v>
      </c>
      <c r="JH1" s="27" t="s">
        <v>135</v>
      </c>
      <c r="JI1" s="27" t="s">
        <v>135</v>
      </c>
      <c r="JJ1" s="27" t="s">
        <v>135</v>
      </c>
      <c r="JK1" s="27" t="s">
        <v>135</v>
      </c>
      <c r="JL1" s="27" t="s">
        <v>135</v>
      </c>
      <c r="JM1" s="27" t="s">
        <v>135</v>
      </c>
      <c r="JN1" s="27" t="s">
        <v>135</v>
      </c>
      <c r="JO1" s="26" t="s">
        <v>135</v>
      </c>
      <c r="JP1" s="26" t="s">
        <v>136</v>
      </c>
      <c r="JQ1" s="26" t="s">
        <v>136</v>
      </c>
      <c r="JR1" s="26" t="s">
        <v>136</v>
      </c>
      <c r="JS1" s="26" t="s">
        <v>136</v>
      </c>
      <c r="JT1" s="26" t="s">
        <v>136</v>
      </c>
      <c r="JU1" s="26" t="s">
        <v>136</v>
      </c>
      <c r="JV1" s="26" t="s">
        <v>136</v>
      </c>
      <c r="JW1" s="26" t="s">
        <v>136</v>
      </c>
      <c r="JX1" s="26" t="s">
        <v>136</v>
      </c>
      <c r="JY1" s="26" t="s">
        <v>136</v>
      </c>
      <c r="JZ1" s="26" t="s">
        <v>136</v>
      </c>
      <c r="KA1" s="26" t="s">
        <v>137</v>
      </c>
      <c r="KB1" s="26" t="s">
        <v>137</v>
      </c>
      <c r="KC1" s="26" t="s">
        <v>137</v>
      </c>
      <c r="KD1" s="26" t="s">
        <v>137</v>
      </c>
      <c r="KE1" s="26" t="s">
        <v>137</v>
      </c>
      <c r="KF1" s="26" t="s">
        <v>137</v>
      </c>
      <c r="KG1" s="26" t="s">
        <v>137</v>
      </c>
      <c r="KH1" s="26" t="s">
        <v>137</v>
      </c>
      <c r="KI1" s="26" t="s">
        <v>137</v>
      </c>
      <c r="KJ1" s="26" t="s">
        <v>137</v>
      </c>
      <c r="KK1" s="26" t="s">
        <v>137</v>
      </c>
    </row>
    <row r="2" spans="1:297" x14ac:dyDescent="0.3">
      <c r="A2">
        <f>COUNTIF(A1:KK1,"VPB")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821B-3278-4050-BCA3-35E9831F6EE7}">
  <dimension ref="A1:B12"/>
  <sheetViews>
    <sheetView workbookViewId="0">
      <selection activeCell="F9" sqref="F9"/>
    </sheetView>
  </sheetViews>
  <sheetFormatPr defaultColWidth="8.88671875" defaultRowHeight="17.399999999999999" x14ac:dyDescent="0.3"/>
  <cols>
    <col min="1" max="1" width="13.109375" style="17" bestFit="1" customWidth="1"/>
    <col min="2" max="2" width="12.88671875" style="17" bestFit="1" customWidth="1"/>
    <col min="3" max="16384" width="8.88671875" style="17"/>
  </cols>
  <sheetData>
    <row r="1" spans="1:2" x14ac:dyDescent="0.3">
      <c r="A1" s="17" t="s">
        <v>138</v>
      </c>
      <c r="B1" s="17" t="s">
        <v>145</v>
      </c>
    </row>
    <row r="2" spans="1:2" x14ac:dyDescent="0.3">
      <c r="A2" s="17" t="s">
        <v>139</v>
      </c>
      <c r="B2" s="17" t="s">
        <v>146</v>
      </c>
    </row>
    <row r="3" spans="1:2" x14ac:dyDescent="0.3">
      <c r="A3" s="17" t="s">
        <v>142</v>
      </c>
      <c r="B3" s="17" t="s">
        <v>147</v>
      </c>
    </row>
    <row r="4" spans="1:2" x14ac:dyDescent="0.3">
      <c r="A4" s="17" t="s">
        <v>141</v>
      </c>
      <c r="B4" s="17" t="s">
        <v>148</v>
      </c>
    </row>
    <row r="5" spans="1:2" x14ac:dyDescent="0.3">
      <c r="A5" s="17" t="s">
        <v>143</v>
      </c>
      <c r="B5" s="17" t="s">
        <v>149</v>
      </c>
    </row>
    <row r="6" spans="1:2" x14ac:dyDescent="0.3">
      <c r="A6" s="17" t="s">
        <v>144</v>
      </c>
      <c r="B6" s="17" t="s">
        <v>150</v>
      </c>
    </row>
    <row r="7" spans="1:2" x14ac:dyDescent="0.3">
      <c r="A7" s="17" t="s">
        <v>156</v>
      </c>
      <c r="B7" s="17" t="s">
        <v>157</v>
      </c>
    </row>
    <row r="8" spans="1:2" x14ac:dyDescent="0.3">
      <c r="A8" s="17" t="s">
        <v>151</v>
      </c>
      <c r="B8" s="17" t="s">
        <v>152</v>
      </c>
    </row>
    <row r="9" spans="1:2" x14ac:dyDescent="0.3">
      <c r="A9" s="17" t="s">
        <v>153</v>
      </c>
      <c r="B9" s="17" t="s">
        <v>155</v>
      </c>
    </row>
    <row r="10" spans="1:2" x14ac:dyDescent="0.3">
      <c r="A10" s="17" t="s">
        <v>154</v>
      </c>
      <c r="B10" s="17" t="s">
        <v>155</v>
      </c>
    </row>
    <row r="11" spans="1:2" x14ac:dyDescent="0.3">
      <c r="A11" s="17" t="s">
        <v>161</v>
      </c>
    </row>
    <row r="12" spans="1:2" x14ac:dyDescent="0.3">
      <c r="A12" s="17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</vt:lpstr>
      <vt:lpstr>PL</vt:lpstr>
      <vt:lpstr>data</vt:lpstr>
      <vt:lpstr>test</vt:lpstr>
      <vt:lpstr>Sheet1</vt:lpstr>
      <vt:lpstr>Bảng mô tả biến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Thanh Ngan</dc:creator>
  <cp:lastModifiedBy>Office</cp:lastModifiedBy>
  <dcterms:created xsi:type="dcterms:W3CDTF">2025-06-12T06:36:06Z</dcterms:created>
  <dcterms:modified xsi:type="dcterms:W3CDTF">2025-06-30T13:43:45Z</dcterms:modified>
</cp:coreProperties>
</file>