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del\Downloads\"/>
    </mc:Choice>
  </mc:AlternateContent>
  <xr:revisionPtr revIDLastSave="0" documentId="13_ncr:1_{7EE5A3C1-C27F-47EA-BA54-4C79FF9B9BAB}" xr6:coauthVersionLast="47" xr6:coauthVersionMax="47" xr10:uidLastSave="{00000000-0000-0000-0000-000000000000}"/>
  <bookViews>
    <workbookView xWindow="-120" yWindow="-120" windowWidth="21840" windowHeight="13140" activeTab="1" xr2:uid="{00000000-000D-0000-FFFF-FFFF00000000}"/>
  </bookViews>
  <sheets>
    <sheet name="Orig" sheetId="1" r:id="rId1"/>
    <sheet name="Assignment" sheetId="3" r:id="rId2"/>
    <sheet name="Inverted Scatter" sheetId="4" r:id="rId3"/>
    <sheet name="Sheet1" sheetId="2" r:id="rId4"/>
  </sheets>
  <definedNames>
    <definedName name="_xlnm._FilterDatabase" localSheetId="3" hidden="1">Sheet1!$J$1:$J$1339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0" i="3" l="1"/>
  <c r="D5" i="4"/>
  <c r="C5" i="4"/>
  <c r="F38" i="4" s="1"/>
  <c r="D4" i="4"/>
  <c r="C4" i="4"/>
  <c r="F1275" i="4" s="1"/>
  <c r="D3" i="4"/>
  <c r="D2" i="4"/>
  <c r="C3" i="4"/>
  <c r="C2" i="4"/>
  <c r="S30" i="3"/>
  <c r="I5" i="3"/>
  <c r="I4" i="3"/>
  <c r="H5" i="3"/>
  <c r="H4" i="3"/>
  <c r="F1323" i="4" l="1"/>
  <c r="F1239" i="4"/>
  <c r="F1179" i="4"/>
  <c r="F1119" i="4"/>
  <c r="F1036" i="4"/>
  <c r="F706" i="4"/>
  <c r="F1327" i="4"/>
  <c r="F1315" i="4"/>
  <c r="F1291" i="4"/>
  <c r="F1267" i="4"/>
  <c r="F1243" i="4"/>
  <c r="F1195" i="4"/>
  <c r="F2" i="4"/>
  <c r="F1324" i="4"/>
  <c r="F1312" i="4"/>
  <c r="F1300" i="4"/>
  <c r="F1288" i="4"/>
  <c r="F1276" i="4"/>
  <c r="F1264" i="4"/>
  <c r="F1252" i="4"/>
  <c r="F1240" i="4"/>
  <c r="F1228" i="4"/>
  <c r="F1216" i="4"/>
  <c r="F1204" i="4"/>
  <c r="F1192" i="4"/>
  <c r="F1180" i="4"/>
  <c r="F1168" i="4"/>
  <c r="F1156" i="4"/>
  <c r="F1144" i="4"/>
  <c r="F1132" i="4"/>
  <c r="F1120" i="4"/>
  <c r="F1108" i="4"/>
  <c r="F1096" i="4"/>
  <c r="F1084" i="4"/>
  <c r="F1072" i="4"/>
  <c r="F1060" i="4"/>
  <c r="F1048" i="4"/>
  <c r="F1037" i="4"/>
  <c r="F1025" i="4"/>
  <c r="F1010" i="4"/>
  <c r="F991" i="4"/>
  <c r="F970" i="4"/>
  <c r="F948" i="4"/>
  <c r="F928" i="4"/>
  <c r="F909" i="4"/>
  <c r="F887" i="4"/>
  <c r="F866" i="4"/>
  <c r="F827" i="4"/>
  <c r="F805" i="4"/>
  <c r="F771" i="4"/>
  <c r="F709" i="4"/>
  <c r="F577" i="4"/>
  <c r="F433" i="4"/>
  <c r="F289" i="4"/>
  <c r="F145" i="4"/>
  <c r="F1287" i="4"/>
  <c r="F1215" i="4"/>
  <c r="F1155" i="4"/>
  <c r="F1131" i="4"/>
  <c r="F1095" i="4"/>
  <c r="F1083" i="4"/>
  <c r="F1059" i="4"/>
  <c r="F1024" i="4"/>
  <c r="F988" i="4"/>
  <c r="F969" i="4"/>
  <c r="F947" i="4"/>
  <c r="F907" i="4"/>
  <c r="F886" i="4"/>
  <c r="F864" i="4"/>
  <c r="F845" i="4"/>
  <c r="F826" i="4"/>
  <c r="F804" i="4"/>
  <c r="F769" i="4"/>
  <c r="F421" i="4"/>
  <c r="F277" i="4"/>
  <c r="F133" i="4"/>
  <c r="F1334" i="4"/>
  <c r="F1322" i="4"/>
  <c r="F1310" i="4"/>
  <c r="F1298" i="4"/>
  <c r="F1286" i="4"/>
  <c r="F1274" i="4"/>
  <c r="F1262" i="4"/>
  <c r="F1250" i="4"/>
  <c r="F1238" i="4"/>
  <c r="F1226" i="4"/>
  <c r="F1214" i="4"/>
  <c r="F1202" i="4"/>
  <c r="F1190" i="4"/>
  <c r="F1178" i="4"/>
  <c r="F1166" i="4"/>
  <c r="F1154" i="4"/>
  <c r="F1142" i="4"/>
  <c r="F1130" i="4"/>
  <c r="F1118" i="4"/>
  <c r="F1106" i="4"/>
  <c r="F1094" i="4"/>
  <c r="F1082" i="4"/>
  <c r="F1070" i="4"/>
  <c r="F1058" i="4"/>
  <c r="F1035" i="4"/>
  <c r="F1023" i="4"/>
  <c r="F1007" i="4"/>
  <c r="F986" i="4"/>
  <c r="F967" i="4"/>
  <c r="F946" i="4"/>
  <c r="F924" i="4"/>
  <c r="F904" i="4"/>
  <c r="F885" i="4"/>
  <c r="F863" i="4"/>
  <c r="F843" i="4"/>
  <c r="F824" i="4"/>
  <c r="F802" i="4"/>
  <c r="F766" i="4"/>
  <c r="F697" i="4"/>
  <c r="F553" i="4"/>
  <c r="F409" i="4"/>
  <c r="F265" i="4"/>
  <c r="F121" i="4"/>
  <c r="F1299" i="4"/>
  <c r="F1227" i="4"/>
  <c r="F1143" i="4"/>
  <c r="F1107" i="4"/>
  <c r="F1071" i="4"/>
  <c r="F1047" i="4"/>
  <c r="F1008" i="4"/>
  <c r="F926" i="4"/>
  <c r="F565" i="4"/>
  <c r="F1333" i="4"/>
  <c r="F1321" i="4"/>
  <c r="F1309" i="4"/>
  <c r="F1297" i="4"/>
  <c r="F1285" i="4"/>
  <c r="F1273" i="4"/>
  <c r="F1261" i="4"/>
  <c r="F1249" i="4"/>
  <c r="F1237" i="4"/>
  <c r="F1225" i="4"/>
  <c r="F1213" i="4"/>
  <c r="F1201" i="4"/>
  <c r="F1189" i="4"/>
  <c r="F1177" i="4"/>
  <c r="F1165" i="4"/>
  <c r="F1153" i="4"/>
  <c r="F1141" i="4"/>
  <c r="F1129" i="4"/>
  <c r="F1117" i="4"/>
  <c r="F1105" i="4"/>
  <c r="F1093" i="4"/>
  <c r="F1081" i="4"/>
  <c r="F1069" i="4"/>
  <c r="F1057" i="4"/>
  <c r="F1046" i="4"/>
  <c r="F1034" i="4"/>
  <c r="F1022" i="4"/>
  <c r="F1006" i="4"/>
  <c r="F984" i="4"/>
  <c r="F964" i="4"/>
  <c r="F945" i="4"/>
  <c r="F923" i="4"/>
  <c r="F902" i="4"/>
  <c r="F883" i="4"/>
  <c r="F862" i="4"/>
  <c r="F841" i="4"/>
  <c r="F821" i="4"/>
  <c r="F800" i="4"/>
  <c r="F759" i="4"/>
  <c r="F685" i="4"/>
  <c r="F541" i="4"/>
  <c r="F397" i="4"/>
  <c r="F253" i="4"/>
  <c r="F110" i="4"/>
  <c r="F1332" i="4"/>
  <c r="F1320" i="4"/>
  <c r="F1308" i="4"/>
  <c r="F1296" i="4"/>
  <c r="F1284" i="4"/>
  <c r="F1272" i="4"/>
  <c r="F1260" i="4"/>
  <c r="F1248" i="4"/>
  <c r="F1236" i="4"/>
  <c r="F1224" i="4"/>
  <c r="F1212" i="4"/>
  <c r="F1200" i="4"/>
  <c r="F1188" i="4"/>
  <c r="F1176" i="4"/>
  <c r="F1164" i="4"/>
  <c r="F1152" i="4"/>
  <c r="F1140" i="4"/>
  <c r="F1128" i="4"/>
  <c r="F1116" i="4"/>
  <c r="F1104" i="4"/>
  <c r="F1092" i="4"/>
  <c r="F1080" i="4"/>
  <c r="F1068" i="4"/>
  <c r="F1056" i="4"/>
  <c r="F1045" i="4"/>
  <c r="F1033" i="4"/>
  <c r="F1021" i="4"/>
  <c r="F1005" i="4"/>
  <c r="F983" i="4"/>
  <c r="F962" i="4"/>
  <c r="F943" i="4"/>
  <c r="F922" i="4"/>
  <c r="F900" i="4"/>
  <c r="F880" i="4"/>
  <c r="F861" i="4"/>
  <c r="F840" i="4"/>
  <c r="F819" i="4"/>
  <c r="F797" i="4"/>
  <c r="F757" i="4"/>
  <c r="F673" i="4"/>
  <c r="F529" i="4"/>
  <c r="F385" i="4"/>
  <c r="F241" i="4"/>
  <c r="F98" i="4"/>
  <c r="F1331" i="4"/>
  <c r="F1319" i="4"/>
  <c r="F1307" i="4"/>
  <c r="F1295" i="4"/>
  <c r="F1283" i="4"/>
  <c r="F1271" i="4"/>
  <c r="F1259" i="4"/>
  <c r="F1247" i="4"/>
  <c r="F1235" i="4"/>
  <c r="F1223" i="4"/>
  <c r="F1211" i="4"/>
  <c r="F1199" i="4"/>
  <c r="F1187" i="4"/>
  <c r="F1175" i="4"/>
  <c r="F1163" i="4"/>
  <c r="F1151" i="4"/>
  <c r="F1139" i="4"/>
  <c r="F1127" i="4"/>
  <c r="F1115" i="4"/>
  <c r="F1103" i="4"/>
  <c r="F1091" i="4"/>
  <c r="F1079" i="4"/>
  <c r="F1067" i="4"/>
  <c r="F1055" i="4"/>
  <c r="F1044" i="4"/>
  <c r="F1032" i="4"/>
  <c r="F1020" i="4"/>
  <c r="F1003" i="4"/>
  <c r="F982" i="4"/>
  <c r="F960" i="4"/>
  <c r="F940" i="4"/>
  <c r="F921" i="4"/>
  <c r="F899" i="4"/>
  <c r="F878" i="4"/>
  <c r="F859" i="4"/>
  <c r="F839" i="4"/>
  <c r="F817" i="4"/>
  <c r="F795" i="4"/>
  <c r="F754" i="4"/>
  <c r="F661" i="4"/>
  <c r="F517" i="4"/>
  <c r="F373" i="4"/>
  <c r="F229" i="4"/>
  <c r="F86" i="4"/>
  <c r="F1263" i="4"/>
  <c r="F1191" i="4"/>
  <c r="F1330" i="4"/>
  <c r="F1318" i="4"/>
  <c r="F1306" i="4"/>
  <c r="F1294" i="4"/>
  <c r="F1282" i="4"/>
  <c r="F1270" i="4"/>
  <c r="F1258" i="4"/>
  <c r="F1246" i="4"/>
  <c r="F1234" i="4"/>
  <c r="F1222" i="4"/>
  <c r="F1210" i="4"/>
  <c r="F1198" i="4"/>
  <c r="F1186" i="4"/>
  <c r="F1174" i="4"/>
  <c r="F1162" i="4"/>
  <c r="F1150" i="4"/>
  <c r="F1138" i="4"/>
  <c r="F1126" i="4"/>
  <c r="F1114" i="4"/>
  <c r="F1102" i="4"/>
  <c r="F1090" i="4"/>
  <c r="F1078" i="4"/>
  <c r="F1066" i="4"/>
  <c r="F1054" i="4"/>
  <c r="F1043" i="4"/>
  <c r="F1031" i="4"/>
  <c r="F1019" i="4"/>
  <c r="F1000" i="4"/>
  <c r="F981" i="4"/>
  <c r="F959" i="4"/>
  <c r="F938" i="4"/>
  <c r="F919" i="4"/>
  <c r="F898" i="4"/>
  <c r="F876" i="4"/>
  <c r="F856" i="4"/>
  <c r="F838" i="4"/>
  <c r="F816" i="4"/>
  <c r="F793" i="4"/>
  <c r="F745" i="4"/>
  <c r="F649" i="4"/>
  <c r="F505" i="4"/>
  <c r="F361" i="4"/>
  <c r="F217" i="4"/>
  <c r="F74" i="4"/>
  <c r="F1311" i="4"/>
  <c r="F1251" i="4"/>
  <c r="F1167" i="4"/>
  <c r="F1329" i="4"/>
  <c r="F1317" i="4"/>
  <c r="F1305" i="4"/>
  <c r="F1293" i="4"/>
  <c r="F1281" i="4"/>
  <c r="F1269" i="4"/>
  <c r="F1257" i="4"/>
  <c r="F1245" i="4"/>
  <c r="F1233" i="4"/>
  <c r="F1221" i="4"/>
  <c r="F1209" i="4"/>
  <c r="F1197" i="4"/>
  <c r="F1185" i="4"/>
  <c r="F1173" i="4"/>
  <c r="F1161" i="4"/>
  <c r="F1149" i="4"/>
  <c r="F1137" i="4"/>
  <c r="F1125" i="4"/>
  <c r="F1113" i="4"/>
  <c r="F1101" i="4"/>
  <c r="F1089" i="4"/>
  <c r="F1077" i="4"/>
  <c r="F1065" i="4"/>
  <c r="F1053" i="4"/>
  <c r="F1042" i="4"/>
  <c r="F1030" i="4"/>
  <c r="F1018" i="4"/>
  <c r="F998" i="4"/>
  <c r="F979" i="4"/>
  <c r="F958" i="4"/>
  <c r="F936" i="4"/>
  <c r="F916" i="4"/>
  <c r="F897" i="4"/>
  <c r="F875" i="4"/>
  <c r="F854" i="4"/>
  <c r="F836" i="4"/>
  <c r="F815" i="4"/>
  <c r="F792" i="4"/>
  <c r="F742" i="4"/>
  <c r="F637" i="4"/>
  <c r="F493" i="4"/>
  <c r="F349" i="4"/>
  <c r="F205" i="4"/>
  <c r="F62" i="4"/>
  <c r="F1328" i="4"/>
  <c r="F1316" i="4"/>
  <c r="F1304" i="4"/>
  <c r="F1292" i="4"/>
  <c r="F1280" i="4"/>
  <c r="F1268" i="4"/>
  <c r="F1256" i="4"/>
  <c r="F1244" i="4"/>
  <c r="F1232" i="4"/>
  <c r="F1220" i="4"/>
  <c r="F1208" i="4"/>
  <c r="F1196" i="4"/>
  <c r="F1184" i="4"/>
  <c r="F1172" i="4"/>
  <c r="F1160" i="4"/>
  <c r="F1148" i="4"/>
  <c r="F1136" i="4"/>
  <c r="F1124" i="4"/>
  <c r="F1112" i="4"/>
  <c r="F1100" i="4"/>
  <c r="F1088" i="4"/>
  <c r="F1076" i="4"/>
  <c r="F1064" i="4"/>
  <c r="F1052" i="4"/>
  <c r="F1041" i="4"/>
  <c r="F1029" i="4"/>
  <c r="F1017" i="4"/>
  <c r="F996" i="4"/>
  <c r="F976" i="4"/>
  <c r="F957" i="4"/>
  <c r="F935" i="4"/>
  <c r="F914" i="4"/>
  <c r="F895" i="4"/>
  <c r="F874" i="4"/>
  <c r="F852" i="4"/>
  <c r="F833" i="4"/>
  <c r="F814" i="4"/>
  <c r="F790" i="4"/>
  <c r="F733" i="4"/>
  <c r="F625" i="4"/>
  <c r="F481" i="4"/>
  <c r="F337" i="4"/>
  <c r="F193" i="4"/>
  <c r="F50" i="4"/>
  <c r="F1303" i="4"/>
  <c r="F1279" i="4"/>
  <c r="F1255" i="4"/>
  <c r="F1231" i="4"/>
  <c r="F1219" i="4"/>
  <c r="F1207" i="4"/>
  <c r="F1183" i="4"/>
  <c r="F1171" i="4"/>
  <c r="F1159" i="4"/>
  <c r="F1147" i="4"/>
  <c r="F1135" i="4"/>
  <c r="F1123" i="4"/>
  <c r="F1111" i="4"/>
  <c r="F1099" i="4"/>
  <c r="F1087" i="4"/>
  <c r="F1075" i="4"/>
  <c r="F1063" i="4"/>
  <c r="F1051" i="4"/>
  <c r="F1040" i="4"/>
  <c r="F1028" i="4"/>
  <c r="F1015" i="4"/>
  <c r="F995" i="4"/>
  <c r="F974" i="4"/>
  <c r="F955" i="4"/>
  <c r="F934" i="4"/>
  <c r="F912" i="4"/>
  <c r="F892" i="4"/>
  <c r="F873" i="4"/>
  <c r="F851" i="4"/>
  <c r="F831" i="4"/>
  <c r="F812" i="4"/>
  <c r="F783" i="4"/>
  <c r="F730" i="4"/>
  <c r="F613" i="4"/>
  <c r="F469" i="4"/>
  <c r="F325" i="4"/>
  <c r="F181" i="4"/>
  <c r="F3" i="4"/>
  <c r="F15" i="4"/>
  <c r="F27" i="4"/>
  <c r="F39" i="4"/>
  <c r="F51" i="4"/>
  <c r="F63" i="4"/>
  <c r="F75" i="4"/>
  <c r="F87" i="4"/>
  <c r="F99" i="4"/>
  <c r="F111" i="4"/>
  <c r="F122" i="4"/>
  <c r="F134" i="4"/>
  <c r="F146" i="4"/>
  <c r="F158" i="4"/>
  <c r="F170" i="4"/>
  <c r="F182" i="4"/>
  <c r="F194" i="4"/>
  <c r="F206" i="4"/>
  <c r="F218" i="4"/>
  <c r="F230" i="4"/>
  <c r="F242" i="4"/>
  <c r="F254" i="4"/>
  <c r="F266" i="4"/>
  <c r="F278" i="4"/>
  <c r="F290" i="4"/>
  <c r="F302" i="4"/>
  <c r="F314" i="4"/>
  <c r="F326" i="4"/>
  <c r="F338" i="4"/>
  <c r="F350" i="4"/>
  <c r="F362" i="4"/>
  <c r="F374" i="4"/>
  <c r="F386" i="4"/>
  <c r="F398" i="4"/>
  <c r="F410" i="4"/>
  <c r="F422" i="4"/>
  <c r="F434" i="4"/>
  <c r="F446" i="4"/>
  <c r="F458" i="4"/>
  <c r="F470" i="4"/>
  <c r="F482" i="4"/>
  <c r="F494" i="4"/>
  <c r="F506" i="4"/>
  <c r="F518" i="4"/>
  <c r="F530" i="4"/>
  <c r="F542" i="4"/>
  <c r="F554" i="4"/>
  <c r="F566" i="4"/>
  <c r="F578" i="4"/>
  <c r="F590" i="4"/>
  <c r="F602" i="4"/>
  <c r="F614" i="4"/>
  <c r="F626" i="4"/>
  <c r="F638" i="4"/>
  <c r="F650" i="4"/>
  <c r="F662" i="4"/>
  <c r="F674" i="4"/>
  <c r="F686" i="4"/>
  <c r="F698" i="4"/>
  <c r="F710" i="4"/>
  <c r="F722" i="4"/>
  <c r="F734" i="4"/>
  <c r="F746" i="4"/>
  <c r="F758" i="4"/>
  <c r="F770" i="4"/>
  <c r="F782" i="4"/>
  <c r="F794" i="4"/>
  <c r="F806" i="4"/>
  <c r="F818" i="4"/>
  <c r="F830" i="4"/>
  <c r="F842" i="4"/>
  <c r="F853" i="4"/>
  <c r="F865" i="4"/>
  <c r="F877" i="4"/>
  <c r="F889" i="4"/>
  <c r="F901" i="4"/>
  <c r="F913" i="4"/>
  <c r="F925" i="4"/>
  <c r="F937" i="4"/>
  <c r="F949" i="4"/>
  <c r="F961" i="4"/>
  <c r="F973" i="4"/>
  <c r="F985" i="4"/>
  <c r="F997" i="4"/>
  <c r="F1009" i="4"/>
  <c r="F4" i="4"/>
  <c r="F16" i="4"/>
  <c r="F28" i="4"/>
  <c r="F40" i="4"/>
  <c r="F52" i="4"/>
  <c r="F64" i="4"/>
  <c r="F76" i="4"/>
  <c r="F88" i="4"/>
  <c r="F100" i="4"/>
  <c r="F112" i="4"/>
  <c r="F123" i="4"/>
  <c r="F135" i="4"/>
  <c r="F147" i="4"/>
  <c r="F159" i="4"/>
  <c r="F171" i="4"/>
  <c r="F183" i="4"/>
  <c r="F195" i="4"/>
  <c r="F207" i="4"/>
  <c r="F219" i="4"/>
  <c r="F231" i="4"/>
  <c r="F243" i="4"/>
  <c r="F255" i="4"/>
  <c r="F267" i="4"/>
  <c r="F279" i="4"/>
  <c r="F291" i="4"/>
  <c r="F303" i="4"/>
  <c r="F315" i="4"/>
  <c r="F327" i="4"/>
  <c r="F339" i="4"/>
  <c r="F351" i="4"/>
  <c r="F363" i="4"/>
  <c r="F375" i="4"/>
  <c r="F387" i="4"/>
  <c r="F399" i="4"/>
  <c r="F411" i="4"/>
  <c r="F423" i="4"/>
  <c r="F435" i="4"/>
  <c r="F447" i="4"/>
  <c r="F459" i="4"/>
  <c r="F471" i="4"/>
  <c r="F483" i="4"/>
  <c r="F495" i="4"/>
  <c r="F507" i="4"/>
  <c r="F519" i="4"/>
  <c r="F531" i="4"/>
  <c r="F543" i="4"/>
  <c r="F555" i="4"/>
  <c r="F567" i="4"/>
  <c r="F579" i="4"/>
  <c r="F591" i="4"/>
  <c r="F603" i="4"/>
  <c r="F615" i="4"/>
  <c r="F627" i="4"/>
  <c r="F639" i="4"/>
  <c r="F651" i="4"/>
  <c r="F663" i="4"/>
  <c r="F675" i="4"/>
  <c r="F687" i="4"/>
  <c r="F699" i="4"/>
  <c r="F711" i="4"/>
  <c r="F723" i="4"/>
  <c r="F735" i="4"/>
  <c r="F747" i="4"/>
  <c r="F5" i="4"/>
  <c r="F17" i="4"/>
  <c r="F29" i="4"/>
  <c r="F41" i="4"/>
  <c r="F53" i="4"/>
  <c r="F65" i="4"/>
  <c r="F77" i="4"/>
  <c r="F89" i="4"/>
  <c r="F101" i="4"/>
  <c r="F113" i="4"/>
  <c r="F124" i="4"/>
  <c r="F136" i="4"/>
  <c r="F148" i="4"/>
  <c r="F160" i="4"/>
  <c r="F172" i="4"/>
  <c r="F184" i="4"/>
  <c r="F196" i="4"/>
  <c r="F208" i="4"/>
  <c r="F220" i="4"/>
  <c r="F232" i="4"/>
  <c r="F244" i="4"/>
  <c r="F256" i="4"/>
  <c r="F268" i="4"/>
  <c r="F280" i="4"/>
  <c r="F292" i="4"/>
  <c r="F304" i="4"/>
  <c r="F316" i="4"/>
  <c r="F328" i="4"/>
  <c r="F340" i="4"/>
  <c r="F352" i="4"/>
  <c r="F364" i="4"/>
  <c r="F376" i="4"/>
  <c r="F388" i="4"/>
  <c r="F400" i="4"/>
  <c r="F412" i="4"/>
  <c r="F424" i="4"/>
  <c r="F436" i="4"/>
  <c r="F448" i="4"/>
  <c r="F460" i="4"/>
  <c r="F472" i="4"/>
  <c r="F484" i="4"/>
  <c r="F496" i="4"/>
  <c r="F508" i="4"/>
  <c r="F520" i="4"/>
  <c r="F532" i="4"/>
  <c r="F544" i="4"/>
  <c r="F556" i="4"/>
  <c r="F568" i="4"/>
  <c r="F580" i="4"/>
  <c r="F592" i="4"/>
  <c r="F604" i="4"/>
  <c r="F616" i="4"/>
  <c r="F628" i="4"/>
  <c r="F640" i="4"/>
  <c r="F652" i="4"/>
  <c r="F664" i="4"/>
  <c r="F676" i="4"/>
  <c r="F688" i="4"/>
  <c r="F700" i="4"/>
  <c r="F712" i="4"/>
  <c r="F724" i="4"/>
  <c r="F736" i="4"/>
  <c r="F748" i="4"/>
  <c r="F760" i="4"/>
  <c r="F772" i="4"/>
  <c r="F784" i="4"/>
  <c r="F796" i="4"/>
  <c r="F808" i="4"/>
  <c r="F820" i="4"/>
  <c r="F832" i="4"/>
  <c r="F844" i="4"/>
  <c r="F855" i="4"/>
  <c r="F867" i="4"/>
  <c r="F879" i="4"/>
  <c r="F891" i="4"/>
  <c r="F903" i="4"/>
  <c r="F915" i="4"/>
  <c r="F927" i="4"/>
  <c r="F939" i="4"/>
  <c r="F951" i="4"/>
  <c r="F963" i="4"/>
  <c r="F975" i="4"/>
  <c r="F987" i="4"/>
  <c r="F999" i="4"/>
  <c r="F1011" i="4"/>
  <c r="F6" i="4"/>
  <c r="F18" i="4"/>
  <c r="F30" i="4"/>
  <c r="F42" i="4"/>
  <c r="F54" i="4"/>
  <c r="F66" i="4"/>
  <c r="F78" i="4"/>
  <c r="F90" i="4"/>
  <c r="F102" i="4"/>
  <c r="F114" i="4"/>
  <c r="F125" i="4"/>
  <c r="F137" i="4"/>
  <c r="F149" i="4"/>
  <c r="F161" i="4"/>
  <c r="F173" i="4"/>
  <c r="F185" i="4"/>
  <c r="F197" i="4"/>
  <c r="F209" i="4"/>
  <c r="F221" i="4"/>
  <c r="F233" i="4"/>
  <c r="F245" i="4"/>
  <c r="F257" i="4"/>
  <c r="F269" i="4"/>
  <c r="F281" i="4"/>
  <c r="F293" i="4"/>
  <c r="F305" i="4"/>
  <c r="F317" i="4"/>
  <c r="F329" i="4"/>
  <c r="F341" i="4"/>
  <c r="F353" i="4"/>
  <c r="F365" i="4"/>
  <c r="F377" i="4"/>
  <c r="F389" i="4"/>
  <c r="F401" i="4"/>
  <c r="F413" i="4"/>
  <c r="F425" i="4"/>
  <c r="F437" i="4"/>
  <c r="F449" i="4"/>
  <c r="F461" i="4"/>
  <c r="F473" i="4"/>
  <c r="F485" i="4"/>
  <c r="F497" i="4"/>
  <c r="F509" i="4"/>
  <c r="F521" i="4"/>
  <c r="F533" i="4"/>
  <c r="F545" i="4"/>
  <c r="F557" i="4"/>
  <c r="F569" i="4"/>
  <c r="F581" i="4"/>
  <c r="F593" i="4"/>
  <c r="F605" i="4"/>
  <c r="F617" i="4"/>
  <c r="F629" i="4"/>
  <c r="F641" i="4"/>
  <c r="F653" i="4"/>
  <c r="F665" i="4"/>
  <c r="F677" i="4"/>
  <c r="F689" i="4"/>
  <c r="F701" i="4"/>
  <c r="F713" i="4"/>
  <c r="F725" i="4"/>
  <c r="F737" i="4"/>
  <c r="F749" i="4"/>
  <c r="F761" i="4"/>
  <c r="F773" i="4"/>
  <c r="F785" i="4"/>
  <c r="F7" i="4"/>
  <c r="F19" i="4"/>
  <c r="F31" i="4"/>
  <c r="F43" i="4"/>
  <c r="F55" i="4"/>
  <c r="F67" i="4"/>
  <c r="F79" i="4"/>
  <c r="F91" i="4"/>
  <c r="F103" i="4"/>
  <c r="F115" i="4"/>
  <c r="F126" i="4"/>
  <c r="F138" i="4"/>
  <c r="F150" i="4"/>
  <c r="F162" i="4"/>
  <c r="F174" i="4"/>
  <c r="F186" i="4"/>
  <c r="F198" i="4"/>
  <c r="F210" i="4"/>
  <c r="F222" i="4"/>
  <c r="F234" i="4"/>
  <c r="F246" i="4"/>
  <c r="F258" i="4"/>
  <c r="F270" i="4"/>
  <c r="F282" i="4"/>
  <c r="F294" i="4"/>
  <c r="F306" i="4"/>
  <c r="F318" i="4"/>
  <c r="F330" i="4"/>
  <c r="F342" i="4"/>
  <c r="F354" i="4"/>
  <c r="F366" i="4"/>
  <c r="F378" i="4"/>
  <c r="F390" i="4"/>
  <c r="F402" i="4"/>
  <c r="F414" i="4"/>
  <c r="F426" i="4"/>
  <c r="F438" i="4"/>
  <c r="F450" i="4"/>
  <c r="F462" i="4"/>
  <c r="F474" i="4"/>
  <c r="F486" i="4"/>
  <c r="F498" i="4"/>
  <c r="F510" i="4"/>
  <c r="F522" i="4"/>
  <c r="F534" i="4"/>
  <c r="F546" i="4"/>
  <c r="F558" i="4"/>
  <c r="F570" i="4"/>
  <c r="F582" i="4"/>
  <c r="F594" i="4"/>
  <c r="F606" i="4"/>
  <c r="F618" i="4"/>
  <c r="F630" i="4"/>
  <c r="F642" i="4"/>
  <c r="F654" i="4"/>
  <c r="F666" i="4"/>
  <c r="F678" i="4"/>
  <c r="F690" i="4"/>
  <c r="F702" i="4"/>
  <c r="F714" i="4"/>
  <c r="F726" i="4"/>
  <c r="F738" i="4"/>
  <c r="F750" i="4"/>
  <c r="F762" i="4"/>
  <c r="F774" i="4"/>
  <c r="F786" i="4"/>
  <c r="F798" i="4"/>
  <c r="F810" i="4"/>
  <c r="F822" i="4"/>
  <c r="F834" i="4"/>
  <c r="F846" i="4"/>
  <c r="F857" i="4"/>
  <c r="F869" i="4"/>
  <c r="F881" i="4"/>
  <c r="F893" i="4"/>
  <c r="F905" i="4"/>
  <c r="F917" i="4"/>
  <c r="F929" i="4"/>
  <c r="F941" i="4"/>
  <c r="F953" i="4"/>
  <c r="F965" i="4"/>
  <c r="F977" i="4"/>
  <c r="F989" i="4"/>
  <c r="F1001" i="4"/>
  <c r="F1013" i="4"/>
  <c r="F8" i="4"/>
  <c r="F20" i="4"/>
  <c r="F32" i="4"/>
  <c r="F44" i="4"/>
  <c r="F56" i="4"/>
  <c r="F68" i="4"/>
  <c r="F80" i="4"/>
  <c r="F92" i="4"/>
  <c r="F104" i="4"/>
  <c r="F116" i="4"/>
  <c r="F127" i="4"/>
  <c r="F139" i="4"/>
  <c r="F151" i="4"/>
  <c r="F163" i="4"/>
  <c r="F175" i="4"/>
  <c r="F187" i="4"/>
  <c r="F199" i="4"/>
  <c r="F211" i="4"/>
  <c r="F223" i="4"/>
  <c r="F235" i="4"/>
  <c r="F247" i="4"/>
  <c r="F259" i="4"/>
  <c r="F271" i="4"/>
  <c r="F283" i="4"/>
  <c r="F295" i="4"/>
  <c r="F307" i="4"/>
  <c r="F319" i="4"/>
  <c r="F331" i="4"/>
  <c r="F343" i="4"/>
  <c r="F355" i="4"/>
  <c r="F367" i="4"/>
  <c r="F379" i="4"/>
  <c r="F391" i="4"/>
  <c r="F403" i="4"/>
  <c r="F415" i="4"/>
  <c r="F427" i="4"/>
  <c r="F439" i="4"/>
  <c r="F451" i="4"/>
  <c r="F463" i="4"/>
  <c r="F475" i="4"/>
  <c r="F487" i="4"/>
  <c r="F499" i="4"/>
  <c r="F511" i="4"/>
  <c r="F523" i="4"/>
  <c r="F535" i="4"/>
  <c r="F547" i="4"/>
  <c r="F559" i="4"/>
  <c r="F571" i="4"/>
  <c r="F583" i="4"/>
  <c r="F595" i="4"/>
  <c r="F607" i="4"/>
  <c r="F619" i="4"/>
  <c r="F631" i="4"/>
  <c r="F643" i="4"/>
  <c r="F655" i="4"/>
  <c r="F667" i="4"/>
  <c r="F679" i="4"/>
  <c r="F691" i="4"/>
  <c r="F703" i="4"/>
  <c r="F715" i="4"/>
  <c r="F727" i="4"/>
  <c r="F739" i="4"/>
  <c r="F751" i="4"/>
  <c r="F763" i="4"/>
  <c r="F775" i="4"/>
  <c r="F787" i="4"/>
  <c r="F799" i="4"/>
  <c r="F811" i="4"/>
  <c r="F823" i="4"/>
  <c r="F835" i="4"/>
  <c r="F847" i="4"/>
  <c r="F858" i="4"/>
  <c r="F870" i="4"/>
  <c r="F882" i="4"/>
  <c r="F894" i="4"/>
  <c r="F906" i="4"/>
  <c r="F918" i="4"/>
  <c r="F930" i="4"/>
  <c r="F942" i="4"/>
  <c r="F954" i="4"/>
  <c r="F966" i="4"/>
  <c r="F978" i="4"/>
  <c r="F990" i="4"/>
  <c r="F1002" i="4"/>
  <c r="F9" i="4"/>
  <c r="F21" i="4"/>
  <c r="F33" i="4"/>
  <c r="F45" i="4"/>
  <c r="F57" i="4"/>
  <c r="F69" i="4"/>
  <c r="F81" i="4"/>
  <c r="F93" i="4"/>
  <c r="F105" i="4"/>
  <c r="F117" i="4"/>
  <c r="F128" i="4"/>
  <c r="F140" i="4"/>
  <c r="F152" i="4"/>
  <c r="F164" i="4"/>
  <c r="F176" i="4"/>
  <c r="F188" i="4"/>
  <c r="F200" i="4"/>
  <c r="F212" i="4"/>
  <c r="F224" i="4"/>
  <c r="F236" i="4"/>
  <c r="F248" i="4"/>
  <c r="F260" i="4"/>
  <c r="F272" i="4"/>
  <c r="F284" i="4"/>
  <c r="F296" i="4"/>
  <c r="F308" i="4"/>
  <c r="F320" i="4"/>
  <c r="F332" i="4"/>
  <c r="F344" i="4"/>
  <c r="F356" i="4"/>
  <c r="F368" i="4"/>
  <c r="F380" i="4"/>
  <c r="F392" i="4"/>
  <c r="F404" i="4"/>
  <c r="F416" i="4"/>
  <c r="F428" i="4"/>
  <c r="F440" i="4"/>
  <c r="F452" i="4"/>
  <c r="F464" i="4"/>
  <c r="F476" i="4"/>
  <c r="F488" i="4"/>
  <c r="F500" i="4"/>
  <c r="F512" i="4"/>
  <c r="F524" i="4"/>
  <c r="F536" i="4"/>
  <c r="F548" i="4"/>
  <c r="F560" i="4"/>
  <c r="F572" i="4"/>
  <c r="F584" i="4"/>
  <c r="F596" i="4"/>
  <c r="F608" i="4"/>
  <c r="F620" i="4"/>
  <c r="F632" i="4"/>
  <c r="F644" i="4"/>
  <c r="F656" i="4"/>
  <c r="F668" i="4"/>
  <c r="F680" i="4"/>
  <c r="F692" i="4"/>
  <c r="F704" i="4"/>
  <c r="F716" i="4"/>
  <c r="F728" i="4"/>
  <c r="F740" i="4"/>
  <c r="F752" i="4"/>
  <c r="F764" i="4"/>
  <c r="F776" i="4"/>
  <c r="F788" i="4"/>
  <c r="F10" i="4"/>
  <c r="F22" i="4"/>
  <c r="F34" i="4"/>
  <c r="F46" i="4"/>
  <c r="F58" i="4"/>
  <c r="F70" i="4"/>
  <c r="F82" i="4"/>
  <c r="F94" i="4"/>
  <c r="F106" i="4"/>
  <c r="F129" i="4"/>
  <c r="F141" i="4"/>
  <c r="F153" i="4"/>
  <c r="F165" i="4"/>
  <c r="F177" i="4"/>
  <c r="F189" i="4"/>
  <c r="F201" i="4"/>
  <c r="F213" i="4"/>
  <c r="F225" i="4"/>
  <c r="F237" i="4"/>
  <c r="F249" i="4"/>
  <c r="F261" i="4"/>
  <c r="F273" i="4"/>
  <c r="F285" i="4"/>
  <c r="F297" i="4"/>
  <c r="F309" i="4"/>
  <c r="F321" i="4"/>
  <c r="F333" i="4"/>
  <c r="F345" i="4"/>
  <c r="F357" i="4"/>
  <c r="F369" i="4"/>
  <c r="F381" i="4"/>
  <c r="F393" i="4"/>
  <c r="F405" i="4"/>
  <c r="F417" i="4"/>
  <c r="F429" i="4"/>
  <c r="F441" i="4"/>
  <c r="F453" i="4"/>
  <c r="F465" i="4"/>
  <c r="F477" i="4"/>
  <c r="F489" i="4"/>
  <c r="F501" i="4"/>
  <c r="F513" i="4"/>
  <c r="F525" i="4"/>
  <c r="F537" i="4"/>
  <c r="F549" i="4"/>
  <c r="F561" i="4"/>
  <c r="F573" i="4"/>
  <c r="F585" i="4"/>
  <c r="F597" i="4"/>
  <c r="F609" i="4"/>
  <c r="F621" i="4"/>
  <c r="F633" i="4"/>
  <c r="F645" i="4"/>
  <c r="F657" i="4"/>
  <c r="F669" i="4"/>
  <c r="F681" i="4"/>
  <c r="F693" i="4"/>
  <c r="F705" i="4"/>
  <c r="F717" i="4"/>
  <c r="F729" i="4"/>
  <c r="F741" i="4"/>
  <c r="F753" i="4"/>
  <c r="F765" i="4"/>
  <c r="F777" i="4"/>
  <c r="F789" i="4"/>
  <c r="F801" i="4"/>
  <c r="F813" i="4"/>
  <c r="F825" i="4"/>
  <c r="F837" i="4"/>
  <c r="F848" i="4"/>
  <c r="F860" i="4"/>
  <c r="F872" i="4"/>
  <c r="F884" i="4"/>
  <c r="F896" i="4"/>
  <c r="F908" i="4"/>
  <c r="F920" i="4"/>
  <c r="F932" i="4"/>
  <c r="F944" i="4"/>
  <c r="F956" i="4"/>
  <c r="F968" i="4"/>
  <c r="F980" i="4"/>
  <c r="F992" i="4"/>
  <c r="F1004" i="4"/>
  <c r="F1016" i="4"/>
  <c r="F11" i="4"/>
  <c r="F23" i="4"/>
  <c r="F35" i="4"/>
  <c r="F47" i="4"/>
  <c r="F59" i="4"/>
  <c r="F71" i="4"/>
  <c r="F83" i="4"/>
  <c r="F95" i="4"/>
  <c r="F107" i="4"/>
  <c r="F118" i="4"/>
  <c r="F130" i="4"/>
  <c r="F142" i="4"/>
  <c r="F154" i="4"/>
  <c r="F166" i="4"/>
  <c r="F178" i="4"/>
  <c r="F190" i="4"/>
  <c r="F202" i="4"/>
  <c r="F214" i="4"/>
  <c r="F226" i="4"/>
  <c r="F238" i="4"/>
  <c r="F250" i="4"/>
  <c r="F262" i="4"/>
  <c r="F274" i="4"/>
  <c r="F286" i="4"/>
  <c r="F298" i="4"/>
  <c r="F310" i="4"/>
  <c r="F322" i="4"/>
  <c r="F334" i="4"/>
  <c r="F346" i="4"/>
  <c r="F358" i="4"/>
  <c r="F370" i="4"/>
  <c r="F382" i="4"/>
  <c r="F394" i="4"/>
  <c r="F406" i="4"/>
  <c r="F418" i="4"/>
  <c r="F430" i="4"/>
  <c r="F442" i="4"/>
  <c r="F454" i="4"/>
  <c r="F466" i="4"/>
  <c r="F478" i="4"/>
  <c r="F490" i="4"/>
  <c r="F502" i="4"/>
  <c r="F514" i="4"/>
  <c r="F526" i="4"/>
  <c r="F538" i="4"/>
  <c r="F550" i="4"/>
  <c r="F562" i="4"/>
  <c r="F574" i="4"/>
  <c r="F586" i="4"/>
  <c r="F598" i="4"/>
  <c r="F610" i="4"/>
  <c r="F622" i="4"/>
  <c r="F634" i="4"/>
  <c r="F646" i="4"/>
  <c r="F658" i="4"/>
  <c r="F670" i="4"/>
  <c r="F682" i="4"/>
  <c r="F694" i="4"/>
  <c r="F12" i="4"/>
  <c r="F24" i="4"/>
  <c r="F36" i="4"/>
  <c r="F48" i="4"/>
  <c r="F60" i="4"/>
  <c r="F72" i="4"/>
  <c r="F84" i="4"/>
  <c r="F96" i="4"/>
  <c r="F108" i="4"/>
  <c r="F119" i="4"/>
  <c r="F131" i="4"/>
  <c r="F143" i="4"/>
  <c r="F155" i="4"/>
  <c r="F167" i="4"/>
  <c r="F179" i="4"/>
  <c r="F191" i="4"/>
  <c r="F203" i="4"/>
  <c r="F215" i="4"/>
  <c r="F227" i="4"/>
  <c r="F239" i="4"/>
  <c r="F251" i="4"/>
  <c r="F263" i="4"/>
  <c r="F275" i="4"/>
  <c r="F287" i="4"/>
  <c r="F299" i="4"/>
  <c r="F311" i="4"/>
  <c r="F323" i="4"/>
  <c r="F335" i="4"/>
  <c r="F347" i="4"/>
  <c r="F359" i="4"/>
  <c r="F371" i="4"/>
  <c r="F383" i="4"/>
  <c r="F395" i="4"/>
  <c r="F407" i="4"/>
  <c r="F419" i="4"/>
  <c r="F431" i="4"/>
  <c r="F443" i="4"/>
  <c r="F455" i="4"/>
  <c r="F467" i="4"/>
  <c r="F479" i="4"/>
  <c r="F491" i="4"/>
  <c r="F503" i="4"/>
  <c r="F515" i="4"/>
  <c r="F527" i="4"/>
  <c r="F539" i="4"/>
  <c r="F551" i="4"/>
  <c r="F563" i="4"/>
  <c r="F575" i="4"/>
  <c r="F587" i="4"/>
  <c r="F599" i="4"/>
  <c r="F611" i="4"/>
  <c r="F623" i="4"/>
  <c r="F635" i="4"/>
  <c r="F647" i="4"/>
  <c r="F659" i="4"/>
  <c r="F671" i="4"/>
  <c r="F683" i="4"/>
  <c r="F695" i="4"/>
  <c r="F707" i="4"/>
  <c r="F719" i="4"/>
  <c r="F731" i="4"/>
  <c r="F743" i="4"/>
  <c r="F755" i="4"/>
  <c r="F767" i="4"/>
  <c r="F779" i="4"/>
  <c r="F791" i="4"/>
  <c r="F803" i="4"/>
  <c r="F13" i="4"/>
  <c r="F25" i="4"/>
  <c r="F37" i="4"/>
  <c r="F49" i="4"/>
  <c r="F61" i="4"/>
  <c r="F73" i="4"/>
  <c r="F85" i="4"/>
  <c r="F97" i="4"/>
  <c r="F109" i="4"/>
  <c r="F120" i="4"/>
  <c r="F132" i="4"/>
  <c r="F144" i="4"/>
  <c r="F156" i="4"/>
  <c r="F168" i="4"/>
  <c r="F180" i="4"/>
  <c r="F192" i="4"/>
  <c r="F204" i="4"/>
  <c r="F216" i="4"/>
  <c r="F228" i="4"/>
  <c r="F240" i="4"/>
  <c r="F252" i="4"/>
  <c r="F264" i="4"/>
  <c r="F276" i="4"/>
  <c r="F288" i="4"/>
  <c r="F300" i="4"/>
  <c r="F312" i="4"/>
  <c r="F324" i="4"/>
  <c r="F336" i="4"/>
  <c r="F348" i="4"/>
  <c r="F360" i="4"/>
  <c r="F372" i="4"/>
  <c r="F384" i="4"/>
  <c r="F396" i="4"/>
  <c r="F408" i="4"/>
  <c r="F420" i="4"/>
  <c r="F432" i="4"/>
  <c r="F444" i="4"/>
  <c r="F456" i="4"/>
  <c r="F468" i="4"/>
  <c r="F480" i="4"/>
  <c r="F492" i="4"/>
  <c r="F504" i="4"/>
  <c r="F516" i="4"/>
  <c r="F528" i="4"/>
  <c r="F540" i="4"/>
  <c r="F552" i="4"/>
  <c r="F564" i="4"/>
  <c r="F576" i="4"/>
  <c r="F588" i="4"/>
  <c r="F600" i="4"/>
  <c r="F612" i="4"/>
  <c r="F624" i="4"/>
  <c r="F636" i="4"/>
  <c r="F648" i="4"/>
  <c r="F660" i="4"/>
  <c r="F672" i="4"/>
  <c r="F684" i="4"/>
  <c r="F696" i="4"/>
  <c r="F708" i="4"/>
  <c r="F720" i="4"/>
  <c r="F732" i="4"/>
  <c r="F744" i="4"/>
  <c r="F756" i="4"/>
  <c r="F768" i="4"/>
  <c r="F780" i="4"/>
  <c r="F1326" i="4"/>
  <c r="F1314" i="4"/>
  <c r="F1302" i="4"/>
  <c r="F1290" i="4"/>
  <c r="F1278" i="4"/>
  <c r="F1266" i="4"/>
  <c r="F1254" i="4"/>
  <c r="F1242" i="4"/>
  <c r="F1230" i="4"/>
  <c r="F1218" i="4"/>
  <c r="F1206" i="4"/>
  <c r="F1194" i="4"/>
  <c r="F1182" i="4"/>
  <c r="F1170" i="4"/>
  <c r="F1158" i="4"/>
  <c r="F1146" i="4"/>
  <c r="F1134" i="4"/>
  <c r="F1122" i="4"/>
  <c r="F1110" i="4"/>
  <c r="F1098" i="4"/>
  <c r="F1086" i="4"/>
  <c r="F1074" i="4"/>
  <c r="F1062" i="4"/>
  <c r="F1050" i="4"/>
  <c r="F1039" i="4"/>
  <c r="F1027" i="4"/>
  <c r="F1014" i="4"/>
  <c r="F994" i="4"/>
  <c r="F972" i="4"/>
  <c r="F952" i="4"/>
  <c r="F933" i="4"/>
  <c r="F911" i="4"/>
  <c r="F890" i="4"/>
  <c r="F871" i="4"/>
  <c r="F850" i="4"/>
  <c r="F829" i="4"/>
  <c r="F809" i="4"/>
  <c r="F781" i="4"/>
  <c r="F721" i="4"/>
  <c r="F601" i="4"/>
  <c r="F457" i="4"/>
  <c r="F313" i="4"/>
  <c r="F169" i="4"/>
  <c r="F26" i="4"/>
  <c r="F1335" i="4"/>
  <c r="F1203" i="4"/>
  <c r="F1325" i="4"/>
  <c r="F1313" i="4"/>
  <c r="F1301" i="4"/>
  <c r="F1289" i="4"/>
  <c r="F1277" i="4"/>
  <c r="F1265" i="4"/>
  <c r="F1253" i="4"/>
  <c r="F1241" i="4"/>
  <c r="F1229" i="4"/>
  <c r="F1217" i="4"/>
  <c r="F1205" i="4"/>
  <c r="F1193" i="4"/>
  <c r="F1181" i="4"/>
  <c r="F1169" i="4"/>
  <c r="F1157" i="4"/>
  <c r="F1145" i="4"/>
  <c r="F1133" i="4"/>
  <c r="F1121" i="4"/>
  <c r="F1109" i="4"/>
  <c r="F1097" i="4"/>
  <c r="F1085" i="4"/>
  <c r="F1073" i="4"/>
  <c r="F1061" i="4"/>
  <c r="F1049" i="4"/>
  <c r="F1038" i="4"/>
  <c r="F1026" i="4"/>
  <c r="F1012" i="4"/>
  <c r="F993" i="4"/>
  <c r="F971" i="4"/>
  <c r="F950" i="4"/>
  <c r="F931" i="4"/>
  <c r="F910" i="4"/>
  <c r="F888" i="4"/>
  <c r="F868" i="4"/>
  <c r="F849" i="4"/>
  <c r="F828" i="4"/>
  <c r="F807" i="4"/>
  <c r="F778" i="4"/>
  <c r="F718" i="4"/>
  <c r="F589" i="4"/>
  <c r="F445" i="4"/>
  <c r="F301" i="4"/>
  <c r="F157" i="4"/>
  <c r="F14" i="4"/>
  <c r="I2" i="3" l="1"/>
  <c r="J109" i="3" s="1"/>
  <c r="H2" i="3"/>
  <c r="M109" i="3" l="1"/>
  <c r="J1330" i="3"/>
  <c r="J1307" i="3"/>
  <c r="J1283" i="3"/>
  <c r="J1271" i="3"/>
  <c r="J1258" i="3"/>
  <c r="J1245" i="3"/>
  <c r="J1232" i="3"/>
  <c r="J1219" i="3"/>
  <c r="J1179" i="3"/>
  <c r="J1163" i="3"/>
  <c r="J1149" i="3"/>
  <c r="J1135" i="3"/>
  <c r="J1121" i="3"/>
  <c r="J1107" i="3"/>
  <c r="J1091" i="3"/>
  <c r="J1077" i="3"/>
  <c r="J1063" i="3"/>
  <c r="J1048" i="3"/>
  <c r="J1031" i="3"/>
  <c r="J1016" i="3"/>
  <c r="J1001" i="3"/>
  <c r="J983" i="3"/>
  <c r="J968" i="3"/>
  <c r="J953" i="3"/>
  <c r="J933" i="3"/>
  <c r="J909" i="3"/>
  <c r="J885" i="3"/>
  <c r="J858" i="3"/>
  <c r="J827" i="3"/>
  <c r="J799" i="3"/>
  <c r="J754" i="3"/>
  <c r="J685" i="3"/>
  <c r="J613" i="3"/>
  <c r="J481" i="3"/>
  <c r="J337" i="3"/>
  <c r="J193" i="3"/>
  <c r="J49" i="3"/>
  <c r="J1295" i="3"/>
  <c r="J1193" i="3"/>
  <c r="J8" i="3"/>
  <c r="J1329" i="3"/>
  <c r="J1317" i="3"/>
  <c r="J1306" i="3"/>
  <c r="J1294" i="3"/>
  <c r="J1282" i="3"/>
  <c r="J1270" i="3"/>
  <c r="J1257" i="3"/>
  <c r="J1244" i="3"/>
  <c r="J1231" i="3"/>
  <c r="J1218" i="3"/>
  <c r="J1205" i="3"/>
  <c r="J1192" i="3"/>
  <c r="J1178" i="3"/>
  <c r="J1162" i="3"/>
  <c r="J1148" i="3"/>
  <c r="J1134" i="3"/>
  <c r="J1120" i="3"/>
  <c r="J1106" i="3"/>
  <c r="J1090" i="3"/>
  <c r="J1076" i="3"/>
  <c r="J1062" i="3"/>
  <c r="J1047" i="3"/>
  <c r="J1030" i="3"/>
  <c r="J1015" i="3"/>
  <c r="J1000" i="3"/>
  <c r="J982" i="3"/>
  <c r="J967" i="3"/>
  <c r="J952" i="3"/>
  <c r="J932" i="3"/>
  <c r="J908" i="3"/>
  <c r="J884" i="3"/>
  <c r="J852" i="3"/>
  <c r="J826" i="3"/>
  <c r="J793" i="3"/>
  <c r="J751" i="3"/>
  <c r="J682" i="3"/>
  <c r="J610" i="3"/>
  <c r="J469" i="3"/>
  <c r="J325" i="3"/>
  <c r="J181" i="3"/>
  <c r="J37" i="3"/>
  <c r="J1318" i="3"/>
  <c r="J1206" i="3"/>
  <c r="J7" i="3"/>
  <c r="J1328" i="3"/>
  <c r="J1316" i="3"/>
  <c r="J1305" i="3"/>
  <c r="J1293" i="3"/>
  <c r="J1281" i="3"/>
  <c r="J1269" i="3"/>
  <c r="J1256" i="3"/>
  <c r="J1243" i="3"/>
  <c r="J1230" i="3"/>
  <c r="J1217" i="3"/>
  <c r="J1204" i="3"/>
  <c r="J1191" i="3"/>
  <c r="J1175" i="3"/>
  <c r="J1161" i="3"/>
  <c r="J1147" i="3"/>
  <c r="J1133" i="3"/>
  <c r="J1119" i="3"/>
  <c r="J1103" i="3"/>
  <c r="J1089" i="3"/>
  <c r="J1075" i="3"/>
  <c r="J1061" i="3"/>
  <c r="J1044" i="3"/>
  <c r="J1029" i="3"/>
  <c r="J1014" i="3"/>
  <c r="J996" i="3"/>
  <c r="J981" i="3"/>
  <c r="J966" i="3"/>
  <c r="J948" i="3"/>
  <c r="J930" i="3"/>
  <c r="J906" i="3"/>
  <c r="J882" i="3"/>
  <c r="J850" i="3"/>
  <c r="J825" i="3"/>
  <c r="J790" i="3"/>
  <c r="J745" i="3"/>
  <c r="J673" i="3"/>
  <c r="J601" i="3"/>
  <c r="J457" i="3"/>
  <c r="J313" i="3"/>
  <c r="J169" i="3"/>
  <c r="J6" i="3"/>
  <c r="J1327" i="3"/>
  <c r="J1304" i="3"/>
  <c r="J1292" i="3"/>
  <c r="J1280" i="3"/>
  <c r="J1268" i="3"/>
  <c r="J1255" i="3"/>
  <c r="J1242" i="3"/>
  <c r="J1229" i="3"/>
  <c r="J1216" i="3"/>
  <c r="J1203" i="3"/>
  <c r="J1190" i="3"/>
  <c r="J1174" i="3"/>
  <c r="J1160" i="3"/>
  <c r="J1146" i="3"/>
  <c r="J1132" i="3"/>
  <c r="J1118" i="3"/>
  <c r="J1102" i="3"/>
  <c r="J1088" i="3"/>
  <c r="J1074" i="3"/>
  <c r="J1060" i="3"/>
  <c r="J1043" i="3"/>
  <c r="J1028" i="3"/>
  <c r="J1013" i="3"/>
  <c r="J995" i="3"/>
  <c r="J980" i="3"/>
  <c r="J965" i="3"/>
  <c r="J947" i="3"/>
  <c r="J924" i="3"/>
  <c r="J900" i="3"/>
  <c r="J876" i="3"/>
  <c r="J849" i="3"/>
  <c r="J823" i="3"/>
  <c r="J789" i="3"/>
  <c r="J742" i="3"/>
  <c r="J670" i="3"/>
  <c r="J589" i="3"/>
  <c r="J445" i="3"/>
  <c r="J301" i="3"/>
  <c r="J157" i="3"/>
  <c r="J5" i="3"/>
  <c r="J1326" i="3"/>
  <c r="J1315" i="3"/>
  <c r="J1303" i="3"/>
  <c r="J1291" i="3"/>
  <c r="J1279" i="3"/>
  <c r="J1267" i="3"/>
  <c r="J1254" i="3"/>
  <c r="J1241" i="3"/>
  <c r="J1228" i="3"/>
  <c r="J1215" i="3"/>
  <c r="J1202" i="3"/>
  <c r="J1187" i="3"/>
  <c r="J1173" i="3"/>
  <c r="J1159" i="3"/>
  <c r="J1145" i="3"/>
  <c r="J1131" i="3"/>
  <c r="J1115" i="3"/>
  <c r="J1101" i="3"/>
  <c r="J1087" i="3"/>
  <c r="J1073" i="3"/>
  <c r="J1059" i="3"/>
  <c r="J1042" i="3"/>
  <c r="J1027" i="3"/>
  <c r="J1012" i="3"/>
  <c r="J994" i="3"/>
  <c r="J979" i="3"/>
  <c r="J964" i="3"/>
  <c r="J946" i="3"/>
  <c r="J923" i="3"/>
  <c r="J899" i="3"/>
  <c r="J874" i="3"/>
  <c r="J848" i="3"/>
  <c r="J817" i="3"/>
  <c r="J787" i="3"/>
  <c r="J733" i="3"/>
  <c r="J661" i="3"/>
  <c r="J577" i="3"/>
  <c r="J433" i="3"/>
  <c r="J289" i="3"/>
  <c r="J145" i="3"/>
  <c r="J4" i="3"/>
  <c r="J1325" i="3"/>
  <c r="J1314" i="3"/>
  <c r="J1302" i="3"/>
  <c r="J1290" i="3"/>
  <c r="J1278" i="3"/>
  <c r="J1266" i="3"/>
  <c r="J1253" i="3"/>
  <c r="J1240" i="3"/>
  <c r="J1227" i="3"/>
  <c r="J1214" i="3"/>
  <c r="J1200" i="3"/>
  <c r="J1186" i="3"/>
  <c r="J1172" i="3"/>
  <c r="J1158" i="3"/>
  <c r="J1144" i="3"/>
  <c r="J1130" i="3"/>
  <c r="J1114" i="3"/>
  <c r="J1100" i="3"/>
  <c r="J1086" i="3"/>
  <c r="J1072" i="3"/>
  <c r="J1055" i="3"/>
  <c r="J1041" i="3"/>
  <c r="J1026" i="3"/>
  <c r="J1008" i="3"/>
  <c r="J993" i="3"/>
  <c r="J978" i="3"/>
  <c r="J960" i="3"/>
  <c r="J945" i="3"/>
  <c r="J922" i="3"/>
  <c r="J898" i="3"/>
  <c r="J873" i="3"/>
  <c r="J847" i="3"/>
  <c r="J815" i="3"/>
  <c r="J781" i="3"/>
  <c r="J730" i="3"/>
  <c r="J658" i="3"/>
  <c r="J565" i="3"/>
  <c r="J421" i="3"/>
  <c r="J277" i="3"/>
  <c r="J133" i="3"/>
  <c r="J9" i="3"/>
  <c r="J3" i="3"/>
  <c r="J1324" i="3"/>
  <c r="J1313" i="3"/>
  <c r="J1301" i="3"/>
  <c r="J1289" i="3"/>
  <c r="J1277" i="3"/>
  <c r="J1265" i="3"/>
  <c r="J1252" i="3"/>
  <c r="J1239" i="3"/>
  <c r="J1226" i="3"/>
  <c r="J1212" i="3"/>
  <c r="J1199" i="3"/>
  <c r="J1185" i="3"/>
  <c r="J1171" i="3"/>
  <c r="J1157" i="3"/>
  <c r="J1143" i="3"/>
  <c r="J1127" i="3"/>
  <c r="J1113" i="3"/>
  <c r="J1099" i="3"/>
  <c r="J1085" i="3"/>
  <c r="J1071" i="3"/>
  <c r="J1054" i="3"/>
  <c r="J1040" i="3"/>
  <c r="J1025" i="3"/>
  <c r="J1007" i="3"/>
  <c r="J992" i="3"/>
  <c r="J977" i="3"/>
  <c r="J959" i="3"/>
  <c r="J944" i="3"/>
  <c r="J921" i="3"/>
  <c r="J897" i="3"/>
  <c r="J872" i="3"/>
  <c r="J841" i="3"/>
  <c r="J814" i="3"/>
  <c r="J778" i="3"/>
  <c r="J721" i="3"/>
  <c r="J649" i="3"/>
  <c r="J553" i="3"/>
  <c r="J409" i="3"/>
  <c r="J265" i="3"/>
  <c r="J121" i="3"/>
  <c r="K12" i="3"/>
  <c r="N12" i="3" s="1"/>
  <c r="K24" i="3"/>
  <c r="N24" i="3" s="1"/>
  <c r="K36" i="3"/>
  <c r="N36" i="3" s="1"/>
  <c r="K48" i="3"/>
  <c r="N48" i="3" s="1"/>
  <c r="K60" i="3"/>
  <c r="N60" i="3" s="1"/>
  <c r="K72" i="3"/>
  <c r="N72" i="3" s="1"/>
  <c r="K84" i="3"/>
  <c r="N84" i="3" s="1"/>
  <c r="K96" i="3"/>
  <c r="N96" i="3" s="1"/>
  <c r="K108" i="3"/>
  <c r="N108" i="3" s="1"/>
  <c r="K120" i="3"/>
  <c r="N120" i="3" s="1"/>
  <c r="K132" i="3"/>
  <c r="N132" i="3" s="1"/>
  <c r="K144" i="3"/>
  <c r="N144" i="3" s="1"/>
  <c r="K156" i="3"/>
  <c r="N156" i="3" s="1"/>
  <c r="K1335" i="3"/>
  <c r="N1335" i="3" s="1"/>
  <c r="K14" i="3"/>
  <c r="N14" i="3" s="1"/>
  <c r="K26" i="3"/>
  <c r="N26" i="3" s="1"/>
  <c r="K38" i="3"/>
  <c r="N38" i="3" s="1"/>
  <c r="K3" i="3"/>
  <c r="N3" i="3" s="1"/>
  <c r="K15" i="3"/>
  <c r="N15" i="3" s="1"/>
  <c r="K27" i="3"/>
  <c r="N27" i="3" s="1"/>
  <c r="K39" i="3"/>
  <c r="N39" i="3" s="1"/>
  <c r="K51" i="3"/>
  <c r="N51" i="3" s="1"/>
  <c r="K63" i="3"/>
  <c r="N63" i="3" s="1"/>
  <c r="K75" i="3"/>
  <c r="N75" i="3" s="1"/>
  <c r="K87" i="3"/>
  <c r="N87" i="3" s="1"/>
  <c r="K99" i="3"/>
  <c r="N99" i="3" s="1"/>
  <c r="K111" i="3"/>
  <c r="N111" i="3" s="1"/>
  <c r="K123" i="3"/>
  <c r="N123" i="3" s="1"/>
  <c r="K135" i="3"/>
  <c r="N135" i="3" s="1"/>
  <c r="K147" i="3"/>
  <c r="N147" i="3" s="1"/>
  <c r="K159" i="3"/>
  <c r="N159" i="3" s="1"/>
  <c r="K4" i="3"/>
  <c r="N4" i="3" s="1"/>
  <c r="K16" i="3"/>
  <c r="N16" i="3" s="1"/>
  <c r="K28" i="3"/>
  <c r="N28" i="3" s="1"/>
  <c r="K40" i="3"/>
  <c r="N40" i="3" s="1"/>
  <c r="K52" i="3"/>
  <c r="N52" i="3" s="1"/>
  <c r="K64" i="3"/>
  <c r="N64" i="3" s="1"/>
  <c r="K76" i="3"/>
  <c r="N76" i="3" s="1"/>
  <c r="K88" i="3"/>
  <c r="N88" i="3" s="1"/>
  <c r="K100" i="3"/>
  <c r="N100" i="3" s="1"/>
  <c r="K112" i="3"/>
  <c r="N112" i="3" s="1"/>
  <c r="K124" i="3"/>
  <c r="N124" i="3" s="1"/>
  <c r="K136" i="3"/>
  <c r="N136" i="3" s="1"/>
  <c r="K148" i="3"/>
  <c r="N148" i="3" s="1"/>
  <c r="K160" i="3"/>
  <c r="N160" i="3" s="1"/>
  <c r="K172" i="3"/>
  <c r="N172" i="3" s="1"/>
  <c r="K184" i="3"/>
  <c r="N184" i="3" s="1"/>
  <c r="K196" i="3"/>
  <c r="N196" i="3" s="1"/>
  <c r="K208" i="3"/>
  <c r="N208" i="3" s="1"/>
  <c r="K220" i="3"/>
  <c r="N220" i="3" s="1"/>
  <c r="K232" i="3"/>
  <c r="N232" i="3" s="1"/>
  <c r="K244" i="3"/>
  <c r="N244" i="3" s="1"/>
  <c r="K256" i="3"/>
  <c r="N256" i="3" s="1"/>
  <c r="K268" i="3"/>
  <c r="N268" i="3" s="1"/>
  <c r="K280" i="3"/>
  <c r="N280" i="3" s="1"/>
  <c r="K292" i="3"/>
  <c r="N292" i="3" s="1"/>
  <c r="K304" i="3"/>
  <c r="N304" i="3" s="1"/>
  <c r="K316" i="3"/>
  <c r="N316" i="3" s="1"/>
  <c r="K6" i="3"/>
  <c r="N6" i="3" s="1"/>
  <c r="K18" i="3"/>
  <c r="N18" i="3" s="1"/>
  <c r="K30" i="3"/>
  <c r="N30" i="3" s="1"/>
  <c r="K42" i="3"/>
  <c r="N42" i="3" s="1"/>
  <c r="K54" i="3"/>
  <c r="N54" i="3" s="1"/>
  <c r="K66" i="3"/>
  <c r="N66" i="3" s="1"/>
  <c r="K78" i="3"/>
  <c r="N78" i="3" s="1"/>
  <c r="K9" i="3"/>
  <c r="N9" i="3" s="1"/>
  <c r="K21" i="3"/>
  <c r="N21" i="3" s="1"/>
  <c r="K43" i="3"/>
  <c r="N43" i="3" s="1"/>
  <c r="K59" i="3"/>
  <c r="N59" i="3" s="1"/>
  <c r="K79" i="3"/>
  <c r="N79" i="3" s="1"/>
  <c r="K94" i="3"/>
  <c r="N94" i="3" s="1"/>
  <c r="K110" i="3"/>
  <c r="N110" i="3" s="1"/>
  <c r="K127" i="3"/>
  <c r="N127" i="3" s="1"/>
  <c r="K142" i="3"/>
  <c r="N142" i="3" s="1"/>
  <c r="K158" i="3"/>
  <c r="N158" i="3" s="1"/>
  <c r="K173" i="3"/>
  <c r="N173" i="3" s="1"/>
  <c r="K186" i="3"/>
  <c r="N186" i="3" s="1"/>
  <c r="K199" i="3"/>
  <c r="N199" i="3" s="1"/>
  <c r="K212" i="3"/>
  <c r="N212" i="3" s="1"/>
  <c r="K225" i="3"/>
  <c r="N225" i="3" s="1"/>
  <c r="K238" i="3"/>
  <c r="N238" i="3" s="1"/>
  <c r="K251" i="3"/>
  <c r="N251" i="3" s="1"/>
  <c r="K264" i="3"/>
  <c r="N264" i="3" s="1"/>
  <c r="K277" i="3"/>
  <c r="N277" i="3" s="1"/>
  <c r="K290" i="3"/>
  <c r="N290" i="3" s="1"/>
  <c r="K303" i="3"/>
  <c r="N303" i="3" s="1"/>
  <c r="K317" i="3"/>
  <c r="N317" i="3" s="1"/>
  <c r="K329" i="3"/>
  <c r="N329" i="3" s="1"/>
  <c r="K341" i="3"/>
  <c r="N341" i="3" s="1"/>
  <c r="K353" i="3"/>
  <c r="N353" i="3" s="1"/>
  <c r="K365" i="3"/>
  <c r="N365" i="3" s="1"/>
  <c r="K377" i="3"/>
  <c r="N377" i="3" s="1"/>
  <c r="K389" i="3"/>
  <c r="N389" i="3" s="1"/>
  <c r="K401" i="3"/>
  <c r="N401" i="3" s="1"/>
  <c r="K413" i="3"/>
  <c r="N413" i="3" s="1"/>
  <c r="K425" i="3"/>
  <c r="N425" i="3" s="1"/>
  <c r="K437" i="3"/>
  <c r="N437" i="3" s="1"/>
  <c r="K449" i="3"/>
  <c r="N449" i="3" s="1"/>
  <c r="K461" i="3"/>
  <c r="N461" i="3" s="1"/>
  <c r="K473" i="3"/>
  <c r="N473" i="3" s="1"/>
  <c r="K485" i="3"/>
  <c r="N485" i="3" s="1"/>
  <c r="K497" i="3"/>
  <c r="N497" i="3" s="1"/>
  <c r="K509" i="3"/>
  <c r="N509" i="3" s="1"/>
  <c r="K521" i="3"/>
  <c r="N521" i="3" s="1"/>
  <c r="K533" i="3"/>
  <c r="N533" i="3" s="1"/>
  <c r="K545" i="3"/>
  <c r="N545" i="3" s="1"/>
  <c r="K557" i="3"/>
  <c r="N557" i="3" s="1"/>
  <c r="K569" i="3"/>
  <c r="N569" i="3" s="1"/>
  <c r="K581" i="3"/>
  <c r="N581" i="3" s="1"/>
  <c r="K593" i="3"/>
  <c r="N593" i="3" s="1"/>
  <c r="K605" i="3"/>
  <c r="N605" i="3" s="1"/>
  <c r="K617" i="3"/>
  <c r="N617" i="3" s="1"/>
  <c r="K629" i="3"/>
  <c r="N629" i="3" s="1"/>
  <c r="K641" i="3"/>
  <c r="N641" i="3" s="1"/>
  <c r="K653" i="3"/>
  <c r="N653" i="3" s="1"/>
  <c r="K665" i="3"/>
  <c r="N665" i="3" s="1"/>
  <c r="K677" i="3"/>
  <c r="N677" i="3" s="1"/>
  <c r="K689" i="3"/>
  <c r="N689" i="3" s="1"/>
  <c r="K701" i="3"/>
  <c r="N701" i="3" s="1"/>
  <c r="K713" i="3"/>
  <c r="N713" i="3" s="1"/>
  <c r="K725" i="3"/>
  <c r="N725" i="3" s="1"/>
  <c r="K737" i="3"/>
  <c r="N737" i="3" s="1"/>
  <c r="K749" i="3"/>
  <c r="N749" i="3" s="1"/>
  <c r="K761" i="3"/>
  <c r="N761" i="3" s="1"/>
  <c r="K773" i="3"/>
  <c r="N773" i="3" s="1"/>
  <c r="K785" i="3"/>
  <c r="N785" i="3" s="1"/>
  <c r="K797" i="3"/>
  <c r="N797" i="3" s="1"/>
  <c r="K809" i="3"/>
  <c r="N809" i="3" s="1"/>
  <c r="K821" i="3"/>
  <c r="N821" i="3" s="1"/>
  <c r="K833" i="3"/>
  <c r="N833" i="3" s="1"/>
  <c r="K845" i="3"/>
  <c r="N845" i="3" s="1"/>
  <c r="K856" i="3"/>
  <c r="N856" i="3" s="1"/>
  <c r="K868" i="3"/>
  <c r="N868" i="3" s="1"/>
  <c r="K880" i="3"/>
  <c r="N880" i="3" s="1"/>
  <c r="K892" i="3"/>
  <c r="N892" i="3" s="1"/>
  <c r="K904" i="3"/>
  <c r="N904" i="3" s="1"/>
  <c r="K916" i="3"/>
  <c r="N916" i="3" s="1"/>
  <c r="K928" i="3"/>
  <c r="N928" i="3" s="1"/>
  <c r="K940" i="3"/>
  <c r="N940" i="3" s="1"/>
  <c r="K952" i="3"/>
  <c r="N952" i="3" s="1"/>
  <c r="K964" i="3"/>
  <c r="N964" i="3" s="1"/>
  <c r="K976" i="3"/>
  <c r="N976" i="3" s="1"/>
  <c r="K988" i="3"/>
  <c r="N988" i="3" s="1"/>
  <c r="K1000" i="3"/>
  <c r="N1000" i="3" s="1"/>
  <c r="K1012" i="3"/>
  <c r="N1012" i="3" s="1"/>
  <c r="K1024" i="3"/>
  <c r="N1024" i="3" s="1"/>
  <c r="K1036" i="3"/>
  <c r="N1036" i="3" s="1"/>
  <c r="K1047" i="3"/>
  <c r="N1047" i="3" s="1"/>
  <c r="K1059" i="3"/>
  <c r="N1059" i="3" s="1"/>
  <c r="K1071" i="3"/>
  <c r="N1071" i="3" s="1"/>
  <c r="K1083" i="3"/>
  <c r="N1083" i="3" s="1"/>
  <c r="K1095" i="3"/>
  <c r="N1095" i="3" s="1"/>
  <c r="K1107" i="3"/>
  <c r="N1107" i="3" s="1"/>
  <c r="K1119" i="3"/>
  <c r="N1119" i="3" s="1"/>
  <c r="K1131" i="3"/>
  <c r="N1131" i="3" s="1"/>
  <c r="K1143" i="3"/>
  <c r="N1143" i="3" s="1"/>
  <c r="K1155" i="3"/>
  <c r="N1155" i="3" s="1"/>
  <c r="K1167" i="3"/>
  <c r="N1167" i="3" s="1"/>
  <c r="K1179" i="3"/>
  <c r="N1179" i="3" s="1"/>
  <c r="K1191" i="3"/>
  <c r="N1191" i="3" s="1"/>
  <c r="K1203" i="3"/>
  <c r="N1203" i="3" s="1"/>
  <c r="K1215" i="3"/>
  <c r="N1215" i="3" s="1"/>
  <c r="K1227" i="3"/>
  <c r="N1227" i="3" s="1"/>
  <c r="K1239" i="3"/>
  <c r="N1239" i="3" s="1"/>
  <c r="K1251" i="3"/>
  <c r="N1251" i="3" s="1"/>
  <c r="K1263" i="3"/>
  <c r="N1263" i="3" s="1"/>
  <c r="K1275" i="3"/>
  <c r="N1275" i="3" s="1"/>
  <c r="K1287" i="3"/>
  <c r="N1287" i="3" s="1"/>
  <c r="K1299" i="3"/>
  <c r="N1299" i="3" s="1"/>
  <c r="K1311" i="3"/>
  <c r="N1311" i="3" s="1"/>
  <c r="K1322" i="3"/>
  <c r="N1322" i="3" s="1"/>
  <c r="K2" i="3"/>
  <c r="N2" i="3" s="1"/>
  <c r="K22" i="3"/>
  <c r="N22" i="3" s="1"/>
  <c r="K44" i="3"/>
  <c r="N44" i="3" s="1"/>
  <c r="K61" i="3"/>
  <c r="N61" i="3" s="1"/>
  <c r="K80" i="3"/>
  <c r="N80" i="3" s="1"/>
  <c r="K95" i="3"/>
  <c r="N95" i="3" s="1"/>
  <c r="K113" i="3"/>
  <c r="N113" i="3" s="1"/>
  <c r="K128" i="3"/>
  <c r="N128" i="3" s="1"/>
  <c r="K143" i="3"/>
  <c r="N143" i="3" s="1"/>
  <c r="K161" i="3"/>
  <c r="N161" i="3" s="1"/>
  <c r="K174" i="3"/>
  <c r="N174" i="3" s="1"/>
  <c r="K187" i="3"/>
  <c r="N187" i="3" s="1"/>
  <c r="K200" i="3"/>
  <c r="N200" i="3" s="1"/>
  <c r="K213" i="3"/>
  <c r="N213" i="3" s="1"/>
  <c r="K226" i="3"/>
  <c r="N226" i="3" s="1"/>
  <c r="K239" i="3"/>
  <c r="N239" i="3" s="1"/>
  <c r="K252" i="3"/>
  <c r="N252" i="3" s="1"/>
  <c r="K265" i="3"/>
  <c r="N265" i="3" s="1"/>
  <c r="K278" i="3"/>
  <c r="N278" i="3" s="1"/>
  <c r="K291" i="3"/>
  <c r="N291" i="3" s="1"/>
  <c r="K305" i="3"/>
  <c r="N305" i="3" s="1"/>
  <c r="K318" i="3"/>
  <c r="N318" i="3" s="1"/>
  <c r="K330" i="3"/>
  <c r="N330" i="3" s="1"/>
  <c r="K342" i="3"/>
  <c r="N342" i="3" s="1"/>
  <c r="K354" i="3"/>
  <c r="N354" i="3" s="1"/>
  <c r="K366" i="3"/>
  <c r="N366" i="3" s="1"/>
  <c r="K378" i="3"/>
  <c r="N378" i="3" s="1"/>
  <c r="K390" i="3"/>
  <c r="N390" i="3" s="1"/>
  <c r="K402" i="3"/>
  <c r="N402" i="3" s="1"/>
  <c r="K414" i="3"/>
  <c r="N414" i="3" s="1"/>
  <c r="K426" i="3"/>
  <c r="N426" i="3" s="1"/>
  <c r="K438" i="3"/>
  <c r="N438" i="3" s="1"/>
  <c r="K450" i="3"/>
  <c r="N450" i="3" s="1"/>
  <c r="K462" i="3"/>
  <c r="N462" i="3" s="1"/>
  <c r="K474" i="3"/>
  <c r="N474" i="3" s="1"/>
  <c r="K486" i="3"/>
  <c r="N486" i="3" s="1"/>
  <c r="K498" i="3"/>
  <c r="N498" i="3" s="1"/>
  <c r="K510" i="3"/>
  <c r="N510" i="3" s="1"/>
  <c r="K522" i="3"/>
  <c r="N522" i="3" s="1"/>
  <c r="K534" i="3"/>
  <c r="N534" i="3" s="1"/>
  <c r="K546" i="3"/>
  <c r="N546" i="3" s="1"/>
  <c r="K558" i="3"/>
  <c r="N558" i="3" s="1"/>
  <c r="K570" i="3"/>
  <c r="N570" i="3" s="1"/>
  <c r="K582" i="3"/>
  <c r="N582" i="3" s="1"/>
  <c r="K594" i="3"/>
  <c r="N594" i="3" s="1"/>
  <c r="K606" i="3"/>
  <c r="N606" i="3" s="1"/>
  <c r="K618" i="3"/>
  <c r="N618" i="3" s="1"/>
  <c r="K630" i="3"/>
  <c r="N630" i="3" s="1"/>
  <c r="K642" i="3"/>
  <c r="N642" i="3" s="1"/>
  <c r="K654" i="3"/>
  <c r="N654" i="3" s="1"/>
  <c r="K666" i="3"/>
  <c r="N666" i="3" s="1"/>
  <c r="K678" i="3"/>
  <c r="N678" i="3" s="1"/>
  <c r="K690" i="3"/>
  <c r="N690" i="3" s="1"/>
  <c r="K702" i="3"/>
  <c r="N702" i="3" s="1"/>
  <c r="K714" i="3"/>
  <c r="N714" i="3" s="1"/>
  <c r="K726" i="3"/>
  <c r="N726" i="3" s="1"/>
  <c r="K738" i="3"/>
  <c r="N738" i="3" s="1"/>
  <c r="K750" i="3"/>
  <c r="N750" i="3" s="1"/>
  <c r="K762" i="3"/>
  <c r="N762" i="3" s="1"/>
  <c r="K774" i="3"/>
  <c r="N774" i="3" s="1"/>
  <c r="K786" i="3"/>
  <c r="N786" i="3" s="1"/>
  <c r="K798" i="3"/>
  <c r="N798" i="3" s="1"/>
  <c r="K810" i="3"/>
  <c r="N810" i="3" s="1"/>
  <c r="K822" i="3"/>
  <c r="N822" i="3" s="1"/>
  <c r="K834" i="3"/>
  <c r="N834" i="3" s="1"/>
  <c r="K846" i="3"/>
  <c r="N846" i="3" s="1"/>
  <c r="K857" i="3"/>
  <c r="N857" i="3" s="1"/>
  <c r="K869" i="3"/>
  <c r="N869" i="3" s="1"/>
  <c r="K881" i="3"/>
  <c r="N881" i="3" s="1"/>
  <c r="K893" i="3"/>
  <c r="N893" i="3" s="1"/>
  <c r="K905" i="3"/>
  <c r="N905" i="3" s="1"/>
  <c r="K917" i="3"/>
  <c r="N917" i="3" s="1"/>
  <c r="K929" i="3"/>
  <c r="N929" i="3" s="1"/>
  <c r="K941" i="3"/>
  <c r="N941" i="3" s="1"/>
  <c r="K953" i="3"/>
  <c r="N953" i="3" s="1"/>
  <c r="K965" i="3"/>
  <c r="N965" i="3" s="1"/>
  <c r="K977" i="3"/>
  <c r="N977" i="3" s="1"/>
  <c r="K1334" i="3"/>
  <c r="N1334" i="3" s="1"/>
  <c r="K23" i="3"/>
  <c r="N23" i="3" s="1"/>
  <c r="K45" i="3"/>
  <c r="N45" i="3" s="1"/>
  <c r="K62" i="3"/>
  <c r="N62" i="3" s="1"/>
  <c r="K81" i="3"/>
  <c r="N81" i="3" s="1"/>
  <c r="K97" i="3"/>
  <c r="N97" i="3" s="1"/>
  <c r="K114" i="3"/>
  <c r="N114" i="3" s="1"/>
  <c r="K129" i="3"/>
  <c r="N129" i="3" s="1"/>
  <c r="K145" i="3"/>
  <c r="N145" i="3" s="1"/>
  <c r="K162" i="3"/>
  <c r="N162" i="3" s="1"/>
  <c r="K175" i="3"/>
  <c r="N175" i="3" s="1"/>
  <c r="K188" i="3"/>
  <c r="N188" i="3" s="1"/>
  <c r="K201" i="3"/>
  <c r="N201" i="3" s="1"/>
  <c r="K214" i="3"/>
  <c r="N214" i="3" s="1"/>
  <c r="K227" i="3"/>
  <c r="N227" i="3" s="1"/>
  <c r="K240" i="3"/>
  <c r="N240" i="3" s="1"/>
  <c r="K253" i="3"/>
  <c r="N253" i="3" s="1"/>
  <c r="K266" i="3"/>
  <c r="N266" i="3" s="1"/>
  <c r="K279" i="3"/>
  <c r="N279" i="3" s="1"/>
  <c r="K293" i="3"/>
  <c r="N293" i="3" s="1"/>
  <c r="K306" i="3"/>
  <c r="N306" i="3" s="1"/>
  <c r="K319" i="3"/>
  <c r="N319" i="3" s="1"/>
  <c r="K331" i="3"/>
  <c r="N331" i="3" s="1"/>
  <c r="K343" i="3"/>
  <c r="N343" i="3" s="1"/>
  <c r="K355" i="3"/>
  <c r="N355" i="3" s="1"/>
  <c r="K367" i="3"/>
  <c r="N367" i="3" s="1"/>
  <c r="K379" i="3"/>
  <c r="N379" i="3" s="1"/>
  <c r="K391" i="3"/>
  <c r="N391" i="3" s="1"/>
  <c r="K403" i="3"/>
  <c r="N403" i="3" s="1"/>
  <c r="K415" i="3"/>
  <c r="N415" i="3" s="1"/>
  <c r="K427" i="3"/>
  <c r="N427" i="3" s="1"/>
  <c r="K439" i="3"/>
  <c r="N439" i="3" s="1"/>
  <c r="K451" i="3"/>
  <c r="N451" i="3" s="1"/>
  <c r="K463" i="3"/>
  <c r="N463" i="3" s="1"/>
  <c r="K475" i="3"/>
  <c r="N475" i="3" s="1"/>
  <c r="K487" i="3"/>
  <c r="N487" i="3" s="1"/>
  <c r="K499" i="3"/>
  <c r="N499" i="3" s="1"/>
  <c r="K511" i="3"/>
  <c r="N511" i="3" s="1"/>
  <c r="K523" i="3"/>
  <c r="N523" i="3" s="1"/>
  <c r="K535" i="3"/>
  <c r="N535" i="3" s="1"/>
  <c r="K547" i="3"/>
  <c r="N547" i="3" s="1"/>
  <c r="K559" i="3"/>
  <c r="N559" i="3" s="1"/>
  <c r="K571" i="3"/>
  <c r="N571" i="3" s="1"/>
  <c r="K583" i="3"/>
  <c r="N583" i="3" s="1"/>
  <c r="K595" i="3"/>
  <c r="N595" i="3" s="1"/>
  <c r="K607" i="3"/>
  <c r="N607" i="3" s="1"/>
  <c r="K619" i="3"/>
  <c r="N619" i="3" s="1"/>
  <c r="K631" i="3"/>
  <c r="N631" i="3" s="1"/>
  <c r="K643" i="3"/>
  <c r="N643" i="3" s="1"/>
  <c r="K655" i="3"/>
  <c r="N655" i="3" s="1"/>
  <c r="K667" i="3"/>
  <c r="N667" i="3" s="1"/>
  <c r="K679" i="3"/>
  <c r="N679" i="3" s="1"/>
  <c r="K691" i="3"/>
  <c r="N691" i="3" s="1"/>
  <c r="K703" i="3"/>
  <c r="N703" i="3" s="1"/>
  <c r="K715" i="3"/>
  <c r="N715" i="3" s="1"/>
  <c r="K727" i="3"/>
  <c r="N727" i="3" s="1"/>
  <c r="K739" i="3"/>
  <c r="N739" i="3" s="1"/>
  <c r="K751" i="3"/>
  <c r="N751" i="3" s="1"/>
  <c r="K763" i="3"/>
  <c r="N763" i="3" s="1"/>
  <c r="K775" i="3"/>
  <c r="N775" i="3" s="1"/>
  <c r="K787" i="3"/>
  <c r="N787" i="3" s="1"/>
  <c r="K799" i="3"/>
  <c r="N799" i="3" s="1"/>
  <c r="K811" i="3"/>
  <c r="N811" i="3" s="1"/>
  <c r="K823" i="3"/>
  <c r="N823" i="3" s="1"/>
  <c r="K835" i="3"/>
  <c r="N835" i="3" s="1"/>
  <c r="K847" i="3"/>
  <c r="N847" i="3" s="1"/>
  <c r="K858" i="3"/>
  <c r="N858" i="3" s="1"/>
  <c r="K870" i="3"/>
  <c r="N870" i="3" s="1"/>
  <c r="K882" i="3"/>
  <c r="N882" i="3" s="1"/>
  <c r="K894" i="3"/>
  <c r="N894" i="3" s="1"/>
  <c r="K906" i="3"/>
  <c r="N906" i="3" s="1"/>
  <c r="K918" i="3"/>
  <c r="N918" i="3" s="1"/>
  <c r="K930" i="3"/>
  <c r="N930" i="3" s="1"/>
  <c r="K942" i="3"/>
  <c r="N942" i="3" s="1"/>
  <c r="K954" i="3"/>
  <c r="N954" i="3" s="1"/>
  <c r="K966" i="3"/>
  <c r="N966" i="3" s="1"/>
  <c r="K978" i="3"/>
  <c r="N978" i="3" s="1"/>
  <c r="K990" i="3"/>
  <c r="N990" i="3" s="1"/>
  <c r="K1002" i="3"/>
  <c r="N1002" i="3" s="1"/>
  <c r="K1014" i="3"/>
  <c r="N1014" i="3" s="1"/>
  <c r="K1026" i="3"/>
  <c r="N1026" i="3" s="1"/>
  <c r="K1038" i="3"/>
  <c r="N1038" i="3" s="1"/>
  <c r="K1049" i="3"/>
  <c r="N1049" i="3" s="1"/>
  <c r="K1061" i="3"/>
  <c r="N1061" i="3" s="1"/>
  <c r="K1073" i="3"/>
  <c r="N1073" i="3" s="1"/>
  <c r="K1085" i="3"/>
  <c r="N1085" i="3" s="1"/>
  <c r="K1097" i="3"/>
  <c r="N1097" i="3" s="1"/>
  <c r="K1109" i="3"/>
  <c r="N1109" i="3" s="1"/>
  <c r="K1121" i="3"/>
  <c r="N1121" i="3" s="1"/>
  <c r="K1133" i="3"/>
  <c r="N1133" i="3" s="1"/>
  <c r="K1145" i="3"/>
  <c r="N1145" i="3" s="1"/>
  <c r="K1157" i="3"/>
  <c r="N1157" i="3" s="1"/>
  <c r="K1169" i="3"/>
  <c r="N1169" i="3" s="1"/>
  <c r="K1181" i="3"/>
  <c r="N1181" i="3" s="1"/>
  <c r="K5" i="3"/>
  <c r="N5" i="3" s="1"/>
  <c r="K25" i="3"/>
  <c r="N25" i="3" s="1"/>
  <c r="K46" i="3"/>
  <c r="N46" i="3" s="1"/>
  <c r="K65" i="3"/>
  <c r="N65" i="3" s="1"/>
  <c r="K82" i="3"/>
  <c r="N82" i="3" s="1"/>
  <c r="K98" i="3"/>
  <c r="N98" i="3" s="1"/>
  <c r="K115" i="3"/>
  <c r="N115" i="3" s="1"/>
  <c r="K130" i="3"/>
  <c r="N130" i="3" s="1"/>
  <c r="K146" i="3"/>
  <c r="N146" i="3" s="1"/>
  <c r="K163" i="3"/>
  <c r="N163" i="3" s="1"/>
  <c r="K176" i="3"/>
  <c r="N176" i="3" s="1"/>
  <c r="K189" i="3"/>
  <c r="N189" i="3" s="1"/>
  <c r="K202" i="3"/>
  <c r="N202" i="3" s="1"/>
  <c r="K215" i="3"/>
  <c r="N215" i="3" s="1"/>
  <c r="K228" i="3"/>
  <c r="N228" i="3" s="1"/>
  <c r="K241" i="3"/>
  <c r="N241" i="3" s="1"/>
  <c r="K254" i="3"/>
  <c r="N254" i="3" s="1"/>
  <c r="K267" i="3"/>
  <c r="N267" i="3" s="1"/>
  <c r="K281" i="3"/>
  <c r="N281" i="3" s="1"/>
  <c r="K294" i="3"/>
  <c r="N294" i="3" s="1"/>
  <c r="K307" i="3"/>
  <c r="N307" i="3" s="1"/>
  <c r="K320" i="3"/>
  <c r="N320" i="3" s="1"/>
  <c r="K332" i="3"/>
  <c r="N332" i="3" s="1"/>
  <c r="K344" i="3"/>
  <c r="N344" i="3" s="1"/>
  <c r="K356" i="3"/>
  <c r="N356" i="3" s="1"/>
  <c r="K368" i="3"/>
  <c r="N368" i="3" s="1"/>
  <c r="K380" i="3"/>
  <c r="N380" i="3" s="1"/>
  <c r="K392" i="3"/>
  <c r="N392" i="3" s="1"/>
  <c r="K404" i="3"/>
  <c r="N404" i="3" s="1"/>
  <c r="K416" i="3"/>
  <c r="N416" i="3" s="1"/>
  <c r="K428" i="3"/>
  <c r="N428" i="3" s="1"/>
  <c r="K440" i="3"/>
  <c r="N440" i="3" s="1"/>
  <c r="K452" i="3"/>
  <c r="N452" i="3" s="1"/>
  <c r="K464" i="3"/>
  <c r="N464" i="3" s="1"/>
  <c r="K476" i="3"/>
  <c r="N476" i="3" s="1"/>
  <c r="K488" i="3"/>
  <c r="N488" i="3" s="1"/>
  <c r="K500" i="3"/>
  <c r="N500" i="3" s="1"/>
  <c r="K512" i="3"/>
  <c r="N512" i="3" s="1"/>
  <c r="K524" i="3"/>
  <c r="N524" i="3" s="1"/>
  <c r="K536" i="3"/>
  <c r="N536" i="3" s="1"/>
  <c r="K548" i="3"/>
  <c r="N548" i="3" s="1"/>
  <c r="K560" i="3"/>
  <c r="N560" i="3" s="1"/>
  <c r="K572" i="3"/>
  <c r="N572" i="3" s="1"/>
  <c r="K584" i="3"/>
  <c r="N584" i="3" s="1"/>
  <c r="K596" i="3"/>
  <c r="N596" i="3" s="1"/>
  <c r="K608" i="3"/>
  <c r="N608" i="3" s="1"/>
  <c r="K620" i="3"/>
  <c r="N620" i="3" s="1"/>
  <c r="K632" i="3"/>
  <c r="N632" i="3" s="1"/>
  <c r="K644" i="3"/>
  <c r="N644" i="3" s="1"/>
  <c r="K656" i="3"/>
  <c r="N656" i="3" s="1"/>
  <c r="K668" i="3"/>
  <c r="N668" i="3" s="1"/>
  <c r="K680" i="3"/>
  <c r="N680" i="3" s="1"/>
  <c r="K692" i="3"/>
  <c r="N692" i="3" s="1"/>
  <c r="K704" i="3"/>
  <c r="N704" i="3" s="1"/>
  <c r="K716" i="3"/>
  <c r="N716" i="3" s="1"/>
  <c r="K728" i="3"/>
  <c r="N728" i="3" s="1"/>
  <c r="K740" i="3"/>
  <c r="N740" i="3" s="1"/>
  <c r="K752" i="3"/>
  <c r="N752" i="3" s="1"/>
  <c r="K764" i="3"/>
  <c r="N764" i="3" s="1"/>
  <c r="K776" i="3"/>
  <c r="N776" i="3" s="1"/>
  <c r="K788" i="3"/>
  <c r="N788" i="3" s="1"/>
  <c r="K800" i="3"/>
  <c r="N800" i="3" s="1"/>
  <c r="K812" i="3"/>
  <c r="N812" i="3" s="1"/>
  <c r="K824" i="3"/>
  <c r="N824" i="3" s="1"/>
  <c r="K836" i="3"/>
  <c r="N836" i="3" s="1"/>
  <c r="K859" i="3"/>
  <c r="N859" i="3" s="1"/>
  <c r="K871" i="3"/>
  <c r="N871" i="3" s="1"/>
  <c r="K883" i="3"/>
  <c r="N883" i="3" s="1"/>
  <c r="K895" i="3"/>
  <c r="N895" i="3" s="1"/>
  <c r="K907" i="3"/>
  <c r="N907" i="3" s="1"/>
  <c r="K919" i="3"/>
  <c r="N919" i="3" s="1"/>
  <c r="K931" i="3"/>
  <c r="N931" i="3" s="1"/>
  <c r="K943" i="3"/>
  <c r="N943" i="3" s="1"/>
  <c r="K955" i="3"/>
  <c r="N955" i="3" s="1"/>
  <c r="K967" i="3"/>
  <c r="N967" i="3" s="1"/>
  <c r="K979" i="3"/>
  <c r="N979" i="3" s="1"/>
  <c r="K991" i="3"/>
  <c r="N991" i="3" s="1"/>
  <c r="K1003" i="3"/>
  <c r="N1003" i="3" s="1"/>
  <c r="K1015" i="3"/>
  <c r="N1015" i="3" s="1"/>
  <c r="K1027" i="3"/>
  <c r="N1027" i="3" s="1"/>
  <c r="K1039" i="3"/>
  <c r="N1039" i="3" s="1"/>
  <c r="K1050" i="3"/>
  <c r="N1050" i="3" s="1"/>
  <c r="K1062" i="3"/>
  <c r="N1062" i="3" s="1"/>
  <c r="K1074" i="3"/>
  <c r="N1074" i="3" s="1"/>
  <c r="K1086" i="3"/>
  <c r="N1086" i="3" s="1"/>
  <c r="K1098" i="3"/>
  <c r="N1098" i="3" s="1"/>
  <c r="K1110" i="3"/>
  <c r="N1110" i="3" s="1"/>
  <c r="K1122" i="3"/>
  <c r="N1122" i="3" s="1"/>
  <c r="K1134" i="3"/>
  <c r="N1134" i="3" s="1"/>
  <c r="K1146" i="3"/>
  <c r="N1146" i="3" s="1"/>
  <c r="K1158" i="3"/>
  <c r="N1158" i="3" s="1"/>
  <c r="K1170" i="3"/>
  <c r="N1170" i="3" s="1"/>
  <c r="K1182" i="3"/>
  <c r="N1182" i="3" s="1"/>
  <c r="K1194" i="3"/>
  <c r="N1194" i="3" s="1"/>
  <c r="K1206" i="3"/>
  <c r="N1206" i="3" s="1"/>
  <c r="K1218" i="3"/>
  <c r="N1218" i="3" s="1"/>
  <c r="K1230" i="3"/>
  <c r="N1230" i="3" s="1"/>
  <c r="K1242" i="3"/>
  <c r="N1242" i="3" s="1"/>
  <c r="K1254" i="3"/>
  <c r="N1254" i="3" s="1"/>
  <c r="K1266" i="3"/>
  <c r="N1266" i="3" s="1"/>
  <c r="K1278" i="3"/>
  <c r="N1278" i="3" s="1"/>
  <c r="K1290" i="3"/>
  <c r="N1290" i="3" s="1"/>
  <c r="K1302" i="3"/>
  <c r="N1302" i="3" s="1"/>
  <c r="K1314" i="3"/>
  <c r="N1314" i="3" s="1"/>
  <c r="K1325" i="3"/>
  <c r="N1325" i="3" s="1"/>
  <c r="K7" i="3"/>
  <c r="N7" i="3" s="1"/>
  <c r="K29" i="3"/>
  <c r="N29" i="3" s="1"/>
  <c r="K47" i="3"/>
  <c r="N47" i="3" s="1"/>
  <c r="K67" i="3"/>
  <c r="N67" i="3" s="1"/>
  <c r="K83" i="3"/>
  <c r="N83" i="3" s="1"/>
  <c r="K101" i="3"/>
  <c r="N101" i="3" s="1"/>
  <c r="K116" i="3"/>
  <c r="N116" i="3" s="1"/>
  <c r="K131" i="3"/>
  <c r="N131" i="3" s="1"/>
  <c r="K149" i="3"/>
  <c r="N149" i="3" s="1"/>
  <c r="K164" i="3"/>
  <c r="N164" i="3" s="1"/>
  <c r="K177" i="3"/>
  <c r="N177" i="3" s="1"/>
  <c r="K190" i="3"/>
  <c r="N190" i="3" s="1"/>
  <c r="K203" i="3"/>
  <c r="N203" i="3" s="1"/>
  <c r="K216" i="3"/>
  <c r="N216" i="3" s="1"/>
  <c r="K229" i="3"/>
  <c r="N229" i="3" s="1"/>
  <c r="K242" i="3"/>
  <c r="N242" i="3" s="1"/>
  <c r="K255" i="3"/>
  <c r="N255" i="3" s="1"/>
  <c r="K269" i="3"/>
  <c r="N269" i="3" s="1"/>
  <c r="K282" i="3"/>
  <c r="N282" i="3" s="1"/>
  <c r="K295" i="3"/>
  <c r="N295" i="3" s="1"/>
  <c r="K308" i="3"/>
  <c r="N308" i="3" s="1"/>
  <c r="K321" i="3"/>
  <c r="N321" i="3" s="1"/>
  <c r="K333" i="3"/>
  <c r="N333" i="3" s="1"/>
  <c r="K345" i="3"/>
  <c r="N345" i="3" s="1"/>
  <c r="K357" i="3"/>
  <c r="N357" i="3" s="1"/>
  <c r="K369" i="3"/>
  <c r="N369" i="3" s="1"/>
  <c r="K381" i="3"/>
  <c r="N381" i="3" s="1"/>
  <c r="K393" i="3"/>
  <c r="N393" i="3" s="1"/>
  <c r="K405" i="3"/>
  <c r="N405" i="3" s="1"/>
  <c r="K417" i="3"/>
  <c r="N417" i="3" s="1"/>
  <c r="K429" i="3"/>
  <c r="N429" i="3" s="1"/>
  <c r="K441" i="3"/>
  <c r="N441" i="3" s="1"/>
  <c r="K453" i="3"/>
  <c r="N453" i="3" s="1"/>
  <c r="K465" i="3"/>
  <c r="N465" i="3" s="1"/>
  <c r="K477" i="3"/>
  <c r="N477" i="3" s="1"/>
  <c r="K489" i="3"/>
  <c r="N489" i="3" s="1"/>
  <c r="K501" i="3"/>
  <c r="N501" i="3" s="1"/>
  <c r="K513" i="3"/>
  <c r="N513" i="3" s="1"/>
  <c r="K525" i="3"/>
  <c r="N525" i="3" s="1"/>
  <c r="K537" i="3"/>
  <c r="N537" i="3" s="1"/>
  <c r="K549" i="3"/>
  <c r="N549" i="3" s="1"/>
  <c r="K561" i="3"/>
  <c r="N561" i="3" s="1"/>
  <c r="K573" i="3"/>
  <c r="N573" i="3" s="1"/>
  <c r="K585" i="3"/>
  <c r="N585" i="3" s="1"/>
  <c r="K597" i="3"/>
  <c r="N597" i="3" s="1"/>
  <c r="K609" i="3"/>
  <c r="N609" i="3" s="1"/>
  <c r="K621" i="3"/>
  <c r="N621" i="3" s="1"/>
  <c r="K633" i="3"/>
  <c r="N633" i="3" s="1"/>
  <c r="K645" i="3"/>
  <c r="N645" i="3" s="1"/>
  <c r="K657" i="3"/>
  <c r="N657" i="3" s="1"/>
  <c r="K669" i="3"/>
  <c r="N669" i="3" s="1"/>
  <c r="K681" i="3"/>
  <c r="N681" i="3" s="1"/>
  <c r="K693" i="3"/>
  <c r="N693" i="3" s="1"/>
  <c r="K705" i="3"/>
  <c r="N705" i="3" s="1"/>
  <c r="K717" i="3"/>
  <c r="N717" i="3" s="1"/>
  <c r="K729" i="3"/>
  <c r="N729" i="3" s="1"/>
  <c r="K741" i="3"/>
  <c r="N741" i="3" s="1"/>
  <c r="K753" i="3"/>
  <c r="N753" i="3" s="1"/>
  <c r="K765" i="3"/>
  <c r="N765" i="3" s="1"/>
  <c r="K777" i="3"/>
  <c r="N777" i="3" s="1"/>
  <c r="K789" i="3"/>
  <c r="N789" i="3" s="1"/>
  <c r="K801" i="3"/>
  <c r="N801" i="3" s="1"/>
  <c r="K813" i="3"/>
  <c r="N813" i="3" s="1"/>
  <c r="K825" i="3"/>
  <c r="N825" i="3" s="1"/>
  <c r="K837" i="3"/>
  <c r="N837" i="3" s="1"/>
  <c r="K848" i="3"/>
  <c r="N848" i="3" s="1"/>
  <c r="K860" i="3"/>
  <c r="N860" i="3" s="1"/>
  <c r="K872" i="3"/>
  <c r="N872" i="3" s="1"/>
  <c r="K884" i="3"/>
  <c r="N884" i="3" s="1"/>
  <c r="K896" i="3"/>
  <c r="N896" i="3" s="1"/>
  <c r="K908" i="3"/>
  <c r="N908" i="3" s="1"/>
  <c r="K920" i="3"/>
  <c r="N920" i="3" s="1"/>
  <c r="K932" i="3"/>
  <c r="N932" i="3" s="1"/>
  <c r="K944" i="3"/>
  <c r="N944" i="3" s="1"/>
  <c r="K956" i="3"/>
  <c r="N956" i="3" s="1"/>
  <c r="K968" i="3"/>
  <c r="N968" i="3" s="1"/>
  <c r="K980" i="3"/>
  <c r="N980" i="3" s="1"/>
  <c r="K992" i="3"/>
  <c r="N992" i="3" s="1"/>
  <c r="K1004" i="3"/>
  <c r="N1004" i="3" s="1"/>
  <c r="K1016" i="3"/>
  <c r="N1016" i="3" s="1"/>
  <c r="K1028" i="3"/>
  <c r="N1028" i="3" s="1"/>
  <c r="K1040" i="3"/>
  <c r="N1040" i="3" s="1"/>
  <c r="K1051" i="3"/>
  <c r="N1051" i="3" s="1"/>
  <c r="K1063" i="3"/>
  <c r="N1063" i="3" s="1"/>
  <c r="K1075" i="3"/>
  <c r="N1075" i="3" s="1"/>
  <c r="K1087" i="3"/>
  <c r="N1087" i="3" s="1"/>
  <c r="K1099" i="3"/>
  <c r="N1099" i="3" s="1"/>
  <c r="K1111" i="3"/>
  <c r="N1111" i="3" s="1"/>
  <c r="K1123" i="3"/>
  <c r="N1123" i="3" s="1"/>
  <c r="K1135" i="3"/>
  <c r="N1135" i="3" s="1"/>
  <c r="K1147" i="3"/>
  <c r="N1147" i="3" s="1"/>
  <c r="K1159" i="3"/>
  <c r="N1159" i="3" s="1"/>
  <c r="K1171" i="3"/>
  <c r="N1171" i="3" s="1"/>
  <c r="K1183" i="3"/>
  <c r="N1183" i="3" s="1"/>
  <c r="K8" i="3"/>
  <c r="N8" i="3" s="1"/>
  <c r="K31" i="3"/>
  <c r="N31" i="3" s="1"/>
  <c r="K49" i="3"/>
  <c r="N49" i="3" s="1"/>
  <c r="K68" i="3"/>
  <c r="N68" i="3" s="1"/>
  <c r="K85" i="3"/>
  <c r="N85" i="3" s="1"/>
  <c r="K102" i="3"/>
  <c r="N102" i="3" s="1"/>
  <c r="K117" i="3"/>
  <c r="N117" i="3" s="1"/>
  <c r="K133" i="3"/>
  <c r="N133" i="3" s="1"/>
  <c r="K150" i="3"/>
  <c r="N150" i="3" s="1"/>
  <c r="K165" i="3"/>
  <c r="N165" i="3" s="1"/>
  <c r="K178" i="3"/>
  <c r="N178" i="3" s="1"/>
  <c r="K191" i="3"/>
  <c r="N191" i="3" s="1"/>
  <c r="K204" i="3"/>
  <c r="N204" i="3" s="1"/>
  <c r="K217" i="3"/>
  <c r="N217" i="3" s="1"/>
  <c r="K230" i="3"/>
  <c r="N230" i="3" s="1"/>
  <c r="K243" i="3"/>
  <c r="N243" i="3" s="1"/>
  <c r="K257" i="3"/>
  <c r="N257" i="3" s="1"/>
  <c r="K270" i="3"/>
  <c r="N270" i="3" s="1"/>
  <c r="K283" i="3"/>
  <c r="N283" i="3" s="1"/>
  <c r="K296" i="3"/>
  <c r="N296" i="3" s="1"/>
  <c r="K309" i="3"/>
  <c r="N309" i="3" s="1"/>
  <c r="K322" i="3"/>
  <c r="N322" i="3" s="1"/>
  <c r="K334" i="3"/>
  <c r="N334" i="3" s="1"/>
  <c r="K346" i="3"/>
  <c r="N346" i="3" s="1"/>
  <c r="K358" i="3"/>
  <c r="N358" i="3" s="1"/>
  <c r="K370" i="3"/>
  <c r="N370" i="3" s="1"/>
  <c r="K382" i="3"/>
  <c r="N382" i="3" s="1"/>
  <c r="K394" i="3"/>
  <c r="N394" i="3" s="1"/>
  <c r="K406" i="3"/>
  <c r="N406" i="3" s="1"/>
  <c r="K418" i="3"/>
  <c r="N418" i="3" s="1"/>
  <c r="K430" i="3"/>
  <c r="N430" i="3" s="1"/>
  <c r="K442" i="3"/>
  <c r="N442" i="3" s="1"/>
  <c r="K454" i="3"/>
  <c r="N454" i="3" s="1"/>
  <c r="K466" i="3"/>
  <c r="N466" i="3" s="1"/>
  <c r="K478" i="3"/>
  <c r="N478" i="3" s="1"/>
  <c r="K490" i="3"/>
  <c r="N490" i="3" s="1"/>
  <c r="K502" i="3"/>
  <c r="N502" i="3" s="1"/>
  <c r="K514" i="3"/>
  <c r="N514" i="3" s="1"/>
  <c r="K526" i="3"/>
  <c r="N526" i="3" s="1"/>
  <c r="K538" i="3"/>
  <c r="N538" i="3" s="1"/>
  <c r="K550" i="3"/>
  <c r="N550" i="3" s="1"/>
  <c r="K562" i="3"/>
  <c r="N562" i="3" s="1"/>
  <c r="K574" i="3"/>
  <c r="N574" i="3" s="1"/>
  <c r="K586" i="3"/>
  <c r="N586" i="3" s="1"/>
  <c r="K598" i="3"/>
  <c r="N598" i="3" s="1"/>
  <c r="K610" i="3"/>
  <c r="N610" i="3" s="1"/>
  <c r="K622" i="3"/>
  <c r="N622" i="3" s="1"/>
  <c r="K634" i="3"/>
  <c r="N634" i="3" s="1"/>
  <c r="K646" i="3"/>
  <c r="N646" i="3" s="1"/>
  <c r="K658" i="3"/>
  <c r="N658" i="3" s="1"/>
  <c r="K670" i="3"/>
  <c r="N670" i="3" s="1"/>
  <c r="K682" i="3"/>
  <c r="N682" i="3" s="1"/>
  <c r="K694" i="3"/>
  <c r="N694" i="3" s="1"/>
  <c r="K706" i="3"/>
  <c r="N706" i="3" s="1"/>
  <c r="K718" i="3"/>
  <c r="N718" i="3" s="1"/>
  <c r="K730" i="3"/>
  <c r="N730" i="3" s="1"/>
  <c r="K742" i="3"/>
  <c r="N742" i="3" s="1"/>
  <c r="K754" i="3"/>
  <c r="N754" i="3" s="1"/>
  <c r="K766" i="3"/>
  <c r="N766" i="3" s="1"/>
  <c r="K778" i="3"/>
  <c r="N778" i="3" s="1"/>
  <c r="K790" i="3"/>
  <c r="N790" i="3" s="1"/>
  <c r="K802" i="3"/>
  <c r="N802" i="3" s="1"/>
  <c r="K814" i="3"/>
  <c r="N814" i="3" s="1"/>
  <c r="K826" i="3"/>
  <c r="N826" i="3" s="1"/>
  <c r="K838" i="3"/>
  <c r="N838" i="3" s="1"/>
  <c r="K849" i="3"/>
  <c r="N849" i="3" s="1"/>
  <c r="K861" i="3"/>
  <c r="N861" i="3" s="1"/>
  <c r="K873" i="3"/>
  <c r="N873" i="3" s="1"/>
  <c r="K10" i="3"/>
  <c r="N10" i="3" s="1"/>
  <c r="K32" i="3"/>
  <c r="N32" i="3" s="1"/>
  <c r="K50" i="3"/>
  <c r="N50" i="3" s="1"/>
  <c r="K69" i="3"/>
  <c r="N69" i="3" s="1"/>
  <c r="K86" i="3"/>
  <c r="N86" i="3" s="1"/>
  <c r="K103" i="3"/>
  <c r="N103" i="3" s="1"/>
  <c r="K118" i="3"/>
  <c r="N118" i="3" s="1"/>
  <c r="K134" i="3"/>
  <c r="N134" i="3" s="1"/>
  <c r="K151" i="3"/>
  <c r="N151" i="3" s="1"/>
  <c r="K166" i="3"/>
  <c r="N166" i="3" s="1"/>
  <c r="K179" i="3"/>
  <c r="N179" i="3" s="1"/>
  <c r="K192" i="3"/>
  <c r="N192" i="3" s="1"/>
  <c r="K205" i="3"/>
  <c r="N205" i="3" s="1"/>
  <c r="K218" i="3"/>
  <c r="N218" i="3" s="1"/>
  <c r="K231" i="3"/>
  <c r="N231" i="3" s="1"/>
  <c r="K245" i="3"/>
  <c r="N245" i="3" s="1"/>
  <c r="K258" i="3"/>
  <c r="N258" i="3" s="1"/>
  <c r="K271" i="3"/>
  <c r="N271" i="3" s="1"/>
  <c r="K284" i="3"/>
  <c r="N284" i="3" s="1"/>
  <c r="K297" i="3"/>
  <c r="N297" i="3" s="1"/>
  <c r="K310" i="3"/>
  <c r="N310" i="3" s="1"/>
  <c r="K323" i="3"/>
  <c r="N323" i="3" s="1"/>
  <c r="K335" i="3"/>
  <c r="N335" i="3" s="1"/>
  <c r="K347" i="3"/>
  <c r="N347" i="3" s="1"/>
  <c r="K359" i="3"/>
  <c r="N359" i="3" s="1"/>
  <c r="K371" i="3"/>
  <c r="N371" i="3" s="1"/>
  <c r="K383" i="3"/>
  <c r="N383" i="3" s="1"/>
  <c r="K395" i="3"/>
  <c r="N395" i="3" s="1"/>
  <c r="K407" i="3"/>
  <c r="N407" i="3" s="1"/>
  <c r="K419" i="3"/>
  <c r="N419" i="3" s="1"/>
  <c r="K431" i="3"/>
  <c r="N431" i="3" s="1"/>
  <c r="K443" i="3"/>
  <c r="N443" i="3" s="1"/>
  <c r="K455" i="3"/>
  <c r="N455" i="3" s="1"/>
  <c r="K467" i="3"/>
  <c r="N467" i="3" s="1"/>
  <c r="K479" i="3"/>
  <c r="N479" i="3" s="1"/>
  <c r="K491" i="3"/>
  <c r="N491" i="3" s="1"/>
  <c r="K503" i="3"/>
  <c r="N503" i="3" s="1"/>
  <c r="K515" i="3"/>
  <c r="N515" i="3" s="1"/>
  <c r="K527" i="3"/>
  <c r="N527" i="3" s="1"/>
  <c r="K539" i="3"/>
  <c r="N539" i="3" s="1"/>
  <c r="K551" i="3"/>
  <c r="N551" i="3" s="1"/>
  <c r="K563" i="3"/>
  <c r="N563" i="3" s="1"/>
  <c r="K575" i="3"/>
  <c r="N575" i="3" s="1"/>
  <c r="K587" i="3"/>
  <c r="N587" i="3" s="1"/>
  <c r="K599" i="3"/>
  <c r="N599" i="3" s="1"/>
  <c r="K611" i="3"/>
  <c r="N611" i="3" s="1"/>
  <c r="K623" i="3"/>
  <c r="N623" i="3" s="1"/>
  <c r="K635" i="3"/>
  <c r="N635" i="3" s="1"/>
  <c r="K647" i="3"/>
  <c r="N647" i="3" s="1"/>
  <c r="K659" i="3"/>
  <c r="N659" i="3" s="1"/>
  <c r="K671" i="3"/>
  <c r="N671" i="3" s="1"/>
  <c r="K683" i="3"/>
  <c r="N683" i="3" s="1"/>
  <c r="K695" i="3"/>
  <c r="N695" i="3" s="1"/>
  <c r="K707" i="3"/>
  <c r="N707" i="3" s="1"/>
  <c r="K719" i="3"/>
  <c r="N719" i="3" s="1"/>
  <c r="K731" i="3"/>
  <c r="N731" i="3" s="1"/>
  <c r="K743" i="3"/>
  <c r="N743" i="3" s="1"/>
  <c r="K755" i="3"/>
  <c r="N755" i="3" s="1"/>
  <c r="K767" i="3"/>
  <c r="N767" i="3" s="1"/>
  <c r="K779" i="3"/>
  <c r="N779" i="3" s="1"/>
  <c r="K791" i="3"/>
  <c r="N791" i="3" s="1"/>
  <c r="K803" i="3"/>
  <c r="N803" i="3" s="1"/>
  <c r="K815" i="3"/>
  <c r="N815" i="3" s="1"/>
  <c r="K827" i="3"/>
  <c r="N827" i="3" s="1"/>
  <c r="K839" i="3"/>
  <c r="N839" i="3" s="1"/>
  <c r="K850" i="3"/>
  <c r="N850" i="3" s="1"/>
  <c r="K862" i="3"/>
  <c r="N862" i="3" s="1"/>
  <c r="K874" i="3"/>
  <c r="N874" i="3" s="1"/>
  <c r="K886" i="3"/>
  <c r="N886" i="3" s="1"/>
  <c r="K898" i="3"/>
  <c r="N898" i="3" s="1"/>
  <c r="K910" i="3"/>
  <c r="N910" i="3" s="1"/>
  <c r="K922" i="3"/>
  <c r="N922" i="3" s="1"/>
  <c r="K934" i="3"/>
  <c r="N934" i="3" s="1"/>
  <c r="K946" i="3"/>
  <c r="N946" i="3" s="1"/>
  <c r="K958" i="3"/>
  <c r="N958" i="3" s="1"/>
  <c r="K970" i="3"/>
  <c r="N970" i="3" s="1"/>
  <c r="K982" i="3"/>
  <c r="N982" i="3" s="1"/>
  <c r="K994" i="3"/>
  <c r="N994" i="3" s="1"/>
  <c r="K1006" i="3"/>
  <c r="N1006" i="3" s="1"/>
  <c r="K1018" i="3"/>
  <c r="N1018" i="3" s="1"/>
  <c r="K1030" i="3"/>
  <c r="N1030" i="3" s="1"/>
  <c r="K1042" i="3"/>
  <c r="N1042" i="3" s="1"/>
  <c r="K11" i="3"/>
  <c r="N11" i="3" s="1"/>
  <c r="K33" i="3"/>
  <c r="N33" i="3" s="1"/>
  <c r="K53" i="3"/>
  <c r="N53" i="3" s="1"/>
  <c r="K70" i="3"/>
  <c r="N70" i="3" s="1"/>
  <c r="K89" i="3"/>
  <c r="N89" i="3" s="1"/>
  <c r="K104" i="3"/>
  <c r="N104" i="3" s="1"/>
  <c r="K119" i="3"/>
  <c r="N119" i="3" s="1"/>
  <c r="K137" i="3"/>
  <c r="N137" i="3" s="1"/>
  <c r="K152" i="3"/>
  <c r="N152" i="3" s="1"/>
  <c r="K167" i="3"/>
  <c r="N167" i="3" s="1"/>
  <c r="K180" i="3"/>
  <c r="N180" i="3" s="1"/>
  <c r="K193" i="3"/>
  <c r="N193" i="3" s="1"/>
  <c r="K206" i="3"/>
  <c r="N206" i="3" s="1"/>
  <c r="K219" i="3"/>
  <c r="N219" i="3" s="1"/>
  <c r="K233" i="3"/>
  <c r="N233" i="3" s="1"/>
  <c r="K246" i="3"/>
  <c r="N246" i="3" s="1"/>
  <c r="K259" i="3"/>
  <c r="N259" i="3" s="1"/>
  <c r="K272" i="3"/>
  <c r="N272" i="3" s="1"/>
  <c r="K285" i="3"/>
  <c r="N285" i="3" s="1"/>
  <c r="K298" i="3"/>
  <c r="N298" i="3" s="1"/>
  <c r="K311" i="3"/>
  <c r="N311" i="3" s="1"/>
  <c r="K324" i="3"/>
  <c r="N324" i="3" s="1"/>
  <c r="K336" i="3"/>
  <c r="N336" i="3" s="1"/>
  <c r="K348" i="3"/>
  <c r="N348" i="3" s="1"/>
  <c r="K360" i="3"/>
  <c r="N360" i="3" s="1"/>
  <c r="K372" i="3"/>
  <c r="N372" i="3" s="1"/>
  <c r="K384" i="3"/>
  <c r="N384" i="3" s="1"/>
  <c r="K396" i="3"/>
  <c r="N396" i="3" s="1"/>
  <c r="K408" i="3"/>
  <c r="N408" i="3" s="1"/>
  <c r="K420" i="3"/>
  <c r="N420" i="3" s="1"/>
  <c r="K432" i="3"/>
  <c r="N432" i="3" s="1"/>
  <c r="K444" i="3"/>
  <c r="N444" i="3" s="1"/>
  <c r="K456" i="3"/>
  <c r="N456" i="3" s="1"/>
  <c r="K468" i="3"/>
  <c r="N468" i="3" s="1"/>
  <c r="K480" i="3"/>
  <c r="N480" i="3" s="1"/>
  <c r="K492" i="3"/>
  <c r="N492" i="3" s="1"/>
  <c r="K504" i="3"/>
  <c r="N504" i="3" s="1"/>
  <c r="K516" i="3"/>
  <c r="N516" i="3" s="1"/>
  <c r="K528" i="3"/>
  <c r="N528" i="3" s="1"/>
  <c r="K540" i="3"/>
  <c r="N540" i="3" s="1"/>
  <c r="K552" i="3"/>
  <c r="N552" i="3" s="1"/>
  <c r="K564" i="3"/>
  <c r="N564" i="3" s="1"/>
  <c r="K576" i="3"/>
  <c r="N576" i="3" s="1"/>
  <c r="K588" i="3"/>
  <c r="N588" i="3" s="1"/>
  <c r="K600" i="3"/>
  <c r="N600" i="3" s="1"/>
  <c r="K612" i="3"/>
  <c r="N612" i="3" s="1"/>
  <c r="K624" i="3"/>
  <c r="N624" i="3" s="1"/>
  <c r="K636" i="3"/>
  <c r="N636" i="3" s="1"/>
  <c r="K648" i="3"/>
  <c r="N648" i="3" s="1"/>
  <c r="K660" i="3"/>
  <c r="N660" i="3" s="1"/>
  <c r="K672" i="3"/>
  <c r="N672" i="3" s="1"/>
  <c r="K684" i="3"/>
  <c r="N684" i="3" s="1"/>
  <c r="K696" i="3"/>
  <c r="N696" i="3" s="1"/>
  <c r="K708" i="3"/>
  <c r="N708" i="3" s="1"/>
  <c r="K720" i="3"/>
  <c r="N720" i="3" s="1"/>
  <c r="K732" i="3"/>
  <c r="N732" i="3" s="1"/>
  <c r="K744" i="3"/>
  <c r="N744" i="3" s="1"/>
  <c r="K756" i="3"/>
  <c r="N756" i="3" s="1"/>
  <c r="K768" i="3"/>
  <c r="N768" i="3" s="1"/>
  <c r="K780" i="3"/>
  <c r="N780" i="3" s="1"/>
  <c r="K792" i="3"/>
  <c r="N792" i="3" s="1"/>
  <c r="K804" i="3"/>
  <c r="N804" i="3" s="1"/>
  <c r="K816" i="3"/>
  <c r="N816" i="3" s="1"/>
  <c r="K828" i="3"/>
  <c r="N828" i="3" s="1"/>
  <c r="K840" i="3"/>
  <c r="N840" i="3" s="1"/>
  <c r="K851" i="3"/>
  <c r="N851" i="3" s="1"/>
  <c r="K863" i="3"/>
  <c r="N863" i="3" s="1"/>
  <c r="K875" i="3"/>
  <c r="N875" i="3" s="1"/>
  <c r="K887" i="3"/>
  <c r="N887" i="3" s="1"/>
  <c r="K899" i="3"/>
  <c r="N899" i="3" s="1"/>
  <c r="K911" i="3"/>
  <c r="N911" i="3" s="1"/>
  <c r="K923" i="3"/>
  <c r="N923" i="3" s="1"/>
  <c r="K935" i="3"/>
  <c r="N935" i="3" s="1"/>
  <c r="K13" i="3"/>
  <c r="N13" i="3" s="1"/>
  <c r="K34" i="3"/>
  <c r="N34" i="3" s="1"/>
  <c r="K55" i="3"/>
  <c r="N55" i="3" s="1"/>
  <c r="K71" i="3"/>
  <c r="N71" i="3" s="1"/>
  <c r="K90" i="3"/>
  <c r="N90" i="3" s="1"/>
  <c r="K105" i="3"/>
  <c r="N105" i="3" s="1"/>
  <c r="K121" i="3"/>
  <c r="N121" i="3" s="1"/>
  <c r="K138" i="3"/>
  <c r="N138" i="3" s="1"/>
  <c r="K153" i="3"/>
  <c r="N153" i="3" s="1"/>
  <c r="K168" i="3"/>
  <c r="N168" i="3" s="1"/>
  <c r="K181" i="3"/>
  <c r="N181" i="3" s="1"/>
  <c r="K194" i="3"/>
  <c r="N194" i="3" s="1"/>
  <c r="K207" i="3"/>
  <c r="N207" i="3" s="1"/>
  <c r="K221" i="3"/>
  <c r="N221" i="3" s="1"/>
  <c r="K234" i="3"/>
  <c r="N234" i="3" s="1"/>
  <c r="K247" i="3"/>
  <c r="N247" i="3" s="1"/>
  <c r="K260" i="3"/>
  <c r="N260" i="3" s="1"/>
  <c r="K273" i="3"/>
  <c r="N273" i="3" s="1"/>
  <c r="K286" i="3"/>
  <c r="N286" i="3" s="1"/>
  <c r="K299" i="3"/>
  <c r="N299" i="3" s="1"/>
  <c r="K312" i="3"/>
  <c r="N312" i="3" s="1"/>
  <c r="K325" i="3"/>
  <c r="N325" i="3" s="1"/>
  <c r="K337" i="3"/>
  <c r="N337" i="3" s="1"/>
  <c r="K349" i="3"/>
  <c r="N349" i="3" s="1"/>
  <c r="K361" i="3"/>
  <c r="N361" i="3" s="1"/>
  <c r="K373" i="3"/>
  <c r="N373" i="3" s="1"/>
  <c r="K385" i="3"/>
  <c r="N385" i="3" s="1"/>
  <c r="K397" i="3"/>
  <c r="N397" i="3" s="1"/>
  <c r="K409" i="3"/>
  <c r="N409" i="3" s="1"/>
  <c r="K421" i="3"/>
  <c r="N421" i="3" s="1"/>
  <c r="K433" i="3"/>
  <c r="N433" i="3" s="1"/>
  <c r="K445" i="3"/>
  <c r="N445" i="3" s="1"/>
  <c r="K457" i="3"/>
  <c r="N457" i="3" s="1"/>
  <c r="K469" i="3"/>
  <c r="N469" i="3" s="1"/>
  <c r="K481" i="3"/>
  <c r="N481" i="3" s="1"/>
  <c r="K493" i="3"/>
  <c r="N493" i="3" s="1"/>
  <c r="K505" i="3"/>
  <c r="N505" i="3" s="1"/>
  <c r="K517" i="3"/>
  <c r="N517" i="3" s="1"/>
  <c r="K529" i="3"/>
  <c r="N529" i="3" s="1"/>
  <c r="K541" i="3"/>
  <c r="N541" i="3" s="1"/>
  <c r="K553" i="3"/>
  <c r="N553" i="3" s="1"/>
  <c r="K565" i="3"/>
  <c r="N565" i="3" s="1"/>
  <c r="K577" i="3"/>
  <c r="N577" i="3" s="1"/>
  <c r="K589" i="3"/>
  <c r="N589" i="3" s="1"/>
  <c r="K601" i="3"/>
  <c r="N601" i="3" s="1"/>
  <c r="K613" i="3"/>
  <c r="N613" i="3" s="1"/>
  <c r="K625" i="3"/>
  <c r="N625" i="3" s="1"/>
  <c r="K637" i="3"/>
  <c r="N637" i="3" s="1"/>
  <c r="K649" i="3"/>
  <c r="N649" i="3" s="1"/>
  <c r="K661" i="3"/>
  <c r="N661" i="3" s="1"/>
  <c r="K673" i="3"/>
  <c r="N673" i="3" s="1"/>
  <c r="K685" i="3"/>
  <c r="N685" i="3" s="1"/>
  <c r="K697" i="3"/>
  <c r="N697" i="3" s="1"/>
  <c r="K709" i="3"/>
  <c r="N709" i="3" s="1"/>
  <c r="K721" i="3"/>
  <c r="N721" i="3" s="1"/>
  <c r="K733" i="3"/>
  <c r="N733" i="3" s="1"/>
  <c r="K745" i="3"/>
  <c r="N745" i="3" s="1"/>
  <c r="K757" i="3"/>
  <c r="N757" i="3" s="1"/>
  <c r="K769" i="3"/>
  <c r="N769" i="3" s="1"/>
  <c r="K781" i="3"/>
  <c r="N781" i="3" s="1"/>
  <c r="K793" i="3"/>
  <c r="N793" i="3" s="1"/>
  <c r="K805" i="3"/>
  <c r="N805" i="3" s="1"/>
  <c r="K817" i="3"/>
  <c r="N817" i="3" s="1"/>
  <c r="K829" i="3"/>
  <c r="N829" i="3" s="1"/>
  <c r="K841" i="3"/>
  <c r="N841" i="3" s="1"/>
  <c r="K17" i="3"/>
  <c r="N17" i="3" s="1"/>
  <c r="K35" i="3"/>
  <c r="N35" i="3" s="1"/>
  <c r="K56" i="3"/>
  <c r="N56" i="3" s="1"/>
  <c r="K73" i="3"/>
  <c r="N73" i="3" s="1"/>
  <c r="K91" i="3"/>
  <c r="N91" i="3" s="1"/>
  <c r="K106" i="3"/>
  <c r="N106" i="3" s="1"/>
  <c r="K122" i="3"/>
  <c r="N122" i="3" s="1"/>
  <c r="K139" i="3"/>
  <c r="N139" i="3" s="1"/>
  <c r="K154" i="3"/>
  <c r="N154" i="3" s="1"/>
  <c r="K169" i="3"/>
  <c r="N169" i="3" s="1"/>
  <c r="K182" i="3"/>
  <c r="N182" i="3" s="1"/>
  <c r="K195" i="3"/>
  <c r="N195" i="3" s="1"/>
  <c r="K209" i="3"/>
  <c r="N209" i="3" s="1"/>
  <c r="K222" i="3"/>
  <c r="N222" i="3" s="1"/>
  <c r="K235" i="3"/>
  <c r="N235" i="3" s="1"/>
  <c r="K248" i="3"/>
  <c r="N248" i="3" s="1"/>
  <c r="K261" i="3"/>
  <c r="N261" i="3" s="1"/>
  <c r="K274" i="3"/>
  <c r="N274" i="3" s="1"/>
  <c r="K287" i="3"/>
  <c r="N287" i="3" s="1"/>
  <c r="K300" i="3"/>
  <c r="N300" i="3" s="1"/>
  <c r="K313" i="3"/>
  <c r="N313" i="3" s="1"/>
  <c r="K326" i="3"/>
  <c r="N326" i="3" s="1"/>
  <c r="K338" i="3"/>
  <c r="N338" i="3" s="1"/>
  <c r="K350" i="3"/>
  <c r="N350" i="3" s="1"/>
  <c r="K362" i="3"/>
  <c r="N362" i="3" s="1"/>
  <c r="K374" i="3"/>
  <c r="N374" i="3" s="1"/>
  <c r="K386" i="3"/>
  <c r="N386" i="3" s="1"/>
  <c r="K398" i="3"/>
  <c r="N398" i="3" s="1"/>
  <c r="K410" i="3"/>
  <c r="N410" i="3" s="1"/>
  <c r="K422" i="3"/>
  <c r="N422" i="3" s="1"/>
  <c r="K434" i="3"/>
  <c r="N434" i="3" s="1"/>
  <c r="K446" i="3"/>
  <c r="N446" i="3" s="1"/>
  <c r="K458" i="3"/>
  <c r="N458" i="3" s="1"/>
  <c r="K470" i="3"/>
  <c r="N470" i="3" s="1"/>
  <c r="K482" i="3"/>
  <c r="N482" i="3" s="1"/>
  <c r="K494" i="3"/>
  <c r="N494" i="3" s="1"/>
  <c r="K506" i="3"/>
  <c r="N506" i="3" s="1"/>
  <c r="K518" i="3"/>
  <c r="N518" i="3" s="1"/>
  <c r="K530" i="3"/>
  <c r="N530" i="3" s="1"/>
  <c r="K542" i="3"/>
  <c r="N542" i="3" s="1"/>
  <c r="K554" i="3"/>
  <c r="N554" i="3" s="1"/>
  <c r="K566" i="3"/>
  <c r="N566" i="3" s="1"/>
  <c r="K578" i="3"/>
  <c r="N578" i="3" s="1"/>
  <c r="K590" i="3"/>
  <c r="N590" i="3" s="1"/>
  <c r="K602" i="3"/>
  <c r="N602" i="3" s="1"/>
  <c r="K614" i="3"/>
  <c r="N614" i="3" s="1"/>
  <c r="K626" i="3"/>
  <c r="N626" i="3" s="1"/>
  <c r="K638" i="3"/>
  <c r="N638" i="3" s="1"/>
  <c r="K650" i="3"/>
  <c r="N650" i="3" s="1"/>
  <c r="K662" i="3"/>
  <c r="N662" i="3" s="1"/>
  <c r="K674" i="3"/>
  <c r="N674" i="3" s="1"/>
  <c r="K686" i="3"/>
  <c r="N686" i="3" s="1"/>
  <c r="K698" i="3"/>
  <c r="N698" i="3" s="1"/>
  <c r="K710" i="3"/>
  <c r="N710" i="3" s="1"/>
  <c r="K722" i="3"/>
  <c r="N722" i="3" s="1"/>
  <c r="K734" i="3"/>
  <c r="N734" i="3" s="1"/>
  <c r="K746" i="3"/>
  <c r="N746" i="3" s="1"/>
  <c r="K758" i="3"/>
  <c r="N758" i="3" s="1"/>
  <c r="K770" i="3"/>
  <c r="N770" i="3" s="1"/>
  <c r="K782" i="3"/>
  <c r="N782" i="3" s="1"/>
  <c r="K794" i="3"/>
  <c r="N794" i="3" s="1"/>
  <c r="K806" i="3"/>
  <c r="N806" i="3" s="1"/>
  <c r="K818" i="3"/>
  <c r="N818" i="3" s="1"/>
  <c r="K830" i="3"/>
  <c r="N830" i="3" s="1"/>
  <c r="K842" i="3"/>
  <c r="N842" i="3" s="1"/>
  <c r="K853" i="3"/>
  <c r="N853" i="3" s="1"/>
  <c r="K865" i="3"/>
  <c r="N865" i="3" s="1"/>
  <c r="K877" i="3"/>
  <c r="N877" i="3" s="1"/>
  <c r="K889" i="3"/>
  <c r="N889" i="3" s="1"/>
  <c r="K901" i="3"/>
  <c r="N901" i="3" s="1"/>
  <c r="K913" i="3"/>
  <c r="N913" i="3" s="1"/>
  <c r="K925" i="3"/>
  <c r="N925" i="3" s="1"/>
  <c r="K937" i="3"/>
  <c r="N937" i="3" s="1"/>
  <c r="K949" i="3"/>
  <c r="N949" i="3" s="1"/>
  <c r="K961" i="3"/>
  <c r="N961" i="3" s="1"/>
  <c r="K973" i="3"/>
  <c r="N973" i="3" s="1"/>
  <c r="K985" i="3"/>
  <c r="N985" i="3" s="1"/>
  <c r="K997" i="3"/>
  <c r="N997" i="3" s="1"/>
  <c r="K1009" i="3"/>
  <c r="N1009" i="3" s="1"/>
  <c r="K1021" i="3"/>
  <c r="N1021" i="3" s="1"/>
  <c r="K1033" i="3"/>
  <c r="N1033" i="3" s="1"/>
  <c r="K1045" i="3"/>
  <c r="N1045" i="3" s="1"/>
  <c r="K1056" i="3"/>
  <c r="N1056" i="3" s="1"/>
  <c r="K1068" i="3"/>
  <c r="N1068" i="3" s="1"/>
  <c r="K19" i="3"/>
  <c r="N19" i="3" s="1"/>
  <c r="K37" i="3"/>
  <c r="N37" i="3" s="1"/>
  <c r="K57" i="3"/>
  <c r="N57" i="3" s="1"/>
  <c r="K74" i="3"/>
  <c r="N74" i="3" s="1"/>
  <c r="K92" i="3"/>
  <c r="N92" i="3" s="1"/>
  <c r="K107" i="3"/>
  <c r="N107" i="3" s="1"/>
  <c r="K125" i="3"/>
  <c r="N125" i="3" s="1"/>
  <c r="K140" i="3"/>
  <c r="N140" i="3" s="1"/>
  <c r="K155" i="3"/>
  <c r="N155" i="3" s="1"/>
  <c r="K170" i="3"/>
  <c r="N170" i="3" s="1"/>
  <c r="K183" i="3"/>
  <c r="N183" i="3" s="1"/>
  <c r="K197" i="3"/>
  <c r="N197" i="3" s="1"/>
  <c r="K210" i="3"/>
  <c r="N210" i="3" s="1"/>
  <c r="K223" i="3"/>
  <c r="N223" i="3" s="1"/>
  <c r="K236" i="3"/>
  <c r="N236" i="3" s="1"/>
  <c r="K249" i="3"/>
  <c r="N249" i="3" s="1"/>
  <c r="K262" i="3"/>
  <c r="N262" i="3" s="1"/>
  <c r="K275" i="3"/>
  <c r="N275" i="3" s="1"/>
  <c r="K288" i="3"/>
  <c r="N288" i="3" s="1"/>
  <c r="K301" i="3"/>
  <c r="N301" i="3" s="1"/>
  <c r="K314" i="3"/>
  <c r="N314" i="3" s="1"/>
  <c r="K327" i="3"/>
  <c r="N327" i="3" s="1"/>
  <c r="K339" i="3"/>
  <c r="N339" i="3" s="1"/>
  <c r="K351" i="3"/>
  <c r="N351" i="3" s="1"/>
  <c r="K363" i="3"/>
  <c r="N363" i="3" s="1"/>
  <c r="K375" i="3"/>
  <c r="N375" i="3" s="1"/>
  <c r="K387" i="3"/>
  <c r="N387" i="3" s="1"/>
  <c r="K399" i="3"/>
  <c r="N399" i="3" s="1"/>
  <c r="K411" i="3"/>
  <c r="N411" i="3" s="1"/>
  <c r="K423" i="3"/>
  <c r="N423" i="3" s="1"/>
  <c r="K435" i="3"/>
  <c r="N435" i="3" s="1"/>
  <c r="K447" i="3"/>
  <c r="N447" i="3" s="1"/>
  <c r="K459" i="3"/>
  <c r="N459" i="3" s="1"/>
  <c r="K471" i="3"/>
  <c r="N471" i="3" s="1"/>
  <c r="K483" i="3"/>
  <c r="N483" i="3" s="1"/>
  <c r="K495" i="3"/>
  <c r="N495" i="3" s="1"/>
  <c r="K507" i="3"/>
  <c r="N507" i="3" s="1"/>
  <c r="K519" i="3"/>
  <c r="N519" i="3" s="1"/>
  <c r="K531" i="3"/>
  <c r="N531" i="3" s="1"/>
  <c r="K543" i="3"/>
  <c r="N543" i="3" s="1"/>
  <c r="K555" i="3"/>
  <c r="N555" i="3" s="1"/>
  <c r="K567" i="3"/>
  <c r="N567" i="3" s="1"/>
  <c r="K579" i="3"/>
  <c r="N579" i="3" s="1"/>
  <c r="K591" i="3"/>
  <c r="N591" i="3" s="1"/>
  <c r="K603" i="3"/>
  <c r="N603" i="3" s="1"/>
  <c r="K615" i="3"/>
  <c r="N615" i="3" s="1"/>
  <c r="K627" i="3"/>
  <c r="N627" i="3" s="1"/>
  <c r="K639" i="3"/>
  <c r="N639" i="3" s="1"/>
  <c r="K651" i="3"/>
  <c r="N651" i="3" s="1"/>
  <c r="K663" i="3"/>
  <c r="N663" i="3" s="1"/>
  <c r="K675" i="3"/>
  <c r="N675" i="3" s="1"/>
  <c r="K687" i="3"/>
  <c r="N687" i="3" s="1"/>
  <c r="K699" i="3"/>
  <c r="N699" i="3" s="1"/>
  <c r="K711" i="3"/>
  <c r="N711" i="3" s="1"/>
  <c r="K723" i="3"/>
  <c r="N723" i="3" s="1"/>
  <c r="K735" i="3"/>
  <c r="N735" i="3" s="1"/>
  <c r="K747" i="3"/>
  <c r="N747" i="3" s="1"/>
  <c r="K759" i="3"/>
  <c r="N759" i="3" s="1"/>
  <c r="K771" i="3"/>
  <c r="N771" i="3" s="1"/>
  <c r="K783" i="3"/>
  <c r="N783" i="3" s="1"/>
  <c r="K795" i="3"/>
  <c r="N795" i="3" s="1"/>
  <c r="K807" i="3"/>
  <c r="N807" i="3" s="1"/>
  <c r="K819" i="3"/>
  <c r="N819" i="3" s="1"/>
  <c r="K831" i="3"/>
  <c r="N831" i="3" s="1"/>
  <c r="K843" i="3"/>
  <c r="N843" i="3" s="1"/>
  <c r="K854" i="3"/>
  <c r="N854" i="3" s="1"/>
  <c r="K866" i="3"/>
  <c r="N866" i="3" s="1"/>
  <c r="K878" i="3"/>
  <c r="N878" i="3" s="1"/>
  <c r="K890" i="3"/>
  <c r="N890" i="3" s="1"/>
  <c r="K902" i="3"/>
  <c r="N902" i="3" s="1"/>
  <c r="K914" i="3"/>
  <c r="N914" i="3" s="1"/>
  <c r="K926" i="3"/>
  <c r="N926" i="3" s="1"/>
  <c r="K938" i="3"/>
  <c r="N938" i="3" s="1"/>
  <c r="K950" i="3"/>
  <c r="N950" i="3" s="1"/>
  <c r="K962" i="3"/>
  <c r="N962" i="3" s="1"/>
  <c r="K974" i="3"/>
  <c r="N974" i="3" s="1"/>
  <c r="K986" i="3"/>
  <c r="N986" i="3" s="1"/>
  <c r="K998" i="3"/>
  <c r="N998" i="3" s="1"/>
  <c r="K1010" i="3"/>
  <c r="N1010" i="3" s="1"/>
  <c r="K1022" i="3"/>
  <c r="N1022" i="3" s="1"/>
  <c r="K1034" i="3"/>
  <c r="N1034" i="3" s="1"/>
  <c r="K1046" i="3"/>
  <c r="N1046" i="3" s="1"/>
  <c r="K1057" i="3"/>
  <c r="N1057" i="3" s="1"/>
  <c r="K1069" i="3"/>
  <c r="N1069" i="3" s="1"/>
  <c r="K1081" i="3"/>
  <c r="N1081" i="3" s="1"/>
  <c r="K20" i="3"/>
  <c r="N20" i="3" s="1"/>
  <c r="K41" i="3"/>
  <c r="N41" i="3" s="1"/>
  <c r="K58" i="3"/>
  <c r="N58" i="3" s="1"/>
  <c r="K77" i="3"/>
  <c r="N77" i="3" s="1"/>
  <c r="K93" i="3"/>
  <c r="N93" i="3" s="1"/>
  <c r="K109" i="3"/>
  <c r="N109" i="3" s="1"/>
  <c r="K126" i="3"/>
  <c r="N126" i="3" s="1"/>
  <c r="K141" i="3"/>
  <c r="N141" i="3" s="1"/>
  <c r="K157" i="3"/>
  <c r="N157" i="3" s="1"/>
  <c r="K171" i="3"/>
  <c r="N171" i="3" s="1"/>
  <c r="K185" i="3"/>
  <c r="N185" i="3" s="1"/>
  <c r="K198" i="3"/>
  <c r="N198" i="3" s="1"/>
  <c r="K211" i="3"/>
  <c r="N211" i="3" s="1"/>
  <c r="K224" i="3"/>
  <c r="N224" i="3" s="1"/>
  <c r="K237" i="3"/>
  <c r="N237" i="3" s="1"/>
  <c r="K250" i="3"/>
  <c r="N250" i="3" s="1"/>
  <c r="K263" i="3"/>
  <c r="N263" i="3" s="1"/>
  <c r="K276" i="3"/>
  <c r="N276" i="3" s="1"/>
  <c r="K289" i="3"/>
  <c r="N289" i="3" s="1"/>
  <c r="K302" i="3"/>
  <c r="N302" i="3" s="1"/>
  <c r="K315" i="3"/>
  <c r="N315" i="3" s="1"/>
  <c r="K328" i="3"/>
  <c r="N328" i="3" s="1"/>
  <c r="K340" i="3"/>
  <c r="N340" i="3" s="1"/>
  <c r="K352" i="3"/>
  <c r="N352" i="3" s="1"/>
  <c r="K364" i="3"/>
  <c r="N364" i="3" s="1"/>
  <c r="K376" i="3"/>
  <c r="N376" i="3" s="1"/>
  <c r="K388" i="3"/>
  <c r="N388" i="3" s="1"/>
  <c r="K400" i="3"/>
  <c r="N400" i="3" s="1"/>
  <c r="K412" i="3"/>
  <c r="N412" i="3" s="1"/>
  <c r="K424" i="3"/>
  <c r="N424" i="3" s="1"/>
  <c r="K436" i="3"/>
  <c r="N436" i="3" s="1"/>
  <c r="K448" i="3"/>
  <c r="N448" i="3" s="1"/>
  <c r="K460" i="3"/>
  <c r="N460" i="3" s="1"/>
  <c r="K472" i="3"/>
  <c r="N472" i="3" s="1"/>
  <c r="K484" i="3"/>
  <c r="N484" i="3" s="1"/>
  <c r="K496" i="3"/>
  <c r="N496" i="3" s="1"/>
  <c r="K508" i="3"/>
  <c r="N508" i="3" s="1"/>
  <c r="K520" i="3"/>
  <c r="N520" i="3" s="1"/>
  <c r="K532" i="3"/>
  <c r="N532" i="3" s="1"/>
  <c r="K544" i="3"/>
  <c r="N544" i="3" s="1"/>
  <c r="K556" i="3"/>
  <c r="N556" i="3" s="1"/>
  <c r="K568" i="3"/>
  <c r="N568" i="3" s="1"/>
  <c r="K580" i="3"/>
  <c r="N580" i="3" s="1"/>
  <c r="K592" i="3"/>
  <c r="N592" i="3" s="1"/>
  <c r="K604" i="3"/>
  <c r="N604" i="3" s="1"/>
  <c r="K616" i="3"/>
  <c r="N616" i="3" s="1"/>
  <c r="K628" i="3"/>
  <c r="N628" i="3" s="1"/>
  <c r="K664" i="3"/>
  <c r="N664" i="3" s="1"/>
  <c r="K808" i="3"/>
  <c r="N808" i="3" s="1"/>
  <c r="K891" i="3"/>
  <c r="N891" i="3" s="1"/>
  <c r="K939" i="3"/>
  <c r="N939" i="3" s="1"/>
  <c r="K975" i="3"/>
  <c r="N975" i="3" s="1"/>
  <c r="K1007" i="3"/>
  <c r="N1007" i="3" s="1"/>
  <c r="K1035" i="3"/>
  <c r="N1035" i="3" s="1"/>
  <c r="K1060" i="3"/>
  <c r="N1060" i="3" s="1"/>
  <c r="K1082" i="3"/>
  <c r="N1082" i="3" s="1"/>
  <c r="K1102" i="3"/>
  <c r="N1102" i="3" s="1"/>
  <c r="K1118" i="3"/>
  <c r="N1118" i="3" s="1"/>
  <c r="K1138" i="3"/>
  <c r="N1138" i="3" s="1"/>
  <c r="K1154" i="3"/>
  <c r="N1154" i="3" s="1"/>
  <c r="K1174" i="3"/>
  <c r="N1174" i="3" s="1"/>
  <c r="K1190" i="3"/>
  <c r="N1190" i="3" s="1"/>
  <c r="K1205" i="3"/>
  <c r="N1205" i="3" s="1"/>
  <c r="K1220" i="3"/>
  <c r="N1220" i="3" s="1"/>
  <c r="K1234" i="3"/>
  <c r="N1234" i="3" s="1"/>
  <c r="K1248" i="3"/>
  <c r="N1248" i="3" s="1"/>
  <c r="K1262" i="3"/>
  <c r="N1262" i="3" s="1"/>
  <c r="K1277" i="3"/>
  <c r="N1277" i="3" s="1"/>
  <c r="K1292" i="3"/>
  <c r="N1292" i="3" s="1"/>
  <c r="K1306" i="3"/>
  <c r="N1306" i="3" s="1"/>
  <c r="K1319" i="3"/>
  <c r="N1319" i="3" s="1"/>
  <c r="K1333" i="3"/>
  <c r="N1333" i="3" s="1"/>
  <c r="K676" i="3"/>
  <c r="N676" i="3" s="1"/>
  <c r="K820" i="3"/>
  <c r="N820" i="3" s="1"/>
  <c r="K897" i="3"/>
  <c r="N897" i="3" s="1"/>
  <c r="K945" i="3"/>
  <c r="N945" i="3" s="1"/>
  <c r="K981" i="3"/>
  <c r="N981" i="3" s="1"/>
  <c r="K1008" i="3"/>
  <c r="N1008" i="3" s="1"/>
  <c r="K1037" i="3"/>
  <c r="N1037" i="3" s="1"/>
  <c r="K1064" i="3"/>
  <c r="N1064" i="3" s="1"/>
  <c r="K1084" i="3"/>
  <c r="N1084" i="3" s="1"/>
  <c r="K1103" i="3"/>
  <c r="N1103" i="3" s="1"/>
  <c r="K1120" i="3"/>
  <c r="N1120" i="3" s="1"/>
  <c r="K1139" i="3"/>
  <c r="N1139" i="3" s="1"/>
  <c r="K1156" i="3"/>
  <c r="N1156" i="3" s="1"/>
  <c r="K1175" i="3"/>
  <c r="N1175" i="3" s="1"/>
  <c r="K1192" i="3"/>
  <c r="N1192" i="3" s="1"/>
  <c r="K1207" i="3"/>
  <c r="N1207" i="3" s="1"/>
  <c r="K1221" i="3"/>
  <c r="N1221" i="3" s="1"/>
  <c r="K1235" i="3"/>
  <c r="N1235" i="3" s="1"/>
  <c r="K1249" i="3"/>
  <c r="N1249" i="3" s="1"/>
  <c r="K1264" i="3"/>
  <c r="N1264" i="3" s="1"/>
  <c r="K1279" i="3"/>
  <c r="N1279" i="3" s="1"/>
  <c r="K1293" i="3"/>
  <c r="N1293" i="3" s="1"/>
  <c r="K1307" i="3"/>
  <c r="N1307" i="3" s="1"/>
  <c r="K1320" i="3"/>
  <c r="N1320" i="3" s="1"/>
  <c r="K688" i="3"/>
  <c r="N688" i="3" s="1"/>
  <c r="K832" i="3"/>
  <c r="N832" i="3" s="1"/>
  <c r="K900" i="3"/>
  <c r="N900" i="3" s="1"/>
  <c r="K947" i="3"/>
  <c r="N947" i="3" s="1"/>
  <c r="K983" i="3"/>
  <c r="N983" i="3" s="1"/>
  <c r="K1011" i="3"/>
  <c r="N1011" i="3" s="1"/>
  <c r="K1041" i="3"/>
  <c r="N1041" i="3" s="1"/>
  <c r="K1065" i="3"/>
  <c r="N1065" i="3" s="1"/>
  <c r="K1088" i="3"/>
  <c r="N1088" i="3" s="1"/>
  <c r="K1104" i="3"/>
  <c r="N1104" i="3" s="1"/>
  <c r="K1124" i="3"/>
  <c r="N1124" i="3" s="1"/>
  <c r="K1140" i="3"/>
  <c r="N1140" i="3" s="1"/>
  <c r="K1160" i="3"/>
  <c r="N1160" i="3" s="1"/>
  <c r="K1176" i="3"/>
  <c r="N1176" i="3" s="1"/>
  <c r="K1193" i="3"/>
  <c r="N1193" i="3" s="1"/>
  <c r="K1208" i="3"/>
  <c r="N1208" i="3" s="1"/>
  <c r="K1222" i="3"/>
  <c r="N1222" i="3" s="1"/>
  <c r="K1236" i="3"/>
  <c r="N1236" i="3" s="1"/>
  <c r="K1250" i="3"/>
  <c r="N1250" i="3" s="1"/>
  <c r="K1265" i="3"/>
  <c r="N1265" i="3" s="1"/>
  <c r="K1280" i="3"/>
  <c r="N1280" i="3" s="1"/>
  <c r="K1294" i="3"/>
  <c r="N1294" i="3" s="1"/>
  <c r="K1308" i="3"/>
  <c r="N1308" i="3" s="1"/>
  <c r="K1321" i="3"/>
  <c r="N1321" i="3" s="1"/>
  <c r="K700" i="3"/>
  <c r="N700" i="3" s="1"/>
  <c r="K844" i="3"/>
  <c r="N844" i="3" s="1"/>
  <c r="K903" i="3"/>
  <c r="N903" i="3" s="1"/>
  <c r="K948" i="3"/>
  <c r="N948" i="3" s="1"/>
  <c r="K984" i="3"/>
  <c r="N984" i="3" s="1"/>
  <c r="K1013" i="3"/>
  <c r="N1013" i="3" s="1"/>
  <c r="K1043" i="3"/>
  <c r="N1043" i="3" s="1"/>
  <c r="K1066" i="3"/>
  <c r="N1066" i="3" s="1"/>
  <c r="K1089" i="3"/>
  <c r="N1089" i="3" s="1"/>
  <c r="K1105" i="3"/>
  <c r="N1105" i="3" s="1"/>
  <c r="K1125" i="3"/>
  <c r="N1125" i="3" s="1"/>
  <c r="K1141" i="3"/>
  <c r="N1141" i="3" s="1"/>
  <c r="K1161" i="3"/>
  <c r="N1161" i="3" s="1"/>
  <c r="K1177" i="3"/>
  <c r="N1177" i="3" s="1"/>
  <c r="K1195" i="3"/>
  <c r="N1195" i="3" s="1"/>
  <c r="K1209" i="3"/>
  <c r="N1209" i="3" s="1"/>
  <c r="K1223" i="3"/>
  <c r="N1223" i="3" s="1"/>
  <c r="K1237" i="3"/>
  <c r="N1237" i="3" s="1"/>
  <c r="K1252" i="3"/>
  <c r="N1252" i="3" s="1"/>
  <c r="K1267" i="3"/>
  <c r="N1267" i="3" s="1"/>
  <c r="K1281" i="3"/>
  <c r="N1281" i="3" s="1"/>
  <c r="K1295" i="3"/>
  <c r="N1295" i="3" s="1"/>
  <c r="K1309" i="3"/>
  <c r="N1309" i="3" s="1"/>
  <c r="K1323" i="3"/>
  <c r="N1323" i="3" s="1"/>
  <c r="K712" i="3"/>
  <c r="N712" i="3" s="1"/>
  <c r="K852" i="3"/>
  <c r="N852" i="3" s="1"/>
  <c r="K909" i="3"/>
  <c r="N909" i="3" s="1"/>
  <c r="K951" i="3"/>
  <c r="N951" i="3" s="1"/>
  <c r="K987" i="3"/>
  <c r="N987" i="3" s="1"/>
  <c r="K1017" i="3"/>
  <c r="N1017" i="3" s="1"/>
  <c r="K1044" i="3"/>
  <c r="N1044" i="3" s="1"/>
  <c r="K1067" i="3"/>
  <c r="N1067" i="3" s="1"/>
  <c r="K1090" i="3"/>
  <c r="N1090" i="3" s="1"/>
  <c r="K1106" i="3"/>
  <c r="N1106" i="3" s="1"/>
  <c r="K1126" i="3"/>
  <c r="N1126" i="3" s="1"/>
  <c r="K1142" i="3"/>
  <c r="N1142" i="3" s="1"/>
  <c r="K1162" i="3"/>
  <c r="N1162" i="3" s="1"/>
  <c r="K1178" i="3"/>
  <c r="N1178" i="3" s="1"/>
  <c r="K1196" i="3"/>
  <c r="N1196" i="3" s="1"/>
  <c r="K1210" i="3"/>
  <c r="N1210" i="3" s="1"/>
  <c r="K1224" i="3"/>
  <c r="N1224" i="3" s="1"/>
  <c r="K1238" i="3"/>
  <c r="N1238" i="3" s="1"/>
  <c r="K1253" i="3"/>
  <c r="N1253" i="3" s="1"/>
  <c r="K1268" i="3"/>
  <c r="N1268" i="3" s="1"/>
  <c r="K1282" i="3"/>
  <c r="N1282" i="3" s="1"/>
  <c r="K1296" i="3"/>
  <c r="N1296" i="3" s="1"/>
  <c r="K1310" i="3"/>
  <c r="N1310" i="3" s="1"/>
  <c r="K1324" i="3"/>
  <c r="N1324" i="3" s="1"/>
  <c r="K724" i="3"/>
  <c r="N724" i="3" s="1"/>
  <c r="K855" i="3"/>
  <c r="N855" i="3" s="1"/>
  <c r="K912" i="3"/>
  <c r="N912" i="3" s="1"/>
  <c r="K957" i="3"/>
  <c r="N957" i="3" s="1"/>
  <c r="K989" i="3"/>
  <c r="N989" i="3" s="1"/>
  <c r="K1019" i="3"/>
  <c r="N1019" i="3" s="1"/>
  <c r="K1070" i="3"/>
  <c r="N1070" i="3" s="1"/>
  <c r="K1091" i="3"/>
  <c r="N1091" i="3" s="1"/>
  <c r="K1108" i="3"/>
  <c r="N1108" i="3" s="1"/>
  <c r="K1127" i="3"/>
  <c r="N1127" i="3" s="1"/>
  <c r="K1144" i="3"/>
  <c r="N1144" i="3" s="1"/>
  <c r="K1163" i="3"/>
  <c r="N1163" i="3" s="1"/>
  <c r="K1180" i="3"/>
  <c r="N1180" i="3" s="1"/>
  <c r="K1197" i="3"/>
  <c r="N1197" i="3" s="1"/>
  <c r="K1211" i="3"/>
  <c r="N1211" i="3" s="1"/>
  <c r="K1225" i="3"/>
  <c r="N1225" i="3" s="1"/>
  <c r="K1240" i="3"/>
  <c r="N1240" i="3" s="1"/>
  <c r="K1255" i="3"/>
  <c r="N1255" i="3" s="1"/>
  <c r="K1269" i="3"/>
  <c r="N1269" i="3" s="1"/>
  <c r="K1283" i="3"/>
  <c r="N1283" i="3" s="1"/>
  <c r="K1297" i="3"/>
  <c r="N1297" i="3" s="1"/>
  <c r="K1312" i="3"/>
  <c r="N1312" i="3" s="1"/>
  <c r="K1326" i="3"/>
  <c r="N1326" i="3" s="1"/>
  <c r="K736" i="3"/>
  <c r="N736" i="3" s="1"/>
  <c r="K864" i="3"/>
  <c r="N864" i="3" s="1"/>
  <c r="K915" i="3"/>
  <c r="N915" i="3" s="1"/>
  <c r="K959" i="3"/>
  <c r="N959" i="3" s="1"/>
  <c r="K993" i="3"/>
  <c r="N993" i="3" s="1"/>
  <c r="K1020" i="3"/>
  <c r="N1020" i="3" s="1"/>
  <c r="K1048" i="3"/>
  <c r="N1048" i="3" s="1"/>
  <c r="K1072" i="3"/>
  <c r="N1072" i="3" s="1"/>
  <c r="K1092" i="3"/>
  <c r="N1092" i="3" s="1"/>
  <c r="K1112" i="3"/>
  <c r="N1112" i="3" s="1"/>
  <c r="K1128" i="3"/>
  <c r="N1128" i="3" s="1"/>
  <c r="K1148" i="3"/>
  <c r="N1148" i="3" s="1"/>
  <c r="K1164" i="3"/>
  <c r="N1164" i="3" s="1"/>
  <c r="K1184" i="3"/>
  <c r="N1184" i="3" s="1"/>
  <c r="K1198" i="3"/>
  <c r="N1198" i="3" s="1"/>
  <c r="K1212" i="3"/>
  <c r="N1212" i="3" s="1"/>
  <c r="K1226" i="3"/>
  <c r="N1226" i="3" s="1"/>
  <c r="K1241" i="3"/>
  <c r="N1241" i="3" s="1"/>
  <c r="K1256" i="3"/>
  <c r="N1256" i="3" s="1"/>
  <c r="K1270" i="3"/>
  <c r="N1270" i="3" s="1"/>
  <c r="K1284" i="3"/>
  <c r="N1284" i="3" s="1"/>
  <c r="K1298" i="3"/>
  <c r="N1298" i="3" s="1"/>
  <c r="K1313" i="3"/>
  <c r="N1313" i="3" s="1"/>
  <c r="K1327" i="3"/>
  <c r="N1327" i="3" s="1"/>
  <c r="K748" i="3"/>
  <c r="N748" i="3" s="1"/>
  <c r="K867" i="3"/>
  <c r="N867" i="3" s="1"/>
  <c r="K921" i="3"/>
  <c r="N921" i="3" s="1"/>
  <c r="K960" i="3"/>
  <c r="N960" i="3" s="1"/>
  <c r="K995" i="3"/>
  <c r="N995" i="3" s="1"/>
  <c r="K1023" i="3"/>
  <c r="N1023" i="3" s="1"/>
  <c r="K1052" i="3"/>
  <c r="N1052" i="3" s="1"/>
  <c r="K1076" i="3"/>
  <c r="N1076" i="3" s="1"/>
  <c r="K1093" i="3"/>
  <c r="N1093" i="3" s="1"/>
  <c r="K1113" i="3"/>
  <c r="N1113" i="3" s="1"/>
  <c r="K1129" i="3"/>
  <c r="N1129" i="3" s="1"/>
  <c r="K1149" i="3"/>
  <c r="N1149" i="3" s="1"/>
  <c r="K1165" i="3"/>
  <c r="N1165" i="3" s="1"/>
  <c r="K1185" i="3"/>
  <c r="N1185" i="3" s="1"/>
  <c r="K1199" i="3"/>
  <c r="N1199" i="3" s="1"/>
  <c r="K1213" i="3"/>
  <c r="N1213" i="3" s="1"/>
  <c r="K1228" i="3"/>
  <c r="N1228" i="3" s="1"/>
  <c r="K1243" i="3"/>
  <c r="N1243" i="3" s="1"/>
  <c r="K1257" i="3"/>
  <c r="N1257" i="3" s="1"/>
  <c r="K1271" i="3"/>
  <c r="N1271" i="3" s="1"/>
  <c r="K1285" i="3"/>
  <c r="N1285" i="3" s="1"/>
  <c r="K1300" i="3"/>
  <c r="N1300" i="3" s="1"/>
  <c r="K1315" i="3"/>
  <c r="N1315" i="3" s="1"/>
  <c r="K1328" i="3"/>
  <c r="N1328" i="3" s="1"/>
  <c r="K760" i="3"/>
  <c r="N760" i="3" s="1"/>
  <c r="K876" i="3"/>
  <c r="N876" i="3" s="1"/>
  <c r="K924" i="3"/>
  <c r="N924" i="3" s="1"/>
  <c r="K963" i="3"/>
  <c r="N963" i="3" s="1"/>
  <c r="K996" i="3"/>
  <c r="N996" i="3" s="1"/>
  <c r="K1025" i="3"/>
  <c r="N1025" i="3" s="1"/>
  <c r="K1053" i="3"/>
  <c r="N1053" i="3" s="1"/>
  <c r="K1077" i="3"/>
  <c r="N1077" i="3" s="1"/>
  <c r="K1094" i="3"/>
  <c r="N1094" i="3" s="1"/>
  <c r="K1114" i="3"/>
  <c r="N1114" i="3" s="1"/>
  <c r="K1130" i="3"/>
  <c r="N1130" i="3" s="1"/>
  <c r="K1150" i="3"/>
  <c r="N1150" i="3" s="1"/>
  <c r="K1166" i="3"/>
  <c r="N1166" i="3" s="1"/>
  <c r="K1186" i="3"/>
  <c r="N1186" i="3" s="1"/>
  <c r="K1200" i="3"/>
  <c r="N1200" i="3" s="1"/>
  <c r="K1214" i="3"/>
  <c r="N1214" i="3" s="1"/>
  <c r="K1229" i="3"/>
  <c r="N1229" i="3" s="1"/>
  <c r="K1244" i="3"/>
  <c r="N1244" i="3" s="1"/>
  <c r="K1258" i="3"/>
  <c r="N1258" i="3" s="1"/>
  <c r="K1272" i="3"/>
  <c r="N1272" i="3" s="1"/>
  <c r="K1286" i="3"/>
  <c r="N1286" i="3" s="1"/>
  <c r="K1301" i="3"/>
  <c r="N1301" i="3" s="1"/>
  <c r="K1329" i="3"/>
  <c r="N1329" i="3" s="1"/>
  <c r="K772" i="3"/>
  <c r="N772" i="3" s="1"/>
  <c r="K879" i="3"/>
  <c r="N879" i="3" s="1"/>
  <c r="K927" i="3"/>
  <c r="N927" i="3" s="1"/>
  <c r="K969" i="3"/>
  <c r="N969" i="3" s="1"/>
  <c r="K999" i="3"/>
  <c r="N999" i="3" s="1"/>
  <c r="K1029" i="3"/>
  <c r="N1029" i="3" s="1"/>
  <c r="K1054" i="3"/>
  <c r="N1054" i="3" s="1"/>
  <c r="K1078" i="3"/>
  <c r="N1078" i="3" s="1"/>
  <c r="K1096" i="3"/>
  <c r="N1096" i="3" s="1"/>
  <c r="K1115" i="3"/>
  <c r="N1115" i="3" s="1"/>
  <c r="K1132" i="3"/>
  <c r="N1132" i="3" s="1"/>
  <c r="K1151" i="3"/>
  <c r="N1151" i="3" s="1"/>
  <c r="K1168" i="3"/>
  <c r="N1168" i="3" s="1"/>
  <c r="K1187" i="3"/>
  <c r="N1187" i="3" s="1"/>
  <c r="K1201" i="3"/>
  <c r="N1201" i="3" s="1"/>
  <c r="K1216" i="3"/>
  <c r="N1216" i="3" s="1"/>
  <c r="K1231" i="3"/>
  <c r="N1231" i="3" s="1"/>
  <c r="K1245" i="3"/>
  <c r="N1245" i="3" s="1"/>
  <c r="K1259" i="3"/>
  <c r="N1259" i="3" s="1"/>
  <c r="K1273" i="3"/>
  <c r="N1273" i="3" s="1"/>
  <c r="K1288" i="3"/>
  <c r="N1288" i="3" s="1"/>
  <c r="K1303" i="3"/>
  <c r="N1303" i="3" s="1"/>
  <c r="K1316" i="3"/>
  <c r="N1316" i="3" s="1"/>
  <c r="K1330" i="3"/>
  <c r="N1330" i="3" s="1"/>
  <c r="K640" i="3"/>
  <c r="N640" i="3" s="1"/>
  <c r="K784" i="3"/>
  <c r="N784" i="3" s="1"/>
  <c r="K885" i="3"/>
  <c r="N885" i="3" s="1"/>
  <c r="K933" i="3"/>
  <c r="N933" i="3" s="1"/>
  <c r="K971" i="3"/>
  <c r="N971" i="3" s="1"/>
  <c r="K1001" i="3"/>
  <c r="N1001" i="3" s="1"/>
  <c r="K1031" i="3"/>
  <c r="N1031" i="3" s="1"/>
  <c r="K1055" i="3"/>
  <c r="N1055" i="3" s="1"/>
  <c r="K1079" i="3"/>
  <c r="N1079" i="3" s="1"/>
  <c r="K1100" i="3"/>
  <c r="N1100" i="3" s="1"/>
  <c r="K1116" i="3"/>
  <c r="N1116" i="3" s="1"/>
  <c r="K1136" i="3"/>
  <c r="N1136" i="3" s="1"/>
  <c r="K1152" i="3"/>
  <c r="N1152" i="3" s="1"/>
  <c r="K1172" i="3"/>
  <c r="N1172" i="3" s="1"/>
  <c r="K1188" i="3"/>
  <c r="N1188" i="3" s="1"/>
  <c r="K1202" i="3"/>
  <c r="N1202" i="3" s="1"/>
  <c r="K1217" i="3"/>
  <c r="N1217" i="3" s="1"/>
  <c r="K1232" i="3"/>
  <c r="N1232" i="3" s="1"/>
  <c r="K1246" i="3"/>
  <c r="N1246" i="3" s="1"/>
  <c r="K1260" i="3"/>
  <c r="N1260" i="3" s="1"/>
  <c r="K1274" i="3"/>
  <c r="N1274" i="3" s="1"/>
  <c r="K1289" i="3"/>
  <c r="N1289" i="3" s="1"/>
  <c r="K1304" i="3"/>
  <c r="N1304" i="3" s="1"/>
  <c r="K1317" i="3"/>
  <c r="N1317" i="3" s="1"/>
  <c r="K1331" i="3"/>
  <c r="N1331" i="3" s="1"/>
  <c r="K652" i="3"/>
  <c r="N652" i="3" s="1"/>
  <c r="K796" i="3"/>
  <c r="N796" i="3" s="1"/>
  <c r="K888" i="3"/>
  <c r="N888" i="3" s="1"/>
  <c r="K936" i="3"/>
  <c r="N936" i="3" s="1"/>
  <c r="K972" i="3"/>
  <c r="N972" i="3" s="1"/>
  <c r="K1005" i="3"/>
  <c r="N1005" i="3" s="1"/>
  <c r="K1032" i="3"/>
  <c r="N1032" i="3" s="1"/>
  <c r="K1058" i="3"/>
  <c r="N1058" i="3" s="1"/>
  <c r="K1080" i="3"/>
  <c r="N1080" i="3" s="1"/>
  <c r="K1101" i="3"/>
  <c r="N1101" i="3" s="1"/>
  <c r="K1117" i="3"/>
  <c r="N1117" i="3" s="1"/>
  <c r="K1137" i="3"/>
  <c r="N1137" i="3" s="1"/>
  <c r="K1153" i="3"/>
  <c r="N1153" i="3" s="1"/>
  <c r="K1173" i="3"/>
  <c r="N1173" i="3" s="1"/>
  <c r="K1189" i="3"/>
  <c r="N1189" i="3" s="1"/>
  <c r="K1204" i="3"/>
  <c r="N1204" i="3" s="1"/>
  <c r="K1219" i="3"/>
  <c r="N1219" i="3" s="1"/>
  <c r="K1233" i="3"/>
  <c r="N1233" i="3" s="1"/>
  <c r="K1247" i="3"/>
  <c r="N1247" i="3" s="1"/>
  <c r="K1261" i="3"/>
  <c r="N1261" i="3" s="1"/>
  <c r="K1276" i="3"/>
  <c r="N1276" i="3" s="1"/>
  <c r="K1291" i="3"/>
  <c r="N1291" i="3" s="1"/>
  <c r="K1305" i="3"/>
  <c r="N1305" i="3" s="1"/>
  <c r="K1318" i="3"/>
  <c r="N1318" i="3" s="1"/>
  <c r="K1332" i="3"/>
  <c r="N1332" i="3" s="1"/>
  <c r="J1335" i="3"/>
  <c r="J1323" i="3"/>
  <c r="J1312" i="3"/>
  <c r="J1300" i="3"/>
  <c r="J1288" i="3"/>
  <c r="J1276" i="3"/>
  <c r="J1264" i="3"/>
  <c r="J1251" i="3"/>
  <c r="J1238" i="3"/>
  <c r="J1224" i="3"/>
  <c r="J1211" i="3"/>
  <c r="J1198" i="3"/>
  <c r="J1184" i="3"/>
  <c r="J1170" i="3"/>
  <c r="J1156" i="3"/>
  <c r="J1142" i="3"/>
  <c r="J1126" i="3"/>
  <c r="J1112" i="3"/>
  <c r="J1098" i="3"/>
  <c r="J1084" i="3"/>
  <c r="J1070" i="3"/>
  <c r="J1053" i="3"/>
  <c r="J1039" i="3"/>
  <c r="J1024" i="3"/>
  <c r="J1006" i="3"/>
  <c r="J991" i="3"/>
  <c r="J976" i="3"/>
  <c r="J958" i="3"/>
  <c r="J943" i="3"/>
  <c r="J920" i="3"/>
  <c r="J896" i="3"/>
  <c r="J870" i="3"/>
  <c r="J839" i="3"/>
  <c r="J813" i="3"/>
  <c r="J775" i="3"/>
  <c r="J718" i="3"/>
  <c r="J646" i="3"/>
  <c r="J541" i="3"/>
  <c r="J397" i="3"/>
  <c r="J253" i="3"/>
  <c r="J23" i="3"/>
  <c r="J14" i="3"/>
  <c r="J26" i="3"/>
  <c r="J25" i="3"/>
  <c r="J38" i="3"/>
  <c r="J50" i="3"/>
  <c r="J62" i="3"/>
  <c r="J74" i="3"/>
  <c r="J86" i="3"/>
  <c r="J98" i="3"/>
  <c r="J110" i="3"/>
  <c r="J122" i="3"/>
  <c r="J134" i="3"/>
  <c r="J146" i="3"/>
  <c r="J158" i="3"/>
  <c r="J170" i="3"/>
  <c r="J182" i="3"/>
  <c r="J194" i="3"/>
  <c r="J206" i="3"/>
  <c r="J218" i="3"/>
  <c r="J230" i="3"/>
  <c r="J242" i="3"/>
  <c r="J254" i="3"/>
  <c r="J266" i="3"/>
  <c r="J278" i="3"/>
  <c r="J290" i="3"/>
  <c r="J302" i="3"/>
  <c r="J314" i="3"/>
  <c r="J326" i="3"/>
  <c r="J338" i="3"/>
  <c r="J350" i="3"/>
  <c r="J362" i="3"/>
  <c r="J374" i="3"/>
  <c r="J386" i="3"/>
  <c r="J398" i="3"/>
  <c r="J410" i="3"/>
  <c r="J422" i="3"/>
  <c r="J434" i="3"/>
  <c r="J446" i="3"/>
  <c r="J458" i="3"/>
  <c r="J470" i="3"/>
  <c r="J482" i="3"/>
  <c r="J494" i="3"/>
  <c r="J506" i="3"/>
  <c r="J518" i="3"/>
  <c r="J530" i="3"/>
  <c r="J542" i="3"/>
  <c r="J554" i="3"/>
  <c r="J566" i="3"/>
  <c r="J578" i="3"/>
  <c r="J590" i="3"/>
  <c r="J602" i="3"/>
  <c r="J614" i="3"/>
  <c r="J626" i="3"/>
  <c r="J638" i="3"/>
  <c r="J650" i="3"/>
  <c r="J662" i="3"/>
  <c r="J674" i="3"/>
  <c r="J686" i="3"/>
  <c r="J698" i="3"/>
  <c r="J710" i="3"/>
  <c r="J722" i="3"/>
  <c r="J734" i="3"/>
  <c r="J746" i="3"/>
  <c r="J758" i="3"/>
  <c r="J770" i="3"/>
  <c r="J782" i="3"/>
  <c r="J794" i="3"/>
  <c r="J806" i="3"/>
  <c r="J818" i="3"/>
  <c r="J830" i="3"/>
  <c r="J842" i="3"/>
  <c r="J853" i="3"/>
  <c r="J865" i="3"/>
  <c r="J877" i="3"/>
  <c r="J889" i="3"/>
  <c r="J901" i="3"/>
  <c r="J913" i="3"/>
  <c r="J925" i="3"/>
  <c r="J937" i="3"/>
  <c r="J949" i="3"/>
  <c r="J961" i="3"/>
  <c r="J973" i="3"/>
  <c r="J985" i="3"/>
  <c r="J997" i="3"/>
  <c r="J1009" i="3"/>
  <c r="J1021" i="3"/>
  <c r="J1033" i="3"/>
  <c r="J1045" i="3"/>
  <c r="J1056" i="3"/>
  <c r="J1068" i="3"/>
  <c r="J1080" i="3"/>
  <c r="J1092" i="3"/>
  <c r="J1104" i="3"/>
  <c r="J1116" i="3"/>
  <c r="J1128" i="3"/>
  <c r="J1140" i="3"/>
  <c r="J1152" i="3"/>
  <c r="J1164" i="3"/>
  <c r="J1176" i="3"/>
  <c r="J1188" i="3"/>
  <c r="J12" i="3"/>
  <c r="J27" i="3"/>
  <c r="J39" i="3"/>
  <c r="J51" i="3"/>
  <c r="J63" i="3"/>
  <c r="J75" i="3"/>
  <c r="J87" i="3"/>
  <c r="J99" i="3"/>
  <c r="J111" i="3"/>
  <c r="J123" i="3"/>
  <c r="J135" i="3"/>
  <c r="J147" i="3"/>
  <c r="J159" i="3"/>
  <c r="J171" i="3"/>
  <c r="J183" i="3"/>
  <c r="J195" i="3"/>
  <c r="J207" i="3"/>
  <c r="J219" i="3"/>
  <c r="J231" i="3"/>
  <c r="J243" i="3"/>
  <c r="J255" i="3"/>
  <c r="J267" i="3"/>
  <c r="J279" i="3"/>
  <c r="J291" i="3"/>
  <c r="J303" i="3"/>
  <c r="J315" i="3"/>
  <c r="J327" i="3"/>
  <c r="J339" i="3"/>
  <c r="J351" i="3"/>
  <c r="J363" i="3"/>
  <c r="J375" i="3"/>
  <c r="J387" i="3"/>
  <c r="J399" i="3"/>
  <c r="J411" i="3"/>
  <c r="J423" i="3"/>
  <c r="J435" i="3"/>
  <c r="J447" i="3"/>
  <c r="J459" i="3"/>
  <c r="J471" i="3"/>
  <c r="J483" i="3"/>
  <c r="J495" i="3"/>
  <c r="J507" i="3"/>
  <c r="J519" i="3"/>
  <c r="J531" i="3"/>
  <c r="J543" i="3"/>
  <c r="J555" i="3"/>
  <c r="J567" i="3"/>
  <c r="J579" i="3"/>
  <c r="J591" i="3"/>
  <c r="J603" i="3"/>
  <c r="J615" i="3"/>
  <c r="J627" i="3"/>
  <c r="J639" i="3"/>
  <c r="J651" i="3"/>
  <c r="J663" i="3"/>
  <c r="J675" i="3"/>
  <c r="J687" i="3"/>
  <c r="J699" i="3"/>
  <c r="J711" i="3"/>
  <c r="J723" i="3"/>
  <c r="J735" i="3"/>
  <c r="J747" i="3"/>
  <c r="J759" i="3"/>
  <c r="J771" i="3"/>
  <c r="J783" i="3"/>
  <c r="J795" i="3"/>
  <c r="J807" i="3"/>
  <c r="J819" i="3"/>
  <c r="J831" i="3"/>
  <c r="J843" i="3"/>
  <c r="J854" i="3"/>
  <c r="J866" i="3"/>
  <c r="J878" i="3"/>
  <c r="J890" i="3"/>
  <c r="J902" i="3"/>
  <c r="J914" i="3"/>
  <c r="J926" i="3"/>
  <c r="J938" i="3"/>
  <c r="J950" i="3"/>
  <c r="J962" i="3"/>
  <c r="J974" i="3"/>
  <c r="J986" i="3"/>
  <c r="J998" i="3"/>
  <c r="J1010" i="3"/>
  <c r="J1022" i="3"/>
  <c r="J1034" i="3"/>
  <c r="J1046" i="3"/>
  <c r="J1057" i="3"/>
  <c r="J1069" i="3"/>
  <c r="J1081" i="3"/>
  <c r="J1093" i="3"/>
  <c r="J1105" i="3"/>
  <c r="J1117" i="3"/>
  <c r="J1129" i="3"/>
  <c r="J1141" i="3"/>
  <c r="J1153" i="3"/>
  <c r="J1165" i="3"/>
  <c r="J1177" i="3"/>
  <c r="J1189" i="3"/>
  <c r="J1201" i="3"/>
  <c r="J1213" i="3"/>
  <c r="J1225" i="3"/>
  <c r="J1237" i="3"/>
  <c r="J1249" i="3"/>
  <c r="J1261" i="3"/>
  <c r="J13" i="3"/>
  <c r="J28" i="3"/>
  <c r="J40" i="3"/>
  <c r="J52" i="3"/>
  <c r="J64" i="3"/>
  <c r="J76" i="3"/>
  <c r="J88" i="3"/>
  <c r="J100" i="3"/>
  <c r="J112" i="3"/>
  <c r="J124" i="3"/>
  <c r="J136" i="3"/>
  <c r="J148" i="3"/>
  <c r="J160" i="3"/>
  <c r="J172" i="3"/>
  <c r="J184" i="3"/>
  <c r="J196" i="3"/>
  <c r="J208" i="3"/>
  <c r="J220" i="3"/>
  <c r="J232" i="3"/>
  <c r="J244" i="3"/>
  <c r="J256" i="3"/>
  <c r="J268" i="3"/>
  <c r="J280" i="3"/>
  <c r="J292" i="3"/>
  <c r="J304" i="3"/>
  <c r="J316" i="3"/>
  <c r="J328" i="3"/>
  <c r="J340" i="3"/>
  <c r="J352" i="3"/>
  <c r="J364" i="3"/>
  <c r="J376" i="3"/>
  <c r="J388" i="3"/>
  <c r="J400" i="3"/>
  <c r="J412" i="3"/>
  <c r="J424" i="3"/>
  <c r="J436" i="3"/>
  <c r="J448" i="3"/>
  <c r="J460" i="3"/>
  <c r="J472" i="3"/>
  <c r="J484" i="3"/>
  <c r="J496" i="3"/>
  <c r="J508" i="3"/>
  <c r="J520" i="3"/>
  <c r="J532" i="3"/>
  <c r="J544" i="3"/>
  <c r="J556" i="3"/>
  <c r="J568" i="3"/>
  <c r="J580" i="3"/>
  <c r="J592" i="3"/>
  <c r="J604" i="3"/>
  <c r="J616" i="3"/>
  <c r="J628" i="3"/>
  <c r="J640" i="3"/>
  <c r="J652" i="3"/>
  <c r="J664" i="3"/>
  <c r="J676" i="3"/>
  <c r="J688" i="3"/>
  <c r="J700" i="3"/>
  <c r="J712" i="3"/>
  <c r="J724" i="3"/>
  <c r="J736" i="3"/>
  <c r="J748" i="3"/>
  <c r="J760" i="3"/>
  <c r="J772" i="3"/>
  <c r="J784" i="3"/>
  <c r="J796" i="3"/>
  <c r="J808" i="3"/>
  <c r="J820" i="3"/>
  <c r="J832" i="3"/>
  <c r="J844" i="3"/>
  <c r="J855" i="3"/>
  <c r="J867" i="3"/>
  <c r="J879" i="3"/>
  <c r="J891" i="3"/>
  <c r="J903" i="3"/>
  <c r="J915" i="3"/>
  <c r="J927" i="3"/>
  <c r="J939" i="3"/>
  <c r="J951" i="3"/>
  <c r="J963" i="3"/>
  <c r="J975" i="3"/>
  <c r="J987" i="3"/>
  <c r="J999" i="3"/>
  <c r="J1011" i="3"/>
  <c r="J1023" i="3"/>
  <c r="J1035" i="3"/>
  <c r="J1058" i="3"/>
  <c r="J15" i="3"/>
  <c r="J29" i="3"/>
  <c r="J41" i="3"/>
  <c r="J53" i="3"/>
  <c r="J65" i="3"/>
  <c r="J77" i="3"/>
  <c r="J89" i="3"/>
  <c r="J101" i="3"/>
  <c r="J113" i="3"/>
  <c r="J125" i="3"/>
  <c r="J137" i="3"/>
  <c r="J149" i="3"/>
  <c r="J161" i="3"/>
  <c r="J173" i="3"/>
  <c r="J185" i="3"/>
  <c r="J197" i="3"/>
  <c r="J209" i="3"/>
  <c r="J221" i="3"/>
  <c r="J233" i="3"/>
  <c r="J245" i="3"/>
  <c r="J257" i="3"/>
  <c r="J269" i="3"/>
  <c r="J281" i="3"/>
  <c r="J293" i="3"/>
  <c r="J305" i="3"/>
  <c r="J317" i="3"/>
  <c r="J329" i="3"/>
  <c r="J341" i="3"/>
  <c r="J353" i="3"/>
  <c r="J365" i="3"/>
  <c r="J377" i="3"/>
  <c r="J389" i="3"/>
  <c r="J401" i="3"/>
  <c r="J413" i="3"/>
  <c r="J425" i="3"/>
  <c r="J437" i="3"/>
  <c r="J449" i="3"/>
  <c r="J461" i="3"/>
  <c r="J473" i="3"/>
  <c r="J485" i="3"/>
  <c r="J497" i="3"/>
  <c r="J509" i="3"/>
  <c r="J521" i="3"/>
  <c r="J533" i="3"/>
  <c r="J545" i="3"/>
  <c r="J557" i="3"/>
  <c r="J569" i="3"/>
  <c r="J581" i="3"/>
  <c r="J593" i="3"/>
  <c r="J605" i="3"/>
  <c r="J617" i="3"/>
  <c r="J629" i="3"/>
  <c r="J641" i="3"/>
  <c r="J653" i="3"/>
  <c r="J665" i="3"/>
  <c r="J677" i="3"/>
  <c r="J689" i="3"/>
  <c r="J701" i="3"/>
  <c r="J713" i="3"/>
  <c r="J725" i="3"/>
  <c r="J737" i="3"/>
  <c r="J749" i="3"/>
  <c r="J761" i="3"/>
  <c r="J773" i="3"/>
  <c r="J785" i="3"/>
  <c r="J797" i="3"/>
  <c r="J809" i="3"/>
  <c r="J821" i="3"/>
  <c r="J833" i="3"/>
  <c r="J845" i="3"/>
  <c r="J856" i="3"/>
  <c r="J868" i="3"/>
  <c r="J880" i="3"/>
  <c r="J892" i="3"/>
  <c r="J904" i="3"/>
  <c r="J916" i="3"/>
  <c r="J928" i="3"/>
  <c r="J940" i="3"/>
  <c r="J16" i="3"/>
  <c r="J30" i="3"/>
  <c r="J42" i="3"/>
  <c r="J54" i="3"/>
  <c r="J66" i="3"/>
  <c r="J78" i="3"/>
  <c r="J90" i="3"/>
  <c r="J102" i="3"/>
  <c r="J114" i="3"/>
  <c r="J126" i="3"/>
  <c r="J138" i="3"/>
  <c r="J150" i="3"/>
  <c r="J162" i="3"/>
  <c r="J174" i="3"/>
  <c r="J186" i="3"/>
  <c r="J198" i="3"/>
  <c r="J210" i="3"/>
  <c r="J222" i="3"/>
  <c r="J234" i="3"/>
  <c r="J246" i="3"/>
  <c r="J258" i="3"/>
  <c r="J270" i="3"/>
  <c r="J282" i="3"/>
  <c r="J294" i="3"/>
  <c r="J306" i="3"/>
  <c r="J318" i="3"/>
  <c r="J330" i="3"/>
  <c r="J342" i="3"/>
  <c r="J354" i="3"/>
  <c r="J366" i="3"/>
  <c r="J378" i="3"/>
  <c r="J390" i="3"/>
  <c r="J402" i="3"/>
  <c r="J414" i="3"/>
  <c r="J426" i="3"/>
  <c r="J438" i="3"/>
  <c r="J450" i="3"/>
  <c r="J462" i="3"/>
  <c r="J474" i="3"/>
  <c r="J486" i="3"/>
  <c r="J498" i="3"/>
  <c r="J510" i="3"/>
  <c r="J522" i="3"/>
  <c r="J534" i="3"/>
  <c r="J546" i="3"/>
  <c r="J558" i="3"/>
  <c r="J570" i="3"/>
  <c r="J582" i="3"/>
  <c r="J594" i="3"/>
  <c r="J606" i="3"/>
  <c r="J618" i="3"/>
  <c r="J630" i="3"/>
  <c r="J642" i="3"/>
  <c r="J654" i="3"/>
  <c r="J666" i="3"/>
  <c r="J678" i="3"/>
  <c r="J690" i="3"/>
  <c r="J702" i="3"/>
  <c r="J714" i="3"/>
  <c r="J726" i="3"/>
  <c r="J738" i="3"/>
  <c r="J750" i="3"/>
  <c r="J762" i="3"/>
  <c r="J774" i="3"/>
  <c r="J786" i="3"/>
  <c r="J798" i="3"/>
  <c r="J810" i="3"/>
  <c r="J822" i="3"/>
  <c r="J834" i="3"/>
  <c r="J846" i="3"/>
  <c r="J857" i="3"/>
  <c r="J869" i="3"/>
  <c r="J881" i="3"/>
  <c r="J893" i="3"/>
  <c r="J905" i="3"/>
  <c r="J917" i="3"/>
  <c r="J929" i="3"/>
  <c r="J941" i="3"/>
  <c r="J17" i="3"/>
  <c r="J31" i="3"/>
  <c r="J43" i="3"/>
  <c r="J55" i="3"/>
  <c r="J67" i="3"/>
  <c r="J79" i="3"/>
  <c r="J91" i="3"/>
  <c r="J103" i="3"/>
  <c r="J115" i="3"/>
  <c r="J127" i="3"/>
  <c r="J139" i="3"/>
  <c r="J151" i="3"/>
  <c r="J163" i="3"/>
  <c r="J175" i="3"/>
  <c r="J187" i="3"/>
  <c r="J199" i="3"/>
  <c r="J211" i="3"/>
  <c r="J223" i="3"/>
  <c r="J235" i="3"/>
  <c r="J247" i="3"/>
  <c r="J259" i="3"/>
  <c r="J271" i="3"/>
  <c r="J283" i="3"/>
  <c r="J295" i="3"/>
  <c r="J307" i="3"/>
  <c r="J319" i="3"/>
  <c r="J331" i="3"/>
  <c r="J343" i="3"/>
  <c r="J355" i="3"/>
  <c r="J367" i="3"/>
  <c r="J379" i="3"/>
  <c r="J391" i="3"/>
  <c r="J403" i="3"/>
  <c r="J415" i="3"/>
  <c r="J427" i="3"/>
  <c r="J439" i="3"/>
  <c r="J451" i="3"/>
  <c r="J463" i="3"/>
  <c r="J475" i="3"/>
  <c r="J487" i="3"/>
  <c r="J499" i="3"/>
  <c r="J511" i="3"/>
  <c r="J523" i="3"/>
  <c r="J535" i="3"/>
  <c r="J547" i="3"/>
  <c r="J559" i="3"/>
  <c r="J571" i="3"/>
  <c r="J583" i="3"/>
  <c r="J595" i="3"/>
  <c r="J607" i="3"/>
  <c r="J619" i="3"/>
  <c r="J631" i="3"/>
  <c r="J643" i="3"/>
  <c r="J655" i="3"/>
  <c r="J667" i="3"/>
  <c r="J679" i="3"/>
  <c r="J691" i="3"/>
  <c r="J703" i="3"/>
  <c r="J715" i="3"/>
  <c r="J727" i="3"/>
  <c r="J739" i="3"/>
  <c r="J18" i="3"/>
  <c r="J32" i="3"/>
  <c r="J44" i="3"/>
  <c r="J56" i="3"/>
  <c r="J68" i="3"/>
  <c r="J80" i="3"/>
  <c r="J92" i="3"/>
  <c r="J104" i="3"/>
  <c r="J116" i="3"/>
  <c r="J128" i="3"/>
  <c r="J140" i="3"/>
  <c r="J152" i="3"/>
  <c r="J164" i="3"/>
  <c r="J176" i="3"/>
  <c r="J188" i="3"/>
  <c r="J200" i="3"/>
  <c r="J212" i="3"/>
  <c r="J224" i="3"/>
  <c r="J236" i="3"/>
  <c r="J248" i="3"/>
  <c r="J260" i="3"/>
  <c r="J272" i="3"/>
  <c r="J284" i="3"/>
  <c r="J296" i="3"/>
  <c r="J308" i="3"/>
  <c r="J320" i="3"/>
  <c r="J332" i="3"/>
  <c r="J344" i="3"/>
  <c r="J356" i="3"/>
  <c r="J368" i="3"/>
  <c r="J380" i="3"/>
  <c r="J392" i="3"/>
  <c r="J404" i="3"/>
  <c r="J416" i="3"/>
  <c r="J428" i="3"/>
  <c r="J440" i="3"/>
  <c r="J452" i="3"/>
  <c r="J464" i="3"/>
  <c r="J476" i="3"/>
  <c r="J488" i="3"/>
  <c r="J500" i="3"/>
  <c r="J512" i="3"/>
  <c r="J524" i="3"/>
  <c r="J536" i="3"/>
  <c r="J548" i="3"/>
  <c r="J560" i="3"/>
  <c r="J572" i="3"/>
  <c r="J584" i="3"/>
  <c r="J596" i="3"/>
  <c r="J608" i="3"/>
  <c r="J620" i="3"/>
  <c r="J632" i="3"/>
  <c r="J644" i="3"/>
  <c r="J656" i="3"/>
  <c r="J668" i="3"/>
  <c r="J680" i="3"/>
  <c r="J692" i="3"/>
  <c r="J704" i="3"/>
  <c r="J716" i="3"/>
  <c r="J728" i="3"/>
  <c r="J740" i="3"/>
  <c r="J752" i="3"/>
  <c r="J764" i="3"/>
  <c r="J776" i="3"/>
  <c r="J788" i="3"/>
  <c r="J800" i="3"/>
  <c r="J812" i="3"/>
  <c r="J824" i="3"/>
  <c r="J836" i="3"/>
  <c r="J859" i="3"/>
  <c r="J871" i="3"/>
  <c r="J883" i="3"/>
  <c r="J895" i="3"/>
  <c r="J907" i="3"/>
  <c r="J919" i="3"/>
  <c r="J931" i="3"/>
  <c r="J19" i="3"/>
  <c r="J33" i="3"/>
  <c r="J45" i="3"/>
  <c r="J57" i="3"/>
  <c r="J69" i="3"/>
  <c r="J81" i="3"/>
  <c r="J93" i="3"/>
  <c r="J105" i="3"/>
  <c r="J117" i="3"/>
  <c r="J129" i="3"/>
  <c r="J141" i="3"/>
  <c r="J153" i="3"/>
  <c r="J165" i="3"/>
  <c r="J177" i="3"/>
  <c r="J189" i="3"/>
  <c r="J201" i="3"/>
  <c r="J213" i="3"/>
  <c r="J225" i="3"/>
  <c r="J237" i="3"/>
  <c r="J249" i="3"/>
  <c r="J261" i="3"/>
  <c r="J273" i="3"/>
  <c r="J285" i="3"/>
  <c r="J297" i="3"/>
  <c r="J309" i="3"/>
  <c r="J321" i="3"/>
  <c r="J333" i="3"/>
  <c r="J345" i="3"/>
  <c r="J357" i="3"/>
  <c r="J369" i="3"/>
  <c r="J381" i="3"/>
  <c r="J393" i="3"/>
  <c r="J405" i="3"/>
  <c r="J417" i="3"/>
  <c r="J429" i="3"/>
  <c r="J441" i="3"/>
  <c r="J453" i="3"/>
  <c r="J465" i="3"/>
  <c r="J477" i="3"/>
  <c r="J489" i="3"/>
  <c r="J501" i="3"/>
  <c r="J513" i="3"/>
  <c r="J525" i="3"/>
  <c r="J537" i="3"/>
  <c r="J549" i="3"/>
  <c r="J561" i="3"/>
  <c r="J573" i="3"/>
  <c r="J585" i="3"/>
  <c r="J597" i="3"/>
  <c r="J609" i="3"/>
  <c r="J621" i="3"/>
  <c r="J633" i="3"/>
  <c r="J645" i="3"/>
  <c r="J657" i="3"/>
  <c r="J669" i="3"/>
  <c r="J681" i="3"/>
  <c r="J693" i="3"/>
  <c r="J705" i="3"/>
  <c r="J717" i="3"/>
  <c r="J729" i="3"/>
  <c r="J741" i="3"/>
  <c r="J753" i="3"/>
  <c r="J765" i="3"/>
  <c r="J777" i="3"/>
  <c r="J20" i="3"/>
  <c r="J34" i="3"/>
  <c r="J46" i="3"/>
  <c r="J58" i="3"/>
  <c r="J70" i="3"/>
  <c r="J82" i="3"/>
  <c r="J94" i="3"/>
  <c r="J106" i="3"/>
  <c r="J118" i="3"/>
  <c r="J130" i="3"/>
  <c r="J142" i="3"/>
  <c r="J154" i="3"/>
  <c r="J166" i="3"/>
  <c r="J178" i="3"/>
  <c r="J190" i="3"/>
  <c r="J202" i="3"/>
  <c r="J214" i="3"/>
  <c r="J226" i="3"/>
  <c r="J238" i="3"/>
  <c r="J250" i="3"/>
  <c r="J262" i="3"/>
  <c r="J274" i="3"/>
  <c r="J286" i="3"/>
  <c r="J298" i="3"/>
  <c r="J310" i="3"/>
  <c r="J322" i="3"/>
  <c r="J334" i="3"/>
  <c r="J346" i="3"/>
  <c r="J358" i="3"/>
  <c r="J370" i="3"/>
  <c r="J382" i="3"/>
  <c r="J394" i="3"/>
  <c r="J406" i="3"/>
  <c r="J418" i="3"/>
  <c r="J430" i="3"/>
  <c r="J442" i="3"/>
  <c r="J454" i="3"/>
  <c r="J466" i="3"/>
  <c r="J478" i="3"/>
  <c r="J490" i="3"/>
  <c r="J502" i="3"/>
  <c r="J514" i="3"/>
  <c r="J526" i="3"/>
  <c r="J538" i="3"/>
  <c r="J550" i="3"/>
  <c r="J562" i="3"/>
  <c r="J574" i="3"/>
  <c r="J586" i="3"/>
  <c r="J598" i="3"/>
  <c r="J21" i="3"/>
  <c r="J35" i="3"/>
  <c r="J47" i="3"/>
  <c r="J59" i="3"/>
  <c r="J71" i="3"/>
  <c r="J83" i="3"/>
  <c r="J95" i="3"/>
  <c r="J107" i="3"/>
  <c r="J119" i="3"/>
  <c r="J131" i="3"/>
  <c r="J143" i="3"/>
  <c r="J155" i="3"/>
  <c r="J167" i="3"/>
  <c r="J179" i="3"/>
  <c r="J191" i="3"/>
  <c r="J203" i="3"/>
  <c r="J215" i="3"/>
  <c r="J227" i="3"/>
  <c r="J239" i="3"/>
  <c r="J251" i="3"/>
  <c r="J263" i="3"/>
  <c r="J275" i="3"/>
  <c r="J287" i="3"/>
  <c r="J299" i="3"/>
  <c r="J311" i="3"/>
  <c r="J323" i="3"/>
  <c r="J335" i="3"/>
  <c r="J347" i="3"/>
  <c r="J359" i="3"/>
  <c r="J371" i="3"/>
  <c r="J383" i="3"/>
  <c r="J395" i="3"/>
  <c r="J407" i="3"/>
  <c r="J419" i="3"/>
  <c r="J431" i="3"/>
  <c r="J443" i="3"/>
  <c r="J455" i="3"/>
  <c r="J467" i="3"/>
  <c r="J479" i="3"/>
  <c r="J491" i="3"/>
  <c r="J503" i="3"/>
  <c r="J515" i="3"/>
  <c r="J527" i="3"/>
  <c r="J539" i="3"/>
  <c r="J551" i="3"/>
  <c r="J563" i="3"/>
  <c r="J575" i="3"/>
  <c r="J587" i="3"/>
  <c r="J599" i="3"/>
  <c r="J611" i="3"/>
  <c r="J623" i="3"/>
  <c r="J635" i="3"/>
  <c r="J647" i="3"/>
  <c r="J659" i="3"/>
  <c r="J671" i="3"/>
  <c r="J683" i="3"/>
  <c r="J695" i="3"/>
  <c r="J707" i="3"/>
  <c r="J719" i="3"/>
  <c r="J731" i="3"/>
  <c r="J743" i="3"/>
  <c r="J755" i="3"/>
  <c r="J767" i="3"/>
  <c r="J779" i="3"/>
  <c r="J791" i="3"/>
  <c r="J803" i="3"/>
  <c r="J22" i="3"/>
  <c r="J36" i="3"/>
  <c r="J48" i="3"/>
  <c r="J60" i="3"/>
  <c r="J72" i="3"/>
  <c r="J84" i="3"/>
  <c r="J96" i="3"/>
  <c r="J108" i="3"/>
  <c r="J120" i="3"/>
  <c r="J132" i="3"/>
  <c r="J144" i="3"/>
  <c r="J156" i="3"/>
  <c r="J168" i="3"/>
  <c r="J180" i="3"/>
  <c r="J192" i="3"/>
  <c r="J204" i="3"/>
  <c r="J216" i="3"/>
  <c r="J228" i="3"/>
  <c r="J240" i="3"/>
  <c r="J252" i="3"/>
  <c r="J264" i="3"/>
  <c r="J276" i="3"/>
  <c r="J288" i="3"/>
  <c r="J300" i="3"/>
  <c r="J312" i="3"/>
  <c r="J324" i="3"/>
  <c r="J336" i="3"/>
  <c r="J348" i="3"/>
  <c r="J360" i="3"/>
  <c r="J372" i="3"/>
  <c r="J384" i="3"/>
  <c r="J396" i="3"/>
  <c r="J408" i="3"/>
  <c r="J420" i="3"/>
  <c r="J432" i="3"/>
  <c r="J444" i="3"/>
  <c r="J456" i="3"/>
  <c r="J468" i="3"/>
  <c r="J480" i="3"/>
  <c r="J492" i="3"/>
  <c r="J504" i="3"/>
  <c r="J516" i="3"/>
  <c r="J528" i="3"/>
  <c r="J540" i="3"/>
  <c r="J552" i="3"/>
  <c r="J564" i="3"/>
  <c r="J576" i="3"/>
  <c r="J588" i="3"/>
  <c r="J600" i="3"/>
  <c r="J612" i="3"/>
  <c r="J624" i="3"/>
  <c r="J636" i="3"/>
  <c r="J648" i="3"/>
  <c r="J660" i="3"/>
  <c r="J672" i="3"/>
  <c r="J684" i="3"/>
  <c r="J696" i="3"/>
  <c r="J708" i="3"/>
  <c r="J720" i="3"/>
  <c r="J732" i="3"/>
  <c r="J744" i="3"/>
  <c r="J756" i="3"/>
  <c r="J768" i="3"/>
  <c r="J780" i="3"/>
  <c r="J792" i="3"/>
  <c r="J804" i="3"/>
  <c r="J816" i="3"/>
  <c r="J828" i="3"/>
  <c r="J840" i="3"/>
  <c r="J851" i="3"/>
  <c r="J863" i="3"/>
  <c r="J875" i="3"/>
  <c r="J24" i="3"/>
  <c r="J1334" i="3"/>
  <c r="J1322" i="3"/>
  <c r="J1311" i="3"/>
  <c r="J1299" i="3"/>
  <c r="J1287" i="3"/>
  <c r="J1275" i="3"/>
  <c r="J1263" i="3"/>
  <c r="J1250" i="3"/>
  <c r="J1236" i="3"/>
  <c r="J1223" i="3"/>
  <c r="J1210" i="3"/>
  <c r="J1197" i="3"/>
  <c r="J1183" i="3"/>
  <c r="J1169" i="3"/>
  <c r="J1155" i="3"/>
  <c r="J1139" i="3"/>
  <c r="J1125" i="3"/>
  <c r="J1111" i="3"/>
  <c r="J1097" i="3"/>
  <c r="J1083" i="3"/>
  <c r="J1067" i="3"/>
  <c r="J1052" i="3"/>
  <c r="J1038" i="3"/>
  <c r="J1020" i="3"/>
  <c r="J1005" i="3"/>
  <c r="J990" i="3"/>
  <c r="J972" i="3"/>
  <c r="J957" i="3"/>
  <c r="J942" i="3"/>
  <c r="J918" i="3"/>
  <c r="J894" i="3"/>
  <c r="J864" i="3"/>
  <c r="J838" i="3"/>
  <c r="J811" i="3"/>
  <c r="J769" i="3"/>
  <c r="J709" i="3"/>
  <c r="J637" i="3"/>
  <c r="J529" i="3"/>
  <c r="J385" i="3"/>
  <c r="J241" i="3"/>
  <c r="J97" i="3"/>
  <c r="J2" i="3"/>
  <c r="J1333" i="3"/>
  <c r="J1321" i="3"/>
  <c r="J1310" i="3"/>
  <c r="J1298" i="3"/>
  <c r="J1286" i="3"/>
  <c r="J1274" i="3"/>
  <c r="J1262" i="3"/>
  <c r="J1248" i="3"/>
  <c r="J1235" i="3"/>
  <c r="J1222" i="3"/>
  <c r="J1209" i="3"/>
  <c r="J1196" i="3"/>
  <c r="J1182" i="3"/>
  <c r="J1168" i="3"/>
  <c r="J1154" i="3"/>
  <c r="J1138" i="3"/>
  <c r="J1124" i="3"/>
  <c r="J1110" i="3"/>
  <c r="J1096" i="3"/>
  <c r="J1082" i="3"/>
  <c r="J1066" i="3"/>
  <c r="J1051" i="3"/>
  <c r="J1037" i="3"/>
  <c r="J1019" i="3"/>
  <c r="J1004" i="3"/>
  <c r="J989" i="3"/>
  <c r="J971" i="3"/>
  <c r="J956" i="3"/>
  <c r="J936" i="3"/>
  <c r="J912" i="3"/>
  <c r="J888" i="3"/>
  <c r="J862" i="3"/>
  <c r="J837" i="3"/>
  <c r="J805" i="3"/>
  <c r="J766" i="3"/>
  <c r="J706" i="3"/>
  <c r="J634" i="3"/>
  <c r="J517" i="3"/>
  <c r="J373" i="3"/>
  <c r="J229" i="3"/>
  <c r="J85" i="3"/>
  <c r="J11" i="3"/>
  <c r="J1332" i="3"/>
  <c r="J1320" i="3"/>
  <c r="J1309" i="3"/>
  <c r="J1297" i="3"/>
  <c r="J1285" i="3"/>
  <c r="J1273" i="3"/>
  <c r="J1260" i="3"/>
  <c r="J1247" i="3"/>
  <c r="J1234" i="3"/>
  <c r="J1221" i="3"/>
  <c r="J1208" i="3"/>
  <c r="J1195" i="3"/>
  <c r="J1181" i="3"/>
  <c r="J1167" i="3"/>
  <c r="J1151" i="3"/>
  <c r="J1137" i="3"/>
  <c r="J1123" i="3"/>
  <c r="J1109" i="3"/>
  <c r="J1095" i="3"/>
  <c r="J1079" i="3"/>
  <c r="J1065" i="3"/>
  <c r="J1050" i="3"/>
  <c r="J1036" i="3"/>
  <c r="J1018" i="3"/>
  <c r="J1003" i="3"/>
  <c r="J988" i="3"/>
  <c r="J970" i="3"/>
  <c r="J955" i="3"/>
  <c r="J935" i="3"/>
  <c r="J911" i="3"/>
  <c r="J887" i="3"/>
  <c r="J861" i="3"/>
  <c r="J835" i="3"/>
  <c r="J802" i="3"/>
  <c r="J763" i="3"/>
  <c r="J697" i="3"/>
  <c r="J625" i="3"/>
  <c r="J505" i="3"/>
  <c r="J361" i="3"/>
  <c r="J217" i="3"/>
  <c r="J73" i="3"/>
  <c r="J10" i="3"/>
  <c r="J1331" i="3"/>
  <c r="J1319" i="3"/>
  <c r="J1308" i="3"/>
  <c r="J1296" i="3"/>
  <c r="J1284" i="3"/>
  <c r="J1272" i="3"/>
  <c r="J1259" i="3"/>
  <c r="J1246" i="3"/>
  <c r="J1233" i="3"/>
  <c r="J1220" i="3"/>
  <c r="J1207" i="3"/>
  <c r="J1194" i="3"/>
  <c r="J1180" i="3"/>
  <c r="J1166" i="3"/>
  <c r="J1150" i="3"/>
  <c r="J1136" i="3"/>
  <c r="J1122" i="3"/>
  <c r="J1108" i="3"/>
  <c r="J1094" i="3"/>
  <c r="J1078" i="3"/>
  <c r="J1064" i="3"/>
  <c r="J1049" i="3"/>
  <c r="J1032" i="3"/>
  <c r="J1017" i="3"/>
  <c r="J1002" i="3"/>
  <c r="J984" i="3"/>
  <c r="J969" i="3"/>
  <c r="J954" i="3"/>
  <c r="J934" i="3"/>
  <c r="J910" i="3"/>
  <c r="J886" i="3"/>
  <c r="J860" i="3"/>
  <c r="J829" i="3"/>
  <c r="J801" i="3"/>
  <c r="J757" i="3"/>
  <c r="J694" i="3"/>
  <c r="J622" i="3"/>
  <c r="J493" i="3"/>
  <c r="J349" i="3"/>
  <c r="J205" i="3"/>
  <c r="J61" i="3"/>
  <c r="M205" i="3" l="1"/>
  <c r="L205" i="3"/>
  <c r="M954" i="3"/>
  <c r="L954" i="3"/>
  <c r="M1136" i="3"/>
  <c r="L1136" i="3"/>
  <c r="M1296" i="3"/>
  <c r="L1296" i="3"/>
  <c r="L802" i="3"/>
  <c r="M802" i="3"/>
  <c r="M1050" i="3"/>
  <c r="L1050" i="3"/>
  <c r="M1221" i="3"/>
  <c r="L1221" i="3"/>
  <c r="M229" i="3"/>
  <c r="L229" i="3"/>
  <c r="M956" i="3"/>
  <c r="L956" i="3"/>
  <c r="M1138" i="3"/>
  <c r="L1138" i="3"/>
  <c r="M1298" i="3"/>
  <c r="L1298" i="3"/>
  <c r="M811" i="3"/>
  <c r="L811" i="3"/>
  <c r="M1052" i="3"/>
  <c r="L1052" i="3"/>
  <c r="M1223" i="3"/>
  <c r="L1223" i="3"/>
  <c r="M863" i="3"/>
  <c r="L863" i="3"/>
  <c r="M720" i="3"/>
  <c r="L720" i="3"/>
  <c r="M576" i="3"/>
  <c r="L576" i="3"/>
  <c r="M432" i="3"/>
  <c r="L432" i="3"/>
  <c r="M288" i="3"/>
  <c r="L288" i="3"/>
  <c r="M144" i="3"/>
  <c r="L144" i="3"/>
  <c r="M791" i="3"/>
  <c r="L791" i="3"/>
  <c r="M647" i="3"/>
  <c r="L647" i="3"/>
  <c r="M503" i="3"/>
  <c r="L503" i="3"/>
  <c r="M359" i="3"/>
  <c r="L359" i="3"/>
  <c r="M215" i="3"/>
  <c r="L215" i="3"/>
  <c r="M71" i="3"/>
  <c r="L71" i="3"/>
  <c r="M514" i="3"/>
  <c r="L514" i="3"/>
  <c r="M370" i="3"/>
  <c r="L370" i="3"/>
  <c r="L226" i="3"/>
  <c r="M226" i="3"/>
  <c r="M82" i="3"/>
  <c r="L82" i="3"/>
  <c r="M705" i="3"/>
  <c r="L705" i="3"/>
  <c r="M561" i="3"/>
  <c r="L561" i="3"/>
  <c r="M417" i="3"/>
  <c r="L417" i="3"/>
  <c r="M273" i="3"/>
  <c r="L273" i="3"/>
  <c r="M129" i="3"/>
  <c r="L129" i="3"/>
  <c r="M907" i="3"/>
  <c r="L907" i="3"/>
  <c r="M764" i="3"/>
  <c r="L764" i="3"/>
  <c r="M620" i="3"/>
  <c r="L620" i="3"/>
  <c r="M476" i="3"/>
  <c r="L476" i="3"/>
  <c r="M332" i="3"/>
  <c r="L332" i="3"/>
  <c r="M188" i="3"/>
  <c r="L188" i="3"/>
  <c r="M44" i="3"/>
  <c r="L44" i="3"/>
  <c r="M631" i="3"/>
  <c r="L631" i="3"/>
  <c r="M487" i="3"/>
  <c r="L487" i="3"/>
  <c r="M343" i="3"/>
  <c r="L343" i="3"/>
  <c r="M199" i="3"/>
  <c r="L199" i="3"/>
  <c r="M55" i="3"/>
  <c r="L55" i="3"/>
  <c r="M846" i="3"/>
  <c r="L846" i="3"/>
  <c r="M702" i="3"/>
  <c r="L702" i="3"/>
  <c r="M558" i="3"/>
  <c r="L558" i="3"/>
  <c r="M414" i="3"/>
  <c r="L414" i="3"/>
  <c r="M270" i="3"/>
  <c r="L270" i="3"/>
  <c r="M126" i="3"/>
  <c r="L126" i="3"/>
  <c r="M916" i="3"/>
  <c r="L916" i="3"/>
  <c r="M773" i="3"/>
  <c r="L773" i="3"/>
  <c r="M629" i="3"/>
  <c r="L629" i="3"/>
  <c r="M485" i="3"/>
  <c r="L485" i="3"/>
  <c r="M341" i="3"/>
  <c r="L341" i="3"/>
  <c r="M197" i="3"/>
  <c r="L197" i="3"/>
  <c r="M53" i="3"/>
  <c r="L53" i="3"/>
  <c r="M963" i="3"/>
  <c r="L963" i="3"/>
  <c r="M820" i="3"/>
  <c r="L820" i="3"/>
  <c r="M676" i="3"/>
  <c r="L676" i="3"/>
  <c r="M532" i="3"/>
  <c r="L532" i="3"/>
  <c r="M388" i="3"/>
  <c r="L388" i="3"/>
  <c r="M244" i="3"/>
  <c r="L244" i="3"/>
  <c r="M100" i="3"/>
  <c r="L100" i="3"/>
  <c r="M1213" i="3"/>
  <c r="L1213" i="3"/>
  <c r="M1069" i="3"/>
  <c r="L1069" i="3"/>
  <c r="M926" i="3"/>
  <c r="L926" i="3"/>
  <c r="M783" i="3"/>
  <c r="L783" i="3"/>
  <c r="M639" i="3"/>
  <c r="L639" i="3"/>
  <c r="M495" i="3"/>
  <c r="L495" i="3"/>
  <c r="M351" i="3"/>
  <c r="L351" i="3"/>
  <c r="M207" i="3"/>
  <c r="L207" i="3"/>
  <c r="M63" i="3"/>
  <c r="L63" i="3"/>
  <c r="M1104" i="3"/>
  <c r="L1104" i="3"/>
  <c r="M961" i="3"/>
  <c r="L961" i="3"/>
  <c r="L818" i="3"/>
  <c r="M818" i="3"/>
  <c r="M674" i="3"/>
  <c r="L674" i="3"/>
  <c r="M530" i="3"/>
  <c r="L530" i="3"/>
  <c r="M386" i="3"/>
  <c r="L386" i="3"/>
  <c r="L242" i="3"/>
  <c r="M242" i="3"/>
  <c r="M98" i="3"/>
  <c r="L98" i="3"/>
  <c r="M541" i="3"/>
  <c r="L541" i="3"/>
  <c r="M991" i="3"/>
  <c r="L991" i="3"/>
  <c r="M1170" i="3"/>
  <c r="L1170" i="3"/>
  <c r="M1323" i="3"/>
  <c r="L1323" i="3"/>
  <c r="M61" i="3"/>
  <c r="L61" i="3"/>
  <c r="M934" i="3"/>
  <c r="L934" i="3"/>
  <c r="M1122" i="3"/>
  <c r="L1122" i="3"/>
  <c r="M1284" i="3"/>
  <c r="L1284" i="3"/>
  <c r="M763" i="3"/>
  <c r="L763" i="3"/>
  <c r="M1036" i="3"/>
  <c r="L1036" i="3"/>
  <c r="M1208" i="3"/>
  <c r="L1208" i="3"/>
  <c r="M85" i="3"/>
  <c r="L85" i="3"/>
  <c r="M936" i="3"/>
  <c r="L936" i="3"/>
  <c r="M1124" i="3"/>
  <c r="L1124" i="3"/>
  <c r="M1286" i="3"/>
  <c r="L1286" i="3"/>
  <c r="M769" i="3"/>
  <c r="L769" i="3"/>
  <c r="M1038" i="3"/>
  <c r="L1038" i="3"/>
  <c r="M1210" i="3"/>
  <c r="L1210" i="3"/>
  <c r="M875" i="3"/>
  <c r="L875" i="3"/>
  <c r="M732" i="3"/>
  <c r="L732" i="3"/>
  <c r="M588" i="3"/>
  <c r="L588" i="3"/>
  <c r="M444" i="3"/>
  <c r="L444" i="3"/>
  <c r="M300" i="3"/>
  <c r="L300" i="3"/>
  <c r="M156" i="3"/>
  <c r="L156" i="3"/>
  <c r="M803" i="3"/>
  <c r="L803" i="3"/>
  <c r="M659" i="3"/>
  <c r="L659" i="3"/>
  <c r="M515" i="3"/>
  <c r="L515" i="3"/>
  <c r="M371" i="3"/>
  <c r="L371" i="3"/>
  <c r="M227" i="3"/>
  <c r="L227" i="3"/>
  <c r="M83" i="3"/>
  <c r="L83" i="3"/>
  <c r="M526" i="3"/>
  <c r="L526" i="3"/>
  <c r="M382" i="3"/>
  <c r="L382" i="3"/>
  <c r="M238" i="3"/>
  <c r="L238" i="3"/>
  <c r="M94" i="3"/>
  <c r="L94" i="3"/>
  <c r="M717" i="3"/>
  <c r="L717" i="3"/>
  <c r="M573" i="3"/>
  <c r="L573" i="3"/>
  <c r="M429" i="3"/>
  <c r="L429" i="3"/>
  <c r="M285" i="3"/>
  <c r="L285" i="3"/>
  <c r="M141" i="3"/>
  <c r="L141" i="3"/>
  <c r="M919" i="3"/>
  <c r="L919" i="3"/>
  <c r="M776" i="3"/>
  <c r="L776" i="3"/>
  <c r="M632" i="3"/>
  <c r="L632" i="3"/>
  <c r="M488" i="3"/>
  <c r="L488" i="3"/>
  <c r="M344" i="3"/>
  <c r="L344" i="3"/>
  <c r="M200" i="3"/>
  <c r="L200" i="3"/>
  <c r="M56" i="3"/>
  <c r="L56" i="3"/>
  <c r="M643" i="3"/>
  <c r="L643" i="3"/>
  <c r="M499" i="3"/>
  <c r="L499" i="3"/>
  <c r="M355" i="3"/>
  <c r="L355" i="3"/>
  <c r="M211" i="3"/>
  <c r="L211" i="3"/>
  <c r="M67" i="3"/>
  <c r="L67" i="3"/>
  <c r="M857" i="3"/>
  <c r="L857" i="3"/>
  <c r="M714" i="3"/>
  <c r="L714" i="3"/>
  <c r="M570" i="3"/>
  <c r="L570" i="3"/>
  <c r="M426" i="3"/>
  <c r="L426" i="3"/>
  <c r="M282" i="3"/>
  <c r="L282" i="3"/>
  <c r="M138" i="3"/>
  <c r="L138" i="3"/>
  <c r="M928" i="3"/>
  <c r="L928" i="3"/>
  <c r="M785" i="3"/>
  <c r="L785" i="3"/>
  <c r="M641" i="3"/>
  <c r="L641" i="3"/>
  <c r="M497" i="3"/>
  <c r="L497" i="3"/>
  <c r="M353" i="3"/>
  <c r="L353" i="3"/>
  <c r="M209" i="3"/>
  <c r="L209" i="3"/>
  <c r="M65" i="3"/>
  <c r="L65" i="3"/>
  <c r="M975" i="3"/>
  <c r="L975" i="3"/>
  <c r="M832" i="3"/>
  <c r="L832" i="3"/>
  <c r="M688" i="3"/>
  <c r="L688" i="3"/>
  <c r="M544" i="3"/>
  <c r="L544" i="3"/>
  <c r="M400" i="3"/>
  <c r="L400" i="3"/>
  <c r="M256" i="3"/>
  <c r="L256" i="3"/>
  <c r="M112" i="3"/>
  <c r="L112" i="3"/>
  <c r="M1225" i="3"/>
  <c r="L1225" i="3"/>
  <c r="M1081" i="3"/>
  <c r="L1081" i="3"/>
  <c r="M938" i="3"/>
  <c r="L938" i="3"/>
  <c r="M795" i="3"/>
  <c r="L795" i="3"/>
  <c r="M651" i="3"/>
  <c r="L651" i="3"/>
  <c r="M507" i="3"/>
  <c r="L507" i="3"/>
  <c r="M363" i="3"/>
  <c r="L363" i="3"/>
  <c r="M219" i="3"/>
  <c r="L219" i="3"/>
  <c r="L75" i="3"/>
  <c r="M75" i="3"/>
  <c r="M1116" i="3"/>
  <c r="L1116" i="3"/>
  <c r="M973" i="3"/>
  <c r="L973" i="3"/>
  <c r="M830" i="3"/>
  <c r="L830" i="3"/>
  <c r="M686" i="3"/>
  <c r="L686" i="3"/>
  <c r="M542" i="3"/>
  <c r="L542" i="3"/>
  <c r="M398" i="3"/>
  <c r="L398" i="3"/>
  <c r="M254" i="3"/>
  <c r="L254" i="3"/>
  <c r="M110" i="3"/>
  <c r="L110" i="3"/>
  <c r="M397" i="3"/>
  <c r="L397" i="3"/>
  <c r="M976" i="3"/>
  <c r="L976" i="3"/>
  <c r="M1156" i="3"/>
  <c r="L1156" i="3"/>
  <c r="M1312" i="3"/>
  <c r="L1312" i="3"/>
  <c r="M553" i="3"/>
  <c r="L553" i="3"/>
  <c r="M992" i="3"/>
  <c r="L992" i="3"/>
  <c r="M1171" i="3"/>
  <c r="L1171" i="3"/>
  <c r="M1324" i="3"/>
  <c r="L1324" i="3"/>
  <c r="L873" i="3"/>
  <c r="M873" i="3"/>
  <c r="M1086" i="3"/>
  <c r="L1086" i="3"/>
  <c r="M1253" i="3"/>
  <c r="L1253" i="3"/>
  <c r="M661" i="3"/>
  <c r="L661" i="3"/>
  <c r="M1012" i="3"/>
  <c r="L1012" i="3"/>
  <c r="M1187" i="3"/>
  <c r="L1187" i="3"/>
  <c r="M5" i="3"/>
  <c r="L5" i="3"/>
  <c r="M924" i="3"/>
  <c r="L924" i="3"/>
  <c r="M1118" i="3"/>
  <c r="L1118" i="3"/>
  <c r="M1280" i="3"/>
  <c r="L1280" i="3"/>
  <c r="L790" i="3"/>
  <c r="M790" i="3"/>
  <c r="M1044" i="3"/>
  <c r="L1044" i="3"/>
  <c r="M1217" i="3"/>
  <c r="L1217" i="3"/>
  <c r="M1318" i="3"/>
  <c r="L1318" i="3"/>
  <c r="M908" i="3"/>
  <c r="L908" i="3"/>
  <c r="M1106" i="3"/>
  <c r="L1106" i="3"/>
  <c r="M1270" i="3"/>
  <c r="L1270" i="3"/>
  <c r="M481" i="3"/>
  <c r="L481" i="3"/>
  <c r="M983" i="3"/>
  <c r="L983" i="3"/>
  <c r="M1163" i="3"/>
  <c r="L1163" i="3"/>
  <c r="M649" i="3"/>
  <c r="L649" i="3"/>
  <c r="M1007" i="3"/>
  <c r="L1007" i="3"/>
  <c r="M1185" i="3"/>
  <c r="L1185" i="3"/>
  <c r="M3" i="3"/>
  <c r="L3" i="3"/>
  <c r="M898" i="3"/>
  <c r="L898" i="3"/>
  <c r="M1100" i="3"/>
  <c r="L1100" i="3"/>
  <c r="M1266" i="3"/>
  <c r="L1266" i="3"/>
  <c r="M733" i="3"/>
  <c r="L733" i="3"/>
  <c r="M1027" i="3"/>
  <c r="L1027" i="3"/>
  <c r="M1202" i="3"/>
  <c r="L1202" i="3"/>
  <c r="M157" i="3"/>
  <c r="L157" i="3"/>
  <c r="M947" i="3"/>
  <c r="L947" i="3"/>
  <c r="M1132" i="3"/>
  <c r="L1132" i="3"/>
  <c r="M1292" i="3"/>
  <c r="L1292" i="3"/>
  <c r="M825" i="3"/>
  <c r="L825" i="3"/>
  <c r="M1061" i="3"/>
  <c r="L1061" i="3"/>
  <c r="M1230" i="3"/>
  <c r="L1230" i="3"/>
  <c r="M37" i="3"/>
  <c r="L37" i="3"/>
  <c r="M932" i="3"/>
  <c r="L932" i="3"/>
  <c r="M1120" i="3"/>
  <c r="L1120" i="3"/>
  <c r="M1282" i="3"/>
  <c r="L1282" i="3"/>
  <c r="M613" i="3"/>
  <c r="L613" i="3"/>
  <c r="M1001" i="3"/>
  <c r="L1001" i="3"/>
  <c r="M1179" i="3"/>
  <c r="L1179" i="3"/>
  <c r="M349" i="3"/>
  <c r="L349" i="3"/>
  <c r="M969" i="3"/>
  <c r="L969" i="3"/>
  <c r="M1150" i="3"/>
  <c r="L1150" i="3"/>
  <c r="M1308" i="3"/>
  <c r="L1308" i="3"/>
  <c r="M835" i="3"/>
  <c r="L835" i="3"/>
  <c r="M1065" i="3"/>
  <c r="L1065" i="3"/>
  <c r="M1234" i="3"/>
  <c r="L1234" i="3"/>
  <c r="M373" i="3"/>
  <c r="L373" i="3"/>
  <c r="M971" i="3"/>
  <c r="L971" i="3"/>
  <c r="M1154" i="3"/>
  <c r="L1154" i="3"/>
  <c r="M1310" i="3"/>
  <c r="L1310" i="3"/>
  <c r="L838" i="3"/>
  <c r="M838" i="3"/>
  <c r="M1067" i="3"/>
  <c r="L1067" i="3"/>
  <c r="M1236" i="3"/>
  <c r="L1236" i="3"/>
  <c r="M851" i="3"/>
  <c r="L851" i="3"/>
  <c r="M708" i="3"/>
  <c r="L708" i="3"/>
  <c r="M564" i="3"/>
  <c r="L564" i="3"/>
  <c r="M420" i="3"/>
  <c r="L420" i="3"/>
  <c r="M276" i="3"/>
  <c r="L276" i="3"/>
  <c r="M132" i="3"/>
  <c r="L132" i="3"/>
  <c r="M779" i="3"/>
  <c r="L779" i="3"/>
  <c r="M635" i="3"/>
  <c r="L635" i="3"/>
  <c r="M491" i="3"/>
  <c r="L491" i="3"/>
  <c r="M347" i="3"/>
  <c r="L347" i="3"/>
  <c r="M203" i="3"/>
  <c r="L203" i="3"/>
  <c r="M59" i="3"/>
  <c r="L59" i="3"/>
  <c r="M502" i="3"/>
  <c r="L502" i="3"/>
  <c r="M358" i="3"/>
  <c r="L358" i="3"/>
  <c r="M214" i="3"/>
  <c r="L214" i="3"/>
  <c r="M70" i="3"/>
  <c r="L70" i="3"/>
  <c r="M693" i="3"/>
  <c r="L693" i="3"/>
  <c r="M549" i="3"/>
  <c r="L549" i="3"/>
  <c r="M405" i="3"/>
  <c r="L405" i="3"/>
  <c r="M261" i="3"/>
  <c r="L261" i="3"/>
  <c r="M117" i="3"/>
  <c r="L117" i="3"/>
  <c r="M895" i="3"/>
  <c r="L895" i="3"/>
  <c r="M752" i="3"/>
  <c r="L752" i="3"/>
  <c r="M608" i="3"/>
  <c r="L608" i="3"/>
  <c r="M464" i="3"/>
  <c r="L464" i="3"/>
  <c r="M320" i="3"/>
  <c r="L320" i="3"/>
  <c r="M176" i="3"/>
  <c r="L176" i="3"/>
  <c r="M32" i="3"/>
  <c r="L32" i="3"/>
  <c r="M619" i="3"/>
  <c r="L619" i="3"/>
  <c r="M475" i="3"/>
  <c r="L475" i="3"/>
  <c r="M331" i="3"/>
  <c r="L331" i="3"/>
  <c r="M187" i="3"/>
  <c r="L187" i="3"/>
  <c r="M43" i="3"/>
  <c r="L43" i="3"/>
  <c r="M834" i="3"/>
  <c r="L834" i="3"/>
  <c r="M690" i="3"/>
  <c r="L690" i="3"/>
  <c r="M546" i="3"/>
  <c r="L546" i="3"/>
  <c r="M402" i="3"/>
  <c r="L402" i="3"/>
  <c r="M258" i="3"/>
  <c r="L258" i="3"/>
  <c r="M114" i="3"/>
  <c r="L114" i="3"/>
  <c r="M904" i="3"/>
  <c r="L904" i="3"/>
  <c r="M761" i="3"/>
  <c r="L761" i="3"/>
  <c r="M617" i="3"/>
  <c r="L617" i="3"/>
  <c r="M473" i="3"/>
  <c r="L473" i="3"/>
  <c r="M329" i="3"/>
  <c r="L329" i="3"/>
  <c r="M185" i="3"/>
  <c r="L185" i="3"/>
  <c r="M41" i="3"/>
  <c r="L41" i="3"/>
  <c r="M951" i="3"/>
  <c r="L951" i="3"/>
  <c r="M808" i="3"/>
  <c r="L808" i="3"/>
  <c r="M664" i="3"/>
  <c r="L664" i="3"/>
  <c r="M520" i="3"/>
  <c r="L520" i="3"/>
  <c r="M376" i="3"/>
  <c r="L376" i="3"/>
  <c r="M232" i="3"/>
  <c r="L232" i="3"/>
  <c r="M88" i="3"/>
  <c r="L88" i="3"/>
  <c r="M1201" i="3"/>
  <c r="L1201" i="3"/>
  <c r="M1057" i="3"/>
  <c r="L1057" i="3"/>
  <c r="M914" i="3"/>
  <c r="L914" i="3"/>
  <c r="M771" i="3"/>
  <c r="L771" i="3"/>
  <c r="M627" i="3"/>
  <c r="L627" i="3"/>
  <c r="M483" i="3"/>
  <c r="L483" i="3"/>
  <c r="M339" i="3"/>
  <c r="L339" i="3"/>
  <c r="M195" i="3"/>
  <c r="L195" i="3"/>
  <c r="M51" i="3"/>
  <c r="L51" i="3"/>
  <c r="M1092" i="3"/>
  <c r="L1092" i="3"/>
  <c r="M949" i="3"/>
  <c r="L949" i="3"/>
  <c r="L806" i="3"/>
  <c r="M806" i="3"/>
  <c r="M662" i="3"/>
  <c r="L662" i="3"/>
  <c r="M518" i="3"/>
  <c r="L518" i="3"/>
  <c r="M374" i="3"/>
  <c r="L374" i="3"/>
  <c r="M230" i="3"/>
  <c r="L230" i="3"/>
  <c r="M86" i="3"/>
  <c r="L86" i="3"/>
  <c r="M646" i="3"/>
  <c r="L646" i="3"/>
  <c r="M1006" i="3"/>
  <c r="L1006" i="3"/>
  <c r="M1184" i="3"/>
  <c r="L1184" i="3"/>
  <c r="M1335" i="3"/>
  <c r="L1335" i="3"/>
  <c r="M721" i="3"/>
  <c r="L721" i="3"/>
  <c r="M1025" i="3"/>
  <c r="L1025" i="3"/>
  <c r="M1199" i="3"/>
  <c r="L1199" i="3"/>
  <c r="M9" i="3"/>
  <c r="L9" i="3"/>
  <c r="M922" i="3"/>
  <c r="L922" i="3"/>
  <c r="M1114" i="3"/>
  <c r="L1114" i="3"/>
  <c r="M1278" i="3"/>
  <c r="L1278" i="3"/>
  <c r="M787" i="3"/>
  <c r="L787" i="3"/>
  <c r="M1042" i="3"/>
  <c r="L1042" i="3"/>
  <c r="M1215" i="3"/>
  <c r="L1215" i="3"/>
  <c r="M301" i="3"/>
  <c r="L301" i="3"/>
  <c r="M965" i="3"/>
  <c r="L965" i="3"/>
  <c r="M1146" i="3"/>
  <c r="L1146" i="3"/>
  <c r="M1304" i="3"/>
  <c r="L1304" i="3"/>
  <c r="M850" i="3"/>
  <c r="L850" i="3"/>
  <c r="M1075" i="3"/>
  <c r="L1075" i="3"/>
  <c r="M1243" i="3"/>
  <c r="L1243" i="3"/>
  <c r="M181" i="3"/>
  <c r="L181" i="3"/>
  <c r="M952" i="3"/>
  <c r="L952" i="3"/>
  <c r="M1134" i="3"/>
  <c r="L1134" i="3"/>
  <c r="M1294" i="3"/>
  <c r="L1294" i="3"/>
  <c r="M685" i="3"/>
  <c r="L685" i="3"/>
  <c r="M1016" i="3"/>
  <c r="L1016" i="3"/>
  <c r="M1219" i="3"/>
  <c r="L1219" i="3"/>
  <c r="M493" i="3"/>
  <c r="L493" i="3"/>
  <c r="M984" i="3"/>
  <c r="L984" i="3"/>
  <c r="M1166" i="3"/>
  <c r="L1166" i="3"/>
  <c r="M1319" i="3"/>
  <c r="L1319" i="3"/>
  <c r="L861" i="3"/>
  <c r="M861" i="3"/>
  <c r="M1079" i="3"/>
  <c r="L1079" i="3"/>
  <c r="M1247" i="3"/>
  <c r="L1247" i="3"/>
  <c r="M517" i="3"/>
  <c r="L517" i="3"/>
  <c r="M989" i="3"/>
  <c r="L989" i="3"/>
  <c r="M1168" i="3"/>
  <c r="L1168" i="3"/>
  <c r="M1321" i="3"/>
  <c r="L1321" i="3"/>
  <c r="M864" i="3"/>
  <c r="L864" i="3"/>
  <c r="M1083" i="3"/>
  <c r="L1083" i="3"/>
  <c r="M1250" i="3"/>
  <c r="L1250" i="3"/>
  <c r="M840" i="3"/>
  <c r="L840" i="3"/>
  <c r="M696" i="3"/>
  <c r="L696" i="3"/>
  <c r="M552" i="3"/>
  <c r="L552" i="3"/>
  <c r="M408" i="3"/>
  <c r="L408" i="3"/>
  <c r="M264" i="3"/>
  <c r="L264" i="3"/>
  <c r="L120" i="3"/>
  <c r="M120" i="3"/>
  <c r="M767" i="3"/>
  <c r="L767" i="3"/>
  <c r="M623" i="3"/>
  <c r="L623" i="3"/>
  <c r="M479" i="3"/>
  <c r="L479" i="3"/>
  <c r="M335" i="3"/>
  <c r="L335" i="3"/>
  <c r="M191" i="3"/>
  <c r="L191" i="3"/>
  <c r="M47" i="3"/>
  <c r="L47" i="3"/>
  <c r="M490" i="3"/>
  <c r="L490" i="3"/>
  <c r="M346" i="3"/>
  <c r="L346" i="3"/>
  <c r="M202" i="3"/>
  <c r="L202" i="3"/>
  <c r="M58" i="3"/>
  <c r="L58" i="3"/>
  <c r="M681" i="3"/>
  <c r="L681" i="3"/>
  <c r="M537" i="3"/>
  <c r="L537" i="3"/>
  <c r="M393" i="3"/>
  <c r="L393" i="3"/>
  <c r="M249" i="3"/>
  <c r="L249" i="3"/>
  <c r="M105" i="3"/>
  <c r="L105" i="3"/>
  <c r="M883" i="3"/>
  <c r="L883" i="3"/>
  <c r="M740" i="3"/>
  <c r="L740" i="3"/>
  <c r="M596" i="3"/>
  <c r="L596" i="3"/>
  <c r="M452" i="3"/>
  <c r="L452" i="3"/>
  <c r="M308" i="3"/>
  <c r="L308" i="3"/>
  <c r="M164" i="3"/>
  <c r="L164" i="3"/>
  <c r="M18" i="3"/>
  <c r="L18" i="3"/>
  <c r="M607" i="3"/>
  <c r="L607" i="3"/>
  <c r="M463" i="3"/>
  <c r="L463" i="3"/>
  <c r="M319" i="3"/>
  <c r="L319" i="3"/>
  <c r="M175" i="3"/>
  <c r="L175" i="3"/>
  <c r="M31" i="3"/>
  <c r="L31" i="3"/>
  <c r="M822" i="3"/>
  <c r="L822" i="3"/>
  <c r="M678" i="3"/>
  <c r="L678" i="3"/>
  <c r="M534" i="3"/>
  <c r="L534" i="3"/>
  <c r="M390" i="3"/>
  <c r="L390" i="3"/>
  <c r="M246" i="3"/>
  <c r="L246" i="3"/>
  <c r="M102" i="3"/>
  <c r="L102" i="3"/>
  <c r="M892" i="3"/>
  <c r="L892" i="3"/>
  <c r="M749" i="3"/>
  <c r="L749" i="3"/>
  <c r="M605" i="3"/>
  <c r="L605" i="3"/>
  <c r="M461" i="3"/>
  <c r="L461" i="3"/>
  <c r="M317" i="3"/>
  <c r="L317" i="3"/>
  <c r="M173" i="3"/>
  <c r="L173" i="3"/>
  <c r="M29" i="3"/>
  <c r="L29" i="3"/>
  <c r="M939" i="3"/>
  <c r="L939" i="3"/>
  <c r="M796" i="3"/>
  <c r="L796" i="3"/>
  <c r="M652" i="3"/>
  <c r="L652" i="3"/>
  <c r="M508" i="3"/>
  <c r="L508" i="3"/>
  <c r="M364" i="3"/>
  <c r="L364" i="3"/>
  <c r="M220" i="3"/>
  <c r="L220" i="3"/>
  <c r="M76" i="3"/>
  <c r="L76" i="3"/>
  <c r="M1189" i="3"/>
  <c r="L1189" i="3"/>
  <c r="M1046" i="3"/>
  <c r="L1046" i="3"/>
  <c r="M902" i="3"/>
  <c r="L902" i="3"/>
  <c r="M759" i="3"/>
  <c r="L759" i="3"/>
  <c r="M615" i="3"/>
  <c r="L615" i="3"/>
  <c r="M471" i="3"/>
  <c r="L471" i="3"/>
  <c r="M327" i="3"/>
  <c r="L327" i="3"/>
  <c r="M183" i="3"/>
  <c r="L183" i="3"/>
  <c r="M39" i="3"/>
  <c r="L39" i="3"/>
  <c r="M1080" i="3"/>
  <c r="L1080" i="3"/>
  <c r="M937" i="3"/>
  <c r="L937" i="3"/>
  <c r="L794" i="3"/>
  <c r="M794" i="3"/>
  <c r="M650" i="3"/>
  <c r="L650" i="3"/>
  <c r="M506" i="3"/>
  <c r="L506" i="3"/>
  <c r="M362" i="3"/>
  <c r="L362" i="3"/>
  <c r="M218" i="3"/>
  <c r="L218" i="3"/>
  <c r="M74" i="3"/>
  <c r="L74" i="3"/>
  <c r="M718" i="3"/>
  <c r="L718" i="3"/>
  <c r="M1024" i="3"/>
  <c r="L1024" i="3"/>
  <c r="M1198" i="3"/>
  <c r="L1198" i="3"/>
  <c r="L778" i="3"/>
  <c r="M778" i="3"/>
  <c r="M1040" i="3"/>
  <c r="L1040" i="3"/>
  <c r="M1212" i="3"/>
  <c r="L1212" i="3"/>
  <c r="M133" i="3"/>
  <c r="L133" i="3"/>
  <c r="M945" i="3"/>
  <c r="L945" i="3"/>
  <c r="M1130" i="3"/>
  <c r="L1130" i="3"/>
  <c r="M1290" i="3"/>
  <c r="L1290" i="3"/>
  <c r="M817" i="3"/>
  <c r="L817" i="3"/>
  <c r="M1059" i="3"/>
  <c r="L1059" i="3"/>
  <c r="M1228" i="3"/>
  <c r="L1228" i="3"/>
  <c r="M445" i="3"/>
  <c r="L445" i="3"/>
  <c r="M980" i="3"/>
  <c r="L980" i="3"/>
  <c r="M1160" i="3"/>
  <c r="L1160" i="3"/>
  <c r="M882" i="3"/>
  <c r="L882" i="3"/>
  <c r="M1089" i="3"/>
  <c r="L1089" i="3"/>
  <c r="M1256" i="3"/>
  <c r="L1256" i="3"/>
  <c r="M325" i="3"/>
  <c r="L325" i="3"/>
  <c r="M967" i="3"/>
  <c r="L967" i="3"/>
  <c r="M1148" i="3"/>
  <c r="L1148" i="3"/>
  <c r="M1306" i="3"/>
  <c r="L1306" i="3"/>
  <c r="M754" i="3"/>
  <c r="L754" i="3"/>
  <c r="M1031" i="3"/>
  <c r="L1031" i="3"/>
  <c r="M1232" i="3"/>
  <c r="L1232" i="3"/>
  <c r="M622" i="3"/>
  <c r="L622" i="3"/>
  <c r="M1002" i="3"/>
  <c r="L1002" i="3"/>
  <c r="M1180" i="3"/>
  <c r="L1180" i="3"/>
  <c r="M1331" i="3"/>
  <c r="L1331" i="3"/>
  <c r="M887" i="3"/>
  <c r="L887" i="3"/>
  <c r="M1095" i="3"/>
  <c r="L1095" i="3"/>
  <c r="M1260" i="3"/>
  <c r="L1260" i="3"/>
  <c r="M634" i="3"/>
  <c r="L634" i="3"/>
  <c r="M1004" i="3"/>
  <c r="L1004" i="3"/>
  <c r="M1182" i="3"/>
  <c r="L1182" i="3"/>
  <c r="M1333" i="3"/>
  <c r="L1333" i="3"/>
  <c r="M894" i="3"/>
  <c r="L894" i="3"/>
  <c r="M1097" i="3"/>
  <c r="L1097" i="3"/>
  <c r="M1263" i="3"/>
  <c r="L1263" i="3"/>
  <c r="M828" i="3"/>
  <c r="L828" i="3"/>
  <c r="M684" i="3"/>
  <c r="L684" i="3"/>
  <c r="M540" i="3"/>
  <c r="L540" i="3"/>
  <c r="M396" i="3"/>
  <c r="L396" i="3"/>
  <c r="M252" i="3"/>
  <c r="L252" i="3"/>
  <c r="M108" i="3"/>
  <c r="L108" i="3"/>
  <c r="M755" i="3"/>
  <c r="L755" i="3"/>
  <c r="M611" i="3"/>
  <c r="L611" i="3"/>
  <c r="M467" i="3"/>
  <c r="L467" i="3"/>
  <c r="M323" i="3"/>
  <c r="L323" i="3"/>
  <c r="M179" i="3"/>
  <c r="L179" i="3"/>
  <c r="M35" i="3"/>
  <c r="L35" i="3"/>
  <c r="M478" i="3"/>
  <c r="L478" i="3"/>
  <c r="M334" i="3"/>
  <c r="L334" i="3"/>
  <c r="M190" i="3"/>
  <c r="L190" i="3"/>
  <c r="M46" i="3"/>
  <c r="L46" i="3"/>
  <c r="M669" i="3"/>
  <c r="L669" i="3"/>
  <c r="M525" i="3"/>
  <c r="L525" i="3"/>
  <c r="M381" i="3"/>
  <c r="L381" i="3"/>
  <c r="M237" i="3"/>
  <c r="L237" i="3"/>
  <c r="M93" i="3"/>
  <c r="L93" i="3"/>
  <c r="M871" i="3"/>
  <c r="L871" i="3"/>
  <c r="M728" i="3"/>
  <c r="L728" i="3"/>
  <c r="M584" i="3"/>
  <c r="L584" i="3"/>
  <c r="M440" i="3"/>
  <c r="L440" i="3"/>
  <c r="M296" i="3"/>
  <c r="L296" i="3"/>
  <c r="M152" i="3"/>
  <c r="L152" i="3"/>
  <c r="M739" i="3"/>
  <c r="L739" i="3"/>
  <c r="M595" i="3"/>
  <c r="L595" i="3"/>
  <c r="M451" i="3"/>
  <c r="L451" i="3"/>
  <c r="M307" i="3"/>
  <c r="L307" i="3"/>
  <c r="M163" i="3"/>
  <c r="L163" i="3"/>
  <c r="M17" i="3"/>
  <c r="L17" i="3"/>
  <c r="M810" i="3"/>
  <c r="L810" i="3"/>
  <c r="M666" i="3"/>
  <c r="L666" i="3"/>
  <c r="M522" i="3"/>
  <c r="L522" i="3"/>
  <c r="M378" i="3"/>
  <c r="L378" i="3"/>
  <c r="M234" i="3"/>
  <c r="L234" i="3"/>
  <c r="M90" i="3"/>
  <c r="L90" i="3"/>
  <c r="M880" i="3"/>
  <c r="L880" i="3"/>
  <c r="M737" i="3"/>
  <c r="L737" i="3"/>
  <c r="M593" i="3"/>
  <c r="L593" i="3"/>
  <c r="M449" i="3"/>
  <c r="L449" i="3"/>
  <c r="M305" i="3"/>
  <c r="L305" i="3"/>
  <c r="M161" i="3"/>
  <c r="L161" i="3"/>
  <c r="L15" i="3"/>
  <c r="M15" i="3"/>
  <c r="M927" i="3"/>
  <c r="L927" i="3"/>
  <c r="M784" i="3"/>
  <c r="L784" i="3"/>
  <c r="M640" i="3"/>
  <c r="L640" i="3"/>
  <c r="M496" i="3"/>
  <c r="L496" i="3"/>
  <c r="M352" i="3"/>
  <c r="L352" i="3"/>
  <c r="M208" i="3"/>
  <c r="L208" i="3"/>
  <c r="M64" i="3"/>
  <c r="L64" i="3"/>
  <c r="M1177" i="3"/>
  <c r="L1177" i="3"/>
  <c r="M1034" i="3"/>
  <c r="L1034" i="3"/>
  <c r="M890" i="3"/>
  <c r="L890" i="3"/>
  <c r="M747" i="3"/>
  <c r="L747" i="3"/>
  <c r="M603" i="3"/>
  <c r="L603" i="3"/>
  <c r="M459" i="3"/>
  <c r="L459" i="3"/>
  <c r="M315" i="3"/>
  <c r="L315" i="3"/>
  <c r="M171" i="3"/>
  <c r="L171" i="3"/>
  <c r="M27" i="3"/>
  <c r="L27" i="3"/>
  <c r="M1068" i="3"/>
  <c r="L1068" i="3"/>
  <c r="M925" i="3"/>
  <c r="L925" i="3"/>
  <c r="L782" i="3"/>
  <c r="M782" i="3"/>
  <c r="M638" i="3"/>
  <c r="L638" i="3"/>
  <c r="M494" i="3"/>
  <c r="L494" i="3"/>
  <c r="M350" i="3"/>
  <c r="L350" i="3"/>
  <c r="M206" i="3"/>
  <c r="L206" i="3"/>
  <c r="M62" i="3"/>
  <c r="L62" i="3"/>
  <c r="M775" i="3"/>
  <c r="L775" i="3"/>
  <c r="M1039" i="3"/>
  <c r="L1039" i="3"/>
  <c r="M1211" i="3"/>
  <c r="L1211" i="3"/>
  <c r="V8" i="3"/>
  <c r="V9" i="3" s="1"/>
  <c r="V10" i="3" s="1"/>
  <c r="L814" i="3"/>
  <c r="M814" i="3"/>
  <c r="M1054" i="3"/>
  <c r="L1054" i="3"/>
  <c r="M1226" i="3"/>
  <c r="L1226" i="3"/>
  <c r="M277" i="3"/>
  <c r="L277" i="3"/>
  <c r="M960" i="3"/>
  <c r="L960" i="3"/>
  <c r="M1144" i="3"/>
  <c r="L1144" i="3"/>
  <c r="M1302" i="3"/>
  <c r="L1302" i="3"/>
  <c r="M848" i="3"/>
  <c r="L848" i="3"/>
  <c r="M1073" i="3"/>
  <c r="L1073" i="3"/>
  <c r="M1241" i="3"/>
  <c r="L1241" i="3"/>
  <c r="M589" i="3"/>
  <c r="L589" i="3"/>
  <c r="M995" i="3"/>
  <c r="L995" i="3"/>
  <c r="M1174" i="3"/>
  <c r="L1174" i="3"/>
  <c r="M1327" i="3"/>
  <c r="L1327" i="3"/>
  <c r="M906" i="3"/>
  <c r="L906" i="3"/>
  <c r="M1103" i="3"/>
  <c r="L1103" i="3"/>
  <c r="M1269" i="3"/>
  <c r="L1269" i="3"/>
  <c r="M469" i="3"/>
  <c r="L469" i="3"/>
  <c r="M982" i="3"/>
  <c r="L982" i="3"/>
  <c r="M1162" i="3"/>
  <c r="L1162" i="3"/>
  <c r="M1317" i="3"/>
  <c r="L1317" i="3"/>
  <c r="M799" i="3"/>
  <c r="L799" i="3"/>
  <c r="M1048" i="3"/>
  <c r="L1048" i="3"/>
  <c r="M1245" i="3"/>
  <c r="L1245" i="3"/>
  <c r="M694" i="3"/>
  <c r="L694" i="3"/>
  <c r="M1017" i="3"/>
  <c r="L1017" i="3"/>
  <c r="M1194" i="3"/>
  <c r="L1194" i="3"/>
  <c r="M10" i="3"/>
  <c r="L10" i="3"/>
  <c r="M911" i="3"/>
  <c r="L911" i="3"/>
  <c r="M1109" i="3"/>
  <c r="L1109" i="3"/>
  <c r="M1273" i="3"/>
  <c r="L1273" i="3"/>
  <c r="M706" i="3"/>
  <c r="L706" i="3"/>
  <c r="M1019" i="3"/>
  <c r="L1019" i="3"/>
  <c r="M1196" i="3"/>
  <c r="L1196" i="3"/>
  <c r="M2" i="3"/>
  <c r="L2" i="3"/>
  <c r="M918" i="3"/>
  <c r="L918" i="3"/>
  <c r="M1111" i="3"/>
  <c r="L1111" i="3"/>
  <c r="M1275" i="3"/>
  <c r="L1275" i="3"/>
  <c r="M816" i="3"/>
  <c r="L816" i="3"/>
  <c r="M672" i="3"/>
  <c r="L672" i="3"/>
  <c r="M528" i="3"/>
  <c r="L528" i="3"/>
  <c r="M384" i="3"/>
  <c r="L384" i="3"/>
  <c r="M240" i="3"/>
  <c r="L240" i="3"/>
  <c r="M96" i="3"/>
  <c r="L96" i="3"/>
  <c r="M743" i="3"/>
  <c r="L743" i="3"/>
  <c r="M599" i="3"/>
  <c r="L599" i="3"/>
  <c r="M455" i="3"/>
  <c r="L455" i="3"/>
  <c r="M311" i="3"/>
  <c r="L311" i="3"/>
  <c r="M167" i="3"/>
  <c r="L167" i="3"/>
  <c r="M21" i="3"/>
  <c r="L21" i="3"/>
  <c r="M466" i="3"/>
  <c r="L466" i="3"/>
  <c r="M322" i="3"/>
  <c r="L322" i="3"/>
  <c r="M178" i="3"/>
  <c r="L178" i="3"/>
  <c r="M34" i="3"/>
  <c r="L34" i="3"/>
  <c r="M657" i="3"/>
  <c r="L657" i="3"/>
  <c r="M513" i="3"/>
  <c r="L513" i="3"/>
  <c r="M369" i="3"/>
  <c r="L369" i="3"/>
  <c r="M225" i="3"/>
  <c r="L225" i="3"/>
  <c r="M81" i="3"/>
  <c r="L81" i="3"/>
  <c r="M859" i="3"/>
  <c r="L859" i="3"/>
  <c r="M716" i="3"/>
  <c r="L716" i="3"/>
  <c r="M572" i="3"/>
  <c r="L572" i="3"/>
  <c r="M428" i="3"/>
  <c r="L428" i="3"/>
  <c r="M284" i="3"/>
  <c r="L284" i="3"/>
  <c r="M140" i="3"/>
  <c r="L140" i="3"/>
  <c r="M727" i="3"/>
  <c r="L727" i="3"/>
  <c r="M583" i="3"/>
  <c r="L583" i="3"/>
  <c r="M439" i="3"/>
  <c r="L439" i="3"/>
  <c r="M295" i="3"/>
  <c r="L295" i="3"/>
  <c r="M151" i="3"/>
  <c r="L151" i="3"/>
  <c r="M941" i="3"/>
  <c r="L941" i="3"/>
  <c r="M798" i="3"/>
  <c r="L798" i="3"/>
  <c r="M654" i="3"/>
  <c r="L654" i="3"/>
  <c r="M510" i="3"/>
  <c r="L510" i="3"/>
  <c r="M366" i="3"/>
  <c r="L366" i="3"/>
  <c r="M222" i="3"/>
  <c r="L222" i="3"/>
  <c r="M78" i="3"/>
  <c r="L78" i="3"/>
  <c r="M868" i="3"/>
  <c r="L868" i="3"/>
  <c r="M725" i="3"/>
  <c r="L725" i="3"/>
  <c r="M581" i="3"/>
  <c r="L581" i="3"/>
  <c r="M437" i="3"/>
  <c r="L437" i="3"/>
  <c r="M293" i="3"/>
  <c r="L293" i="3"/>
  <c r="M149" i="3"/>
  <c r="L149" i="3"/>
  <c r="M1058" i="3"/>
  <c r="L1058" i="3"/>
  <c r="M915" i="3"/>
  <c r="L915" i="3"/>
  <c r="M772" i="3"/>
  <c r="L772" i="3"/>
  <c r="M628" i="3"/>
  <c r="L628" i="3"/>
  <c r="M484" i="3"/>
  <c r="L484" i="3"/>
  <c r="M340" i="3"/>
  <c r="L340" i="3"/>
  <c r="M196" i="3"/>
  <c r="L196" i="3"/>
  <c r="M52" i="3"/>
  <c r="L52" i="3"/>
  <c r="M1165" i="3"/>
  <c r="L1165" i="3"/>
  <c r="M1022" i="3"/>
  <c r="L1022" i="3"/>
  <c r="M878" i="3"/>
  <c r="L878" i="3"/>
  <c r="M735" i="3"/>
  <c r="L735" i="3"/>
  <c r="M591" i="3"/>
  <c r="L591" i="3"/>
  <c r="M447" i="3"/>
  <c r="L447" i="3"/>
  <c r="M303" i="3"/>
  <c r="L303" i="3"/>
  <c r="M159" i="3"/>
  <c r="L159" i="3"/>
  <c r="M12" i="3"/>
  <c r="L12" i="3"/>
  <c r="M1056" i="3"/>
  <c r="L1056" i="3"/>
  <c r="M913" i="3"/>
  <c r="L913" i="3"/>
  <c r="L770" i="3"/>
  <c r="M770" i="3"/>
  <c r="M626" i="3"/>
  <c r="L626" i="3"/>
  <c r="M482" i="3"/>
  <c r="L482" i="3"/>
  <c r="M338" i="3"/>
  <c r="L338" i="3"/>
  <c r="M194" i="3"/>
  <c r="L194" i="3"/>
  <c r="M50" i="3"/>
  <c r="L50" i="3"/>
  <c r="M813" i="3"/>
  <c r="L813" i="3"/>
  <c r="M1053" i="3"/>
  <c r="L1053" i="3"/>
  <c r="M1224" i="3"/>
  <c r="L1224" i="3"/>
  <c r="M841" i="3"/>
  <c r="L841" i="3"/>
  <c r="M1071" i="3"/>
  <c r="L1071" i="3"/>
  <c r="M1239" i="3"/>
  <c r="L1239" i="3"/>
  <c r="M421" i="3"/>
  <c r="L421" i="3"/>
  <c r="M978" i="3"/>
  <c r="L978" i="3"/>
  <c r="M1158" i="3"/>
  <c r="L1158" i="3"/>
  <c r="M1314" i="3"/>
  <c r="L1314" i="3"/>
  <c r="M874" i="3"/>
  <c r="L874" i="3"/>
  <c r="M1087" i="3"/>
  <c r="L1087" i="3"/>
  <c r="M1254" i="3"/>
  <c r="L1254" i="3"/>
  <c r="M670" i="3"/>
  <c r="L670" i="3"/>
  <c r="M1013" i="3"/>
  <c r="L1013" i="3"/>
  <c r="M1190" i="3"/>
  <c r="L1190" i="3"/>
  <c r="M6" i="3"/>
  <c r="L6" i="3"/>
  <c r="M930" i="3"/>
  <c r="L930" i="3"/>
  <c r="M1119" i="3"/>
  <c r="L1119" i="3"/>
  <c r="M1281" i="3"/>
  <c r="L1281" i="3"/>
  <c r="M610" i="3"/>
  <c r="L610" i="3"/>
  <c r="M1000" i="3"/>
  <c r="L1000" i="3"/>
  <c r="M1178" i="3"/>
  <c r="L1178" i="3"/>
  <c r="M1329" i="3"/>
  <c r="L1329" i="3"/>
  <c r="M827" i="3"/>
  <c r="L827" i="3"/>
  <c r="M1063" i="3"/>
  <c r="L1063" i="3"/>
  <c r="M1258" i="3"/>
  <c r="L1258" i="3"/>
  <c r="M757" i="3"/>
  <c r="L757" i="3"/>
  <c r="M1032" i="3"/>
  <c r="L1032" i="3"/>
  <c r="M1207" i="3"/>
  <c r="L1207" i="3"/>
  <c r="M73" i="3"/>
  <c r="L73" i="3"/>
  <c r="M935" i="3"/>
  <c r="L935" i="3"/>
  <c r="M1123" i="3"/>
  <c r="L1123" i="3"/>
  <c r="M1285" i="3"/>
  <c r="L1285" i="3"/>
  <c r="L766" i="3"/>
  <c r="M766" i="3"/>
  <c r="M1037" i="3"/>
  <c r="L1037" i="3"/>
  <c r="M1209" i="3"/>
  <c r="L1209" i="3"/>
  <c r="M97" i="3"/>
  <c r="L97" i="3"/>
  <c r="M942" i="3"/>
  <c r="L942" i="3"/>
  <c r="M1125" i="3"/>
  <c r="L1125" i="3"/>
  <c r="M1287" i="3"/>
  <c r="L1287" i="3"/>
  <c r="M804" i="3"/>
  <c r="L804" i="3"/>
  <c r="M660" i="3"/>
  <c r="L660" i="3"/>
  <c r="M516" i="3"/>
  <c r="L516" i="3"/>
  <c r="M372" i="3"/>
  <c r="L372" i="3"/>
  <c r="M228" i="3"/>
  <c r="L228" i="3"/>
  <c r="M84" i="3"/>
  <c r="L84" i="3"/>
  <c r="M731" i="3"/>
  <c r="L731" i="3"/>
  <c r="M587" i="3"/>
  <c r="L587" i="3"/>
  <c r="M443" i="3"/>
  <c r="L443" i="3"/>
  <c r="M299" i="3"/>
  <c r="L299" i="3"/>
  <c r="M155" i="3"/>
  <c r="L155" i="3"/>
  <c r="M598" i="3"/>
  <c r="L598" i="3"/>
  <c r="M454" i="3"/>
  <c r="L454" i="3"/>
  <c r="M310" i="3"/>
  <c r="L310" i="3"/>
  <c r="M166" i="3"/>
  <c r="L166" i="3"/>
  <c r="M20" i="3"/>
  <c r="L20" i="3"/>
  <c r="M645" i="3"/>
  <c r="L645" i="3"/>
  <c r="M501" i="3"/>
  <c r="L501" i="3"/>
  <c r="M357" i="3"/>
  <c r="L357" i="3"/>
  <c r="M213" i="3"/>
  <c r="L213" i="3"/>
  <c r="M69" i="3"/>
  <c r="L69" i="3"/>
  <c r="M704" i="3"/>
  <c r="L704" i="3"/>
  <c r="M560" i="3"/>
  <c r="L560" i="3"/>
  <c r="M416" i="3"/>
  <c r="L416" i="3"/>
  <c r="M272" i="3"/>
  <c r="L272" i="3"/>
  <c r="M128" i="3"/>
  <c r="L128" i="3"/>
  <c r="M715" i="3"/>
  <c r="L715" i="3"/>
  <c r="M571" i="3"/>
  <c r="L571" i="3"/>
  <c r="M427" i="3"/>
  <c r="L427" i="3"/>
  <c r="M283" i="3"/>
  <c r="L283" i="3"/>
  <c r="M139" i="3"/>
  <c r="L139" i="3"/>
  <c r="M929" i="3"/>
  <c r="L929" i="3"/>
  <c r="M786" i="3"/>
  <c r="L786" i="3"/>
  <c r="M642" i="3"/>
  <c r="L642" i="3"/>
  <c r="M498" i="3"/>
  <c r="L498" i="3"/>
  <c r="M354" i="3"/>
  <c r="L354" i="3"/>
  <c r="M210" i="3"/>
  <c r="L210" i="3"/>
  <c r="M66" i="3"/>
  <c r="L66" i="3"/>
  <c r="M856" i="3"/>
  <c r="L856" i="3"/>
  <c r="M713" i="3"/>
  <c r="L713" i="3"/>
  <c r="M569" i="3"/>
  <c r="L569" i="3"/>
  <c r="M425" i="3"/>
  <c r="L425" i="3"/>
  <c r="M281" i="3"/>
  <c r="L281" i="3"/>
  <c r="M137" i="3"/>
  <c r="L137" i="3"/>
  <c r="M903" i="3"/>
  <c r="L903" i="3"/>
  <c r="M760" i="3"/>
  <c r="L760" i="3"/>
  <c r="M616" i="3"/>
  <c r="L616" i="3"/>
  <c r="M472" i="3"/>
  <c r="L472" i="3"/>
  <c r="M328" i="3"/>
  <c r="L328" i="3"/>
  <c r="M184" i="3"/>
  <c r="L184" i="3"/>
  <c r="M40" i="3"/>
  <c r="L40" i="3"/>
  <c r="M1153" i="3"/>
  <c r="L1153" i="3"/>
  <c r="M1010" i="3"/>
  <c r="L1010" i="3"/>
  <c r="M866" i="3"/>
  <c r="L866" i="3"/>
  <c r="M723" i="3"/>
  <c r="L723" i="3"/>
  <c r="M579" i="3"/>
  <c r="L579" i="3"/>
  <c r="M435" i="3"/>
  <c r="L435" i="3"/>
  <c r="M291" i="3"/>
  <c r="L291" i="3"/>
  <c r="M147" i="3"/>
  <c r="L147" i="3"/>
  <c r="L1188" i="3"/>
  <c r="M1188" i="3"/>
  <c r="M1045" i="3"/>
  <c r="L1045" i="3"/>
  <c r="M901" i="3"/>
  <c r="L901" i="3"/>
  <c r="L758" i="3"/>
  <c r="M758" i="3"/>
  <c r="M614" i="3"/>
  <c r="L614" i="3"/>
  <c r="M470" i="3"/>
  <c r="L470" i="3"/>
  <c r="M326" i="3"/>
  <c r="L326" i="3"/>
  <c r="M182" i="3"/>
  <c r="L182" i="3"/>
  <c r="M38" i="3"/>
  <c r="L38" i="3"/>
  <c r="M839" i="3"/>
  <c r="L839" i="3"/>
  <c r="M1070" i="3"/>
  <c r="L1070" i="3"/>
  <c r="M1238" i="3"/>
  <c r="L1238" i="3"/>
  <c r="M872" i="3"/>
  <c r="L872" i="3"/>
  <c r="M1085" i="3"/>
  <c r="L1085" i="3"/>
  <c r="M1252" i="3"/>
  <c r="L1252" i="3"/>
  <c r="M565" i="3"/>
  <c r="L565" i="3"/>
  <c r="M993" i="3"/>
  <c r="L993" i="3"/>
  <c r="M1172" i="3"/>
  <c r="L1172" i="3"/>
  <c r="M1325" i="3"/>
  <c r="L1325" i="3"/>
  <c r="M899" i="3"/>
  <c r="L899" i="3"/>
  <c r="M1101" i="3"/>
  <c r="L1101" i="3"/>
  <c r="M1267" i="3"/>
  <c r="L1267" i="3"/>
  <c r="M742" i="3"/>
  <c r="L742" i="3"/>
  <c r="M1028" i="3"/>
  <c r="L1028" i="3"/>
  <c r="M1203" i="3"/>
  <c r="L1203" i="3"/>
  <c r="M169" i="3"/>
  <c r="L169" i="3"/>
  <c r="M948" i="3"/>
  <c r="L948" i="3"/>
  <c r="M1133" i="3"/>
  <c r="L1133" i="3"/>
  <c r="M1293" i="3"/>
  <c r="L1293" i="3"/>
  <c r="M682" i="3"/>
  <c r="L682" i="3"/>
  <c r="M1015" i="3"/>
  <c r="L1015" i="3"/>
  <c r="M1192" i="3"/>
  <c r="L1192" i="3"/>
  <c r="M8" i="3"/>
  <c r="L8" i="3"/>
  <c r="M858" i="3"/>
  <c r="L858" i="3"/>
  <c r="M1077" i="3"/>
  <c r="L1077" i="3"/>
  <c r="M1271" i="3"/>
  <c r="L1271" i="3"/>
  <c r="M801" i="3"/>
  <c r="L801" i="3"/>
  <c r="M1049" i="3"/>
  <c r="L1049" i="3"/>
  <c r="M1220" i="3"/>
  <c r="L1220" i="3"/>
  <c r="M217" i="3"/>
  <c r="L217" i="3"/>
  <c r="M955" i="3"/>
  <c r="L955" i="3"/>
  <c r="M1137" i="3"/>
  <c r="L1137" i="3"/>
  <c r="M1297" i="3"/>
  <c r="L1297" i="3"/>
  <c r="M805" i="3"/>
  <c r="L805" i="3"/>
  <c r="M1051" i="3"/>
  <c r="L1051" i="3"/>
  <c r="M1222" i="3"/>
  <c r="L1222" i="3"/>
  <c r="M241" i="3"/>
  <c r="L241" i="3"/>
  <c r="M957" i="3"/>
  <c r="L957" i="3"/>
  <c r="M1139" i="3"/>
  <c r="L1139" i="3"/>
  <c r="M1299" i="3"/>
  <c r="L1299" i="3"/>
  <c r="M792" i="3"/>
  <c r="L792" i="3"/>
  <c r="M648" i="3"/>
  <c r="L648" i="3"/>
  <c r="M504" i="3"/>
  <c r="L504" i="3"/>
  <c r="M360" i="3"/>
  <c r="L360" i="3"/>
  <c r="M216" i="3"/>
  <c r="L216" i="3"/>
  <c r="M72" i="3"/>
  <c r="L72" i="3"/>
  <c r="M719" i="3"/>
  <c r="L719" i="3"/>
  <c r="M575" i="3"/>
  <c r="L575" i="3"/>
  <c r="M431" i="3"/>
  <c r="L431" i="3"/>
  <c r="M287" i="3"/>
  <c r="L287" i="3"/>
  <c r="M143" i="3"/>
  <c r="L143" i="3"/>
  <c r="M586" i="3"/>
  <c r="L586" i="3"/>
  <c r="M442" i="3"/>
  <c r="L442" i="3"/>
  <c r="M298" i="3"/>
  <c r="L298" i="3"/>
  <c r="M154" i="3"/>
  <c r="L154" i="3"/>
  <c r="M777" i="3"/>
  <c r="L777" i="3"/>
  <c r="M633" i="3"/>
  <c r="L633" i="3"/>
  <c r="M489" i="3"/>
  <c r="L489" i="3"/>
  <c r="M345" i="3"/>
  <c r="L345" i="3"/>
  <c r="M201" i="3"/>
  <c r="L201" i="3"/>
  <c r="M57" i="3"/>
  <c r="L57" i="3"/>
  <c r="M836" i="3"/>
  <c r="L836" i="3"/>
  <c r="M692" i="3"/>
  <c r="L692" i="3"/>
  <c r="M548" i="3"/>
  <c r="L548" i="3"/>
  <c r="M404" i="3"/>
  <c r="L404" i="3"/>
  <c r="M260" i="3"/>
  <c r="L260" i="3"/>
  <c r="M116" i="3"/>
  <c r="L116" i="3"/>
  <c r="M703" i="3"/>
  <c r="L703" i="3"/>
  <c r="M559" i="3"/>
  <c r="L559" i="3"/>
  <c r="M415" i="3"/>
  <c r="L415" i="3"/>
  <c r="M271" i="3"/>
  <c r="L271" i="3"/>
  <c r="M127" i="3"/>
  <c r="L127" i="3"/>
  <c r="M917" i="3"/>
  <c r="L917" i="3"/>
  <c r="M774" i="3"/>
  <c r="L774" i="3"/>
  <c r="M630" i="3"/>
  <c r="L630" i="3"/>
  <c r="M486" i="3"/>
  <c r="L486" i="3"/>
  <c r="M342" i="3"/>
  <c r="L342" i="3"/>
  <c r="M198" i="3"/>
  <c r="L198" i="3"/>
  <c r="M54" i="3"/>
  <c r="L54" i="3"/>
  <c r="M845" i="3"/>
  <c r="L845" i="3"/>
  <c r="M701" i="3"/>
  <c r="L701" i="3"/>
  <c r="M557" i="3"/>
  <c r="L557" i="3"/>
  <c r="M413" i="3"/>
  <c r="L413" i="3"/>
  <c r="M269" i="3"/>
  <c r="L269" i="3"/>
  <c r="M125" i="3"/>
  <c r="L125" i="3"/>
  <c r="M1035" i="3"/>
  <c r="L1035" i="3"/>
  <c r="M891" i="3"/>
  <c r="L891" i="3"/>
  <c r="M748" i="3"/>
  <c r="L748" i="3"/>
  <c r="M604" i="3"/>
  <c r="L604" i="3"/>
  <c r="M460" i="3"/>
  <c r="L460" i="3"/>
  <c r="M316" i="3"/>
  <c r="L316" i="3"/>
  <c r="M172" i="3"/>
  <c r="L172" i="3"/>
  <c r="M28" i="3"/>
  <c r="L28" i="3"/>
  <c r="M1141" i="3"/>
  <c r="L1141" i="3"/>
  <c r="M998" i="3"/>
  <c r="L998" i="3"/>
  <c r="M854" i="3"/>
  <c r="L854" i="3"/>
  <c r="M711" i="3"/>
  <c r="L711" i="3"/>
  <c r="M567" i="3"/>
  <c r="L567" i="3"/>
  <c r="M423" i="3"/>
  <c r="L423" i="3"/>
  <c r="M279" i="3"/>
  <c r="L279" i="3"/>
  <c r="M135" i="3"/>
  <c r="L135" i="3"/>
  <c r="L1176" i="3"/>
  <c r="M1176" i="3"/>
  <c r="M1033" i="3"/>
  <c r="L1033" i="3"/>
  <c r="M889" i="3"/>
  <c r="L889" i="3"/>
  <c r="M746" i="3"/>
  <c r="L746" i="3"/>
  <c r="M602" i="3"/>
  <c r="L602" i="3"/>
  <c r="M458" i="3"/>
  <c r="L458" i="3"/>
  <c r="M314" i="3"/>
  <c r="L314" i="3"/>
  <c r="M170" i="3"/>
  <c r="L170" i="3"/>
  <c r="M25" i="3"/>
  <c r="L25" i="3"/>
  <c r="M870" i="3"/>
  <c r="L870" i="3"/>
  <c r="M1084" i="3"/>
  <c r="L1084" i="3"/>
  <c r="M1251" i="3"/>
  <c r="L1251" i="3"/>
  <c r="L897" i="3"/>
  <c r="M897" i="3"/>
  <c r="M1099" i="3"/>
  <c r="L1099" i="3"/>
  <c r="M1265" i="3"/>
  <c r="L1265" i="3"/>
  <c r="M658" i="3"/>
  <c r="L658" i="3"/>
  <c r="M1008" i="3"/>
  <c r="L1008" i="3"/>
  <c r="M1186" i="3"/>
  <c r="L1186" i="3"/>
  <c r="M4" i="3"/>
  <c r="L4" i="3"/>
  <c r="M923" i="3"/>
  <c r="L923" i="3"/>
  <c r="M1115" i="3"/>
  <c r="L1115" i="3"/>
  <c r="M1279" i="3"/>
  <c r="L1279" i="3"/>
  <c r="M789" i="3"/>
  <c r="L789" i="3"/>
  <c r="M1043" i="3"/>
  <c r="L1043" i="3"/>
  <c r="M1216" i="3"/>
  <c r="L1216" i="3"/>
  <c r="M313" i="3"/>
  <c r="L313" i="3"/>
  <c r="M966" i="3"/>
  <c r="L966" i="3"/>
  <c r="M1147" i="3"/>
  <c r="L1147" i="3"/>
  <c r="M1305" i="3"/>
  <c r="L1305" i="3"/>
  <c r="M751" i="3"/>
  <c r="L751" i="3"/>
  <c r="M1030" i="3"/>
  <c r="L1030" i="3"/>
  <c r="M1205" i="3"/>
  <c r="L1205" i="3"/>
  <c r="M1193" i="3"/>
  <c r="L1193" i="3"/>
  <c r="L885" i="3"/>
  <c r="M885" i="3"/>
  <c r="M1091" i="3"/>
  <c r="L1091" i="3"/>
  <c r="M1283" i="3"/>
  <c r="L1283" i="3"/>
  <c r="M829" i="3"/>
  <c r="L829" i="3"/>
  <c r="M1064" i="3"/>
  <c r="L1064" i="3"/>
  <c r="M1233" i="3"/>
  <c r="L1233" i="3"/>
  <c r="M361" i="3"/>
  <c r="L361" i="3"/>
  <c r="M970" i="3"/>
  <c r="L970" i="3"/>
  <c r="M1151" i="3"/>
  <c r="L1151" i="3"/>
  <c r="M1309" i="3"/>
  <c r="L1309" i="3"/>
  <c r="M837" i="3"/>
  <c r="L837" i="3"/>
  <c r="M1066" i="3"/>
  <c r="L1066" i="3"/>
  <c r="M1235" i="3"/>
  <c r="L1235" i="3"/>
  <c r="M385" i="3"/>
  <c r="L385" i="3"/>
  <c r="M972" i="3"/>
  <c r="L972" i="3"/>
  <c r="M1155" i="3"/>
  <c r="L1155" i="3"/>
  <c r="M1311" i="3"/>
  <c r="L1311" i="3"/>
  <c r="M780" i="3"/>
  <c r="L780" i="3"/>
  <c r="M636" i="3"/>
  <c r="L636" i="3"/>
  <c r="M492" i="3"/>
  <c r="L492" i="3"/>
  <c r="M348" i="3"/>
  <c r="L348" i="3"/>
  <c r="M204" i="3"/>
  <c r="L204" i="3"/>
  <c r="M60" i="3"/>
  <c r="L60" i="3"/>
  <c r="M707" i="3"/>
  <c r="L707" i="3"/>
  <c r="M563" i="3"/>
  <c r="L563" i="3"/>
  <c r="M419" i="3"/>
  <c r="L419" i="3"/>
  <c r="M275" i="3"/>
  <c r="L275" i="3"/>
  <c r="M131" i="3"/>
  <c r="L131" i="3"/>
  <c r="M574" i="3"/>
  <c r="L574" i="3"/>
  <c r="M430" i="3"/>
  <c r="L430" i="3"/>
  <c r="M286" i="3"/>
  <c r="L286" i="3"/>
  <c r="M142" i="3"/>
  <c r="L142" i="3"/>
  <c r="M765" i="3"/>
  <c r="L765" i="3"/>
  <c r="M621" i="3"/>
  <c r="L621" i="3"/>
  <c r="M477" i="3"/>
  <c r="L477" i="3"/>
  <c r="M333" i="3"/>
  <c r="L333" i="3"/>
  <c r="M189" i="3"/>
  <c r="L189" i="3"/>
  <c r="M45" i="3"/>
  <c r="L45" i="3"/>
  <c r="M824" i="3"/>
  <c r="L824" i="3"/>
  <c r="M680" i="3"/>
  <c r="L680" i="3"/>
  <c r="M536" i="3"/>
  <c r="L536" i="3"/>
  <c r="M392" i="3"/>
  <c r="L392" i="3"/>
  <c r="M248" i="3"/>
  <c r="L248" i="3"/>
  <c r="M104" i="3"/>
  <c r="L104" i="3"/>
  <c r="M691" i="3"/>
  <c r="L691" i="3"/>
  <c r="M547" i="3"/>
  <c r="L547" i="3"/>
  <c r="M403" i="3"/>
  <c r="L403" i="3"/>
  <c r="M259" i="3"/>
  <c r="L259" i="3"/>
  <c r="M115" i="3"/>
  <c r="L115" i="3"/>
  <c r="M905" i="3"/>
  <c r="L905" i="3"/>
  <c r="M762" i="3"/>
  <c r="L762" i="3"/>
  <c r="M618" i="3"/>
  <c r="L618" i="3"/>
  <c r="M474" i="3"/>
  <c r="L474" i="3"/>
  <c r="M330" i="3"/>
  <c r="L330" i="3"/>
  <c r="M186" i="3"/>
  <c r="L186" i="3"/>
  <c r="M42" i="3"/>
  <c r="L42" i="3"/>
  <c r="M833" i="3"/>
  <c r="L833" i="3"/>
  <c r="M689" i="3"/>
  <c r="L689" i="3"/>
  <c r="M545" i="3"/>
  <c r="L545" i="3"/>
  <c r="M401" i="3"/>
  <c r="L401" i="3"/>
  <c r="M257" i="3"/>
  <c r="L257" i="3"/>
  <c r="M113" i="3"/>
  <c r="L113" i="3"/>
  <c r="M1023" i="3"/>
  <c r="L1023" i="3"/>
  <c r="M879" i="3"/>
  <c r="L879" i="3"/>
  <c r="M736" i="3"/>
  <c r="L736" i="3"/>
  <c r="M592" i="3"/>
  <c r="L592" i="3"/>
  <c r="M448" i="3"/>
  <c r="L448" i="3"/>
  <c r="M304" i="3"/>
  <c r="L304" i="3"/>
  <c r="M160" i="3"/>
  <c r="L160" i="3"/>
  <c r="M13" i="3"/>
  <c r="L13" i="3"/>
  <c r="M1129" i="3"/>
  <c r="L1129" i="3"/>
  <c r="M986" i="3"/>
  <c r="L986" i="3"/>
  <c r="M843" i="3"/>
  <c r="L843" i="3"/>
  <c r="M699" i="3"/>
  <c r="L699" i="3"/>
  <c r="M555" i="3"/>
  <c r="L555" i="3"/>
  <c r="M411" i="3"/>
  <c r="L411" i="3"/>
  <c r="M267" i="3"/>
  <c r="L267" i="3"/>
  <c r="M123" i="3"/>
  <c r="L123" i="3"/>
  <c r="M1164" i="3"/>
  <c r="L1164" i="3"/>
  <c r="M1021" i="3"/>
  <c r="L1021" i="3"/>
  <c r="M877" i="3"/>
  <c r="L877" i="3"/>
  <c r="L734" i="3"/>
  <c r="M734" i="3"/>
  <c r="M590" i="3"/>
  <c r="L590" i="3"/>
  <c r="M446" i="3"/>
  <c r="L446" i="3"/>
  <c r="M302" i="3"/>
  <c r="L302" i="3"/>
  <c r="M158" i="3"/>
  <c r="L158" i="3"/>
  <c r="M26" i="3"/>
  <c r="L26" i="3"/>
  <c r="M896" i="3"/>
  <c r="L896" i="3"/>
  <c r="M1098" i="3"/>
  <c r="L1098" i="3"/>
  <c r="M1264" i="3"/>
  <c r="L1264" i="3"/>
  <c r="M921" i="3"/>
  <c r="L921" i="3"/>
  <c r="M1113" i="3"/>
  <c r="L1113" i="3"/>
  <c r="M1277" i="3"/>
  <c r="L1277" i="3"/>
  <c r="M730" i="3"/>
  <c r="L730" i="3"/>
  <c r="M1026" i="3"/>
  <c r="L1026" i="3"/>
  <c r="M1200" i="3"/>
  <c r="L1200" i="3"/>
  <c r="M145" i="3"/>
  <c r="L145" i="3"/>
  <c r="M946" i="3"/>
  <c r="L946" i="3"/>
  <c r="M1131" i="3"/>
  <c r="L1131" i="3"/>
  <c r="M1291" i="3"/>
  <c r="L1291" i="3"/>
  <c r="M823" i="3"/>
  <c r="L823" i="3"/>
  <c r="M1060" i="3"/>
  <c r="L1060" i="3"/>
  <c r="M1229" i="3"/>
  <c r="L1229" i="3"/>
  <c r="M457" i="3"/>
  <c r="L457" i="3"/>
  <c r="M981" i="3"/>
  <c r="L981" i="3"/>
  <c r="M1161" i="3"/>
  <c r="L1161" i="3"/>
  <c r="M1316" i="3"/>
  <c r="L1316" i="3"/>
  <c r="M793" i="3"/>
  <c r="L793" i="3"/>
  <c r="M1047" i="3"/>
  <c r="L1047" i="3"/>
  <c r="M1218" i="3"/>
  <c r="L1218" i="3"/>
  <c r="M1295" i="3"/>
  <c r="L1295" i="3"/>
  <c r="M909" i="3"/>
  <c r="L909" i="3"/>
  <c r="M1107" i="3"/>
  <c r="L1107" i="3"/>
  <c r="M1307" i="3"/>
  <c r="L1307" i="3"/>
  <c r="M860" i="3"/>
  <c r="L860" i="3"/>
  <c r="M1078" i="3"/>
  <c r="L1078" i="3"/>
  <c r="M1246" i="3"/>
  <c r="L1246" i="3"/>
  <c r="M505" i="3"/>
  <c r="L505" i="3"/>
  <c r="M988" i="3"/>
  <c r="L988" i="3"/>
  <c r="M1167" i="3"/>
  <c r="L1167" i="3"/>
  <c r="M1320" i="3"/>
  <c r="L1320" i="3"/>
  <c r="M862" i="3"/>
  <c r="L862" i="3"/>
  <c r="M1082" i="3"/>
  <c r="L1082" i="3"/>
  <c r="M1248" i="3"/>
  <c r="L1248" i="3"/>
  <c r="M529" i="3"/>
  <c r="L529" i="3"/>
  <c r="M990" i="3"/>
  <c r="L990" i="3"/>
  <c r="M1169" i="3"/>
  <c r="L1169" i="3"/>
  <c r="M1322" i="3"/>
  <c r="L1322" i="3"/>
  <c r="M768" i="3"/>
  <c r="L768" i="3"/>
  <c r="M624" i="3"/>
  <c r="L624" i="3"/>
  <c r="M480" i="3"/>
  <c r="L480" i="3"/>
  <c r="M336" i="3"/>
  <c r="L336" i="3"/>
  <c r="M192" i="3"/>
  <c r="L192" i="3"/>
  <c r="L48" i="3"/>
  <c r="M48" i="3"/>
  <c r="M695" i="3"/>
  <c r="L695" i="3"/>
  <c r="M551" i="3"/>
  <c r="L551" i="3"/>
  <c r="M407" i="3"/>
  <c r="L407" i="3"/>
  <c r="M263" i="3"/>
  <c r="L263" i="3"/>
  <c r="M119" i="3"/>
  <c r="L119" i="3"/>
  <c r="M562" i="3"/>
  <c r="L562" i="3"/>
  <c r="M418" i="3"/>
  <c r="L418" i="3"/>
  <c r="M274" i="3"/>
  <c r="L274" i="3"/>
  <c r="M130" i="3"/>
  <c r="L130" i="3"/>
  <c r="M753" i="3"/>
  <c r="L753" i="3"/>
  <c r="M609" i="3"/>
  <c r="L609" i="3"/>
  <c r="M465" i="3"/>
  <c r="L465" i="3"/>
  <c r="M321" i="3"/>
  <c r="L321" i="3"/>
  <c r="M177" i="3"/>
  <c r="L177" i="3"/>
  <c r="M33" i="3"/>
  <c r="L33" i="3"/>
  <c r="M812" i="3"/>
  <c r="L812" i="3"/>
  <c r="M668" i="3"/>
  <c r="L668" i="3"/>
  <c r="M524" i="3"/>
  <c r="L524" i="3"/>
  <c r="M380" i="3"/>
  <c r="L380" i="3"/>
  <c r="M236" i="3"/>
  <c r="L236" i="3"/>
  <c r="M92" i="3"/>
  <c r="L92" i="3"/>
  <c r="M679" i="3"/>
  <c r="L679" i="3"/>
  <c r="M535" i="3"/>
  <c r="L535" i="3"/>
  <c r="M391" i="3"/>
  <c r="L391" i="3"/>
  <c r="M247" i="3"/>
  <c r="L247" i="3"/>
  <c r="M103" i="3"/>
  <c r="L103" i="3"/>
  <c r="M893" i="3"/>
  <c r="L893" i="3"/>
  <c r="M750" i="3"/>
  <c r="L750" i="3"/>
  <c r="M606" i="3"/>
  <c r="L606" i="3"/>
  <c r="M462" i="3"/>
  <c r="L462" i="3"/>
  <c r="M318" i="3"/>
  <c r="L318" i="3"/>
  <c r="M174" i="3"/>
  <c r="L174" i="3"/>
  <c r="M30" i="3"/>
  <c r="L30" i="3"/>
  <c r="M821" i="3"/>
  <c r="L821" i="3"/>
  <c r="M677" i="3"/>
  <c r="L677" i="3"/>
  <c r="M533" i="3"/>
  <c r="L533" i="3"/>
  <c r="M389" i="3"/>
  <c r="L389" i="3"/>
  <c r="M245" i="3"/>
  <c r="L245" i="3"/>
  <c r="M101" i="3"/>
  <c r="L101" i="3"/>
  <c r="M1011" i="3"/>
  <c r="L1011" i="3"/>
  <c r="M867" i="3"/>
  <c r="L867" i="3"/>
  <c r="M724" i="3"/>
  <c r="L724" i="3"/>
  <c r="M580" i="3"/>
  <c r="L580" i="3"/>
  <c r="M436" i="3"/>
  <c r="L436" i="3"/>
  <c r="M292" i="3"/>
  <c r="L292" i="3"/>
  <c r="M148" i="3"/>
  <c r="L148" i="3"/>
  <c r="M1261" i="3"/>
  <c r="L1261" i="3"/>
  <c r="M1117" i="3"/>
  <c r="L1117" i="3"/>
  <c r="M974" i="3"/>
  <c r="L974" i="3"/>
  <c r="M831" i="3"/>
  <c r="L831" i="3"/>
  <c r="M687" i="3"/>
  <c r="L687" i="3"/>
  <c r="M543" i="3"/>
  <c r="L543" i="3"/>
  <c r="M399" i="3"/>
  <c r="L399" i="3"/>
  <c r="M255" i="3"/>
  <c r="L255" i="3"/>
  <c r="M111" i="3"/>
  <c r="L111" i="3"/>
  <c r="M1152" i="3"/>
  <c r="L1152" i="3"/>
  <c r="M1009" i="3"/>
  <c r="L1009" i="3"/>
  <c r="M865" i="3"/>
  <c r="L865" i="3"/>
  <c r="L722" i="3"/>
  <c r="M722" i="3"/>
  <c r="M578" i="3"/>
  <c r="L578" i="3"/>
  <c r="M434" i="3"/>
  <c r="L434" i="3"/>
  <c r="M290" i="3"/>
  <c r="L290" i="3"/>
  <c r="M146" i="3"/>
  <c r="L146" i="3"/>
  <c r="M14" i="3"/>
  <c r="L14" i="3"/>
  <c r="M920" i="3"/>
  <c r="L920" i="3"/>
  <c r="M1112" i="3"/>
  <c r="L1112" i="3"/>
  <c r="M1276" i="3"/>
  <c r="L1276" i="3"/>
  <c r="M121" i="3"/>
  <c r="L121" i="3"/>
  <c r="M944" i="3"/>
  <c r="L944" i="3"/>
  <c r="M1127" i="3"/>
  <c r="L1127" i="3"/>
  <c r="M1289" i="3"/>
  <c r="L1289" i="3"/>
  <c r="M781" i="3"/>
  <c r="L781" i="3"/>
  <c r="M1041" i="3"/>
  <c r="L1041" i="3"/>
  <c r="M1214" i="3"/>
  <c r="L1214" i="3"/>
  <c r="M289" i="3"/>
  <c r="L289" i="3"/>
  <c r="M964" i="3"/>
  <c r="L964" i="3"/>
  <c r="M1145" i="3"/>
  <c r="L1145" i="3"/>
  <c r="M1303" i="3"/>
  <c r="L1303" i="3"/>
  <c r="L849" i="3"/>
  <c r="M849" i="3"/>
  <c r="M1074" i="3"/>
  <c r="L1074" i="3"/>
  <c r="M1242" i="3"/>
  <c r="L1242" i="3"/>
  <c r="M601" i="3"/>
  <c r="L601" i="3"/>
  <c r="M996" i="3"/>
  <c r="L996" i="3"/>
  <c r="M1175" i="3"/>
  <c r="L1175" i="3"/>
  <c r="M1328" i="3"/>
  <c r="L1328" i="3"/>
  <c r="M826" i="3"/>
  <c r="L826" i="3"/>
  <c r="M1062" i="3"/>
  <c r="L1062" i="3"/>
  <c r="M1231" i="3"/>
  <c r="L1231" i="3"/>
  <c r="M49" i="3"/>
  <c r="L49" i="3"/>
  <c r="M933" i="3"/>
  <c r="L933" i="3"/>
  <c r="M1121" i="3"/>
  <c r="L1121" i="3"/>
  <c r="M1330" i="3"/>
  <c r="L1330" i="3"/>
  <c r="M886" i="3"/>
  <c r="L886" i="3"/>
  <c r="M1094" i="3"/>
  <c r="L1094" i="3"/>
  <c r="M1259" i="3"/>
  <c r="L1259" i="3"/>
  <c r="M625" i="3"/>
  <c r="L625" i="3"/>
  <c r="M1003" i="3"/>
  <c r="L1003" i="3"/>
  <c r="M1181" i="3"/>
  <c r="L1181" i="3"/>
  <c r="M1332" i="3"/>
  <c r="L1332" i="3"/>
  <c r="M888" i="3"/>
  <c r="L888" i="3"/>
  <c r="M1096" i="3"/>
  <c r="L1096" i="3"/>
  <c r="M1262" i="3"/>
  <c r="L1262" i="3"/>
  <c r="M637" i="3"/>
  <c r="L637" i="3"/>
  <c r="M1005" i="3"/>
  <c r="L1005" i="3"/>
  <c r="M1183" i="3"/>
  <c r="L1183" i="3"/>
  <c r="M1334" i="3"/>
  <c r="L1334" i="3"/>
  <c r="M756" i="3"/>
  <c r="L756" i="3"/>
  <c r="M612" i="3"/>
  <c r="L612" i="3"/>
  <c r="M468" i="3"/>
  <c r="L468" i="3"/>
  <c r="M324" i="3"/>
  <c r="L324" i="3"/>
  <c r="M180" i="3"/>
  <c r="L180" i="3"/>
  <c r="M36" i="3"/>
  <c r="L36" i="3"/>
  <c r="M683" i="3"/>
  <c r="L683" i="3"/>
  <c r="M539" i="3"/>
  <c r="L539" i="3"/>
  <c r="M395" i="3"/>
  <c r="L395" i="3"/>
  <c r="M251" i="3"/>
  <c r="L251" i="3"/>
  <c r="M107" i="3"/>
  <c r="L107" i="3"/>
  <c r="M550" i="3"/>
  <c r="L550" i="3"/>
  <c r="M406" i="3"/>
  <c r="L406" i="3"/>
  <c r="M262" i="3"/>
  <c r="L262" i="3"/>
  <c r="M118" i="3"/>
  <c r="L118" i="3"/>
  <c r="M741" i="3"/>
  <c r="L741" i="3"/>
  <c r="M597" i="3"/>
  <c r="L597" i="3"/>
  <c r="M453" i="3"/>
  <c r="L453" i="3"/>
  <c r="M309" i="3"/>
  <c r="L309" i="3"/>
  <c r="M165" i="3"/>
  <c r="L165" i="3"/>
  <c r="M19" i="3"/>
  <c r="L19" i="3"/>
  <c r="M800" i="3"/>
  <c r="L800" i="3"/>
  <c r="M656" i="3"/>
  <c r="L656" i="3"/>
  <c r="M512" i="3"/>
  <c r="L512" i="3"/>
  <c r="M368" i="3"/>
  <c r="L368" i="3"/>
  <c r="M224" i="3"/>
  <c r="L224" i="3"/>
  <c r="M80" i="3"/>
  <c r="L80" i="3"/>
  <c r="M667" i="3"/>
  <c r="L667" i="3"/>
  <c r="M523" i="3"/>
  <c r="L523" i="3"/>
  <c r="M379" i="3"/>
  <c r="L379" i="3"/>
  <c r="M235" i="3"/>
  <c r="L235" i="3"/>
  <c r="M91" i="3"/>
  <c r="L91" i="3"/>
  <c r="M881" i="3"/>
  <c r="L881" i="3"/>
  <c r="M738" i="3"/>
  <c r="L738" i="3"/>
  <c r="M594" i="3"/>
  <c r="L594" i="3"/>
  <c r="M450" i="3"/>
  <c r="L450" i="3"/>
  <c r="M306" i="3"/>
  <c r="L306" i="3"/>
  <c r="M162" i="3"/>
  <c r="L162" i="3"/>
  <c r="M16" i="3"/>
  <c r="L16" i="3"/>
  <c r="M809" i="3"/>
  <c r="L809" i="3"/>
  <c r="M665" i="3"/>
  <c r="L665" i="3"/>
  <c r="M521" i="3"/>
  <c r="L521" i="3"/>
  <c r="M377" i="3"/>
  <c r="L377" i="3"/>
  <c r="M233" i="3"/>
  <c r="L233" i="3"/>
  <c r="M89" i="3"/>
  <c r="L89" i="3"/>
  <c r="M999" i="3"/>
  <c r="L999" i="3"/>
  <c r="M855" i="3"/>
  <c r="L855" i="3"/>
  <c r="M712" i="3"/>
  <c r="L712" i="3"/>
  <c r="M568" i="3"/>
  <c r="L568" i="3"/>
  <c r="M424" i="3"/>
  <c r="L424" i="3"/>
  <c r="M280" i="3"/>
  <c r="L280" i="3"/>
  <c r="M136" i="3"/>
  <c r="L136" i="3"/>
  <c r="M1249" i="3"/>
  <c r="L1249" i="3"/>
  <c r="M1105" i="3"/>
  <c r="L1105" i="3"/>
  <c r="M962" i="3"/>
  <c r="L962" i="3"/>
  <c r="M819" i="3"/>
  <c r="L819" i="3"/>
  <c r="M675" i="3"/>
  <c r="L675" i="3"/>
  <c r="M531" i="3"/>
  <c r="L531" i="3"/>
  <c r="M387" i="3"/>
  <c r="L387" i="3"/>
  <c r="M243" i="3"/>
  <c r="L243" i="3"/>
  <c r="L99" i="3"/>
  <c r="M99" i="3"/>
  <c r="M1140" i="3"/>
  <c r="L1140" i="3"/>
  <c r="M997" i="3"/>
  <c r="L997" i="3"/>
  <c r="M853" i="3"/>
  <c r="L853" i="3"/>
  <c r="M710" i="3"/>
  <c r="L710" i="3"/>
  <c r="M566" i="3"/>
  <c r="L566" i="3"/>
  <c r="M422" i="3"/>
  <c r="L422" i="3"/>
  <c r="M278" i="3"/>
  <c r="L278" i="3"/>
  <c r="M134" i="3"/>
  <c r="L134" i="3"/>
  <c r="M23" i="3"/>
  <c r="L23" i="3"/>
  <c r="M943" i="3"/>
  <c r="L943" i="3"/>
  <c r="M1126" i="3"/>
  <c r="L1126" i="3"/>
  <c r="M1288" i="3"/>
  <c r="L1288" i="3"/>
  <c r="M265" i="3"/>
  <c r="L265" i="3"/>
  <c r="M959" i="3"/>
  <c r="L959" i="3"/>
  <c r="M1143" i="3"/>
  <c r="L1143" i="3"/>
  <c r="M1301" i="3"/>
  <c r="L1301" i="3"/>
  <c r="M815" i="3"/>
  <c r="L815" i="3"/>
  <c r="M1055" i="3"/>
  <c r="L1055" i="3"/>
  <c r="M1227" i="3"/>
  <c r="L1227" i="3"/>
  <c r="M433" i="3"/>
  <c r="L433" i="3"/>
  <c r="M979" i="3"/>
  <c r="L979" i="3"/>
  <c r="M1159" i="3"/>
  <c r="L1159" i="3"/>
  <c r="M1315" i="3"/>
  <c r="L1315" i="3"/>
  <c r="M876" i="3"/>
  <c r="L876" i="3"/>
  <c r="M1088" i="3"/>
  <c r="L1088" i="3"/>
  <c r="M1255" i="3"/>
  <c r="L1255" i="3"/>
  <c r="M673" i="3"/>
  <c r="L673" i="3"/>
  <c r="M1014" i="3"/>
  <c r="L1014" i="3"/>
  <c r="M1191" i="3"/>
  <c r="L1191" i="3"/>
  <c r="M7" i="3"/>
  <c r="L7" i="3"/>
  <c r="M852" i="3"/>
  <c r="L852" i="3"/>
  <c r="M1076" i="3"/>
  <c r="L1076" i="3"/>
  <c r="M1244" i="3"/>
  <c r="L1244" i="3"/>
  <c r="M193" i="3"/>
  <c r="L193" i="3"/>
  <c r="M953" i="3"/>
  <c r="L953" i="3"/>
  <c r="M1135" i="3"/>
  <c r="L1135" i="3"/>
  <c r="L109" i="3"/>
  <c r="M910" i="3"/>
  <c r="L910" i="3"/>
  <c r="M1108" i="3"/>
  <c r="L1108" i="3"/>
  <c r="M1272" i="3"/>
  <c r="L1272" i="3"/>
  <c r="M697" i="3"/>
  <c r="L697" i="3"/>
  <c r="M1018" i="3"/>
  <c r="L1018" i="3"/>
  <c r="M1195" i="3"/>
  <c r="L1195" i="3"/>
  <c r="M11" i="3"/>
  <c r="L11" i="3"/>
  <c r="M912" i="3"/>
  <c r="L912" i="3"/>
  <c r="M1110" i="3"/>
  <c r="L1110" i="3"/>
  <c r="M1274" i="3"/>
  <c r="L1274" i="3"/>
  <c r="M709" i="3"/>
  <c r="L709" i="3"/>
  <c r="M1020" i="3"/>
  <c r="L1020" i="3"/>
  <c r="M1197" i="3"/>
  <c r="L1197" i="3"/>
  <c r="M24" i="3"/>
  <c r="L24" i="3"/>
  <c r="M744" i="3"/>
  <c r="L744" i="3"/>
  <c r="M600" i="3"/>
  <c r="L600" i="3"/>
  <c r="M456" i="3"/>
  <c r="L456" i="3"/>
  <c r="M312" i="3"/>
  <c r="L312" i="3"/>
  <c r="M168" i="3"/>
  <c r="L168" i="3"/>
  <c r="M22" i="3"/>
  <c r="L22" i="3"/>
  <c r="M671" i="3"/>
  <c r="L671" i="3"/>
  <c r="M527" i="3"/>
  <c r="L527" i="3"/>
  <c r="M383" i="3"/>
  <c r="L383" i="3"/>
  <c r="M239" i="3"/>
  <c r="L239" i="3"/>
  <c r="M95" i="3"/>
  <c r="L95" i="3"/>
  <c r="M538" i="3"/>
  <c r="L538" i="3"/>
  <c r="M394" i="3"/>
  <c r="L394" i="3"/>
  <c r="M250" i="3"/>
  <c r="L250" i="3"/>
  <c r="M106" i="3"/>
  <c r="L106" i="3"/>
  <c r="M729" i="3"/>
  <c r="L729" i="3"/>
  <c r="M585" i="3"/>
  <c r="L585" i="3"/>
  <c r="M441" i="3"/>
  <c r="L441" i="3"/>
  <c r="M297" i="3"/>
  <c r="L297" i="3"/>
  <c r="M153" i="3"/>
  <c r="L153" i="3"/>
  <c r="M931" i="3"/>
  <c r="L931" i="3"/>
  <c r="M788" i="3"/>
  <c r="L788" i="3"/>
  <c r="M644" i="3"/>
  <c r="L644" i="3"/>
  <c r="M500" i="3"/>
  <c r="L500" i="3"/>
  <c r="M356" i="3"/>
  <c r="L356" i="3"/>
  <c r="M212" i="3"/>
  <c r="L212" i="3"/>
  <c r="M68" i="3"/>
  <c r="L68" i="3"/>
  <c r="M655" i="3"/>
  <c r="L655" i="3"/>
  <c r="M511" i="3"/>
  <c r="L511" i="3"/>
  <c r="M367" i="3"/>
  <c r="L367" i="3"/>
  <c r="M223" i="3"/>
  <c r="L223" i="3"/>
  <c r="M79" i="3"/>
  <c r="L79" i="3"/>
  <c r="M869" i="3"/>
  <c r="L869" i="3"/>
  <c r="M726" i="3"/>
  <c r="L726" i="3"/>
  <c r="M582" i="3"/>
  <c r="L582" i="3"/>
  <c r="M438" i="3"/>
  <c r="L438" i="3"/>
  <c r="M294" i="3"/>
  <c r="L294" i="3"/>
  <c r="M150" i="3"/>
  <c r="L150" i="3"/>
  <c r="M940" i="3"/>
  <c r="L940" i="3"/>
  <c r="M797" i="3"/>
  <c r="L797" i="3"/>
  <c r="M653" i="3"/>
  <c r="L653" i="3"/>
  <c r="M509" i="3"/>
  <c r="L509" i="3"/>
  <c r="M365" i="3"/>
  <c r="L365" i="3"/>
  <c r="M221" i="3"/>
  <c r="L221" i="3"/>
  <c r="M77" i="3"/>
  <c r="L77" i="3"/>
  <c r="M987" i="3"/>
  <c r="L987" i="3"/>
  <c r="M844" i="3"/>
  <c r="L844" i="3"/>
  <c r="M700" i="3"/>
  <c r="L700" i="3"/>
  <c r="M556" i="3"/>
  <c r="L556" i="3"/>
  <c r="M412" i="3"/>
  <c r="L412" i="3"/>
  <c r="M268" i="3"/>
  <c r="L268" i="3"/>
  <c r="M124" i="3"/>
  <c r="L124" i="3"/>
  <c r="M1237" i="3"/>
  <c r="L1237" i="3"/>
  <c r="M1093" i="3"/>
  <c r="L1093" i="3"/>
  <c r="M950" i="3"/>
  <c r="L950" i="3"/>
  <c r="M807" i="3"/>
  <c r="L807" i="3"/>
  <c r="M663" i="3"/>
  <c r="L663" i="3"/>
  <c r="M519" i="3"/>
  <c r="L519" i="3"/>
  <c r="M375" i="3"/>
  <c r="L375" i="3"/>
  <c r="M231" i="3"/>
  <c r="L231" i="3"/>
  <c r="M87" i="3"/>
  <c r="L87" i="3"/>
  <c r="M1128" i="3"/>
  <c r="L1128" i="3"/>
  <c r="M985" i="3"/>
  <c r="L985" i="3"/>
  <c r="M842" i="3"/>
  <c r="L842" i="3"/>
  <c r="L698" i="3"/>
  <c r="M698" i="3"/>
  <c r="M554" i="3"/>
  <c r="L554" i="3"/>
  <c r="M410" i="3"/>
  <c r="L410" i="3"/>
  <c r="M266" i="3"/>
  <c r="L266" i="3"/>
  <c r="M122" i="3"/>
  <c r="L122" i="3"/>
  <c r="M253" i="3"/>
  <c r="L253" i="3"/>
  <c r="M958" i="3"/>
  <c r="L958" i="3"/>
  <c r="M1142" i="3"/>
  <c r="L1142" i="3"/>
  <c r="M1300" i="3"/>
  <c r="L1300" i="3"/>
  <c r="M409" i="3"/>
  <c r="L409" i="3"/>
  <c r="M977" i="3"/>
  <c r="L977" i="3"/>
  <c r="M1157" i="3"/>
  <c r="L1157" i="3"/>
  <c r="M1313" i="3"/>
  <c r="L1313" i="3"/>
  <c r="M847" i="3"/>
  <c r="L847" i="3"/>
  <c r="M1072" i="3"/>
  <c r="L1072" i="3"/>
  <c r="M1240" i="3"/>
  <c r="L1240" i="3"/>
  <c r="M577" i="3"/>
  <c r="L577" i="3"/>
  <c r="M994" i="3"/>
  <c r="L994" i="3"/>
  <c r="M1173" i="3"/>
  <c r="L1173" i="3"/>
  <c r="M1326" i="3"/>
  <c r="L1326" i="3"/>
  <c r="M900" i="3"/>
  <c r="L900" i="3"/>
  <c r="M1102" i="3"/>
  <c r="L1102" i="3"/>
  <c r="M1268" i="3"/>
  <c r="L1268" i="3"/>
  <c r="M745" i="3"/>
  <c r="L745" i="3"/>
  <c r="M1029" i="3"/>
  <c r="L1029" i="3"/>
  <c r="M1204" i="3"/>
  <c r="L1204" i="3"/>
  <c r="M1206" i="3"/>
  <c r="L1206" i="3"/>
  <c r="M884" i="3"/>
  <c r="L884" i="3"/>
  <c r="M1090" i="3"/>
  <c r="L1090" i="3"/>
  <c r="M1257" i="3"/>
  <c r="L1257" i="3"/>
  <c r="M337" i="3"/>
  <c r="L337" i="3"/>
  <c r="M968" i="3"/>
  <c r="L968" i="3"/>
  <c r="M1149" i="3"/>
  <c r="L1149" i="3"/>
  <c r="T8" i="3" l="1"/>
  <c r="T9" i="3" s="1"/>
  <c r="U8" i="3"/>
  <c r="U9" i="3" s="1"/>
  <c r="U10" i="3" s="1"/>
  <c r="P104" i="3"/>
  <c r="P926" i="3"/>
  <c r="P974" i="3"/>
  <c r="P831" i="3"/>
  <c r="P603" i="3"/>
  <c r="P1328" i="3"/>
  <c r="P1185" i="3"/>
  <c r="P1021" i="3"/>
  <c r="P830" i="3"/>
  <c r="P12" i="3"/>
  <c r="P120" i="3"/>
  <c r="P264" i="3"/>
  <c r="P408" i="3"/>
  <c r="P122" i="3"/>
  <c r="P266" i="3"/>
  <c r="P410" i="3"/>
  <c r="P123" i="3"/>
  <c r="P267" i="3"/>
  <c r="P77" i="3"/>
  <c r="P45" i="3"/>
  <c r="P188" i="3"/>
  <c r="P332" i="3"/>
  <c r="P145" i="3"/>
  <c r="P358" i="3"/>
  <c r="P517" i="3"/>
  <c r="P86" i="3"/>
  <c r="P309" i="3"/>
  <c r="P482" i="3"/>
  <c r="P626" i="3"/>
  <c r="P770" i="3"/>
  <c r="P166" i="3"/>
  <c r="P377" i="3"/>
  <c r="P531" i="3"/>
  <c r="P203" i="3"/>
  <c r="P409" i="3"/>
  <c r="P556" i="3"/>
  <c r="P92" i="3"/>
  <c r="P313" i="3"/>
  <c r="P485" i="3"/>
  <c r="P629" i="3"/>
  <c r="P773" i="3"/>
  <c r="P916" i="3"/>
  <c r="P1059" i="3"/>
  <c r="P72" i="3"/>
  <c r="P297" i="3"/>
  <c r="P474" i="3"/>
  <c r="P618" i="3"/>
  <c r="P762" i="3"/>
  <c r="P905" i="3"/>
  <c r="P32" i="3"/>
  <c r="P262" i="3"/>
  <c r="P451" i="3"/>
  <c r="P595" i="3"/>
  <c r="P739" i="3"/>
  <c r="P191" i="3"/>
  <c r="P400" i="3"/>
  <c r="P548" i="3"/>
  <c r="P35" i="3"/>
  <c r="P265" i="3"/>
  <c r="P453" i="3"/>
  <c r="P597" i="3"/>
  <c r="P160" i="3"/>
  <c r="P370" i="3"/>
  <c r="P526" i="3"/>
  <c r="P670" i="3"/>
  <c r="P82" i="3"/>
  <c r="P305" i="3"/>
  <c r="P479" i="3"/>
  <c r="P623" i="3"/>
  <c r="P767" i="3"/>
  <c r="P910" i="3"/>
  <c r="P1053" i="3"/>
  <c r="P1232" i="3"/>
  <c r="P1079" i="3"/>
  <c r="P891" i="3"/>
  <c r="P649" i="3"/>
  <c r="P1243" i="3"/>
  <c r="P1092" i="3"/>
  <c r="P907" i="3"/>
  <c r="P676" i="3"/>
  <c r="P1254" i="3"/>
  <c r="P1104" i="3"/>
  <c r="P921" i="3"/>
  <c r="P699" i="3"/>
  <c r="P1277" i="3"/>
  <c r="P1129" i="3"/>
  <c r="P951" i="3"/>
  <c r="P745" i="3"/>
  <c r="P1109" i="3"/>
  <c r="P1148" i="3"/>
  <c r="P1022" i="3"/>
  <c r="P878" i="3"/>
  <c r="P1316" i="3"/>
  <c r="P1173" i="3"/>
  <c r="P1005" i="3"/>
  <c r="P813" i="3"/>
  <c r="P24" i="3"/>
  <c r="P132" i="3"/>
  <c r="P276" i="3"/>
  <c r="P420" i="3"/>
  <c r="P134" i="3"/>
  <c r="P278" i="3"/>
  <c r="P422" i="3"/>
  <c r="P135" i="3"/>
  <c r="P279" i="3"/>
  <c r="P89" i="3"/>
  <c r="P57" i="3"/>
  <c r="P200" i="3"/>
  <c r="P344" i="3"/>
  <c r="P163" i="3"/>
  <c r="P375" i="3"/>
  <c r="P529" i="3"/>
  <c r="P107" i="3"/>
  <c r="P328" i="3"/>
  <c r="P494" i="3"/>
  <c r="P638" i="3"/>
  <c r="P782" i="3"/>
  <c r="P185" i="3"/>
  <c r="P393" i="3"/>
  <c r="P543" i="3"/>
  <c r="P222" i="3"/>
  <c r="P424" i="3"/>
  <c r="P568" i="3"/>
  <c r="P114" i="3"/>
  <c r="P331" i="3"/>
  <c r="P497" i="3"/>
  <c r="P641" i="3"/>
  <c r="P785" i="3"/>
  <c r="P928" i="3"/>
  <c r="P1071" i="3"/>
  <c r="P94" i="3"/>
  <c r="P316" i="3"/>
  <c r="P486" i="3"/>
  <c r="P630" i="3"/>
  <c r="P774" i="3"/>
  <c r="P917" i="3"/>
  <c r="P55" i="3"/>
  <c r="P281" i="3"/>
  <c r="P1258" i="3"/>
  <c r="P1294" i="3"/>
  <c r="P1186" i="3"/>
  <c r="P1067" i="3"/>
  <c r="P1305" i="3"/>
  <c r="P1160" i="3"/>
  <c r="P990" i="3"/>
  <c r="P795" i="3"/>
  <c r="P36" i="3"/>
  <c r="P144" i="3"/>
  <c r="P288" i="3"/>
  <c r="P3" i="3"/>
  <c r="P146" i="3"/>
  <c r="P290" i="3"/>
  <c r="P4" i="3"/>
  <c r="P147" i="3"/>
  <c r="P291" i="3"/>
  <c r="P101" i="3"/>
  <c r="P69" i="3"/>
  <c r="P212" i="3"/>
  <c r="P356" i="3"/>
  <c r="P181" i="3"/>
  <c r="P390" i="3"/>
  <c r="P541" i="3"/>
  <c r="P127" i="3"/>
  <c r="P343" i="3"/>
  <c r="P506" i="3"/>
  <c r="P650" i="3"/>
  <c r="P794" i="3"/>
  <c r="P202" i="3"/>
  <c r="P407" i="3"/>
  <c r="P555" i="3"/>
  <c r="P239" i="3"/>
  <c r="P436" i="3"/>
  <c r="P580" i="3"/>
  <c r="P131" i="3"/>
  <c r="P347" i="3"/>
  <c r="P509" i="3"/>
  <c r="P653" i="3"/>
  <c r="P797" i="3"/>
  <c r="P940" i="3"/>
  <c r="P1083" i="3"/>
  <c r="P115" i="3"/>
  <c r="P333" i="3"/>
  <c r="P498" i="3"/>
  <c r="P642" i="3"/>
  <c r="P786" i="3"/>
  <c r="P929" i="3"/>
  <c r="P74" i="3"/>
  <c r="P298" i="3"/>
  <c r="P475" i="3"/>
  <c r="P619" i="3"/>
  <c r="P763" i="3"/>
  <c r="P227" i="3"/>
  <c r="P428" i="3"/>
  <c r="P572" i="3"/>
  <c r="P79" i="3"/>
  <c r="P301" i="3"/>
  <c r="P477" i="3"/>
  <c r="P621" i="3"/>
  <c r="P196" i="3"/>
  <c r="P402" i="3"/>
  <c r="P550" i="3"/>
  <c r="P694" i="3"/>
  <c r="P121" i="3"/>
  <c r="P340" i="3"/>
  <c r="P503" i="3"/>
  <c r="P647" i="3"/>
  <c r="P791" i="3"/>
  <c r="P934" i="3"/>
  <c r="P1077" i="3"/>
  <c r="P1208" i="3"/>
  <c r="P1050" i="3"/>
  <c r="P860" i="3"/>
  <c r="P480" i="3"/>
  <c r="P1219" i="3"/>
  <c r="P1063" i="3"/>
  <c r="P875" i="3"/>
  <c r="P588" i="3"/>
  <c r="P1230" i="3"/>
  <c r="P1076" i="3"/>
  <c r="P889" i="3"/>
  <c r="P639" i="3"/>
  <c r="P1253" i="3"/>
  <c r="P1103" i="3"/>
  <c r="P920" i="3"/>
  <c r="P697" i="3"/>
  <c r="P657" i="3"/>
  <c r="P732" i="3"/>
  <c r="P796" i="3"/>
  <c r="P1329" i="3"/>
  <c r="P1222" i="3"/>
  <c r="P1293" i="3"/>
  <c r="P1147" i="3"/>
  <c r="P973" i="3"/>
  <c r="P777" i="3"/>
  <c r="P13" i="3"/>
  <c r="P156" i="3"/>
  <c r="P300" i="3"/>
  <c r="P15" i="3"/>
  <c r="P158" i="3"/>
  <c r="P302" i="3"/>
  <c r="P16" i="3"/>
  <c r="P159" i="3"/>
  <c r="P303" i="3"/>
  <c r="P113" i="3"/>
  <c r="P81" i="3"/>
  <c r="P224" i="3"/>
  <c r="P368" i="3"/>
  <c r="P199" i="3"/>
  <c r="P405" i="3"/>
  <c r="P553" i="3"/>
  <c r="P148" i="3"/>
  <c r="P359" i="3"/>
  <c r="P518" i="3"/>
  <c r="P662" i="3"/>
  <c r="P806" i="3"/>
  <c r="P221" i="3"/>
  <c r="P423" i="3"/>
  <c r="P26" i="3"/>
  <c r="P258" i="3"/>
  <c r="P448" i="3"/>
  <c r="P592" i="3"/>
  <c r="P151" i="3"/>
  <c r="P364" i="3"/>
  <c r="P521" i="3"/>
  <c r="P665" i="3"/>
  <c r="P809" i="3"/>
  <c r="P952" i="3"/>
  <c r="P1095" i="3"/>
  <c r="P133" i="3"/>
  <c r="P349" i="3"/>
  <c r="P510" i="3"/>
  <c r="P654" i="3"/>
  <c r="P798" i="3"/>
  <c r="P941" i="3"/>
  <c r="P95" i="3"/>
  <c r="P317" i="3"/>
  <c r="P487" i="3"/>
  <c r="P631" i="3"/>
  <c r="P775" i="3"/>
  <c r="P246" i="3"/>
  <c r="P440" i="3"/>
  <c r="P584" i="3"/>
  <c r="P98" i="3"/>
  <c r="P319" i="3"/>
  <c r="P489" i="3"/>
  <c r="P633" i="3"/>
  <c r="P213" i="3"/>
  <c r="P416" i="3"/>
  <c r="P562" i="3"/>
  <c r="P706" i="3"/>
  <c r="P142" i="3"/>
  <c r="P355" i="3"/>
  <c r="P895" i="3"/>
  <c r="P943" i="3"/>
  <c r="P991" i="3"/>
  <c r="P341" i="3"/>
  <c r="P1281" i="3"/>
  <c r="P1134" i="3"/>
  <c r="P957" i="3"/>
  <c r="P753" i="3"/>
  <c r="P25" i="3"/>
  <c r="P168" i="3"/>
  <c r="P312" i="3"/>
  <c r="P27" i="3"/>
  <c r="P170" i="3"/>
  <c r="P314" i="3"/>
  <c r="P28" i="3"/>
  <c r="P171" i="3"/>
  <c r="P315" i="3"/>
  <c r="P124" i="3"/>
  <c r="P93" i="3"/>
  <c r="P236" i="3"/>
  <c r="P380" i="3"/>
  <c r="P217" i="3"/>
  <c r="P419" i="3"/>
  <c r="P565" i="3"/>
  <c r="P165" i="3"/>
  <c r="P376" i="3"/>
  <c r="P530" i="3"/>
  <c r="P674" i="3"/>
  <c r="P818" i="3"/>
  <c r="P238" i="3"/>
  <c r="P435" i="3"/>
  <c r="P48" i="3"/>
  <c r="P275" i="3"/>
  <c r="P460" i="3"/>
  <c r="P604" i="3"/>
  <c r="P169" i="3"/>
  <c r="P379" i="3"/>
  <c r="P533" i="3"/>
  <c r="P677" i="3"/>
  <c r="P821" i="3"/>
  <c r="P964" i="3"/>
  <c r="P1107" i="3"/>
  <c r="P153" i="3"/>
  <c r="P365" i="3"/>
  <c r="P522" i="3"/>
  <c r="P666" i="3"/>
  <c r="P810" i="3"/>
  <c r="P953" i="3"/>
  <c r="P116" i="3"/>
  <c r="P334" i="3"/>
  <c r="P499" i="3"/>
  <c r="P643" i="3"/>
  <c r="P7" i="3"/>
  <c r="P263" i="3"/>
  <c r="P452" i="3"/>
  <c r="P596" i="3"/>
  <c r="P118" i="3"/>
  <c r="P337" i="3"/>
  <c r="P501" i="3"/>
  <c r="P645" i="3"/>
  <c r="P232" i="3"/>
  <c r="P430" i="3"/>
  <c r="P574" i="3"/>
  <c r="P718" i="3"/>
  <c r="P161" i="3"/>
  <c r="P1081" i="3"/>
  <c r="P1122" i="3"/>
  <c r="P1161" i="3"/>
  <c r="P1269" i="3"/>
  <c r="P1121" i="3"/>
  <c r="P942" i="3"/>
  <c r="P729" i="3"/>
  <c r="P37" i="3"/>
  <c r="P180" i="3"/>
  <c r="P324" i="3"/>
  <c r="P39" i="3"/>
  <c r="P182" i="3"/>
  <c r="P326" i="3"/>
  <c r="P40" i="3"/>
  <c r="P183" i="3"/>
  <c r="P327" i="3"/>
  <c r="P136" i="3"/>
  <c r="P105" i="3"/>
  <c r="P248" i="3"/>
  <c r="P392" i="3"/>
  <c r="P235" i="3"/>
  <c r="P433" i="3"/>
  <c r="P577" i="3"/>
  <c r="P184" i="3"/>
  <c r="P391" i="3"/>
  <c r="P542" i="3"/>
  <c r="P686" i="3"/>
  <c r="P23" i="3"/>
  <c r="P257" i="3"/>
  <c r="P447" i="3"/>
  <c r="P70" i="3"/>
  <c r="P294" i="3"/>
  <c r="P472" i="3"/>
  <c r="P616" i="3"/>
  <c r="P187" i="3"/>
  <c r="P395" i="3"/>
  <c r="P545" i="3"/>
  <c r="P689" i="3"/>
  <c r="P833" i="3"/>
  <c r="P976" i="3"/>
  <c r="P1119" i="3"/>
  <c r="P172" i="3"/>
  <c r="P381" i="3"/>
  <c r="P534" i="3"/>
  <c r="P678" i="3"/>
  <c r="P822" i="3"/>
  <c r="P965" i="3"/>
  <c r="P137" i="3"/>
  <c r="P351" i="3"/>
  <c r="P511" i="3"/>
  <c r="P655" i="3"/>
  <c r="P34" i="3"/>
  <c r="P282" i="3"/>
  <c r="P464" i="3"/>
  <c r="P608" i="3"/>
  <c r="P139" i="3"/>
  <c r="P353" i="3"/>
  <c r="P513" i="3"/>
  <c r="P11" i="3"/>
  <c r="P249" i="3"/>
  <c r="P1234" i="3"/>
  <c r="P1270" i="3"/>
  <c r="P1306" i="3"/>
  <c r="P1039" i="3"/>
  <c r="P1257" i="3"/>
  <c r="P1108" i="3"/>
  <c r="P925" i="3"/>
  <c r="P705" i="3"/>
  <c r="P49" i="3"/>
  <c r="P192" i="3"/>
  <c r="P336" i="3"/>
  <c r="P51" i="3"/>
  <c r="P194" i="3"/>
  <c r="P338" i="3"/>
  <c r="P52" i="3"/>
  <c r="P195" i="3"/>
  <c r="P5" i="3"/>
  <c r="P6" i="3"/>
  <c r="P117" i="3"/>
  <c r="P260" i="3"/>
  <c r="P20" i="3"/>
  <c r="P253" i="3"/>
  <c r="P445" i="3"/>
  <c r="P589" i="3"/>
  <c r="P201" i="3"/>
  <c r="P406" i="3"/>
  <c r="P554" i="3"/>
  <c r="P698" i="3"/>
  <c r="P47" i="3"/>
  <c r="P274" i="3"/>
  <c r="P459" i="3"/>
  <c r="P91" i="3"/>
  <c r="P311" i="3"/>
  <c r="P484" i="3"/>
  <c r="P628" i="3"/>
  <c r="P205" i="3"/>
  <c r="P411" i="3"/>
  <c r="P557" i="3"/>
  <c r="P701" i="3"/>
  <c r="P845" i="3"/>
  <c r="P988" i="3"/>
  <c r="P1131" i="3"/>
  <c r="P189" i="3"/>
  <c r="P397" i="3"/>
  <c r="P546" i="3"/>
  <c r="P690" i="3"/>
  <c r="P834" i="3"/>
  <c r="P977" i="3"/>
  <c r="P154" i="3"/>
  <c r="P366" i="3"/>
  <c r="P523" i="3"/>
  <c r="P667" i="3"/>
  <c r="P56" i="3"/>
  <c r="P299" i="3"/>
  <c r="P476" i="3"/>
  <c r="P620" i="3"/>
  <c r="P157" i="3"/>
  <c r="P369" i="3"/>
  <c r="P525" i="3"/>
  <c r="P38" i="3"/>
  <c r="P268" i="3"/>
  <c r="P454" i="3"/>
  <c r="P598" i="3"/>
  <c r="P742" i="3"/>
  <c r="P197" i="3"/>
  <c r="P403" i="3"/>
  <c r="P551" i="3"/>
  <c r="P695" i="3"/>
  <c r="P839" i="3"/>
  <c r="P982" i="3"/>
  <c r="P1304" i="3"/>
  <c r="P1159" i="3"/>
  <c r="P987" i="3"/>
  <c r="P793" i="3"/>
  <c r="P1315" i="3"/>
  <c r="P1171" i="3"/>
  <c r="P1003" i="3"/>
  <c r="P811" i="3"/>
  <c r="P1325" i="3"/>
  <c r="P1182" i="3"/>
  <c r="P1017" i="3"/>
  <c r="P826" i="3"/>
  <c r="P43" i="3"/>
  <c r="P1205" i="3"/>
  <c r="P855" i="3"/>
  <c r="P444" i="3"/>
  <c r="P684" i="3"/>
  <c r="P756" i="3"/>
  <c r="P814" i="3"/>
  <c r="P1198" i="3"/>
  <c r="P1245" i="3"/>
  <c r="P1094" i="3"/>
  <c r="P909" i="3"/>
  <c r="P681" i="3"/>
  <c r="P61" i="3"/>
  <c r="P204" i="3"/>
  <c r="P348" i="3"/>
  <c r="P63" i="3"/>
  <c r="P206" i="3"/>
  <c r="P350" i="3"/>
  <c r="P64" i="3"/>
  <c r="P207" i="3"/>
  <c r="P17" i="3"/>
  <c r="P18" i="3"/>
  <c r="P128" i="3"/>
  <c r="P272" i="3"/>
  <c r="P44" i="3"/>
  <c r="P271" i="3"/>
  <c r="P457" i="3"/>
  <c r="P601" i="3"/>
  <c r="P220" i="3"/>
  <c r="P421" i="3"/>
  <c r="P566" i="3"/>
  <c r="P710" i="3"/>
  <c r="P68" i="3"/>
  <c r="P293" i="3"/>
  <c r="P471" i="3"/>
  <c r="P110" i="3"/>
  <c r="P330" i="3"/>
  <c r="P496" i="3"/>
  <c r="P640" i="3"/>
  <c r="P223" i="3"/>
  <c r="P425" i="3"/>
  <c r="P569" i="3"/>
  <c r="P713" i="3"/>
  <c r="P856" i="3"/>
  <c r="P1000" i="3"/>
  <c r="P1143" i="3"/>
  <c r="P208" i="3"/>
  <c r="P412" i="3"/>
  <c r="P558" i="3"/>
  <c r="P702" i="3"/>
  <c r="P846" i="3"/>
  <c r="P989" i="3"/>
  <c r="P173" i="3"/>
  <c r="P382" i="3"/>
  <c r="P535" i="3"/>
  <c r="P679" i="3"/>
  <c r="P78" i="3"/>
  <c r="P318" i="3"/>
  <c r="P488" i="3"/>
  <c r="P632" i="3"/>
  <c r="P175" i="3"/>
  <c r="P385" i="3"/>
  <c r="P537" i="3"/>
  <c r="P59" i="3"/>
  <c r="P285" i="3"/>
  <c r="P466" i="3"/>
  <c r="P610" i="3"/>
  <c r="P754" i="3"/>
  <c r="P214" i="3"/>
  <c r="P417" i="3"/>
  <c r="P563" i="3"/>
  <c r="P707" i="3"/>
  <c r="P850" i="3"/>
  <c r="P994" i="3"/>
  <c r="P1292" i="3"/>
  <c r="P1146" i="3"/>
  <c r="P972" i="3"/>
  <c r="P776" i="3"/>
  <c r="P1303" i="3"/>
  <c r="P1158" i="3"/>
  <c r="P986" i="3"/>
  <c r="P792" i="3"/>
  <c r="P1314" i="3"/>
  <c r="P1170" i="3"/>
  <c r="P1002" i="3"/>
  <c r="P808" i="3"/>
  <c r="P2" i="3"/>
  <c r="P1193" i="3"/>
  <c r="P1032" i="3"/>
  <c r="P841" i="3"/>
  <c r="P251" i="3"/>
  <c r="P911" i="3"/>
  <c r="P959" i="3"/>
  <c r="P1007" i="3"/>
  <c r="P504" i="3"/>
  <c r="P1233" i="3"/>
  <c r="P1080" i="3"/>
  <c r="P894" i="3"/>
  <c r="P651" i="3"/>
  <c r="P73" i="3"/>
  <c r="P216" i="3"/>
  <c r="P360" i="3"/>
  <c r="P75" i="3"/>
  <c r="P218" i="3"/>
  <c r="P362" i="3"/>
  <c r="P76" i="3"/>
  <c r="P219" i="3"/>
  <c r="P29" i="3"/>
  <c r="P8" i="3"/>
  <c r="P140" i="3"/>
  <c r="P284" i="3"/>
  <c r="P66" i="3"/>
  <c r="P289" i="3"/>
  <c r="P469" i="3"/>
  <c r="P613" i="3"/>
  <c r="P237" i="3"/>
  <c r="P434" i="3"/>
  <c r="P578" i="3"/>
  <c r="P722" i="3"/>
  <c r="P90" i="3"/>
  <c r="P310" i="3"/>
  <c r="P483" i="3"/>
  <c r="P130" i="3"/>
  <c r="P346" i="3"/>
  <c r="P508" i="3"/>
  <c r="P652" i="3"/>
  <c r="P241" i="3"/>
  <c r="P437" i="3"/>
  <c r="P581" i="3"/>
  <c r="P725" i="3"/>
  <c r="P868" i="3"/>
  <c r="P1012" i="3"/>
  <c r="P1155" i="3"/>
  <c r="P225" i="3"/>
  <c r="P426" i="3"/>
  <c r="P570" i="3"/>
  <c r="P714" i="3"/>
  <c r="P857" i="3"/>
  <c r="P1001" i="3"/>
  <c r="P1096" i="3"/>
  <c r="P1135" i="3"/>
  <c r="P1174" i="3"/>
  <c r="P863" i="3"/>
  <c r="P1221" i="3"/>
  <c r="P1066" i="3"/>
  <c r="P877" i="3"/>
  <c r="P600" i="3"/>
  <c r="P85" i="3"/>
  <c r="P228" i="3"/>
  <c r="P372" i="3"/>
  <c r="P87" i="3"/>
  <c r="P230" i="3"/>
  <c r="P374" i="3"/>
  <c r="P88" i="3"/>
  <c r="P231" i="3"/>
  <c r="P41" i="3"/>
  <c r="P9" i="3"/>
  <c r="P152" i="3"/>
  <c r="P296" i="3"/>
  <c r="P84" i="3"/>
  <c r="P307" i="3"/>
  <c r="P481" i="3"/>
  <c r="P22" i="3"/>
  <c r="P256" i="3"/>
  <c r="P446" i="3"/>
  <c r="P590" i="3"/>
  <c r="P734" i="3"/>
  <c r="P108" i="3"/>
  <c r="P329" i="3"/>
  <c r="P495" i="3"/>
  <c r="P150" i="3"/>
  <c r="P363" i="3"/>
  <c r="P520" i="3"/>
  <c r="P30" i="3"/>
  <c r="P259" i="3"/>
  <c r="P449" i="3"/>
  <c r="P593" i="3"/>
  <c r="P737" i="3"/>
  <c r="P880" i="3"/>
  <c r="P1024" i="3"/>
  <c r="P1167" i="3"/>
  <c r="P244" i="3"/>
  <c r="P438" i="3"/>
  <c r="P582" i="3"/>
  <c r="P726" i="3"/>
  <c r="P869" i="3"/>
  <c r="P1013" i="3"/>
  <c r="P209" i="3"/>
  <c r="P413" i="3"/>
  <c r="P559" i="3"/>
  <c r="P703" i="3"/>
  <c r="P138" i="3"/>
  <c r="P352" i="3"/>
  <c r="P512" i="3"/>
  <c r="P656" i="3"/>
  <c r="P211" i="3"/>
  <c r="P415" i="3"/>
  <c r="P561" i="3"/>
  <c r="P102" i="3"/>
  <c r="P321" i="3"/>
  <c r="P490" i="3"/>
  <c r="P634" i="3"/>
  <c r="P14" i="3"/>
  <c r="P250" i="3"/>
  <c r="P1246" i="3"/>
  <c r="P1282" i="3"/>
  <c r="P1317" i="3"/>
  <c r="P1052" i="3"/>
  <c r="P708" i="3"/>
  <c r="P778" i="3"/>
  <c r="P125" i="3"/>
  <c r="P1210" i="3"/>
  <c r="P1197" i="3"/>
  <c r="P1038" i="3"/>
  <c r="P847" i="3"/>
  <c r="P323" i="3"/>
  <c r="P109" i="3"/>
  <c r="P252" i="3"/>
  <c r="P396" i="3"/>
  <c r="P111" i="3"/>
  <c r="P254" i="3"/>
  <c r="P398" i="3"/>
  <c r="P112" i="3"/>
  <c r="P255" i="3"/>
  <c r="P65" i="3"/>
  <c r="P33" i="3"/>
  <c r="P176" i="3"/>
  <c r="P320" i="3"/>
  <c r="P126" i="3"/>
  <c r="P342" i="3"/>
  <c r="P505" i="3"/>
  <c r="P67" i="3"/>
  <c r="P292" i="3"/>
  <c r="P470" i="3"/>
  <c r="P614" i="3"/>
  <c r="P758" i="3"/>
  <c r="P149" i="3"/>
  <c r="P361" i="3"/>
  <c r="P519" i="3"/>
  <c r="P186" i="3"/>
  <c r="P394" i="3"/>
  <c r="P544" i="3"/>
  <c r="P71" i="3"/>
  <c r="P295" i="3"/>
  <c r="P473" i="3"/>
  <c r="P861" i="3"/>
  <c r="P164" i="3"/>
  <c r="P507" i="3"/>
  <c r="P904" i="3"/>
  <c r="P750" i="3"/>
  <c r="P547" i="3"/>
  <c r="P335" i="3"/>
  <c r="P193" i="3"/>
  <c r="P80" i="3"/>
  <c r="P538" i="3"/>
  <c r="P233" i="3"/>
  <c r="P527" i="3"/>
  <c r="P743" i="3"/>
  <c r="P958" i="3"/>
  <c r="P1256" i="3"/>
  <c r="P1020" i="3"/>
  <c r="P704" i="3"/>
  <c r="P1195" i="3"/>
  <c r="P938" i="3"/>
  <c r="P287" i="3"/>
  <c r="P1130" i="3"/>
  <c r="P858" i="3"/>
  <c r="P1301" i="3"/>
  <c r="P1075" i="3"/>
  <c r="P789" i="3"/>
  <c r="P1216" i="3"/>
  <c r="P1060" i="3"/>
  <c r="P871" i="3"/>
  <c r="P567" i="3"/>
  <c r="P1239" i="3"/>
  <c r="P1087" i="3"/>
  <c r="P901" i="3"/>
  <c r="P669" i="3"/>
  <c r="P1262" i="3"/>
  <c r="P1113" i="3"/>
  <c r="P932" i="3"/>
  <c r="P716" i="3"/>
  <c r="P1285" i="3"/>
  <c r="P1138" i="3"/>
  <c r="P962" i="3"/>
  <c r="P760" i="3"/>
  <c r="P1308" i="3"/>
  <c r="P1163" i="3"/>
  <c r="P993" i="3"/>
  <c r="P800" i="3"/>
  <c r="P1330" i="3"/>
  <c r="P1187" i="3"/>
  <c r="P1023" i="3"/>
  <c r="P832" i="3"/>
  <c r="P143" i="3"/>
  <c r="P432" i="3"/>
  <c r="P885" i="3"/>
  <c r="P1100" i="3"/>
  <c r="P1273" i="3"/>
  <c r="P978" i="3"/>
  <c r="P1008" i="3"/>
  <c r="P492" i="3"/>
  <c r="P308" i="3"/>
  <c r="P167" i="3"/>
  <c r="P1036" i="3"/>
  <c r="P881" i="3"/>
  <c r="P571" i="3"/>
  <c r="P367" i="3"/>
  <c r="P229" i="3"/>
  <c r="P119" i="3"/>
  <c r="P586" i="3"/>
  <c r="P269" i="3"/>
  <c r="P539" i="3"/>
  <c r="P755" i="3"/>
  <c r="P970" i="3"/>
  <c r="P1244" i="3"/>
  <c r="P1004" i="3"/>
  <c r="P680" i="3"/>
  <c r="P1183" i="3"/>
  <c r="P923" i="3"/>
  <c r="P62" i="3"/>
  <c r="P1117" i="3"/>
  <c r="P842" i="3"/>
  <c r="P1289" i="3"/>
  <c r="P1061" i="3"/>
  <c r="P769" i="3"/>
  <c r="P947" i="3"/>
  <c r="P97" i="3"/>
  <c r="P106" i="3"/>
  <c r="P378" i="3"/>
  <c r="P1047" i="3"/>
  <c r="P893" i="3"/>
  <c r="P583" i="3"/>
  <c r="P383" i="3"/>
  <c r="P247" i="3"/>
  <c r="P141" i="3"/>
  <c r="P622" i="3"/>
  <c r="P286" i="3"/>
  <c r="P575" i="3"/>
  <c r="P779" i="3"/>
  <c r="P1006" i="3"/>
  <c r="P1220" i="3"/>
  <c r="P956" i="3"/>
  <c r="P591" i="3"/>
  <c r="P1145" i="3"/>
  <c r="P890" i="3"/>
  <c r="P1302" i="3"/>
  <c r="P1091" i="3"/>
  <c r="P790" i="3"/>
  <c r="P1265" i="3"/>
  <c r="P1016" i="3"/>
  <c r="P721" i="3"/>
  <c r="P240" i="3"/>
  <c r="P325" i="3"/>
  <c r="P532" i="3"/>
  <c r="P31" i="3"/>
  <c r="P1025" i="3"/>
  <c r="P607" i="3"/>
  <c r="P414" i="3"/>
  <c r="P283" i="3"/>
  <c r="P177" i="3"/>
  <c r="P646" i="3"/>
  <c r="P322" i="3"/>
  <c r="P587" i="3"/>
  <c r="P803" i="3"/>
  <c r="P1018" i="3"/>
  <c r="P1196" i="3"/>
  <c r="P939" i="3"/>
  <c r="P306" i="3"/>
  <c r="P1132" i="3"/>
  <c r="P859" i="3"/>
  <c r="P1290" i="3"/>
  <c r="P1062" i="3"/>
  <c r="P771" i="3"/>
  <c r="P1241" i="3"/>
  <c r="P999" i="3"/>
  <c r="P673" i="3"/>
  <c r="P1323" i="3"/>
  <c r="P1180" i="3"/>
  <c r="P1015" i="3"/>
  <c r="P824" i="3"/>
  <c r="P1203" i="3"/>
  <c r="P1045" i="3"/>
  <c r="P853" i="3"/>
  <c r="P418" i="3"/>
  <c r="P1226" i="3"/>
  <c r="P1072" i="3"/>
  <c r="P884" i="3"/>
  <c r="P384" i="3"/>
  <c r="P493" i="3"/>
  <c r="P50" i="3"/>
  <c r="P54" i="3"/>
  <c r="P1037" i="3"/>
  <c r="P691" i="3"/>
  <c r="P500" i="3"/>
  <c r="P401" i="3"/>
  <c r="P304" i="3"/>
  <c r="P658" i="3"/>
  <c r="P371" i="3"/>
  <c r="P599" i="3"/>
  <c r="P815" i="3"/>
  <c r="P1030" i="3"/>
  <c r="P1184" i="3"/>
  <c r="P924" i="3"/>
  <c r="P83" i="3"/>
  <c r="P1118" i="3"/>
  <c r="P843" i="3"/>
  <c r="P1278" i="3"/>
  <c r="P1048" i="3"/>
  <c r="P747" i="3"/>
  <c r="P1229" i="3"/>
  <c r="P984" i="3"/>
  <c r="P637" i="3"/>
  <c r="P1312" i="3"/>
  <c r="P1168" i="3"/>
  <c r="P998" i="3"/>
  <c r="P805" i="3"/>
  <c r="P1334" i="3"/>
  <c r="P1191" i="3"/>
  <c r="P1029" i="3"/>
  <c r="P838" i="3"/>
  <c r="P215" i="3"/>
  <c r="P99" i="3"/>
  <c r="P46" i="3"/>
  <c r="P277" i="3"/>
  <c r="P261" i="3"/>
  <c r="P190" i="3"/>
  <c r="P715" i="3"/>
  <c r="P524" i="3"/>
  <c r="P429" i="3"/>
  <c r="P339" i="3"/>
  <c r="P682" i="3"/>
  <c r="P388" i="3"/>
  <c r="P611" i="3"/>
  <c r="P827" i="3"/>
  <c r="P1042" i="3"/>
  <c r="P1172" i="3"/>
  <c r="P908" i="3"/>
  <c r="P1326" i="3"/>
  <c r="P1105" i="3"/>
  <c r="P828" i="3"/>
  <c r="P1266" i="3"/>
  <c r="P1033" i="3"/>
  <c r="P723" i="3"/>
  <c r="P1217" i="3"/>
  <c r="P968" i="3"/>
  <c r="P576" i="3"/>
  <c r="P1300" i="3"/>
  <c r="P1154" i="3"/>
  <c r="P983" i="3"/>
  <c r="P788" i="3"/>
  <c r="P1322" i="3"/>
  <c r="P1179" i="3"/>
  <c r="P1014" i="3"/>
  <c r="P823" i="3"/>
  <c r="P1202" i="3"/>
  <c r="P1044" i="3"/>
  <c r="P852" i="3"/>
  <c r="P404" i="3"/>
  <c r="P1225" i="3"/>
  <c r="P1070" i="3"/>
  <c r="P883" i="3"/>
  <c r="P624" i="3"/>
  <c r="P1248" i="3"/>
  <c r="P1098" i="3"/>
  <c r="P913" i="3"/>
  <c r="P687" i="3"/>
  <c r="P1271" i="3"/>
  <c r="P1123" i="3"/>
  <c r="P944" i="3"/>
  <c r="P733" i="3"/>
  <c r="P1288" i="3"/>
  <c r="P967" i="3"/>
  <c r="P1311" i="3"/>
  <c r="P997" i="3"/>
  <c r="P1333" i="3"/>
  <c r="P1028" i="3"/>
  <c r="P198" i="3"/>
  <c r="P1056" i="3"/>
  <c r="P866" i="3"/>
  <c r="P1236" i="3"/>
  <c r="P242" i="3"/>
  <c r="P273" i="3"/>
  <c r="P461" i="3"/>
  <c r="P280" i="3"/>
  <c r="P226" i="3"/>
  <c r="P727" i="3"/>
  <c r="P536" i="3"/>
  <c r="P441" i="3"/>
  <c r="P354" i="3"/>
  <c r="P730" i="3"/>
  <c r="P431" i="3"/>
  <c r="P635" i="3"/>
  <c r="P862" i="3"/>
  <c r="P1065" i="3"/>
  <c r="P1133" i="3"/>
  <c r="P876" i="3"/>
  <c r="P1291" i="3"/>
  <c r="P1078" i="3"/>
  <c r="P772" i="3"/>
  <c r="P1242" i="3"/>
  <c r="P985" i="3"/>
  <c r="P675" i="3"/>
  <c r="P1181" i="3"/>
  <c r="P936" i="3"/>
  <c r="P19" i="3"/>
  <c r="P1141" i="3"/>
  <c r="P768" i="3"/>
  <c r="P1166" i="3"/>
  <c r="P804" i="3"/>
  <c r="P1190" i="3"/>
  <c r="P837" i="3"/>
  <c r="P1213" i="3"/>
  <c r="P540" i="3"/>
  <c r="P386" i="3"/>
  <c r="P458" i="3"/>
  <c r="P605" i="3"/>
  <c r="P450" i="3"/>
  <c r="P245" i="3"/>
  <c r="P751" i="3"/>
  <c r="P560" i="3"/>
  <c r="P465" i="3"/>
  <c r="P387" i="3"/>
  <c r="P766" i="3"/>
  <c r="P443" i="3"/>
  <c r="P659" i="3"/>
  <c r="P874" i="3"/>
  <c r="P1089" i="3"/>
  <c r="P1120" i="3"/>
  <c r="P844" i="3"/>
  <c r="P1279" i="3"/>
  <c r="P1049" i="3"/>
  <c r="P748" i="3"/>
  <c r="P1218" i="3"/>
  <c r="P969" i="3"/>
  <c r="P579" i="3"/>
  <c r="P1169" i="3"/>
  <c r="P903" i="3"/>
  <c r="P1276" i="3"/>
  <c r="P1128" i="3"/>
  <c r="P950" i="3"/>
  <c r="P744" i="3"/>
  <c r="P1299" i="3"/>
  <c r="P1153" i="3"/>
  <c r="P981" i="3"/>
  <c r="P787" i="3"/>
  <c r="P1321" i="3"/>
  <c r="P100" i="3"/>
  <c r="P602" i="3"/>
  <c r="P617" i="3"/>
  <c r="P462" i="3"/>
  <c r="P399" i="3"/>
  <c r="P96" i="3"/>
  <c r="P644" i="3"/>
  <c r="P549" i="3"/>
  <c r="P442" i="3"/>
  <c r="P42" i="3"/>
  <c r="P455" i="3"/>
  <c r="P671" i="3"/>
  <c r="P886" i="3"/>
  <c r="P1327" i="3"/>
  <c r="P1106" i="3"/>
  <c r="P829" i="3"/>
  <c r="P1267" i="3"/>
  <c r="P1034" i="3"/>
  <c r="P724" i="3"/>
  <c r="P1206" i="3"/>
  <c r="P954" i="3"/>
  <c r="P456" i="3"/>
  <c r="P1156" i="3"/>
  <c r="P888" i="3"/>
  <c r="P243" i="3"/>
  <c r="P746" i="3"/>
  <c r="P749" i="3"/>
  <c r="P594" i="3"/>
  <c r="P427" i="3"/>
  <c r="P155" i="3"/>
  <c r="P668" i="3"/>
  <c r="P573" i="3"/>
  <c r="P478" i="3"/>
  <c r="P60" i="3"/>
  <c r="P467" i="3"/>
  <c r="P683" i="3"/>
  <c r="P898" i="3"/>
  <c r="P1093" i="3"/>
  <c r="P812" i="3"/>
  <c r="P1255" i="3"/>
  <c r="P1019" i="3"/>
  <c r="P700" i="3"/>
  <c r="P1194" i="3"/>
  <c r="P937" i="3"/>
  <c r="P270" i="3"/>
  <c r="P1142" i="3"/>
  <c r="P872" i="3"/>
  <c r="P1252" i="3"/>
  <c r="P1102" i="3"/>
  <c r="P919" i="3"/>
  <c r="P696" i="3"/>
  <c r="P1275" i="3"/>
  <c r="P1127" i="3"/>
  <c r="P949" i="3"/>
  <c r="P741" i="3"/>
  <c r="P1298" i="3"/>
  <c r="P1152" i="3"/>
  <c r="P980" i="3"/>
  <c r="P784" i="3"/>
  <c r="P1320" i="3"/>
  <c r="P1177" i="3"/>
  <c r="P1010" i="3"/>
  <c r="P819" i="3"/>
  <c r="P1200" i="3"/>
  <c r="P1041" i="3"/>
  <c r="P849" i="3"/>
  <c r="P373" i="3"/>
  <c r="P1223" i="3"/>
  <c r="P1068" i="3"/>
  <c r="P879" i="3"/>
  <c r="P612" i="3"/>
  <c r="P1046" i="3"/>
  <c r="P1227" i="3"/>
  <c r="P1250" i="3"/>
  <c r="P1125" i="3"/>
  <c r="P1150" i="3"/>
  <c r="P1175" i="3"/>
  <c r="P1209" i="3"/>
  <c r="P53" i="3"/>
  <c r="P129" i="3"/>
  <c r="P761" i="3"/>
  <c r="P606" i="3"/>
  <c r="P439" i="3"/>
  <c r="P174" i="3"/>
  <c r="P10" i="3"/>
  <c r="P585" i="3"/>
  <c r="P502" i="3"/>
  <c r="P103" i="3"/>
  <c r="P491" i="3"/>
  <c r="P719" i="3"/>
  <c r="P922" i="3"/>
  <c r="P1280" i="3"/>
  <c r="P1064" i="3"/>
  <c r="P752" i="3"/>
  <c r="P1231" i="3"/>
  <c r="P971" i="3"/>
  <c r="P648" i="3"/>
  <c r="P1157" i="3"/>
  <c r="P906" i="3"/>
  <c r="P1324" i="3"/>
  <c r="P1116" i="3"/>
  <c r="P825" i="3"/>
  <c r="P1240" i="3"/>
  <c r="P1088" i="3"/>
  <c r="P902" i="3"/>
  <c r="P672" i="3"/>
  <c r="P1263" i="3"/>
  <c r="P1114" i="3"/>
  <c r="P933" i="3"/>
  <c r="P717" i="3"/>
  <c r="P1286" i="3"/>
  <c r="P1139" i="3"/>
  <c r="P963" i="3"/>
  <c r="P764" i="3"/>
  <c r="P1309" i="3"/>
  <c r="P1164" i="3"/>
  <c r="P995" i="3"/>
  <c r="P801" i="3"/>
  <c r="P1331" i="3"/>
  <c r="P1188" i="3"/>
  <c r="P1026" i="3"/>
  <c r="P835" i="3"/>
  <c r="P162" i="3"/>
  <c r="P1211" i="3"/>
  <c r="P1054" i="3"/>
  <c r="P864" i="3"/>
  <c r="P516" i="3"/>
  <c r="P854" i="3"/>
  <c r="P627" i="3"/>
  <c r="P692" i="3"/>
  <c r="P1296" i="3"/>
  <c r="P1318" i="3"/>
  <c r="P1051" i="3"/>
  <c r="P21" i="3"/>
  <c r="P345" i="3"/>
  <c r="P892" i="3"/>
  <c r="P738" i="3"/>
  <c r="P463" i="3"/>
  <c r="P210" i="3"/>
  <c r="P58" i="3"/>
  <c r="P609" i="3"/>
  <c r="P514" i="3"/>
  <c r="P178" i="3"/>
  <c r="P515" i="3"/>
  <c r="P731" i="3"/>
  <c r="P946" i="3"/>
  <c r="P1268" i="3"/>
  <c r="P1035" i="3"/>
  <c r="P728" i="3"/>
  <c r="P1207" i="3"/>
  <c r="P955" i="3"/>
  <c r="P468" i="3"/>
  <c r="P1144" i="3"/>
  <c r="P873" i="3"/>
  <c r="P1313" i="3"/>
  <c r="P1090" i="3"/>
  <c r="P807" i="3"/>
  <c r="P1228" i="3"/>
  <c r="P1074" i="3"/>
  <c r="P887" i="3"/>
  <c r="P636" i="3"/>
  <c r="P1251" i="3"/>
  <c r="P1101" i="3"/>
  <c r="P918" i="3"/>
  <c r="P693" i="3"/>
  <c r="P1274" i="3"/>
  <c r="P1126" i="3"/>
  <c r="P948" i="3"/>
  <c r="P740" i="3"/>
  <c r="P1297" i="3"/>
  <c r="P1151" i="3"/>
  <c r="P979" i="3"/>
  <c r="P783" i="3"/>
  <c r="P1319" i="3"/>
  <c r="P1176" i="3"/>
  <c r="P1009" i="3"/>
  <c r="P817" i="3"/>
  <c r="P1199" i="3"/>
  <c r="P1040" i="3"/>
  <c r="P848" i="3"/>
  <c r="P357" i="3"/>
  <c r="P1204" i="3"/>
  <c r="P1073" i="3"/>
  <c r="P915" i="3"/>
  <c r="P736" i="3"/>
  <c r="P781" i="3"/>
  <c r="P816" i="3"/>
  <c r="P720" i="3"/>
  <c r="P1214" i="3"/>
  <c r="P625" i="3"/>
  <c r="P1043" i="3"/>
  <c r="P1284" i="3"/>
  <c r="P945" i="3"/>
  <c r="P1295" i="3"/>
  <c r="P975" i="3"/>
  <c r="P1283" i="3"/>
  <c r="P735" i="3"/>
  <c r="P1136" i="3"/>
  <c r="P709" i="3"/>
  <c r="P552" i="3"/>
  <c r="P1287" i="3"/>
  <c r="P1165" i="3"/>
  <c r="P931" i="3"/>
  <c r="P1260" i="3"/>
  <c r="P897" i="3"/>
  <c r="P1259" i="3"/>
  <c r="P927" i="3"/>
  <c r="P1086" i="3"/>
  <c r="P1332" i="3"/>
  <c r="P914" i="3"/>
  <c r="P1224" i="3"/>
  <c r="P1247" i="3"/>
  <c r="P912" i="3"/>
  <c r="P865" i="3"/>
  <c r="P896" i="3"/>
  <c r="P711" i="3"/>
  <c r="P661" i="3"/>
  <c r="P1215" i="3"/>
  <c r="P882" i="3"/>
  <c r="P1140" i="3"/>
  <c r="P1057" i="3"/>
  <c r="P1261" i="3"/>
  <c r="P1335" i="3"/>
  <c r="P1058" i="3"/>
  <c r="P1011" i="3"/>
  <c r="P1249" i="3"/>
  <c r="P851" i="3"/>
  <c r="P1137" i="3"/>
  <c r="P759" i="3"/>
  <c r="P1162" i="3"/>
  <c r="P799" i="3"/>
  <c r="P836" i="3"/>
  <c r="P757" i="3"/>
  <c r="P1264" i="3"/>
  <c r="P966" i="3"/>
  <c r="P996" i="3"/>
  <c r="P1237" i="3"/>
  <c r="P1124" i="3"/>
  <c r="P1192" i="3"/>
  <c r="P870" i="3"/>
  <c r="P900" i="3"/>
  <c r="P1201" i="3"/>
  <c r="P712" i="3"/>
  <c r="P1115" i="3"/>
  <c r="P765" i="3"/>
  <c r="P867" i="3"/>
  <c r="P1084" i="3"/>
  <c r="P1031" i="3"/>
  <c r="P564" i="3"/>
  <c r="P820" i="3"/>
  <c r="P1112" i="3"/>
  <c r="P663" i="3"/>
  <c r="P1069" i="3"/>
  <c r="P615" i="3"/>
  <c r="P1097" i="3"/>
  <c r="P685" i="3"/>
  <c r="P389" i="3"/>
  <c r="P1082" i="3"/>
  <c r="P179" i="3"/>
  <c r="P1307" i="3"/>
  <c r="P234" i="3"/>
  <c r="P930" i="3"/>
  <c r="P1235" i="3"/>
  <c r="P780" i="3"/>
  <c r="P1189" i="3"/>
  <c r="P935" i="3"/>
  <c r="P1310" i="3"/>
  <c r="P802" i="3"/>
  <c r="P1099" i="3"/>
  <c r="P1055" i="3"/>
  <c r="P528" i="3"/>
  <c r="P660" i="3"/>
  <c r="P1085" i="3"/>
  <c r="P992" i="3"/>
  <c r="P1178" i="3"/>
  <c r="P1272" i="3"/>
  <c r="P899" i="3"/>
  <c r="P1111" i="3"/>
  <c r="P1110" i="3"/>
  <c r="P840" i="3"/>
  <c r="P1238" i="3"/>
  <c r="P664" i="3"/>
  <c r="P961" i="3"/>
  <c r="P1027" i="3"/>
  <c r="P960" i="3"/>
  <c r="P1212" i="3"/>
  <c r="P1149" i="3"/>
  <c r="P688" i="3"/>
  <c r="Q39" i="3" l="1"/>
  <c r="Q182" i="3"/>
  <c r="Q326" i="3"/>
  <c r="Q470" i="3"/>
  <c r="Q614" i="3"/>
  <c r="Q758" i="3"/>
  <c r="Q901" i="3"/>
  <c r="Q28" i="3"/>
  <c r="Q171" i="3"/>
  <c r="Q315" i="3"/>
  <c r="Q459" i="3"/>
  <c r="Q603" i="3"/>
  <c r="Q747" i="3"/>
  <c r="Q77" i="3"/>
  <c r="Q220" i="3"/>
  <c r="Q364" i="3"/>
  <c r="Q508" i="3"/>
  <c r="Q652" i="3"/>
  <c r="Q796" i="3"/>
  <c r="Q102" i="3"/>
  <c r="Q245" i="3"/>
  <c r="Q389" i="3"/>
  <c r="Q533" i="3"/>
  <c r="Q677" i="3"/>
  <c r="Q821" i="3"/>
  <c r="Q964" i="3"/>
  <c r="Q63" i="3"/>
  <c r="Q206" i="3"/>
  <c r="Q350" i="3"/>
  <c r="Q494" i="3"/>
  <c r="Q638" i="3"/>
  <c r="Q782" i="3"/>
  <c r="Q925" i="3"/>
  <c r="Q52" i="3"/>
  <c r="Q195" i="3"/>
  <c r="Q339" i="3"/>
  <c r="Q483" i="3"/>
  <c r="Q627" i="3"/>
  <c r="Q771" i="3"/>
  <c r="Q101" i="3"/>
  <c r="Q244" i="3"/>
  <c r="Q388" i="3"/>
  <c r="Q532" i="3"/>
  <c r="Q676" i="3"/>
  <c r="Q820" i="3"/>
  <c r="Q125" i="3"/>
  <c r="Q269" i="3"/>
  <c r="Q413" i="3"/>
  <c r="Q557" i="3"/>
  <c r="Q701" i="3"/>
  <c r="Q845" i="3"/>
  <c r="Q111" i="3"/>
  <c r="Q254" i="3"/>
  <c r="Q398" i="3"/>
  <c r="Q542" i="3"/>
  <c r="Q686" i="3"/>
  <c r="Q830" i="3"/>
  <c r="Q973" i="3"/>
  <c r="Q100" i="3"/>
  <c r="Q243" i="3"/>
  <c r="Q387" i="3"/>
  <c r="Q531" i="3"/>
  <c r="Q675" i="3"/>
  <c r="Q5" i="3"/>
  <c r="Q148" i="3"/>
  <c r="Q292" i="3"/>
  <c r="Q436" i="3"/>
  <c r="Q580" i="3"/>
  <c r="Q724" i="3"/>
  <c r="Q30" i="3"/>
  <c r="Q173" i="3"/>
  <c r="Q317" i="3"/>
  <c r="Q461" i="3"/>
  <c r="Q605" i="3"/>
  <c r="Q749" i="3"/>
  <c r="Q892" i="3"/>
  <c r="Q122" i="3"/>
  <c r="Q266" i="3"/>
  <c r="Q410" i="3"/>
  <c r="Q554" i="3"/>
  <c r="Q698" i="3"/>
  <c r="Q842" i="3"/>
  <c r="Q985" i="3"/>
  <c r="Q112" i="3"/>
  <c r="Q255" i="3"/>
  <c r="Q399" i="3"/>
  <c r="Q543" i="3"/>
  <c r="Q687" i="3"/>
  <c r="Q17" i="3"/>
  <c r="Q160" i="3"/>
  <c r="Q304" i="3"/>
  <c r="Q448" i="3"/>
  <c r="Q592" i="3"/>
  <c r="Q736" i="3"/>
  <c r="Q42" i="3"/>
  <c r="Q185" i="3"/>
  <c r="Q329" i="3"/>
  <c r="Q473" i="3"/>
  <c r="Q617" i="3"/>
  <c r="Q761" i="3"/>
  <c r="Q87" i="3"/>
  <c r="Q302" i="3"/>
  <c r="Q518" i="3"/>
  <c r="Q734" i="3"/>
  <c r="Q949" i="3"/>
  <c r="Q147" i="3"/>
  <c r="Q363" i="3"/>
  <c r="Q579" i="3"/>
  <c r="Q795" i="3"/>
  <c r="Q196" i="3"/>
  <c r="Q412" i="3"/>
  <c r="Q628" i="3"/>
  <c r="Q6" i="3"/>
  <c r="Q221" i="3"/>
  <c r="Q437" i="3"/>
  <c r="Q653" i="3"/>
  <c r="Q868" i="3"/>
  <c r="Q31" i="3"/>
  <c r="Q174" i="3"/>
  <c r="Q318" i="3"/>
  <c r="Q462" i="3"/>
  <c r="Q606" i="3"/>
  <c r="Q750" i="3"/>
  <c r="Q893" i="3"/>
  <c r="Q20" i="3"/>
  <c r="Q163" i="3"/>
  <c r="Q307" i="3"/>
  <c r="Q451" i="3"/>
  <c r="Q595" i="3"/>
  <c r="Q739" i="3"/>
  <c r="Q882" i="3"/>
  <c r="Q33" i="3"/>
  <c r="Q176" i="3"/>
  <c r="Q320" i="3"/>
  <c r="Q464" i="3"/>
  <c r="Q608" i="3"/>
  <c r="Q752" i="3"/>
  <c r="Q70" i="3"/>
  <c r="Q225" i="3"/>
  <c r="Q369" i="3"/>
  <c r="Q513" i="3"/>
  <c r="Q657" i="3"/>
  <c r="Q801" i="3"/>
  <c r="Q130" i="3"/>
  <c r="Q274" i="3"/>
  <c r="Q418" i="3"/>
  <c r="Q562" i="3"/>
  <c r="Q706" i="3"/>
  <c r="Q60" i="3"/>
  <c r="Q203" i="3"/>
  <c r="Q347" i="3"/>
  <c r="Q491" i="3"/>
  <c r="Q635" i="3"/>
  <c r="Q779" i="3"/>
  <c r="Q588" i="3"/>
  <c r="Q975" i="3"/>
  <c r="Q517" i="3"/>
  <c r="Q959" i="3"/>
  <c r="Q1119" i="3"/>
  <c r="Q1263" i="3"/>
  <c r="Q384" i="3"/>
  <c r="Q924" i="3"/>
  <c r="Q1096" i="3"/>
  <c r="Q1240" i="3"/>
  <c r="Q241" i="3"/>
  <c r="Q890" i="3"/>
  <c r="Q1073" i="3"/>
  <c r="Q1217" i="3"/>
  <c r="Q109" i="3"/>
  <c r="Q855" i="3"/>
  <c r="Q1050" i="3"/>
  <c r="Q1194" i="3"/>
  <c r="Q38" i="3"/>
  <c r="Q840" i="3"/>
  <c r="Q1040" i="3"/>
  <c r="Q1183" i="3"/>
  <c r="Q1326" i="3"/>
  <c r="Q819" i="3"/>
  <c r="Q1029" i="3"/>
  <c r="Q1172" i="3"/>
  <c r="Q769" i="3"/>
  <c r="Q1018" i="3"/>
  <c r="Q1161" i="3"/>
  <c r="Q1305" i="3"/>
  <c r="Q708" i="3"/>
  <c r="Q1005" i="3"/>
  <c r="Q1150" i="3"/>
  <c r="Q133" i="3"/>
  <c r="Q863" i="3"/>
  <c r="Q1055" i="3"/>
  <c r="Q1199" i="3"/>
  <c r="Q73" i="3"/>
  <c r="Q848" i="3"/>
  <c r="Q1045" i="3"/>
  <c r="Q1188" i="3"/>
  <c r="Q1331" i="3"/>
  <c r="Q1190" i="3"/>
  <c r="Q1058" i="3"/>
  <c r="Q433" i="3"/>
  <c r="Q1286" i="3"/>
  <c r="Q1237" i="3"/>
  <c r="Q1249" i="3"/>
  <c r="Q1184" i="3"/>
  <c r="Q1211" i="3"/>
  <c r="Q74" i="3"/>
  <c r="Q1306" i="3"/>
  <c r="Q99" i="3"/>
  <c r="Q314" i="3"/>
  <c r="Q530" i="3"/>
  <c r="Q746" i="3"/>
  <c r="Q961" i="3"/>
  <c r="Q159" i="3"/>
  <c r="Q375" i="3"/>
  <c r="Q591" i="3"/>
  <c r="Q807" i="3"/>
  <c r="Q208" i="3"/>
  <c r="Q424" i="3"/>
  <c r="Q640" i="3"/>
  <c r="Q18" i="3"/>
  <c r="Q233" i="3"/>
  <c r="Q449" i="3"/>
  <c r="Q665" i="3"/>
  <c r="Q880" i="3"/>
  <c r="Q43" i="3"/>
  <c r="Q186" i="3"/>
  <c r="Q330" i="3"/>
  <c r="Q474" i="3"/>
  <c r="Q618" i="3"/>
  <c r="Q762" i="3"/>
  <c r="Q905" i="3"/>
  <c r="Q32" i="3"/>
  <c r="Q175" i="3"/>
  <c r="Q319" i="3"/>
  <c r="Q463" i="3"/>
  <c r="Q607" i="3"/>
  <c r="Q751" i="3"/>
  <c r="Q894" i="3"/>
  <c r="Q45" i="3"/>
  <c r="Q188" i="3"/>
  <c r="Q332" i="3"/>
  <c r="Q476" i="3"/>
  <c r="Q620" i="3"/>
  <c r="Q764" i="3"/>
  <c r="Q82" i="3"/>
  <c r="Q237" i="3"/>
  <c r="Q381" i="3"/>
  <c r="Q525" i="3"/>
  <c r="Q669" i="3"/>
  <c r="Q813" i="3"/>
  <c r="Q142" i="3"/>
  <c r="Q286" i="3"/>
  <c r="Q430" i="3"/>
  <c r="Q574" i="3"/>
  <c r="Q718" i="3"/>
  <c r="Q72" i="3"/>
  <c r="Q215" i="3"/>
  <c r="Q359" i="3"/>
  <c r="Q503" i="3"/>
  <c r="Q647" i="3"/>
  <c r="Q791" i="3"/>
  <c r="Q660" i="3"/>
  <c r="Q994" i="3"/>
  <c r="Q589" i="3"/>
  <c r="Q979" i="3"/>
  <c r="Q1131" i="3"/>
  <c r="Q1275" i="3"/>
  <c r="Q456" i="3"/>
  <c r="Q944" i="3"/>
  <c r="Q1108" i="3"/>
  <c r="Q1252" i="3"/>
  <c r="Q313" i="3"/>
  <c r="Q909" i="3"/>
  <c r="Q1085" i="3"/>
  <c r="Q1229" i="3"/>
  <c r="Q180" i="3"/>
  <c r="Q874" i="3"/>
  <c r="Q1062" i="3"/>
  <c r="Q1206" i="3"/>
  <c r="Q110" i="3"/>
  <c r="Q859" i="3"/>
  <c r="Q1051" i="3"/>
  <c r="Q1195" i="3"/>
  <c r="Q49" i="3"/>
  <c r="Q841" i="3"/>
  <c r="Q1041" i="3"/>
  <c r="Q1327" i="3"/>
  <c r="Q1316" i="3"/>
  <c r="Q780" i="3"/>
  <c r="Q1019" i="3"/>
  <c r="Q205" i="3"/>
  <c r="Q144" i="3"/>
  <c r="Q1333" i="3"/>
  <c r="Q134" i="3"/>
  <c r="Q338" i="3"/>
  <c r="Q566" i="3"/>
  <c r="Q770" i="3"/>
  <c r="Q997" i="3"/>
  <c r="Q183" i="3"/>
  <c r="Q411" i="3"/>
  <c r="Q615" i="3"/>
  <c r="Q29" i="3"/>
  <c r="Q232" i="3"/>
  <c r="Q460" i="3"/>
  <c r="Q664" i="3"/>
  <c r="Q54" i="3"/>
  <c r="Q257" i="3"/>
  <c r="Q485" i="3"/>
  <c r="Q689" i="3"/>
  <c r="Q904" i="3"/>
  <c r="Q55" i="3"/>
  <c r="Q198" i="3"/>
  <c r="Q342" i="3"/>
  <c r="Q486" i="3"/>
  <c r="Q630" i="3"/>
  <c r="Q774" i="3"/>
  <c r="Q917" i="3"/>
  <c r="Q44" i="3"/>
  <c r="Q187" i="3"/>
  <c r="Q331" i="3"/>
  <c r="Q475" i="3"/>
  <c r="Q619" i="3"/>
  <c r="Q763" i="3"/>
  <c r="Q906" i="3"/>
  <c r="Q57" i="3"/>
  <c r="Q200" i="3"/>
  <c r="Q344" i="3"/>
  <c r="Q488" i="3"/>
  <c r="Q94" i="3"/>
  <c r="Q537" i="3"/>
  <c r="Q681" i="3"/>
  <c r="Q11" i="3"/>
  <c r="Q154" i="3"/>
  <c r="Q298" i="3"/>
  <c r="Q442" i="3"/>
  <c r="Q586" i="3"/>
  <c r="Q730" i="3"/>
  <c r="Q84" i="3"/>
  <c r="Q227" i="3"/>
  <c r="Q371" i="3"/>
  <c r="Q515" i="3"/>
  <c r="Q146" i="3"/>
  <c r="Q362" i="3"/>
  <c r="Q578" i="3"/>
  <c r="Q794" i="3"/>
  <c r="Q1009" i="3"/>
  <c r="Q207" i="3"/>
  <c r="Q423" i="3"/>
  <c r="Q639" i="3"/>
  <c r="Q41" i="3"/>
  <c r="Q256" i="3"/>
  <c r="Q472" i="3"/>
  <c r="Q688" i="3"/>
  <c r="Q66" i="3"/>
  <c r="Q281" i="3"/>
  <c r="Q497" i="3"/>
  <c r="Q713" i="3"/>
  <c r="Q916" i="3"/>
  <c r="Q67" i="3"/>
  <c r="Q210" i="3"/>
  <c r="Q354" i="3"/>
  <c r="Q498" i="3"/>
  <c r="Q642" i="3"/>
  <c r="Q786" i="3"/>
  <c r="Q929" i="3"/>
  <c r="Q56" i="3"/>
  <c r="Q199" i="3"/>
  <c r="Q343" i="3"/>
  <c r="Q487" i="3"/>
  <c r="Q631" i="3"/>
  <c r="Q775" i="3"/>
  <c r="Q918" i="3"/>
  <c r="Q69" i="3"/>
  <c r="Q212" i="3"/>
  <c r="Q356" i="3"/>
  <c r="Q500" i="3"/>
  <c r="Q644" i="3"/>
  <c r="Q788" i="3"/>
  <c r="Q106" i="3"/>
  <c r="Q261" i="3"/>
  <c r="Q405" i="3"/>
  <c r="Q549" i="3"/>
  <c r="Q693" i="3"/>
  <c r="Q23" i="3"/>
  <c r="Q166" i="3"/>
  <c r="Q310" i="3"/>
  <c r="Q454" i="3"/>
  <c r="Q598" i="3"/>
  <c r="Q742" i="3"/>
  <c r="Q96" i="3"/>
  <c r="Q239" i="3"/>
  <c r="Q383" i="3"/>
  <c r="Q527" i="3"/>
  <c r="Q671" i="3"/>
  <c r="Q815" i="3"/>
  <c r="Q802" i="3"/>
  <c r="Q1023" i="3"/>
  <c r="Q733" i="3"/>
  <c r="Q1011" i="3"/>
  <c r="Q1155" i="3"/>
  <c r="Q1299" i="3"/>
  <c r="Q600" i="3"/>
  <c r="Q980" i="3"/>
  <c r="Q1132" i="3"/>
  <c r="Q1276" i="3"/>
  <c r="Q457" i="3"/>
  <c r="Q945" i="3"/>
  <c r="Q1109" i="3"/>
  <c r="Q1253" i="3"/>
  <c r="Q324" i="3"/>
  <c r="Q910" i="3"/>
  <c r="Q1086" i="3"/>
  <c r="Q1230" i="3"/>
  <c r="Q253" i="3"/>
  <c r="Q895" i="3"/>
  <c r="Q1075" i="3"/>
  <c r="Q1219" i="3"/>
  <c r="Q192" i="3"/>
  <c r="Q876" i="3"/>
  <c r="Q1064" i="3"/>
  <c r="Q1208" i="3"/>
  <c r="Q121" i="3"/>
  <c r="Q861" i="3"/>
  <c r="Q1053" i="3"/>
  <c r="Q1197" i="3"/>
  <c r="Q61" i="3"/>
  <c r="Q844" i="3"/>
  <c r="Q1043" i="3"/>
  <c r="Q1186" i="3"/>
  <c r="Q349" i="3"/>
  <c r="Q919" i="3"/>
  <c r="Q1091" i="3"/>
  <c r="Q1235" i="3"/>
  <c r="Q288" i="3"/>
  <c r="Q900" i="3"/>
  <c r="Q1080" i="3"/>
  <c r="Q1224" i="3"/>
  <c r="Q1046" i="3"/>
  <c r="Q217" i="3"/>
  <c r="Q1274" i="3"/>
  <c r="Q1142" i="3"/>
  <c r="Q974" i="3"/>
  <c r="Q1008" i="3"/>
  <c r="Q1309" i="3"/>
  <c r="Q158" i="3"/>
  <c r="Q374" i="3"/>
  <c r="Q590" i="3"/>
  <c r="Q806" i="3"/>
  <c r="Q4" i="3"/>
  <c r="Q219" i="3"/>
  <c r="Q435" i="3"/>
  <c r="Q651" i="3"/>
  <c r="Q53" i="3"/>
  <c r="Q268" i="3"/>
  <c r="Q484" i="3"/>
  <c r="Q700" i="3"/>
  <c r="Q78" i="3"/>
  <c r="Q293" i="3"/>
  <c r="Q509" i="3"/>
  <c r="Q725" i="3"/>
  <c r="Q928" i="3"/>
  <c r="Q79" i="3"/>
  <c r="Q222" i="3"/>
  <c r="Q366" i="3"/>
  <c r="Q510" i="3"/>
  <c r="Q654" i="3"/>
  <c r="Q798" i="3"/>
  <c r="Q941" i="3"/>
  <c r="Q68" i="3"/>
  <c r="Q211" i="3"/>
  <c r="Q355" i="3"/>
  <c r="Q499" i="3"/>
  <c r="Q643" i="3"/>
  <c r="Q787" i="3"/>
  <c r="Q930" i="3"/>
  <c r="Q81" i="3"/>
  <c r="Q224" i="3"/>
  <c r="Q368" i="3"/>
  <c r="Q512" i="3"/>
  <c r="Q656" i="3"/>
  <c r="Q800" i="3"/>
  <c r="Q129" i="3"/>
  <c r="Q273" i="3"/>
  <c r="Q417" i="3"/>
  <c r="Q561" i="3"/>
  <c r="Q705" i="3"/>
  <c r="Q35" i="3"/>
  <c r="Q178" i="3"/>
  <c r="Q322" i="3"/>
  <c r="Q466" i="3"/>
  <c r="Q610" i="3"/>
  <c r="Q754" i="3"/>
  <c r="Q108" i="3"/>
  <c r="Q251" i="3"/>
  <c r="Q395" i="3"/>
  <c r="Q539" i="3"/>
  <c r="Q683" i="3"/>
  <c r="Q13" i="3"/>
  <c r="Q831" i="3"/>
  <c r="Q1035" i="3"/>
  <c r="Q804" i="3"/>
  <c r="Q1024" i="3"/>
  <c r="Q1167" i="3"/>
  <c r="Q1311" i="3"/>
  <c r="Q672" i="3"/>
  <c r="Q996" i="3"/>
  <c r="Q1144" i="3"/>
  <c r="Q1288" i="3"/>
  <c r="Q529" i="3"/>
  <c r="Q962" i="3"/>
  <c r="Q1121" i="3"/>
  <c r="Q1265" i="3"/>
  <c r="Q396" i="3"/>
  <c r="Q927" i="3"/>
  <c r="Q1098" i="3"/>
  <c r="Q1242" i="3"/>
  <c r="Q325" i="3"/>
  <c r="Q911" i="3"/>
  <c r="Q1087" i="3"/>
  <c r="Q1231" i="3"/>
  <c r="Q264" i="3"/>
  <c r="Q896" i="3"/>
  <c r="Q1076" i="3"/>
  <c r="Q1220" i="3"/>
  <c r="Q193" i="3"/>
  <c r="Q878" i="3"/>
  <c r="Q1065" i="3"/>
  <c r="Q1209" i="3"/>
  <c r="Q132" i="3"/>
  <c r="Q862" i="3"/>
  <c r="Q1054" i="3"/>
  <c r="Q1198" i="3"/>
  <c r="Q421" i="3"/>
  <c r="Q935" i="3"/>
  <c r="Q1103" i="3"/>
  <c r="Q1247" i="3"/>
  <c r="Q360" i="3"/>
  <c r="Q920" i="3"/>
  <c r="Q1092" i="3"/>
  <c r="Q1236" i="3"/>
  <c r="Q1117" i="3"/>
  <c r="Q885" i="3"/>
  <c r="Q1321" i="3"/>
  <c r="Q1214" i="3"/>
  <c r="Q1082" i="3"/>
  <c r="Q1094" i="3"/>
  <c r="Q170" i="3"/>
  <c r="Q386" i="3"/>
  <c r="Q602" i="3"/>
  <c r="Q818" i="3"/>
  <c r="Q16" i="3"/>
  <c r="Q231" i="3"/>
  <c r="Q447" i="3"/>
  <c r="Q663" i="3"/>
  <c r="Q65" i="3"/>
  <c r="Q280" i="3"/>
  <c r="Q496" i="3"/>
  <c r="Q712" i="3"/>
  <c r="Q90" i="3"/>
  <c r="Q305" i="3"/>
  <c r="Q521" i="3"/>
  <c r="Q737" i="3"/>
  <c r="Q940" i="3"/>
  <c r="Q91" i="3"/>
  <c r="Q234" i="3"/>
  <c r="Q378" i="3"/>
  <c r="Q522" i="3"/>
  <c r="Q666" i="3"/>
  <c r="Q810" i="3"/>
  <c r="Q953" i="3"/>
  <c r="Q80" i="3"/>
  <c r="Q223" i="3"/>
  <c r="Q367" i="3"/>
  <c r="Q511" i="3"/>
  <c r="Q655" i="3"/>
  <c r="Q799" i="3"/>
  <c r="Q942" i="3"/>
  <c r="Q93" i="3"/>
  <c r="Q236" i="3"/>
  <c r="Q380" i="3"/>
  <c r="Q524" i="3"/>
  <c r="Q668" i="3"/>
  <c r="Q812" i="3"/>
  <c r="Q141" i="3"/>
  <c r="Q285" i="3"/>
  <c r="Q429" i="3"/>
  <c r="Q573" i="3"/>
  <c r="Q717" i="3"/>
  <c r="Q47" i="3"/>
  <c r="Q190" i="3"/>
  <c r="Q334" i="3"/>
  <c r="Q478" i="3"/>
  <c r="Q622" i="3"/>
  <c r="Q766" i="3"/>
  <c r="Q119" i="3"/>
  <c r="Q263" i="3"/>
  <c r="Q407" i="3"/>
  <c r="Q551" i="3"/>
  <c r="Q695" i="3"/>
  <c r="Q85" i="3"/>
  <c r="Q850" i="3"/>
  <c r="Q14" i="3"/>
  <c r="Q836" i="3"/>
  <c r="Q1036" i="3"/>
  <c r="Q1179" i="3"/>
  <c r="Q1322" i="3"/>
  <c r="Q744" i="3"/>
  <c r="Q1012" i="3"/>
  <c r="Q1156" i="3"/>
  <c r="Q1300" i="3"/>
  <c r="Q601" i="3"/>
  <c r="Q981" i="3"/>
  <c r="Q1133" i="3"/>
  <c r="Q1277" i="3"/>
  <c r="Q468" i="3"/>
  <c r="Q946" i="3"/>
  <c r="Q1110" i="3"/>
  <c r="Q1254" i="3"/>
  <c r="Q397" i="3"/>
  <c r="Q931" i="3"/>
  <c r="Q1099" i="3"/>
  <c r="Q1243" i="3"/>
  <c r="Q336" i="3"/>
  <c r="Q912" i="3"/>
  <c r="Q1088" i="3"/>
  <c r="Q1232" i="3"/>
  <c r="Q265" i="3"/>
  <c r="Q897" i="3"/>
  <c r="Q1077" i="3"/>
  <c r="Q1221" i="3"/>
  <c r="Q204" i="3"/>
  <c r="Q879" i="3"/>
  <c r="Q1066" i="3"/>
  <c r="Q1210" i="3"/>
  <c r="Q493" i="3"/>
  <c r="Q955" i="3"/>
  <c r="Q1115" i="3"/>
  <c r="Q1259" i="3"/>
  <c r="Q432" i="3"/>
  <c r="Q936" i="3"/>
  <c r="Q1104" i="3"/>
  <c r="Q1248" i="3"/>
  <c r="Q1189" i="3"/>
  <c r="Q1057" i="3"/>
  <c r="Q361" i="3"/>
  <c r="Q1285" i="3"/>
  <c r="Q1154" i="3"/>
  <c r="Q1166" i="3"/>
  <c r="Q1250" i="3"/>
  <c r="Q1233" i="3"/>
  <c r="Q565" i="3"/>
  <c r="Q1127" i="3"/>
  <c r="Q504" i="3"/>
  <c r="Q1116" i="3"/>
  <c r="Q1261" i="3"/>
  <c r="Q921" i="3"/>
  <c r="Q1226" i="3"/>
  <c r="Q194" i="3"/>
  <c r="Q422" i="3"/>
  <c r="Q626" i="3"/>
  <c r="Q853" i="3"/>
  <c r="Q40" i="3"/>
  <c r="Q267" i="3"/>
  <c r="Q471" i="3"/>
  <c r="Q699" i="3"/>
  <c r="Q89" i="3"/>
  <c r="Q316" i="3"/>
  <c r="Q520" i="3"/>
  <c r="Q748" i="3"/>
  <c r="Q114" i="3"/>
  <c r="Q341" i="3"/>
  <c r="Q545" i="3"/>
  <c r="Q773" i="3"/>
  <c r="Q952" i="3"/>
  <c r="Q103" i="3"/>
  <c r="Q246" i="3"/>
  <c r="Q390" i="3"/>
  <c r="Q534" i="3"/>
  <c r="Q678" i="3"/>
  <c r="Q822" i="3"/>
  <c r="Q965" i="3"/>
  <c r="Q92" i="3"/>
  <c r="Q235" i="3"/>
  <c r="Q379" i="3"/>
  <c r="Q523" i="3"/>
  <c r="Q667" i="3"/>
  <c r="Q811" i="3"/>
  <c r="Q954" i="3"/>
  <c r="Q105" i="3"/>
  <c r="Q248" i="3"/>
  <c r="Q392" i="3"/>
  <c r="Q536" i="3"/>
  <c r="Q680" i="3"/>
  <c r="Q824" i="3"/>
  <c r="Q153" i="3"/>
  <c r="Q297" i="3"/>
  <c r="Q441" i="3"/>
  <c r="Q585" i="3"/>
  <c r="Q729" i="3"/>
  <c r="Q59" i="3"/>
  <c r="Q202" i="3"/>
  <c r="Q346" i="3"/>
  <c r="Q490" i="3"/>
  <c r="Q634" i="3"/>
  <c r="Q778" i="3"/>
  <c r="Q131" i="3"/>
  <c r="Q275" i="3"/>
  <c r="Q419" i="3"/>
  <c r="Q563" i="3"/>
  <c r="Q707" i="3"/>
  <c r="Q156" i="3"/>
  <c r="Q867" i="3"/>
  <c r="Q86" i="3"/>
  <c r="Q851" i="3"/>
  <c r="Q1047" i="3"/>
  <c r="Q1191" i="3"/>
  <c r="Q1334" i="3"/>
  <c r="Q805" i="3"/>
  <c r="Q1025" i="3"/>
  <c r="Q1168" i="3"/>
  <c r="Q1312" i="3"/>
  <c r="Q673" i="3"/>
  <c r="Q998" i="3"/>
  <c r="Q1145" i="3"/>
  <c r="Q1289" i="3"/>
  <c r="Q540" i="3"/>
  <c r="Q963" i="3"/>
  <c r="Q1122" i="3"/>
  <c r="Q1266" i="3"/>
  <c r="Q469" i="3"/>
  <c r="Q947" i="3"/>
  <c r="Q1111" i="3"/>
  <c r="Q1255" i="3"/>
  <c r="Q408" i="3"/>
  <c r="Q932" i="3"/>
  <c r="Q1100" i="3"/>
  <c r="Q1244" i="3"/>
  <c r="Q337" i="3"/>
  <c r="Q914" i="3"/>
  <c r="Q1089" i="3"/>
  <c r="Q276" i="3"/>
  <c r="Q898" i="3"/>
  <c r="Q1078" i="3"/>
  <c r="Q1222" i="3"/>
  <c r="Q971" i="3"/>
  <c r="Q1271" i="3"/>
  <c r="Q956" i="3"/>
  <c r="Q1260" i="3"/>
  <c r="Q1129" i="3"/>
  <c r="Q1332" i="3"/>
  <c r="Q1238" i="3"/>
  <c r="Q3" i="3"/>
  <c r="Q218" i="3"/>
  <c r="Q434" i="3"/>
  <c r="Q650" i="3"/>
  <c r="Q865" i="3"/>
  <c r="Q64" i="3"/>
  <c r="Q279" i="3"/>
  <c r="Q495" i="3"/>
  <c r="Q711" i="3"/>
  <c r="Q113" i="3"/>
  <c r="Q328" i="3"/>
  <c r="Q544" i="3"/>
  <c r="Q760" i="3"/>
  <c r="Q137" i="3"/>
  <c r="Q353" i="3"/>
  <c r="Q569" i="3"/>
  <c r="Q785" i="3"/>
  <c r="Q976" i="3"/>
  <c r="Q115" i="3"/>
  <c r="Q258" i="3"/>
  <c r="Q402" i="3"/>
  <c r="Q546" i="3"/>
  <c r="Q690" i="3"/>
  <c r="Q834" i="3"/>
  <c r="Q977" i="3"/>
  <c r="Q104" i="3"/>
  <c r="Q247" i="3"/>
  <c r="Q391" i="3"/>
  <c r="Q535" i="3"/>
  <c r="Q679" i="3"/>
  <c r="Q823" i="3"/>
  <c r="Q966" i="3"/>
  <c r="Q117" i="3"/>
  <c r="Q260" i="3"/>
  <c r="Q404" i="3"/>
  <c r="Q548" i="3"/>
  <c r="Q692" i="3"/>
  <c r="Q10" i="3"/>
  <c r="Q165" i="3"/>
  <c r="Q309" i="3"/>
  <c r="Q453" i="3"/>
  <c r="Q597" i="3"/>
  <c r="Q741" i="3"/>
  <c r="Q71" i="3"/>
  <c r="Q214" i="3"/>
  <c r="Q358" i="3"/>
  <c r="Q502" i="3"/>
  <c r="Q646" i="3"/>
  <c r="Q790" i="3"/>
  <c r="Q143" i="3"/>
  <c r="Q287" i="3"/>
  <c r="Q431" i="3"/>
  <c r="Q575" i="3"/>
  <c r="Q719" i="3"/>
  <c r="Q228" i="3"/>
  <c r="Q886" i="3"/>
  <c r="Q157" i="3"/>
  <c r="Q871" i="3"/>
  <c r="Q1059" i="3"/>
  <c r="Q1203" i="3"/>
  <c r="Q25" i="3"/>
  <c r="Q837" i="3"/>
  <c r="Q1037" i="3"/>
  <c r="Q1180" i="3"/>
  <c r="Q1323" i="3"/>
  <c r="Q745" i="3"/>
  <c r="Q1014" i="3"/>
  <c r="Q1157" i="3"/>
  <c r="Q1301" i="3"/>
  <c r="Q612" i="3"/>
  <c r="Q982" i="3"/>
  <c r="Q1134" i="3"/>
  <c r="Q1278" i="3"/>
  <c r="Q541" i="3"/>
  <c r="Q967" i="3"/>
  <c r="Q1123" i="3"/>
  <c r="Q1267" i="3"/>
  <c r="Q480" i="3"/>
  <c r="Q948" i="3"/>
  <c r="Q1112" i="3"/>
  <c r="Q1256" i="3"/>
  <c r="Q409" i="3"/>
  <c r="Q933" i="3"/>
  <c r="Q1101" i="3"/>
  <c r="Q1245" i="3"/>
  <c r="Q348" i="3"/>
  <c r="Q915" i="3"/>
  <c r="Q1090" i="3"/>
  <c r="Q1234" i="3"/>
  <c r="Q637" i="3"/>
  <c r="Q991" i="3"/>
  <c r="Q1139" i="3"/>
  <c r="Q1283" i="3"/>
  <c r="Q576" i="3"/>
  <c r="Q972" i="3"/>
  <c r="Q1128" i="3"/>
  <c r="Q1272" i="3"/>
  <c r="Q1310" i="3"/>
  <c r="Q1201" i="3"/>
  <c r="Q1069" i="3"/>
  <c r="Q505" i="3"/>
  <c r="Q1294" i="3"/>
  <c r="Q1298" i="3"/>
  <c r="Q15" i="3"/>
  <c r="Q230" i="3"/>
  <c r="Q446" i="3"/>
  <c r="Q662" i="3"/>
  <c r="Q877" i="3"/>
  <c r="Q76" i="3"/>
  <c r="Q291" i="3"/>
  <c r="Q507" i="3"/>
  <c r="Q723" i="3"/>
  <c r="Q124" i="3"/>
  <c r="Q340" i="3"/>
  <c r="Q556" i="3"/>
  <c r="Q772" i="3"/>
  <c r="Q149" i="3"/>
  <c r="Q365" i="3"/>
  <c r="Q581" i="3"/>
  <c r="Q797" i="3"/>
  <c r="Q988" i="3"/>
  <c r="Q126" i="3"/>
  <c r="Q270" i="3"/>
  <c r="Q414" i="3"/>
  <c r="Q558" i="3"/>
  <c r="Q702" i="3"/>
  <c r="Q846" i="3"/>
  <c r="Q989" i="3"/>
  <c r="Q116" i="3"/>
  <c r="Q259" i="3"/>
  <c r="Q403" i="3"/>
  <c r="Q547" i="3"/>
  <c r="Q691" i="3"/>
  <c r="Q835" i="3"/>
  <c r="Q978" i="3"/>
  <c r="Q128" i="3"/>
  <c r="Q272" i="3"/>
  <c r="Q416" i="3"/>
  <c r="Q560" i="3"/>
  <c r="Q704" i="3"/>
  <c r="Q22" i="3"/>
  <c r="Q177" i="3"/>
  <c r="Q321" i="3"/>
  <c r="Q465" i="3"/>
  <c r="Q609" i="3"/>
  <c r="Q27" i="3"/>
  <c r="Q242" i="3"/>
  <c r="Q458" i="3"/>
  <c r="Q674" i="3"/>
  <c r="Q889" i="3"/>
  <c r="Q88" i="3"/>
  <c r="Q303" i="3"/>
  <c r="Q519" i="3"/>
  <c r="Q735" i="3"/>
  <c r="Q136" i="3"/>
  <c r="Q352" i="3"/>
  <c r="Q568" i="3"/>
  <c r="Q784" i="3"/>
  <c r="Q161" i="3"/>
  <c r="Q377" i="3"/>
  <c r="Q593" i="3"/>
  <c r="Q809" i="3"/>
  <c r="Q1000" i="3"/>
  <c r="Q138" i="3"/>
  <c r="Q282" i="3"/>
  <c r="Q426" i="3"/>
  <c r="Q570" i="3"/>
  <c r="Q714" i="3"/>
  <c r="Q857" i="3"/>
  <c r="Q1001" i="3"/>
  <c r="Q127" i="3"/>
  <c r="Q271" i="3"/>
  <c r="Q415" i="3"/>
  <c r="Q559" i="3"/>
  <c r="Q703" i="3"/>
  <c r="Q847" i="3"/>
  <c r="Q990" i="3"/>
  <c r="Q140" i="3"/>
  <c r="Q284" i="3"/>
  <c r="Q428" i="3"/>
  <c r="Q572" i="3"/>
  <c r="Q716" i="3"/>
  <c r="Q34" i="3"/>
  <c r="Q189" i="3"/>
  <c r="Q333" i="3"/>
  <c r="Q477" i="3"/>
  <c r="Q621" i="3"/>
  <c r="Q765" i="3"/>
  <c r="Q95" i="3"/>
  <c r="Q238" i="3"/>
  <c r="Q382" i="3"/>
  <c r="Q526" i="3"/>
  <c r="Q670" i="3"/>
  <c r="Q24" i="3"/>
  <c r="Q167" i="3"/>
  <c r="Q311" i="3"/>
  <c r="Q455" i="3"/>
  <c r="Q599" i="3"/>
  <c r="Q743" i="3"/>
  <c r="Q372" i="3"/>
  <c r="Q922" i="3"/>
  <c r="Q301" i="3"/>
  <c r="Q907" i="3"/>
  <c r="Q1083" i="3"/>
  <c r="Q1227" i="3"/>
  <c r="Q168" i="3"/>
  <c r="Q872" i="3"/>
  <c r="Q1060" i="3"/>
  <c r="Q1204" i="3"/>
  <c r="Q26" i="3"/>
  <c r="Q838" i="3"/>
  <c r="Q1038" i="3"/>
  <c r="Q1181" i="3"/>
  <c r="Q1324" i="3"/>
  <c r="Q756" i="3"/>
  <c r="Q1015" i="3"/>
  <c r="Q1158" i="3"/>
  <c r="Q1302" i="3"/>
  <c r="Q685" i="3"/>
  <c r="Q1002" i="3"/>
  <c r="Q1147" i="3"/>
  <c r="Q1291" i="3"/>
  <c r="Q624" i="3"/>
  <c r="Q984" i="3"/>
  <c r="Q1136" i="3"/>
  <c r="Q1280" i="3"/>
  <c r="Q553" i="3"/>
  <c r="Q969" i="3"/>
  <c r="Q1125" i="3"/>
  <c r="Q1269" i="3"/>
  <c r="Q492" i="3"/>
  <c r="Q951" i="3"/>
  <c r="Q1114" i="3"/>
  <c r="Q1258" i="3"/>
  <c r="Q781" i="3"/>
  <c r="Q1020" i="3"/>
  <c r="Q1163" i="3"/>
  <c r="Q1307" i="3"/>
  <c r="Q720" i="3"/>
  <c r="Q1007" i="3"/>
  <c r="Q1152" i="3"/>
  <c r="Q1296" i="3"/>
  <c r="Q866" i="3"/>
  <c r="Q1320" i="3"/>
  <c r="Q1213" i="3"/>
  <c r="Q1081" i="3"/>
  <c r="Q993" i="3"/>
  <c r="Q1022" i="3"/>
  <c r="Q1106" i="3"/>
  <c r="Q825" i="3"/>
  <c r="Q1067" i="3"/>
  <c r="Q1200" i="3"/>
  <c r="Q938" i="3"/>
  <c r="Q51" i="3"/>
  <c r="Q278" i="3"/>
  <c r="Q482" i="3"/>
  <c r="Q710" i="3"/>
  <c r="Q913" i="3"/>
  <c r="Q123" i="3"/>
  <c r="Q327" i="3"/>
  <c r="Q555" i="3"/>
  <c r="Q759" i="3"/>
  <c r="Q172" i="3"/>
  <c r="Q376" i="3"/>
  <c r="Q604" i="3"/>
  <c r="Q808" i="3"/>
  <c r="Q197" i="3"/>
  <c r="Q401" i="3"/>
  <c r="Q629" i="3"/>
  <c r="Q833" i="3"/>
  <c r="Q7" i="3"/>
  <c r="Q150" i="3"/>
  <c r="Q294" i="3"/>
  <c r="Q438" i="3"/>
  <c r="Q582" i="3"/>
  <c r="Q726" i="3"/>
  <c r="Q869" i="3"/>
  <c r="Q1013" i="3"/>
  <c r="Q139" i="3"/>
  <c r="Q283" i="3"/>
  <c r="Q427" i="3"/>
  <c r="Q571" i="3"/>
  <c r="Q715" i="3"/>
  <c r="Q858" i="3"/>
  <c r="Q9" i="3"/>
  <c r="Q152" i="3"/>
  <c r="Q296" i="3"/>
  <c r="Q440" i="3"/>
  <c r="Q584" i="3"/>
  <c r="Q728" i="3"/>
  <c r="Q46" i="3"/>
  <c r="Q201" i="3"/>
  <c r="Q345" i="3"/>
  <c r="Q489" i="3"/>
  <c r="Q633" i="3"/>
  <c r="Q777" i="3"/>
  <c r="Q107" i="3"/>
  <c r="Q250" i="3"/>
  <c r="Q394" i="3"/>
  <c r="Q538" i="3"/>
  <c r="Q682" i="3"/>
  <c r="Q36" i="3"/>
  <c r="Q179" i="3"/>
  <c r="Q323" i="3"/>
  <c r="Q467" i="3"/>
  <c r="Q611" i="3"/>
  <c r="Q755" i="3"/>
  <c r="Q444" i="3"/>
  <c r="Q939" i="3"/>
  <c r="Q373" i="3"/>
  <c r="Q923" i="3"/>
  <c r="Q1095" i="3"/>
  <c r="Q1239" i="3"/>
  <c r="Q240" i="3"/>
  <c r="Q888" i="3"/>
  <c r="Q1072" i="3"/>
  <c r="Q1216" i="3"/>
  <c r="Q98" i="3"/>
  <c r="Q854" i="3"/>
  <c r="Q1049" i="3"/>
  <c r="Q1193" i="3"/>
  <c r="Q2" i="3"/>
  <c r="Q816" i="3"/>
  <c r="Q1027" i="3"/>
  <c r="Q1170" i="3"/>
  <c r="Q1314" i="3"/>
  <c r="Q757" i="3"/>
  <c r="Q1016" i="3"/>
  <c r="Q1159" i="3"/>
  <c r="Q1303" i="3"/>
  <c r="Q696" i="3"/>
  <c r="Q1003" i="3"/>
  <c r="Q1148" i="3"/>
  <c r="Q1292" i="3"/>
  <c r="Q625" i="3"/>
  <c r="Q986" i="3"/>
  <c r="Q1137" i="3"/>
  <c r="Q1281" i="3"/>
  <c r="Q564" i="3"/>
  <c r="Q970" i="3"/>
  <c r="Q1126" i="3"/>
  <c r="Q1270" i="3"/>
  <c r="Q827" i="3"/>
  <c r="Q1032" i="3"/>
  <c r="Q1175" i="3"/>
  <c r="Q1318" i="3"/>
  <c r="Q792" i="3"/>
  <c r="Q1021" i="3"/>
  <c r="Q1164" i="3"/>
  <c r="Q1308" i="3"/>
  <c r="Q289" i="3"/>
  <c r="Q1282" i="3"/>
  <c r="Q1153" i="3"/>
  <c r="Q1093" i="3"/>
  <c r="Q1105" i="3"/>
  <c r="Q1030" i="3"/>
  <c r="Q883" i="3"/>
  <c r="Q1056" i="3"/>
  <c r="Q1262" i="3"/>
  <c r="Q1297" i="3"/>
  <c r="Q829" i="3"/>
  <c r="Q75" i="3"/>
  <c r="Q290" i="3"/>
  <c r="Q506" i="3"/>
  <c r="Q722" i="3"/>
  <c r="Q937" i="3"/>
  <c r="Q135" i="3"/>
  <c r="Q351" i="3"/>
  <c r="Q567" i="3"/>
  <c r="Q783" i="3"/>
  <c r="Q184" i="3"/>
  <c r="Q400" i="3"/>
  <c r="Q616" i="3"/>
  <c r="Q832" i="3"/>
  <c r="Q209" i="3"/>
  <c r="Q425" i="3"/>
  <c r="Q641" i="3"/>
  <c r="Q856" i="3"/>
  <c r="Q19" i="3"/>
  <c r="Q162" i="3"/>
  <c r="Q306" i="3"/>
  <c r="Q450" i="3"/>
  <c r="Q594" i="3"/>
  <c r="Q738" i="3"/>
  <c r="Q881" i="3"/>
  <c r="Q8" i="3"/>
  <c r="Q151" i="3"/>
  <c r="Q295" i="3"/>
  <c r="Q439" i="3"/>
  <c r="Q583" i="3"/>
  <c r="Q727" i="3"/>
  <c r="Q870" i="3"/>
  <c r="Q21" i="3"/>
  <c r="Q164" i="3"/>
  <c r="Q308" i="3"/>
  <c r="Q452" i="3"/>
  <c r="Q596" i="3"/>
  <c r="Q740" i="3"/>
  <c r="Q58" i="3"/>
  <c r="Q213" i="3"/>
  <c r="Q357" i="3"/>
  <c r="Q501" i="3"/>
  <c r="Q645" i="3"/>
  <c r="Q789" i="3"/>
  <c r="Q118" i="3"/>
  <c r="Q262" i="3"/>
  <c r="Q406" i="3"/>
  <c r="Q550" i="3"/>
  <c r="Q694" i="3"/>
  <c r="Q48" i="3"/>
  <c r="Q191" i="3"/>
  <c r="Q335" i="3"/>
  <c r="Q479" i="3"/>
  <c r="Q623" i="3"/>
  <c r="Q767" i="3"/>
  <c r="Q516" i="3"/>
  <c r="Q958" i="3"/>
  <c r="Q445" i="3"/>
  <c r="Q943" i="3"/>
  <c r="Q1107" i="3"/>
  <c r="Q1251" i="3"/>
  <c r="Q312" i="3"/>
  <c r="Q908" i="3"/>
  <c r="Q1084" i="3"/>
  <c r="Q1228" i="3"/>
  <c r="Q169" i="3"/>
  <c r="Q873" i="3"/>
  <c r="Q1061" i="3"/>
  <c r="Q1205" i="3"/>
  <c r="Q37" i="3"/>
  <c r="Q839" i="3"/>
  <c r="Q1039" i="3"/>
  <c r="Q1182" i="3"/>
  <c r="Q1325" i="3"/>
  <c r="Q817" i="3"/>
  <c r="Q1028" i="3"/>
  <c r="Q1171" i="3"/>
  <c r="Q1315" i="3"/>
  <c r="Q768" i="3"/>
  <c r="Q1017" i="3"/>
  <c r="Q1160" i="3"/>
  <c r="Q1304" i="3"/>
  <c r="Q697" i="3"/>
  <c r="Q1004" i="3"/>
  <c r="Q1149" i="3"/>
  <c r="Q1293" i="3"/>
  <c r="Q636" i="3"/>
  <c r="Q987" i="3"/>
  <c r="Q1138" i="3"/>
  <c r="Q62" i="3"/>
  <c r="Q1044" i="3"/>
  <c r="Q1187" i="3"/>
  <c r="Q1330" i="3"/>
  <c r="Q828" i="3"/>
  <c r="Q1033" i="3"/>
  <c r="Q1176" i="3"/>
  <c r="Q1319" i="3"/>
  <c r="Q1118" i="3"/>
  <c r="Q902" i="3"/>
  <c r="Q1329" i="3"/>
  <c r="Q1225" i="3"/>
  <c r="Q1165" i="3"/>
  <c r="Q1177" i="3"/>
  <c r="Q1034" i="3"/>
  <c r="Q1173" i="3"/>
  <c r="Q1162" i="3"/>
  <c r="Q864" i="3"/>
  <c r="Q1130" i="3"/>
  <c r="Q249" i="3"/>
  <c r="Q587" i="3"/>
  <c r="Q1071" i="3"/>
  <c r="Q1335" i="3"/>
  <c r="Q999" i="3"/>
  <c r="Q1279" i="3"/>
  <c r="Q950" i="3"/>
  <c r="Q1246" i="3"/>
  <c r="Q992" i="3"/>
  <c r="Q957" i="3"/>
  <c r="Q659" i="3"/>
  <c r="Q385" i="3"/>
  <c r="Q120" i="3"/>
  <c r="Q1042" i="3"/>
  <c r="Q277" i="3"/>
  <c r="Q577" i="3"/>
  <c r="Q393" i="3"/>
  <c r="Q1143" i="3"/>
  <c r="Q1074" i="3"/>
  <c r="Q1068" i="3"/>
  <c r="Q753" i="3"/>
  <c r="Q731" i="3"/>
  <c r="Q1215" i="3"/>
  <c r="Q814" i="3"/>
  <c r="Q1146" i="3"/>
  <c r="Q552" i="3"/>
  <c r="Q1113" i="3"/>
  <c r="Q709" i="3"/>
  <c r="Q1140" i="3"/>
  <c r="Q649" i="3"/>
  <c r="Q1178" i="3"/>
  <c r="Q721" i="3"/>
  <c r="Q83" i="3"/>
  <c r="Q803" i="3"/>
  <c r="Q1287" i="3"/>
  <c r="Q926" i="3"/>
  <c r="Q1218" i="3"/>
  <c r="Q860" i="3"/>
  <c r="Q1185" i="3"/>
  <c r="Q899" i="3"/>
  <c r="Q1212" i="3"/>
  <c r="Q226" i="3"/>
  <c r="Q300" i="3"/>
  <c r="Q97" i="3"/>
  <c r="Q1026" i="3"/>
  <c r="Q1290" i="3"/>
  <c r="Q968" i="3"/>
  <c r="Q1257" i="3"/>
  <c r="Q1006" i="3"/>
  <c r="Q1284" i="3"/>
  <c r="Q793" i="3"/>
  <c r="Q370" i="3"/>
  <c r="Q732" i="3"/>
  <c r="Q528" i="3"/>
  <c r="Q1097" i="3"/>
  <c r="Q181" i="3"/>
  <c r="Q1052" i="3"/>
  <c r="Q1328" i="3"/>
  <c r="Q1079" i="3"/>
  <c r="Q849" i="3"/>
  <c r="Q514" i="3"/>
  <c r="Q903" i="3"/>
  <c r="Q852" i="3"/>
  <c r="Q1169" i="3"/>
  <c r="Q613" i="3"/>
  <c r="Q1124" i="3"/>
  <c r="Q420" i="3"/>
  <c r="Q1151" i="3"/>
  <c r="Q145" i="3"/>
  <c r="Q658" i="3"/>
  <c r="Q1010" i="3"/>
  <c r="Q960" i="3"/>
  <c r="Q1241" i="3"/>
  <c r="Q875" i="3"/>
  <c r="Q1196" i="3"/>
  <c r="Q826" i="3"/>
  <c r="Q1223" i="3"/>
  <c r="Q1317" i="3"/>
  <c r="Q12" i="3"/>
  <c r="Q229" i="3"/>
  <c r="Q1048" i="3"/>
  <c r="Q1313" i="3"/>
  <c r="Q983" i="3"/>
  <c r="Q1268" i="3"/>
  <c r="Q934" i="3"/>
  <c r="Q1295" i="3"/>
  <c r="Q1273" i="3"/>
  <c r="Q155" i="3"/>
  <c r="Q661" i="3"/>
  <c r="Q1120" i="3"/>
  <c r="Q252" i="3"/>
  <c r="Q1063" i="3"/>
  <c r="Q50" i="3"/>
  <c r="Q1031" i="3"/>
  <c r="Q216" i="3"/>
  <c r="Q1202" i="3"/>
  <c r="Q632" i="3"/>
  <c r="Q299" i="3"/>
  <c r="Q887" i="3"/>
  <c r="Q1192" i="3"/>
  <c r="Q684" i="3"/>
  <c r="Q1135" i="3"/>
  <c r="Q481" i="3"/>
  <c r="Q1102" i="3"/>
  <c r="Q648" i="3"/>
  <c r="Q1141" i="3"/>
  <c r="Q776" i="3"/>
  <c r="Q443" i="3"/>
  <c r="Q995" i="3"/>
  <c r="Q1264" i="3"/>
  <c r="Q891" i="3"/>
  <c r="Q1207" i="3"/>
  <c r="Q843" i="3"/>
  <c r="Q1174" i="3"/>
  <c r="Q884" i="3"/>
  <c r="Q1070" i="3"/>
</calcChain>
</file>

<file path=xl/sharedStrings.xml><?xml version="1.0" encoding="utf-8"?>
<sst xmlns="http://schemas.openxmlformats.org/spreadsheetml/2006/main" count="8059" uniqueCount="43">
  <si>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</si>
  <si>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</si>
  <si>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</si>
  <si>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</si>
  <si>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</si>
  <si>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</si>
  <si>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</si>
  <si>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</si>
  <si>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</si>
  <si>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</si>
  <si>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1a. Check if their is an outlier</t>
  </si>
  <si>
    <t>male</t>
  </si>
  <si>
    <t>no</t>
  </si>
  <si>
    <t>southeast</t>
  </si>
  <si>
    <t>1. Scatter plot. Describe the relationship</t>
  </si>
  <si>
    <t xml:space="preserve">                   </t>
  </si>
  <si>
    <t>2. Correlation Coefficient'</t>
  </si>
  <si>
    <t>northwest</t>
  </si>
  <si>
    <t>northeast</t>
  </si>
  <si>
    <t>(y-ybar)</t>
  </si>
  <si>
    <t>age (x)</t>
  </si>
  <si>
    <t>bmi (y)</t>
  </si>
  <si>
    <t>(x-xbar)</t>
  </si>
  <si>
    <t>x Mean</t>
  </si>
  <si>
    <t>y Mean</t>
  </si>
  <si>
    <t>(y-ybar)*(x-xbar)</t>
  </si>
  <si>
    <t>(y-ybar)^2</t>
  </si>
  <si>
    <t>(x-xbar)^2</t>
  </si>
  <si>
    <t>var</t>
  </si>
  <si>
    <t>sum</t>
  </si>
  <si>
    <t>std</t>
  </si>
  <si>
    <t>covar</t>
  </si>
  <si>
    <t>y</t>
  </si>
  <si>
    <t>x</t>
  </si>
  <si>
    <t>Zscore(x)</t>
  </si>
  <si>
    <t>Zscore(y)</t>
  </si>
  <si>
    <t>Correlation Coefficient</t>
  </si>
  <si>
    <t>function</t>
  </si>
  <si>
    <t>computation</t>
  </si>
  <si>
    <t>bmi (x)</t>
  </si>
  <si>
    <t>age (y)</t>
  </si>
  <si>
    <t>Outliers were removed</t>
  </si>
  <si>
    <t>There is a positive linear relationship given that the correlation coefficient is &gt;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</si>
</sst>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Font="1"/>
    <xf numFmtId="2" fontId="0" fillId="0" borderId="0" xfId="0" applyNumberFormat="1"/>
    <xf numFmtId="2" fontId="0" fillId="0" borderId="0" xfId="0" applyNumberFormat="1" applyFont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2" fontId="0" fillId="33" borderId="10" xfId="0" applyNumberFormat="1" applyFill="1" applyBorder="1" applyAlignment="1">
      <alignment horizontal="center"/>
    </xf>
    <xf numFmtId="0" fontId="0" fillId="33" borderId="0" xfId="0" applyFill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Assignment!$C$1</c:f>
              <c:strCache>
                <c:ptCount val="1"/>
                <c:pt idx="0">
                  <c:v>bmi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Assignment!$A$2:$A$1335</c:f>
              <c:numCache>
                <c:formatCode>General</c:formatCode>
                <c:ptCount val="1334"/>
                <c:pt idx="0">
                  <c:v>19</c:v>
                </c:pt>
                <c:pt idx="1">
                  <c:v>18</c:v>
                </c:pt>
                <c:pt idx="2">
                  <c:v>28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46</c:v>
                </c:pt>
                <c:pt idx="7">
                  <c:v>37</c:v>
                </c:pt>
                <c:pt idx="8">
                  <c:v>37</c:v>
                </c:pt>
                <c:pt idx="9">
                  <c:v>60</c:v>
                </c:pt>
                <c:pt idx="10">
                  <c:v>25</c:v>
                </c:pt>
                <c:pt idx="11">
                  <c:v>62</c:v>
                </c:pt>
                <c:pt idx="12">
                  <c:v>23</c:v>
                </c:pt>
                <c:pt idx="13">
                  <c:v>56</c:v>
                </c:pt>
                <c:pt idx="14">
                  <c:v>27</c:v>
                </c:pt>
                <c:pt idx="15">
                  <c:v>19</c:v>
                </c:pt>
                <c:pt idx="16">
                  <c:v>52</c:v>
                </c:pt>
                <c:pt idx="17">
                  <c:v>23</c:v>
                </c:pt>
                <c:pt idx="18">
                  <c:v>56</c:v>
                </c:pt>
                <c:pt idx="19">
                  <c:v>30</c:v>
                </c:pt>
                <c:pt idx="20">
                  <c:v>60</c:v>
                </c:pt>
                <c:pt idx="21">
                  <c:v>30</c:v>
                </c:pt>
                <c:pt idx="22">
                  <c:v>18</c:v>
                </c:pt>
                <c:pt idx="23">
                  <c:v>34</c:v>
                </c:pt>
                <c:pt idx="24">
                  <c:v>37</c:v>
                </c:pt>
                <c:pt idx="25">
                  <c:v>59</c:v>
                </c:pt>
                <c:pt idx="26">
                  <c:v>63</c:v>
                </c:pt>
                <c:pt idx="27">
                  <c:v>55</c:v>
                </c:pt>
                <c:pt idx="28">
                  <c:v>23</c:v>
                </c:pt>
                <c:pt idx="29">
                  <c:v>31</c:v>
                </c:pt>
                <c:pt idx="30">
                  <c:v>22</c:v>
                </c:pt>
                <c:pt idx="31">
                  <c:v>18</c:v>
                </c:pt>
                <c:pt idx="32">
                  <c:v>19</c:v>
                </c:pt>
                <c:pt idx="33">
                  <c:v>63</c:v>
                </c:pt>
                <c:pt idx="34">
                  <c:v>28</c:v>
                </c:pt>
                <c:pt idx="35">
                  <c:v>19</c:v>
                </c:pt>
                <c:pt idx="36">
                  <c:v>62</c:v>
                </c:pt>
                <c:pt idx="37">
                  <c:v>26</c:v>
                </c:pt>
                <c:pt idx="38">
                  <c:v>35</c:v>
                </c:pt>
                <c:pt idx="39">
                  <c:v>60</c:v>
                </c:pt>
                <c:pt idx="40">
                  <c:v>24</c:v>
                </c:pt>
                <c:pt idx="41">
                  <c:v>31</c:v>
                </c:pt>
                <c:pt idx="42">
                  <c:v>41</c:v>
                </c:pt>
                <c:pt idx="43">
                  <c:v>37</c:v>
                </c:pt>
                <c:pt idx="44">
                  <c:v>38</c:v>
                </c:pt>
                <c:pt idx="45">
                  <c:v>55</c:v>
                </c:pt>
                <c:pt idx="46">
                  <c:v>18</c:v>
                </c:pt>
                <c:pt idx="47">
                  <c:v>28</c:v>
                </c:pt>
                <c:pt idx="48">
                  <c:v>60</c:v>
                </c:pt>
                <c:pt idx="49">
                  <c:v>36</c:v>
                </c:pt>
                <c:pt idx="50">
                  <c:v>18</c:v>
                </c:pt>
                <c:pt idx="51">
                  <c:v>21</c:v>
                </c:pt>
                <c:pt idx="52">
                  <c:v>48</c:v>
                </c:pt>
                <c:pt idx="53">
                  <c:v>36</c:v>
                </c:pt>
                <c:pt idx="54">
                  <c:v>40</c:v>
                </c:pt>
                <c:pt idx="55">
                  <c:v>58</c:v>
                </c:pt>
                <c:pt idx="56">
                  <c:v>58</c:v>
                </c:pt>
                <c:pt idx="57">
                  <c:v>18</c:v>
                </c:pt>
                <c:pt idx="58">
                  <c:v>53</c:v>
                </c:pt>
                <c:pt idx="59">
                  <c:v>34</c:v>
                </c:pt>
                <c:pt idx="60">
                  <c:v>43</c:v>
                </c:pt>
                <c:pt idx="61">
                  <c:v>25</c:v>
                </c:pt>
                <c:pt idx="62">
                  <c:v>64</c:v>
                </c:pt>
                <c:pt idx="63">
                  <c:v>28</c:v>
                </c:pt>
                <c:pt idx="64">
                  <c:v>20</c:v>
                </c:pt>
                <c:pt idx="65">
                  <c:v>19</c:v>
                </c:pt>
                <c:pt idx="66">
                  <c:v>61</c:v>
                </c:pt>
                <c:pt idx="67">
                  <c:v>40</c:v>
                </c:pt>
                <c:pt idx="68">
                  <c:v>40</c:v>
                </c:pt>
                <c:pt idx="69">
                  <c:v>28</c:v>
                </c:pt>
                <c:pt idx="70">
                  <c:v>27</c:v>
                </c:pt>
                <c:pt idx="71">
                  <c:v>31</c:v>
                </c:pt>
                <c:pt idx="72">
                  <c:v>53</c:v>
                </c:pt>
                <c:pt idx="73">
                  <c:v>58</c:v>
                </c:pt>
                <c:pt idx="74">
                  <c:v>44</c:v>
                </c:pt>
                <c:pt idx="75">
                  <c:v>57</c:v>
                </c:pt>
                <c:pt idx="76">
                  <c:v>29</c:v>
                </c:pt>
                <c:pt idx="77">
                  <c:v>21</c:v>
                </c:pt>
                <c:pt idx="78">
                  <c:v>22</c:v>
                </c:pt>
                <c:pt idx="79">
                  <c:v>41</c:v>
                </c:pt>
                <c:pt idx="80">
                  <c:v>31</c:v>
                </c:pt>
                <c:pt idx="81">
                  <c:v>45</c:v>
                </c:pt>
                <c:pt idx="82">
                  <c:v>22</c:v>
                </c:pt>
                <c:pt idx="83">
                  <c:v>48</c:v>
                </c:pt>
                <c:pt idx="84">
                  <c:v>37</c:v>
                </c:pt>
                <c:pt idx="85">
                  <c:v>45</c:v>
                </c:pt>
                <c:pt idx="86">
                  <c:v>57</c:v>
                </c:pt>
                <c:pt idx="87">
                  <c:v>56</c:v>
                </c:pt>
                <c:pt idx="88">
                  <c:v>46</c:v>
                </c:pt>
                <c:pt idx="89">
                  <c:v>55</c:v>
                </c:pt>
                <c:pt idx="90">
                  <c:v>21</c:v>
                </c:pt>
                <c:pt idx="91">
                  <c:v>53</c:v>
                </c:pt>
                <c:pt idx="92">
                  <c:v>59</c:v>
                </c:pt>
                <c:pt idx="93">
                  <c:v>35</c:v>
                </c:pt>
                <c:pt idx="94">
                  <c:v>64</c:v>
                </c:pt>
                <c:pt idx="95">
                  <c:v>28</c:v>
                </c:pt>
                <c:pt idx="96">
                  <c:v>54</c:v>
                </c:pt>
                <c:pt idx="97">
                  <c:v>55</c:v>
                </c:pt>
                <c:pt idx="98">
                  <c:v>56</c:v>
                </c:pt>
                <c:pt idx="99">
                  <c:v>38</c:v>
                </c:pt>
                <c:pt idx="100">
                  <c:v>41</c:v>
                </c:pt>
                <c:pt idx="101">
                  <c:v>30</c:v>
                </c:pt>
                <c:pt idx="102">
                  <c:v>18</c:v>
                </c:pt>
                <c:pt idx="103">
                  <c:v>61</c:v>
                </c:pt>
                <c:pt idx="104">
                  <c:v>34</c:v>
                </c:pt>
                <c:pt idx="105">
                  <c:v>20</c:v>
                </c:pt>
                <c:pt idx="106">
                  <c:v>19</c:v>
                </c:pt>
                <c:pt idx="107">
                  <c:v>26</c:v>
                </c:pt>
                <c:pt idx="108">
                  <c:v>29</c:v>
                </c:pt>
                <c:pt idx="109">
                  <c:v>63</c:v>
                </c:pt>
                <c:pt idx="110">
                  <c:v>54</c:v>
                </c:pt>
                <c:pt idx="111">
                  <c:v>55</c:v>
                </c:pt>
                <c:pt idx="112">
                  <c:v>37</c:v>
                </c:pt>
                <c:pt idx="113">
                  <c:v>21</c:v>
                </c:pt>
                <c:pt idx="114">
                  <c:v>52</c:v>
                </c:pt>
                <c:pt idx="115">
                  <c:v>60</c:v>
                </c:pt>
                <c:pt idx="116">
                  <c:v>29</c:v>
                </c:pt>
                <c:pt idx="117">
                  <c:v>49</c:v>
                </c:pt>
                <c:pt idx="118">
                  <c:v>37</c:v>
                </c:pt>
                <c:pt idx="119">
                  <c:v>44</c:v>
                </c:pt>
                <c:pt idx="120">
                  <c:v>18</c:v>
                </c:pt>
                <c:pt idx="121">
                  <c:v>20</c:v>
                </c:pt>
                <c:pt idx="122">
                  <c:v>44</c:v>
                </c:pt>
                <c:pt idx="123">
                  <c:v>47</c:v>
                </c:pt>
                <c:pt idx="124">
                  <c:v>26</c:v>
                </c:pt>
                <c:pt idx="125">
                  <c:v>19</c:v>
                </c:pt>
                <c:pt idx="126">
                  <c:v>52</c:v>
                </c:pt>
                <c:pt idx="127">
                  <c:v>32</c:v>
                </c:pt>
                <c:pt idx="128">
                  <c:v>38</c:v>
                </c:pt>
                <c:pt idx="129">
                  <c:v>59</c:v>
                </c:pt>
                <c:pt idx="130">
                  <c:v>61</c:v>
                </c:pt>
                <c:pt idx="131">
                  <c:v>53</c:v>
                </c:pt>
                <c:pt idx="132">
                  <c:v>19</c:v>
                </c:pt>
                <c:pt idx="133">
                  <c:v>20</c:v>
                </c:pt>
                <c:pt idx="134">
                  <c:v>22</c:v>
                </c:pt>
                <c:pt idx="135">
                  <c:v>19</c:v>
                </c:pt>
                <c:pt idx="136">
                  <c:v>22</c:v>
                </c:pt>
                <c:pt idx="137">
                  <c:v>54</c:v>
                </c:pt>
                <c:pt idx="138">
                  <c:v>22</c:v>
                </c:pt>
                <c:pt idx="139">
                  <c:v>34</c:v>
                </c:pt>
                <c:pt idx="140">
                  <c:v>26</c:v>
                </c:pt>
                <c:pt idx="141">
                  <c:v>34</c:v>
                </c:pt>
                <c:pt idx="142">
                  <c:v>29</c:v>
                </c:pt>
                <c:pt idx="143">
                  <c:v>30</c:v>
                </c:pt>
                <c:pt idx="144">
                  <c:v>29</c:v>
                </c:pt>
                <c:pt idx="145">
                  <c:v>46</c:v>
                </c:pt>
                <c:pt idx="146">
                  <c:v>51</c:v>
                </c:pt>
                <c:pt idx="147">
                  <c:v>53</c:v>
                </c:pt>
                <c:pt idx="148">
                  <c:v>19</c:v>
                </c:pt>
                <c:pt idx="149">
                  <c:v>35</c:v>
                </c:pt>
                <c:pt idx="150">
                  <c:v>48</c:v>
                </c:pt>
                <c:pt idx="151">
                  <c:v>32</c:v>
                </c:pt>
                <c:pt idx="152">
                  <c:v>42</c:v>
                </c:pt>
                <c:pt idx="153">
                  <c:v>40</c:v>
                </c:pt>
                <c:pt idx="154">
                  <c:v>44</c:v>
                </c:pt>
                <c:pt idx="155">
                  <c:v>48</c:v>
                </c:pt>
                <c:pt idx="156">
                  <c:v>18</c:v>
                </c:pt>
                <c:pt idx="157">
                  <c:v>30</c:v>
                </c:pt>
                <c:pt idx="158">
                  <c:v>50</c:v>
                </c:pt>
                <c:pt idx="159">
                  <c:v>42</c:v>
                </c:pt>
                <c:pt idx="160">
                  <c:v>18</c:v>
                </c:pt>
                <c:pt idx="161">
                  <c:v>54</c:v>
                </c:pt>
                <c:pt idx="162">
                  <c:v>32</c:v>
                </c:pt>
                <c:pt idx="163">
                  <c:v>37</c:v>
                </c:pt>
                <c:pt idx="164">
                  <c:v>47</c:v>
                </c:pt>
                <c:pt idx="165">
                  <c:v>20</c:v>
                </c:pt>
                <c:pt idx="166">
                  <c:v>32</c:v>
                </c:pt>
                <c:pt idx="167">
                  <c:v>19</c:v>
                </c:pt>
                <c:pt idx="168">
                  <c:v>27</c:v>
                </c:pt>
                <c:pt idx="169">
                  <c:v>63</c:v>
                </c:pt>
                <c:pt idx="170">
                  <c:v>49</c:v>
                </c:pt>
                <c:pt idx="171">
                  <c:v>18</c:v>
                </c:pt>
                <c:pt idx="172">
                  <c:v>35</c:v>
                </c:pt>
                <c:pt idx="173">
                  <c:v>24</c:v>
                </c:pt>
                <c:pt idx="174">
                  <c:v>63</c:v>
                </c:pt>
                <c:pt idx="175">
                  <c:v>38</c:v>
                </c:pt>
                <c:pt idx="176">
                  <c:v>54</c:v>
                </c:pt>
                <c:pt idx="177">
                  <c:v>46</c:v>
                </c:pt>
                <c:pt idx="178">
                  <c:v>41</c:v>
                </c:pt>
                <c:pt idx="179">
                  <c:v>58</c:v>
                </c:pt>
                <c:pt idx="180">
                  <c:v>18</c:v>
                </c:pt>
                <c:pt idx="181">
                  <c:v>22</c:v>
                </c:pt>
                <c:pt idx="182">
                  <c:v>44</c:v>
                </c:pt>
                <c:pt idx="183">
                  <c:v>44</c:v>
                </c:pt>
                <c:pt idx="184">
                  <c:v>36</c:v>
                </c:pt>
                <c:pt idx="185">
                  <c:v>26</c:v>
                </c:pt>
                <c:pt idx="186">
                  <c:v>30</c:v>
                </c:pt>
                <c:pt idx="187">
                  <c:v>41</c:v>
                </c:pt>
                <c:pt idx="188">
                  <c:v>29</c:v>
                </c:pt>
                <c:pt idx="189">
                  <c:v>61</c:v>
                </c:pt>
                <c:pt idx="190">
                  <c:v>36</c:v>
                </c:pt>
                <c:pt idx="191">
                  <c:v>25</c:v>
                </c:pt>
                <c:pt idx="192">
                  <c:v>56</c:v>
                </c:pt>
                <c:pt idx="193">
                  <c:v>18</c:v>
                </c:pt>
                <c:pt idx="194">
                  <c:v>19</c:v>
                </c:pt>
                <c:pt idx="195">
                  <c:v>39</c:v>
                </c:pt>
                <c:pt idx="196">
                  <c:v>45</c:v>
                </c:pt>
                <c:pt idx="197">
                  <c:v>51</c:v>
                </c:pt>
                <c:pt idx="198">
                  <c:v>64</c:v>
                </c:pt>
                <c:pt idx="199">
                  <c:v>19</c:v>
                </c:pt>
                <c:pt idx="200">
                  <c:v>48</c:v>
                </c:pt>
                <c:pt idx="201">
                  <c:v>60</c:v>
                </c:pt>
                <c:pt idx="202">
                  <c:v>27</c:v>
                </c:pt>
                <c:pt idx="203">
                  <c:v>46</c:v>
                </c:pt>
                <c:pt idx="204">
                  <c:v>28</c:v>
                </c:pt>
                <c:pt idx="205">
                  <c:v>59</c:v>
                </c:pt>
                <c:pt idx="206">
                  <c:v>35</c:v>
                </c:pt>
                <c:pt idx="207">
                  <c:v>63</c:v>
                </c:pt>
                <c:pt idx="208">
                  <c:v>40</c:v>
                </c:pt>
                <c:pt idx="209">
                  <c:v>20</c:v>
                </c:pt>
                <c:pt idx="210">
                  <c:v>40</c:v>
                </c:pt>
                <c:pt idx="211">
                  <c:v>24</c:v>
                </c:pt>
                <c:pt idx="212">
                  <c:v>34</c:v>
                </c:pt>
                <c:pt idx="213">
                  <c:v>45</c:v>
                </c:pt>
                <c:pt idx="214">
                  <c:v>41</c:v>
                </c:pt>
                <c:pt idx="215">
                  <c:v>53</c:v>
                </c:pt>
                <c:pt idx="216">
                  <c:v>27</c:v>
                </c:pt>
                <c:pt idx="217">
                  <c:v>26</c:v>
                </c:pt>
                <c:pt idx="218">
                  <c:v>24</c:v>
                </c:pt>
                <c:pt idx="219">
                  <c:v>34</c:v>
                </c:pt>
                <c:pt idx="220">
                  <c:v>53</c:v>
                </c:pt>
                <c:pt idx="221">
                  <c:v>32</c:v>
                </c:pt>
                <c:pt idx="222">
                  <c:v>19</c:v>
                </c:pt>
                <c:pt idx="223">
                  <c:v>42</c:v>
                </c:pt>
                <c:pt idx="224">
                  <c:v>55</c:v>
                </c:pt>
                <c:pt idx="225">
                  <c:v>28</c:v>
                </c:pt>
                <c:pt idx="226">
                  <c:v>58</c:v>
                </c:pt>
                <c:pt idx="227">
                  <c:v>41</c:v>
                </c:pt>
                <c:pt idx="228">
                  <c:v>47</c:v>
                </c:pt>
                <c:pt idx="229">
                  <c:v>42</c:v>
                </c:pt>
                <c:pt idx="230">
                  <c:v>59</c:v>
                </c:pt>
                <c:pt idx="231">
                  <c:v>19</c:v>
                </c:pt>
                <c:pt idx="232">
                  <c:v>59</c:v>
                </c:pt>
                <c:pt idx="233">
                  <c:v>39</c:v>
                </c:pt>
                <c:pt idx="234">
                  <c:v>40</c:v>
                </c:pt>
                <c:pt idx="235">
                  <c:v>18</c:v>
                </c:pt>
                <c:pt idx="236">
                  <c:v>31</c:v>
                </c:pt>
                <c:pt idx="237">
                  <c:v>19</c:v>
                </c:pt>
                <c:pt idx="238">
                  <c:v>44</c:v>
                </c:pt>
                <c:pt idx="239">
                  <c:v>23</c:v>
                </c:pt>
                <c:pt idx="240">
                  <c:v>33</c:v>
                </c:pt>
                <c:pt idx="241">
                  <c:v>55</c:v>
                </c:pt>
                <c:pt idx="242">
                  <c:v>40</c:v>
                </c:pt>
                <c:pt idx="243">
                  <c:v>63</c:v>
                </c:pt>
                <c:pt idx="244">
                  <c:v>54</c:v>
                </c:pt>
                <c:pt idx="245">
                  <c:v>60</c:v>
                </c:pt>
                <c:pt idx="246">
                  <c:v>24</c:v>
                </c:pt>
                <c:pt idx="247">
                  <c:v>19</c:v>
                </c:pt>
                <c:pt idx="248">
                  <c:v>29</c:v>
                </c:pt>
                <c:pt idx="249">
                  <c:v>18</c:v>
                </c:pt>
                <c:pt idx="250">
                  <c:v>63</c:v>
                </c:pt>
                <c:pt idx="251">
                  <c:v>54</c:v>
                </c:pt>
                <c:pt idx="252">
                  <c:v>27</c:v>
                </c:pt>
                <c:pt idx="253">
                  <c:v>50</c:v>
                </c:pt>
                <c:pt idx="254">
                  <c:v>55</c:v>
                </c:pt>
                <c:pt idx="255">
                  <c:v>56</c:v>
                </c:pt>
                <c:pt idx="256">
                  <c:v>38</c:v>
                </c:pt>
                <c:pt idx="257">
                  <c:v>51</c:v>
                </c:pt>
                <c:pt idx="258">
                  <c:v>19</c:v>
                </c:pt>
                <c:pt idx="259">
                  <c:v>58</c:v>
                </c:pt>
                <c:pt idx="260">
                  <c:v>20</c:v>
                </c:pt>
                <c:pt idx="261">
                  <c:v>52</c:v>
                </c:pt>
                <c:pt idx="262">
                  <c:v>19</c:v>
                </c:pt>
                <c:pt idx="263">
                  <c:v>53</c:v>
                </c:pt>
                <c:pt idx="264">
                  <c:v>46</c:v>
                </c:pt>
                <c:pt idx="265">
                  <c:v>40</c:v>
                </c:pt>
                <c:pt idx="266">
                  <c:v>59</c:v>
                </c:pt>
                <c:pt idx="267">
                  <c:v>45</c:v>
                </c:pt>
                <c:pt idx="268">
                  <c:v>49</c:v>
                </c:pt>
                <c:pt idx="269">
                  <c:v>18</c:v>
                </c:pt>
                <c:pt idx="270">
                  <c:v>50</c:v>
                </c:pt>
                <c:pt idx="271">
                  <c:v>41</c:v>
                </c:pt>
                <c:pt idx="272">
                  <c:v>50</c:v>
                </c:pt>
                <c:pt idx="273">
                  <c:v>25</c:v>
                </c:pt>
                <c:pt idx="274">
                  <c:v>47</c:v>
                </c:pt>
                <c:pt idx="275">
                  <c:v>19</c:v>
                </c:pt>
                <c:pt idx="276">
                  <c:v>22</c:v>
                </c:pt>
                <c:pt idx="277">
                  <c:v>59</c:v>
                </c:pt>
                <c:pt idx="278">
                  <c:v>51</c:v>
                </c:pt>
                <c:pt idx="279">
                  <c:v>40</c:v>
                </c:pt>
                <c:pt idx="280">
                  <c:v>54</c:v>
                </c:pt>
                <c:pt idx="281">
                  <c:v>30</c:v>
                </c:pt>
                <c:pt idx="282">
                  <c:v>55</c:v>
                </c:pt>
                <c:pt idx="283">
                  <c:v>52</c:v>
                </c:pt>
                <c:pt idx="284">
                  <c:v>46</c:v>
                </c:pt>
                <c:pt idx="285">
                  <c:v>46</c:v>
                </c:pt>
                <c:pt idx="286">
                  <c:v>63</c:v>
                </c:pt>
                <c:pt idx="287">
                  <c:v>59</c:v>
                </c:pt>
                <c:pt idx="288">
                  <c:v>52</c:v>
                </c:pt>
                <c:pt idx="289">
                  <c:v>28</c:v>
                </c:pt>
                <c:pt idx="290">
                  <c:v>29</c:v>
                </c:pt>
                <c:pt idx="291">
                  <c:v>25</c:v>
                </c:pt>
                <c:pt idx="292">
                  <c:v>22</c:v>
                </c:pt>
                <c:pt idx="293">
                  <c:v>25</c:v>
                </c:pt>
                <c:pt idx="294">
                  <c:v>18</c:v>
                </c:pt>
                <c:pt idx="295">
                  <c:v>19</c:v>
                </c:pt>
                <c:pt idx="296">
                  <c:v>47</c:v>
                </c:pt>
                <c:pt idx="297">
                  <c:v>31</c:v>
                </c:pt>
                <c:pt idx="298">
                  <c:v>48</c:v>
                </c:pt>
                <c:pt idx="299">
                  <c:v>36</c:v>
                </c:pt>
                <c:pt idx="300">
                  <c:v>53</c:v>
                </c:pt>
                <c:pt idx="301">
                  <c:v>56</c:v>
                </c:pt>
                <c:pt idx="302">
                  <c:v>28</c:v>
                </c:pt>
                <c:pt idx="303">
                  <c:v>57</c:v>
                </c:pt>
                <c:pt idx="304">
                  <c:v>29</c:v>
                </c:pt>
                <c:pt idx="305">
                  <c:v>28</c:v>
                </c:pt>
                <c:pt idx="306">
                  <c:v>30</c:v>
                </c:pt>
                <c:pt idx="307">
                  <c:v>58</c:v>
                </c:pt>
                <c:pt idx="308">
                  <c:v>41</c:v>
                </c:pt>
                <c:pt idx="309">
                  <c:v>50</c:v>
                </c:pt>
                <c:pt idx="310">
                  <c:v>19</c:v>
                </c:pt>
                <c:pt idx="311">
                  <c:v>43</c:v>
                </c:pt>
                <c:pt idx="312">
                  <c:v>49</c:v>
                </c:pt>
                <c:pt idx="313">
                  <c:v>27</c:v>
                </c:pt>
                <c:pt idx="314">
                  <c:v>52</c:v>
                </c:pt>
                <c:pt idx="315">
                  <c:v>50</c:v>
                </c:pt>
                <c:pt idx="316">
                  <c:v>54</c:v>
                </c:pt>
                <c:pt idx="317">
                  <c:v>44</c:v>
                </c:pt>
                <c:pt idx="318">
                  <c:v>32</c:v>
                </c:pt>
                <c:pt idx="319">
                  <c:v>34</c:v>
                </c:pt>
                <c:pt idx="320">
                  <c:v>26</c:v>
                </c:pt>
                <c:pt idx="321">
                  <c:v>34</c:v>
                </c:pt>
                <c:pt idx="322">
                  <c:v>57</c:v>
                </c:pt>
                <c:pt idx="323">
                  <c:v>29</c:v>
                </c:pt>
                <c:pt idx="324">
                  <c:v>40</c:v>
                </c:pt>
                <c:pt idx="325">
                  <c:v>27</c:v>
                </c:pt>
                <c:pt idx="326">
                  <c:v>45</c:v>
                </c:pt>
                <c:pt idx="327">
                  <c:v>64</c:v>
                </c:pt>
                <c:pt idx="328">
                  <c:v>52</c:v>
                </c:pt>
                <c:pt idx="329">
                  <c:v>61</c:v>
                </c:pt>
                <c:pt idx="330">
                  <c:v>52</c:v>
                </c:pt>
                <c:pt idx="331">
                  <c:v>61</c:v>
                </c:pt>
                <c:pt idx="332">
                  <c:v>56</c:v>
                </c:pt>
                <c:pt idx="333">
                  <c:v>43</c:v>
                </c:pt>
                <c:pt idx="334">
                  <c:v>64</c:v>
                </c:pt>
                <c:pt idx="335">
                  <c:v>60</c:v>
                </c:pt>
                <c:pt idx="336">
                  <c:v>62</c:v>
                </c:pt>
                <c:pt idx="337">
                  <c:v>50</c:v>
                </c:pt>
                <c:pt idx="338">
                  <c:v>46</c:v>
                </c:pt>
                <c:pt idx="339">
                  <c:v>24</c:v>
                </c:pt>
                <c:pt idx="340">
                  <c:v>62</c:v>
                </c:pt>
                <c:pt idx="341">
                  <c:v>60</c:v>
                </c:pt>
                <c:pt idx="342">
                  <c:v>63</c:v>
                </c:pt>
                <c:pt idx="343">
                  <c:v>49</c:v>
                </c:pt>
                <c:pt idx="344">
                  <c:v>34</c:v>
                </c:pt>
                <c:pt idx="345">
                  <c:v>33</c:v>
                </c:pt>
                <c:pt idx="346">
                  <c:v>46</c:v>
                </c:pt>
                <c:pt idx="347">
                  <c:v>36</c:v>
                </c:pt>
                <c:pt idx="348">
                  <c:v>19</c:v>
                </c:pt>
                <c:pt idx="349">
                  <c:v>57</c:v>
                </c:pt>
                <c:pt idx="350">
                  <c:v>50</c:v>
                </c:pt>
                <c:pt idx="351">
                  <c:v>30</c:v>
                </c:pt>
                <c:pt idx="352">
                  <c:v>33</c:v>
                </c:pt>
                <c:pt idx="353">
                  <c:v>18</c:v>
                </c:pt>
                <c:pt idx="354">
                  <c:v>46</c:v>
                </c:pt>
                <c:pt idx="355">
                  <c:v>46</c:v>
                </c:pt>
                <c:pt idx="356">
                  <c:v>47</c:v>
                </c:pt>
                <c:pt idx="357">
                  <c:v>23</c:v>
                </c:pt>
                <c:pt idx="358">
                  <c:v>18</c:v>
                </c:pt>
                <c:pt idx="359">
                  <c:v>48</c:v>
                </c:pt>
                <c:pt idx="360">
                  <c:v>35</c:v>
                </c:pt>
                <c:pt idx="361">
                  <c:v>19</c:v>
                </c:pt>
                <c:pt idx="362">
                  <c:v>21</c:v>
                </c:pt>
                <c:pt idx="363">
                  <c:v>21</c:v>
                </c:pt>
                <c:pt idx="364">
                  <c:v>49</c:v>
                </c:pt>
                <c:pt idx="365">
                  <c:v>56</c:v>
                </c:pt>
                <c:pt idx="366">
                  <c:v>42</c:v>
                </c:pt>
                <c:pt idx="367">
                  <c:v>44</c:v>
                </c:pt>
                <c:pt idx="368">
                  <c:v>18</c:v>
                </c:pt>
                <c:pt idx="369">
                  <c:v>61</c:v>
                </c:pt>
                <c:pt idx="370">
                  <c:v>57</c:v>
                </c:pt>
                <c:pt idx="371">
                  <c:v>42</c:v>
                </c:pt>
                <c:pt idx="372">
                  <c:v>26</c:v>
                </c:pt>
                <c:pt idx="373">
                  <c:v>20</c:v>
                </c:pt>
                <c:pt idx="374">
                  <c:v>23</c:v>
                </c:pt>
                <c:pt idx="375">
                  <c:v>39</c:v>
                </c:pt>
                <c:pt idx="376">
                  <c:v>24</c:v>
                </c:pt>
                <c:pt idx="377">
                  <c:v>64</c:v>
                </c:pt>
                <c:pt idx="378">
                  <c:v>62</c:v>
                </c:pt>
                <c:pt idx="379">
                  <c:v>27</c:v>
                </c:pt>
                <c:pt idx="380">
                  <c:v>55</c:v>
                </c:pt>
                <c:pt idx="381">
                  <c:v>55</c:v>
                </c:pt>
                <c:pt idx="382">
                  <c:v>35</c:v>
                </c:pt>
                <c:pt idx="383">
                  <c:v>44</c:v>
                </c:pt>
                <c:pt idx="384">
                  <c:v>19</c:v>
                </c:pt>
                <c:pt idx="385">
                  <c:v>58</c:v>
                </c:pt>
                <c:pt idx="386">
                  <c:v>50</c:v>
                </c:pt>
                <c:pt idx="387">
                  <c:v>26</c:v>
                </c:pt>
                <c:pt idx="388">
                  <c:v>24</c:v>
                </c:pt>
                <c:pt idx="389">
                  <c:v>48</c:v>
                </c:pt>
                <c:pt idx="390">
                  <c:v>19</c:v>
                </c:pt>
                <c:pt idx="391">
                  <c:v>48</c:v>
                </c:pt>
                <c:pt idx="392">
                  <c:v>49</c:v>
                </c:pt>
                <c:pt idx="393">
                  <c:v>46</c:v>
                </c:pt>
                <c:pt idx="394">
                  <c:v>46</c:v>
                </c:pt>
                <c:pt idx="395">
                  <c:v>43</c:v>
                </c:pt>
                <c:pt idx="396">
                  <c:v>21</c:v>
                </c:pt>
                <c:pt idx="397">
                  <c:v>64</c:v>
                </c:pt>
                <c:pt idx="398">
                  <c:v>18</c:v>
                </c:pt>
                <c:pt idx="399">
                  <c:v>51</c:v>
                </c:pt>
                <c:pt idx="400">
                  <c:v>47</c:v>
                </c:pt>
                <c:pt idx="401">
                  <c:v>64</c:v>
                </c:pt>
                <c:pt idx="402">
                  <c:v>49</c:v>
                </c:pt>
                <c:pt idx="403">
                  <c:v>31</c:v>
                </c:pt>
                <c:pt idx="404">
                  <c:v>52</c:v>
                </c:pt>
                <c:pt idx="405">
                  <c:v>33</c:v>
                </c:pt>
                <c:pt idx="406">
                  <c:v>47</c:v>
                </c:pt>
                <c:pt idx="407">
                  <c:v>38</c:v>
                </c:pt>
                <c:pt idx="408">
                  <c:v>32</c:v>
                </c:pt>
                <c:pt idx="409">
                  <c:v>19</c:v>
                </c:pt>
                <c:pt idx="410">
                  <c:v>44</c:v>
                </c:pt>
                <c:pt idx="411">
                  <c:v>26</c:v>
                </c:pt>
                <c:pt idx="412">
                  <c:v>25</c:v>
                </c:pt>
                <c:pt idx="413">
                  <c:v>19</c:v>
                </c:pt>
                <c:pt idx="414">
                  <c:v>43</c:v>
                </c:pt>
                <c:pt idx="415">
                  <c:v>52</c:v>
                </c:pt>
                <c:pt idx="416">
                  <c:v>36</c:v>
                </c:pt>
                <c:pt idx="417">
                  <c:v>64</c:v>
                </c:pt>
                <c:pt idx="418">
                  <c:v>63</c:v>
                </c:pt>
                <c:pt idx="419">
                  <c:v>64</c:v>
                </c:pt>
                <c:pt idx="420">
                  <c:v>61</c:v>
                </c:pt>
                <c:pt idx="421">
                  <c:v>40</c:v>
                </c:pt>
                <c:pt idx="422">
                  <c:v>25</c:v>
                </c:pt>
                <c:pt idx="423">
                  <c:v>48</c:v>
                </c:pt>
                <c:pt idx="424">
                  <c:v>45</c:v>
                </c:pt>
                <c:pt idx="425">
                  <c:v>38</c:v>
                </c:pt>
                <c:pt idx="426">
                  <c:v>18</c:v>
                </c:pt>
                <c:pt idx="427">
                  <c:v>21</c:v>
                </c:pt>
                <c:pt idx="428">
                  <c:v>27</c:v>
                </c:pt>
                <c:pt idx="429">
                  <c:v>19</c:v>
                </c:pt>
                <c:pt idx="430">
                  <c:v>29</c:v>
                </c:pt>
                <c:pt idx="431">
                  <c:v>42</c:v>
                </c:pt>
                <c:pt idx="432">
                  <c:v>60</c:v>
                </c:pt>
                <c:pt idx="433">
                  <c:v>31</c:v>
                </c:pt>
                <c:pt idx="434">
                  <c:v>60</c:v>
                </c:pt>
                <c:pt idx="435">
                  <c:v>22</c:v>
                </c:pt>
                <c:pt idx="436">
                  <c:v>35</c:v>
                </c:pt>
                <c:pt idx="437">
                  <c:v>52</c:v>
                </c:pt>
                <c:pt idx="438">
                  <c:v>26</c:v>
                </c:pt>
                <c:pt idx="439">
                  <c:v>31</c:v>
                </c:pt>
                <c:pt idx="440">
                  <c:v>33</c:v>
                </c:pt>
                <c:pt idx="441">
                  <c:v>18</c:v>
                </c:pt>
                <c:pt idx="442">
                  <c:v>59</c:v>
                </c:pt>
                <c:pt idx="443">
                  <c:v>56</c:v>
                </c:pt>
                <c:pt idx="444">
                  <c:v>45</c:v>
                </c:pt>
                <c:pt idx="445">
                  <c:v>60</c:v>
                </c:pt>
                <c:pt idx="446">
                  <c:v>56</c:v>
                </c:pt>
                <c:pt idx="447">
                  <c:v>40</c:v>
                </c:pt>
                <c:pt idx="448">
                  <c:v>35</c:v>
                </c:pt>
                <c:pt idx="449">
                  <c:v>39</c:v>
                </c:pt>
                <c:pt idx="450">
                  <c:v>30</c:v>
                </c:pt>
                <c:pt idx="451">
                  <c:v>24</c:v>
                </c:pt>
                <c:pt idx="452">
                  <c:v>20</c:v>
                </c:pt>
                <c:pt idx="453">
                  <c:v>32</c:v>
                </c:pt>
                <c:pt idx="454">
                  <c:v>59</c:v>
                </c:pt>
                <c:pt idx="455">
                  <c:v>55</c:v>
                </c:pt>
                <c:pt idx="456">
                  <c:v>57</c:v>
                </c:pt>
                <c:pt idx="457">
                  <c:v>56</c:v>
                </c:pt>
                <c:pt idx="458">
                  <c:v>40</c:v>
                </c:pt>
                <c:pt idx="459">
                  <c:v>49</c:v>
                </c:pt>
                <c:pt idx="460">
                  <c:v>42</c:v>
                </c:pt>
                <c:pt idx="461">
                  <c:v>62</c:v>
                </c:pt>
                <c:pt idx="462">
                  <c:v>56</c:v>
                </c:pt>
                <c:pt idx="463">
                  <c:v>19</c:v>
                </c:pt>
                <c:pt idx="464">
                  <c:v>30</c:v>
                </c:pt>
                <c:pt idx="465">
                  <c:v>60</c:v>
                </c:pt>
                <c:pt idx="466">
                  <c:v>56</c:v>
                </c:pt>
                <c:pt idx="467">
                  <c:v>28</c:v>
                </c:pt>
                <c:pt idx="468">
                  <c:v>18</c:v>
                </c:pt>
                <c:pt idx="469">
                  <c:v>27</c:v>
                </c:pt>
                <c:pt idx="470">
                  <c:v>18</c:v>
                </c:pt>
                <c:pt idx="471">
                  <c:v>19</c:v>
                </c:pt>
                <c:pt idx="472">
                  <c:v>47</c:v>
                </c:pt>
                <c:pt idx="473">
                  <c:v>54</c:v>
                </c:pt>
                <c:pt idx="474">
                  <c:v>61</c:v>
                </c:pt>
                <c:pt idx="475">
                  <c:v>24</c:v>
                </c:pt>
                <c:pt idx="476">
                  <c:v>25</c:v>
                </c:pt>
                <c:pt idx="477">
                  <c:v>21</c:v>
                </c:pt>
                <c:pt idx="478">
                  <c:v>23</c:v>
                </c:pt>
                <c:pt idx="479">
                  <c:v>63</c:v>
                </c:pt>
                <c:pt idx="480">
                  <c:v>49</c:v>
                </c:pt>
                <c:pt idx="481">
                  <c:v>18</c:v>
                </c:pt>
                <c:pt idx="482">
                  <c:v>51</c:v>
                </c:pt>
                <c:pt idx="483">
                  <c:v>48</c:v>
                </c:pt>
                <c:pt idx="484">
                  <c:v>31</c:v>
                </c:pt>
                <c:pt idx="485">
                  <c:v>54</c:v>
                </c:pt>
                <c:pt idx="486">
                  <c:v>19</c:v>
                </c:pt>
                <c:pt idx="487">
                  <c:v>44</c:v>
                </c:pt>
                <c:pt idx="488">
                  <c:v>53</c:v>
                </c:pt>
                <c:pt idx="489">
                  <c:v>19</c:v>
                </c:pt>
                <c:pt idx="490">
                  <c:v>61</c:v>
                </c:pt>
                <c:pt idx="491">
                  <c:v>18</c:v>
                </c:pt>
                <c:pt idx="492">
                  <c:v>61</c:v>
                </c:pt>
                <c:pt idx="493">
                  <c:v>21</c:v>
                </c:pt>
                <c:pt idx="494">
                  <c:v>20</c:v>
                </c:pt>
                <c:pt idx="495">
                  <c:v>31</c:v>
                </c:pt>
                <c:pt idx="496">
                  <c:v>45</c:v>
                </c:pt>
                <c:pt idx="497">
                  <c:v>44</c:v>
                </c:pt>
                <c:pt idx="498">
                  <c:v>62</c:v>
                </c:pt>
                <c:pt idx="499">
                  <c:v>29</c:v>
                </c:pt>
                <c:pt idx="500">
                  <c:v>43</c:v>
                </c:pt>
                <c:pt idx="501">
                  <c:v>51</c:v>
                </c:pt>
                <c:pt idx="502">
                  <c:v>19</c:v>
                </c:pt>
                <c:pt idx="503">
                  <c:v>38</c:v>
                </c:pt>
                <c:pt idx="504">
                  <c:v>37</c:v>
                </c:pt>
                <c:pt idx="505">
                  <c:v>22</c:v>
                </c:pt>
                <c:pt idx="506">
                  <c:v>21</c:v>
                </c:pt>
                <c:pt idx="507">
                  <c:v>24</c:v>
                </c:pt>
                <c:pt idx="508">
                  <c:v>57</c:v>
                </c:pt>
                <c:pt idx="509">
                  <c:v>56</c:v>
                </c:pt>
                <c:pt idx="510">
                  <c:v>27</c:v>
                </c:pt>
                <c:pt idx="511">
                  <c:v>51</c:v>
                </c:pt>
                <c:pt idx="512">
                  <c:v>19</c:v>
                </c:pt>
                <c:pt idx="513">
                  <c:v>39</c:v>
                </c:pt>
                <c:pt idx="514">
                  <c:v>58</c:v>
                </c:pt>
                <c:pt idx="515">
                  <c:v>20</c:v>
                </c:pt>
                <c:pt idx="516">
                  <c:v>45</c:v>
                </c:pt>
                <c:pt idx="517">
                  <c:v>35</c:v>
                </c:pt>
                <c:pt idx="518">
                  <c:v>31</c:v>
                </c:pt>
                <c:pt idx="519">
                  <c:v>50</c:v>
                </c:pt>
                <c:pt idx="520">
                  <c:v>32</c:v>
                </c:pt>
                <c:pt idx="521">
                  <c:v>51</c:v>
                </c:pt>
                <c:pt idx="522">
                  <c:v>38</c:v>
                </c:pt>
                <c:pt idx="523">
                  <c:v>42</c:v>
                </c:pt>
                <c:pt idx="524">
                  <c:v>18</c:v>
                </c:pt>
                <c:pt idx="525">
                  <c:v>19</c:v>
                </c:pt>
                <c:pt idx="526">
                  <c:v>51</c:v>
                </c:pt>
                <c:pt idx="527">
                  <c:v>46</c:v>
                </c:pt>
                <c:pt idx="528">
                  <c:v>18</c:v>
                </c:pt>
                <c:pt idx="529">
                  <c:v>57</c:v>
                </c:pt>
                <c:pt idx="530">
                  <c:v>62</c:v>
                </c:pt>
                <c:pt idx="531">
                  <c:v>59</c:v>
                </c:pt>
                <c:pt idx="532">
                  <c:v>37</c:v>
                </c:pt>
                <c:pt idx="533">
                  <c:v>64</c:v>
                </c:pt>
                <c:pt idx="534">
                  <c:v>38</c:v>
                </c:pt>
                <c:pt idx="535">
                  <c:v>33</c:v>
                </c:pt>
                <c:pt idx="536">
                  <c:v>46</c:v>
                </c:pt>
                <c:pt idx="537">
                  <c:v>46</c:v>
                </c:pt>
                <c:pt idx="538">
                  <c:v>53</c:v>
                </c:pt>
                <c:pt idx="539">
                  <c:v>34</c:v>
                </c:pt>
                <c:pt idx="540">
                  <c:v>20</c:v>
                </c:pt>
                <c:pt idx="541">
                  <c:v>63</c:v>
                </c:pt>
                <c:pt idx="542">
                  <c:v>54</c:v>
                </c:pt>
                <c:pt idx="543">
                  <c:v>54</c:v>
                </c:pt>
                <c:pt idx="544">
                  <c:v>49</c:v>
                </c:pt>
                <c:pt idx="545">
                  <c:v>28</c:v>
                </c:pt>
                <c:pt idx="546">
                  <c:v>54</c:v>
                </c:pt>
                <c:pt idx="547">
                  <c:v>25</c:v>
                </c:pt>
                <c:pt idx="548">
                  <c:v>43</c:v>
                </c:pt>
                <c:pt idx="549">
                  <c:v>63</c:v>
                </c:pt>
                <c:pt idx="550">
                  <c:v>32</c:v>
                </c:pt>
                <c:pt idx="551">
                  <c:v>62</c:v>
                </c:pt>
                <c:pt idx="552">
                  <c:v>52</c:v>
                </c:pt>
                <c:pt idx="553">
                  <c:v>25</c:v>
                </c:pt>
                <c:pt idx="554">
                  <c:v>28</c:v>
                </c:pt>
                <c:pt idx="555">
                  <c:v>46</c:v>
                </c:pt>
                <c:pt idx="556">
                  <c:v>34</c:v>
                </c:pt>
                <c:pt idx="557">
                  <c:v>35</c:v>
                </c:pt>
                <c:pt idx="558">
                  <c:v>19</c:v>
                </c:pt>
                <c:pt idx="559">
                  <c:v>46</c:v>
                </c:pt>
                <c:pt idx="560">
                  <c:v>54</c:v>
                </c:pt>
                <c:pt idx="561">
                  <c:v>27</c:v>
                </c:pt>
                <c:pt idx="562">
                  <c:v>50</c:v>
                </c:pt>
                <c:pt idx="563">
                  <c:v>18</c:v>
                </c:pt>
                <c:pt idx="564">
                  <c:v>19</c:v>
                </c:pt>
                <c:pt idx="565">
                  <c:v>38</c:v>
                </c:pt>
                <c:pt idx="566">
                  <c:v>41</c:v>
                </c:pt>
                <c:pt idx="567">
                  <c:v>49</c:v>
                </c:pt>
                <c:pt idx="568">
                  <c:v>48</c:v>
                </c:pt>
                <c:pt idx="569">
                  <c:v>31</c:v>
                </c:pt>
                <c:pt idx="570">
                  <c:v>18</c:v>
                </c:pt>
                <c:pt idx="571">
                  <c:v>30</c:v>
                </c:pt>
                <c:pt idx="572">
                  <c:v>62</c:v>
                </c:pt>
                <c:pt idx="573">
                  <c:v>57</c:v>
                </c:pt>
                <c:pt idx="574">
                  <c:v>58</c:v>
                </c:pt>
                <c:pt idx="575">
                  <c:v>22</c:v>
                </c:pt>
                <c:pt idx="576">
                  <c:v>31</c:v>
                </c:pt>
                <c:pt idx="577">
                  <c:v>52</c:v>
                </c:pt>
                <c:pt idx="578">
                  <c:v>25</c:v>
                </c:pt>
                <c:pt idx="579">
                  <c:v>59</c:v>
                </c:pt>
                <c:pt idx="580">
                  <c:v>19</c:v>
                </c:pt>
                <c:pt idx="581">
                  <c:v>39</c:v>
                </c:pt>
                <c:pt idx="582">
                  <c:v>32</c:v>
                </c:pt>
                <c:pt idx="583">
                  <c:v>19</c:v>
                </c:pt>
                <c:pt idx="584">
                  <c:v>33</c:v>
                </c:pt>
                <c:pt idx="585">
                  <c:v>21</c:v>
                </c:pt>
                <c:pt idx="586">
                  <c:v>34</c:v>
                </c:pt>
                <c:pt idx="587">
                  <c:v>61</c:v>
                </c:pt>
                <c:pt idx="588">
                  <c:v>38</c:v>
                </c:pt>
                <c:pt idx="589">
                  <c:v>58</c:v>
                </c:pt>
                <c:pt idx="590">
                  <c:v>47</c:v>
                </c:pt>
                <c:pt idx="591">
                  <c:v>20</c:v>
                </c:pt>
                <c:pt idx="592">
                  <c:v>21</c:v>
                </c:pt>
                <c:pt idx="593">
                  <c:v>41</c:v>
                </c:pt>
                <c:pt idx="594">
                  <c:v>46</c:v>
                </c:pt>
                <c:pt idx="595">
                  <c:v>42</c:v>
                </c:pt>
                <c:pt idx="596">
                  <c:v>34</c:v>
                </c:pt>
                <c:pt idx="597">
                  <c:v>43</c:v>
                </c:pt>
                <c:pt idx="598">
                  <c:v>52</c:v>
                </c:pt>
                <c:pt idx="599">
                  <c:v>18</c:v>
                </c:pt>
                <c:pt idx="600">
                  <c:v>51</c:v>
                </c:pt>
                <c:pt idx="601">
                  <c:v>56</c:v>
                </c:pt>
                <c:pt idx="602">
                  <c:v>64</c:v>
                </c:pt>
                <c:pt idx="603">
                  <c:v>19</c:v>
                </c:pt>
                <c:pt idx="604">
                  <c:v>51</c:v>
                </c:pt>
                <c:pt idx="605">
                  <c:v>27</c:v>
                </c:pt>
                <c:pt idx="606">
                  <c:v>59</c:v>
                </c:pt>
                <c:pt idx="607">
                  <c:v>28</c:v>
                </c:pt>
                <c:pt idx="608">
                  <c:v>30</c:v>
                </c:pt>
                <c:pt idx="609">
                  <c:v>47</c:v>
                </c:pt>
                <c:pt idx="610">
                  <c:v>38</c:v>
                </c:pt>
                <c:pt idx="611">
                  <c:v>18</c:v>
                </c:pt>
                <c:pt idx="612">
                  <c:v>34</c:v>
                </c:pt>
                <c:pt idx="613">
                  <c:v>20</c:v>
                </c:pt>
                <c:pt idx="614">
                  <c:v>47</c:v>
                </c:pt>
                <c:pt idx="615">
                  <c:v>56</c:v>
                </c:pt>
                <c:pt idx="616">
                  <c:v>49</c:v>
                </c:pt>
                <c:pt idx="617">
                  <c:v>19</c:v>
                </c:pt>
                <c:pt idx="618">
                  <c:v>55</c:v>
                </c:pt>
                <c:pt idx="619">
                  <c:v>30</c:v>
                </c:pt>
                <c:pt idx="620">
                  <c:v>37</c:v>
                </c:pt>
                <c:pt idx="621">
                  <c:v>49</c:v>
                </c:pt>
                <c:pt idx="622">
                  <c:v>18</c:v>
                </c:pt>
                <c:pt idx="623">
                  <c:v>59</c:v>
                </c:pt>
                <c:pt idx="624">
                  <c:v>29</c:v>
                </c:pt>
                <c:pt idx="625">
                  <c:v>36</c:v>
                </c:pt>
                <c:pt idx="626">
                  <c:v>33</c:v>
                </c:pt>
                <c:pt idx="627">
                  <c:v>58</c:v>
                </c:pt>
                <c:pt idx="628">
                  <c:v>44</c:v>
                </c:pt>
                <c:pt idx="629">
                  <c:v>53</c:v>
                </c:pt>
                <c:pt idx="630">
                  <c:v>24</c:v>
                </c:pt>
                <c:pt idx="631">
                  <c:v>29</c:v>
                </c:pt>
                <c:pt idx="632">
                  <c:v>40</c:v>
                </c:pt>
                <c:pt idx="633">
                  <c:v>51</c:v>
                </c:pt>
                <c:pt idx="634">
                  <c:v>64</c:v>
                </c:pt>
                <c:pt idx="635">
                  <c:v>19</c:v>
                </c:pt>
                <c:pt idx="636">
                  <c:v>35</c:v>
                </c:pt>
                <c:pt idx="637">
                  <c:v>39</c:v>
                </c:pt>
                <c:pt idx="638">
                  <c:v>56</c:v>
                </c:pt>
                <c:pt idx="639">
                  <c:v>33</c:v>
                </c:pt>
                <c:pt idx="640">
                  <c:v>42</c:v>
                </c:pt>
                <c:pt idx="641">
                  <c:v>61</c:v>
                </c:pt>
                <c:pt idx="642">
                  <c:v>23</c:v>
                </c:pt>
                <c:pt idx="643">
                  <c:v>43</c:v>
                </c:pt>
                <c:pt idx="644">
                  <c:v>48</c:v>
                </c:pt>
                <c:pt idx="645">
                  <c:v>39</c:v>
                </c:pt>
                <c:pt idx="646">
                  <c:v>40</c:v>
                </c:pt>
                <c:pt idx="647">
                  <c:v>18</c:v>
                </c:pt>
                <c:pt idx="648">
                  <c:v>58</c:v>
                </c:pt>
                <c:pt idx="649">
                  <c:v>49</c:v>
                </c:pt>
                <c:pt idx="650">
                  <c:v>53</c:v>
                </c:pt>
                <c:pt idx="651">
                  <c:v>48</c:v>
                </c:pt>
                <c:pt idx="652">
                  <c:v>45</c:v>
                </c:pt>
                <c:pt idx="653">
                  <c:v>59</c:v>
                </c:pt>
                <c:pt idx="654">
                  <c:v>52</c:v>
                </c:pt>
                <c:pt idx="655">
                  <c:v>26</c:v>
                </c:pt>
                <c:pt idx="656">
                  <c:v>27</c:v>
                </c:pt>
                <c:pt idx="657">
                  <c:v>48</c:v>
                </c:pt>
                <c:pt idx="658">
                  <c:v>57</c:v>
                </c:pt>
                <c:pt idx="659">
                  <c:v>37</c:v>
                </c:pt>
                <c:pt idx="660">
                  <c:v>57</c:v>
                </c:pt>
                <c:pt idx="661">
                  <c:v>32</c:v>
                </c:pt>
                <c:pt idx="662">
                  <c:v>18</c:v>
                </c:pt>
                <c:pt idx="663">
                  <c:v>64</c:v>
                </c:pt>
                <c:pt idx="664">
                  <c:v>43</c:v>
                </c:pt>
                <c:pt idx="665">
                  <c:v>49</c:v>
                </c:pt>
                <c:pt idx="666">
                  <c:v>40</c:v>
                </c:pt>
                <c:pt idx="667">
                  <c:v>62</c:v>
                </c:pt>
                <c:pt idx="668">
                  <c:v>40</c:v>
                </c:pt>
                <c:pt idx="669">
                  <c:v>30</c:v>
                </c:pt>
                <c:pt idx="670">
                  <c:v>29</c:v>
                </c:pt>
                <c:pt idx="671">
                  <c:v>36</c:v>
                </c:pt>
                <c:pt idx="672">
                  <c:v>41</c:v>
                </c:pt>
                <c:pt idx="673">
                  <c:v>44</c:v>
                </c:pt>
                <c:pt idx="674">
                  <c:v>45</c:v>
                </c:pt>
                <c:pt idx="675">
                  <c:v>55</c:v>
                </c:pt>
                <c:pt idx="676">
                  <c:v>60</c:v>
                </c:pt>
                <c:pt idx="677">
                  <c:v>56</c:v>
                </c:pt>
                <c:pt idx="678">
                  <c:v>49</c:v>
                </c:pt>
                <c:pt idx="679">
                  <c:v>21</c:v>
                </c:pt>
                <c:pt idx="680">
                  <c:v>19</c:v>
                </c:pt>
                <c:pt idx="681">
                  <c:v>39</c:v>
                </c:pt>
                <c:pt idx="682">
                  <c:v>53</c:v>
                </c:pt>
                <c:pt idx="683">
                  <c:v>33</c:v>
                </c:pt>
                <c:pt idx="684">
                  <c:v>53</c:v>
                </c:pt>
                <c:pt idx="685">
                  <c:v>42</c:v>
                </c:pt>
                <c:pt idx="686">
                  <c:v>40</c:v>
                </c:pt>
                <c:pt idx="687">
                  <c:v>47</c:v>
                </c:pt>
                <c:pt idx="688">
                  <c:v>27</c:v>
                </c:pt>
                <c:pt idx="689">
                  <c:v>21</c:v>
                </c:pt>
                <c:pt idx="690">
                  <c:v>47</c:v>
                </c:pt>
                <c:pt idx="691">
                  <c:v>20</c:v>
                </c:pt>
                <c:pt idx="692">
                  <c:v>24</c:v>
                </c:pt>
                <c:pt idx="693">
                  <c:v>27</c:v>
                </c:pt>
                <c:pt idx="694">
                  <c:v>26</c:v>
                </c:pt>
                <c:pt idx="695">
                  <c:v>53</c:v>
                </c:pt>
                <c:pt idx="696">
                  <c:v>41</c:v>
                </c:pt>
                <c:pt idx="697">
                  <c:v>56</c:v>
                </c:pt>
                <c:pt idx="698">
                  <c:v>23</c:v>
                </c:pt>
                <c:pt idx="699">
                  <c:v>21</c:v>
                </c:pt>
                <c:pt idx="700">
                  <c:v>50</c:v>
                </c:pt>
                <c:pt idx="701">
                  <c:v>53</c:v>
                </c:pt>
                <c:pt idx="702">
                  <c:v>34</c:v>
                </c:pt>
                <c:pt idx="703">
                  <c:v>47</c:v>
                </c:pt>
                <c:pt idx="704">
                  <c:v>33</c:v>
                </c:pt>
                <c:pt idx="705">
                  <c:v>51</c:v>
                </c:pt>
                <c:pt idx="706">
                  <c:v>49</c:v>
                </c:pt>
                <c:pt idx="707">
                  <c:v>31</c:v>
                </c:pt>
                <c:pt idx="708">
                  <c:v>36</c:v>
                </c:pt>
                <c:pt idx="709">
                  <c:v>18</c:v>
                </c:pt>
                <c:pt idx="710">
                  <c:v>50</c:v>
                </c:pt>
                <c:pt idx="711">
                  <c:v>43</c:v>
                </c:pt>
                <c:pt idx="712">
                  <c:v>20</c:v>
                </c:pt>
                <c:pt idx="713">
                  <c:v>24</c:v>
                </c:pt>
                <c:pt idx="714">
                  <c:v>60</c:v>
                </c:pt>
                <c:pt idx="715">
                  <c:v>49</c:v>
                </c:pt>
                <c:pt idx="716">
                  <c:v>60</c:v>
                </c:pt>
                <c:pt idx="717">
                  <c:v>51</c:v>
                </c:pt>
                <c:pt idx="718">
                  <c:v>58</c:v>
                </c:pt>
                <c:pt idx="719">
                  <c:v>51</c:v>
                </c:pt>
                <c:pt idx="720">
                  <c:v>53</c:v>
                </c:pt>
                <c:pt idx="721">
                  <c:v>62</c:v>
                </c:pt>
                <c:pt idx="722">
                  <c:v>19</c:v>
                </c:pt>
                <c:pt idx="723">
                  <c:v>50</c:v>
                </c:pt>
                <c:pt idx="724">
                  <c:v>30</c:v>
                </c:pt>
                <c:pt idx="725">
                  <c:v>41</c:v>
                </c:pt>
                <c:pt idx="726">
                  <c:v>29</c:v>
                </c:pt>
                <c:pt idx="727">
                  <c:v>18</c:v>
                </c:pt>
                <c:pt idx="728">
                  <c:v>41</c:v>
                </c:pt>
                <c:pt idx="729">
                  <c:v>35</c:v>
                </c:pt>
                <c:pt idx="730">
                  <c:v>53</c:v>
                </c:pt>
                <c:pt idx="731">
                  <c:v>24</c:v>
                </c:pt>
                <c:pt idx="732">
                  <c:v>48</c:v>
                </c:pt>
                <c:pt idx="733">
                  <c:v>59</c:v>
                </c:pt>
                <c:pt idx="734">
                  <c:v>49</c:v>
                </c:pt>
                <c:pt idx="735">
                  <c:v>37</c:v>
                </c:pt>
                <c:pt idx="736">
                  <c:v>26</c:v>
                </c:pt>
                <c:pt idx="737">
                  <c:v>23</c:v>
                </c:pt>
                <c:pt idx="738">
                  <c:v>29</c:v>
                </c:pt>
                <c:pt idx="739">
                  <c:v>45</c:v>
                </c:pt>
                <c:pt idx="740">
                  <c:v>27</c:v>
                </c:pt>
                <c:pt idx="741">
                  <c:v>53</c:v>
                </c:pt>
                <c:pt idx="742">
                  <c:v>31</c:v>
                </c:pt>
                <c:pt idx="743">
                  <c:v>50</c:v>
                </c:pt>
                <c:pt idx="744">
                  <c:v>50</c:v>
                </c:pt>
                <c:pt idx="745">
                  <c:v>34</c:v>
                </c:pt>
                <c:pt idx="746">
                  <c:v>19</c:v>
                </c:pt>
                <c:pt idx="747">
                  <c:v>47</c:v>
                </c:pt>
                <c:pt idx="748">
                  <c:v>28</c:v>
                </c:pt>
                <c:pt idx="749">
                  <c:v>37</c:v>
                </c:pt>
                <c:pt idx="750">
                  <c:v>21</c:v>
                </c:pt>
                <c:pt idx="751">
                  <c:v>64</c:v>
                </c:pt>
                <c:pt idx="752">
                  <c:v>58</c:v>
                </c:pt>
                <c:pt idx="753">
                  <c:v>24</c:v>
                </c:pt>
                <c:pt idx="754">
                  <c:v>31</c:v>
                </c:pt>
                <c:pt idx="755">
                  <c:v>39</c:v>
                </c:pt>
                <c:pt idx="756">
                  <c:v>47</c:v>
                </c:pt>
                <c:pt idx="757">
                  <c:v>30</c:v>
                </c:pt>
                <c:pt idx="758">
                  <c:v>18</c:v>
                </c:pt>
                <c:pt idx="759">
                  <c:v>22</c:v>
                </c:pt>
                <c:pt idx="760">
                  <c:v>23</c:v>
                </c:pt>
                <c:pt idx="761">
                  <c:v>33</c:v>
                </c:pt>
                <c:pt idx="762">
                  <c:v>27</c:v>
                </c:pt>
                <c:pt idx="763">
                  <c:v>45</c:v>
                </c:pt>
                <c:pt idx="764">
                  <c:v>57</c:v>
                </c:pt>
                <c:pt idx="765">
                  <c:v>47</c:v>
                </c:pt>
                <c:pt idx="766">
                  <c:v>42</c:v>
                </c:pt>
                <c:pt idx="767">
                  <c:v>64</c:v>
                </c:pt>
                <c:pt idx="768">
                  <c:v>38</c:v>
                </c:pt>
                <c:pt idx="769">
                  <c:v>61</c:v>
                </c:pt>
                <c:pt idx="770">
                  <c:v>53</c:v>
                </c:pt>
                <c:pt idx="771">
                  <c:v>44</c:v>
                </c:pt>
                <c:pt idx="772">
                  <c:v>19</c:v>
                </c:pt>
                <c:pt idx="773">
                  <c:v>41</c:v>
                </c:pt>
                <c:pt idx="774">
                  <c:v>51</c:v>
                </c:pt>
                <c:pt idx="775">
                  <c:v>40</c:v>
                </c:pt>
                <c:pt idx="776">
                  <c:v>45</c:v>
                </c:pt>
                <c:pt idx="777">
                  <c:v>35</c:v>
                </c:pt>
                <c:pt idx="778">
                  <c:v>53</c:v>
                </c:pt>
                <c:pt idx="779">
                  <c:v>30</c:v>
                </c:pt>
                <c:pt idx="780">
                  <c:v>18</c:v>
                </c:pt>
                <c:pt idx="781">
                  <c:v>51</c:v>
                </c:pt>
                <c:pt idx="782">
                  <c:v>50</c:v>
                </c:pt>
                <c:pt idx="783">
                  <c:v>31</c:v>
                </c:pt>
                <c:pt idx="784">
                  <c:v>35</c:v>
                </c:pt>
                <c:pt idx="785">
                  <c:v>60</c:v>
                </c:pt>
                <c:pt idx="786">
                  <c:v>21</c:v>
                </c:pt>
                <c:pt idx="787">
                  <c:v>29</c:v>
                </c:pt>
                <c:pt idx="788">
                  <c:v>62</c:v>
                </c:pt>
                <c:pt idx="789">
                  <c:v>39</c:v>
                </c:pt>
                <c:pt idx="790">
                  <c:v>19</c:v>
                </c:pt>
                <c:pt idx="791">
                  <c:v>22</c:v>
                </c:pt>
                <c:pt idx="792">
                  <c:v>53</c:v>
                </c:pt>
                <c:pt idx="793">
                  <c:v>39</c:v>
                </c:pt>
                <c:pt idx="794">
                  <c:v>27</c:v>
                </c:pt>
                <c:pt idx="795">
                  <c:v>30</c:v>
                </c:pt>
                <c:pt idx="796">
                  <c:v>30</c:v>
                </c:pt>
                <c:pt idx="797">
                  <c:v>58</c:v>
                </c:pt>
                <c:pt idx="798">
                  <c:v>33</c:v>
                </c:pt>
                <c:pt idx="799">
                  <c:v>42</c:v>
                </c:pt>
                <c:pt idx="800">
                  <c:v>64</c:v>
                </c:pt>
                <c:pt idx="801">
                  <c:v>21</c:v>
                </c:pt>
                <c:pt idx="802">
                  <c:v>18</c:v>
                </c:pt>
                <c:pt idx="803">
                  <c:v>23</c:v>
                </c:pt>
                <c:pt idx="804">
                  <c:v>45</c:v>
                </c:pt>
                <c:pt idx="805">
                  <c:v>40</c:v>
                </c:pt>
                <c:pt idx="806">
                  <c:v>19</c:v>
                </c:pt>
                <c:pt idx="807">
                  <c:v>18</c:v>
                </c:pt>
                <c:pt idx="808">
                  <c:v>25</c:v>
                </c:pt>
                <c:pt idx="809">
                  <c:v>46</c:v>
                </c:pt>
                <c:pt idx="810">
                  <c:v>33</c:v>
                </c:pt>
                <c:pt idx="811">
                  <c:v>54</c:v>
                </c:pt>
                <c:pt idx="812">
                  <c:v>28</c:v>
                </c:pt>
                <c:pt idx="813">
                  <c:v>36</c:v>
                </c:pt>
                <c:pt idx="814">
                  <c:v>20</c:v>
                </c:pt>
                <c:pt idx="815">
                  <c:v>24</c:v>
                </c:pt>
                <c:pt idx="816">
                  <c:v>23</c:v>
                </c:pt>
                <c:pt idx="817">
                  <c:v>47</c:v>
                </c:pt>
                <c:pt idx="818">
                  <c:v>33</c:v>
                </c:pt>
                <c:pt idx="819">
                  <c:v>45</c:v>
                </c:pt>
                <c:pt idx="820">
                  <c:v>26</c:v>
                </c:pt>
                <c:pt idx="821">
                  <c:v>18</c:v>
                </c:pt>
                <c:pt idx="822">
                  <c:v>44</c:v>
                </c:pt>
                <c:pt idx="823">
                  <c:v>60</c:v>
                </c:pt>
                <c:pt idx="824">
                  <c:v>64</c:v>
                </c:pt>
                <c:pt idx="825">
                  <c:v>56</c:v>
                </c:pt>
                <c:pt idx="826">
                  <c:v>36</c:v>
                </c:pt>
                <c:pt idx="827">
                  <c:v>41</c:v>
                </c:pt>
                <c:pt idx="828">
                  <c:v>39</c:v>
                </c:pt>
                <c:pt idx="829">
                  <c:v>63</c:v>
                </c:pt>
                <c:pt idx="830">
                  <c:v>36</c:v>
                </c:pt>
                <c:pt idx="831">
                  <c:v>28</c:v>
                </c:pt>
                <c:pt idx="832">
                  <c:v>58</c:v>
                </c:pt>
                <c:pt idx="833">
                  <c:v>36</c:v>
                </c:pt>
                <c:pt idx="834">
                  <c:v>42</c:v>
                </c:pt>
                <c:pt idx="835">
                  <c:v>36</c:v>
                </c:pt>
                <c:pt idx="836">
                  <c:v>56</c:v>
                </c:pt>
                <c:pt idx="837">
                  <c:v>35</c:v>
                </c:pt>
                <c:pt idx="838">
                  <c:v>59</c:v>
                </c:pt>
                <c:pt idx="839">
                  <c:v>21</c:v>
                </c:pt>
                <c:pt idx="840">
                  <c:v>59</c:v>
                </c:pt>
                <c:pt idx="841">
                  <c:v>23</c:v>
                </c:pt>
                <c:pt idx="842">
                  <c:v>57</c:v>
                </c:pt>
                <c:pt idx="843">
                  <c:v>53</c:v>
                </c:pt>
                <c:pt idx="844">
                  <c:v>60</c:v>
                </c:pt>
                <c:pt idx="845">
                  <c:v>51</c:v>
                </c:pt>
                <c:pt idx="846">
                  <c:v>27</c:v>
                </c:pt>
                <c:pt idx="847">
                  <c:v>55</c:v>
                </c:pt>
                <c:pt idx="848">
                  <c:v>37</c:v>
                </c:pt>
                <c:pt idx="849">
                  <c:v>61</c:v>
                </c:pt>
                <c:pt idx="850">
                  <c:v>46</c:v>
                </c:pt>
                <c:pt idx="851">
                  <c:v>53</c:v>
                </c:pt>
                <c:pt idx="852">
                  <c:v>49</c:v>
                </c:pt>
                <c:pt idx="853">
                  <c:v>20</c:v>
                </c:pt>
                <c:pt idx="854">
                  <c:v>48</c:v>
                </c:pt>
                <c:pt idx="855">
                  <c:v>25</c:v>
                </c:pt>
                <c:pt idx="856">
                  <c:v>25</c:v>
                </c:pt>
                <c:pt idx="857">
                  <c:v>57</c:v>
                </c:pt>
                <c:pt idx="858">
                  <c:v>37</c:v>
                </c:pt>
                <c:pt idx="859">
                  <c:v>38</c:v>
                </c:pt>
                <c:pt idx="860">
                  <c:v>55</c:v>
                </c:pt>
                <c:pt idx="861">
                  <c:v>36</c:v>
                </c:pt>
                <c:pt idx="862">
                  <c:v>51</c:v>
                </c:pt>
                <c:pt idx="863">
                  <c:v>40</c:v>
                </c:pt>
                <c:pt idx="864">
                  <c:v>18</c:v>
                </c:pt>
                <c:pt idx="865">
                  <c:v>57</c:v>
                </c:pt>
                <c:pt idx="866">
                  <c:v>61</c:v>
                </c:pt>
                <c:pt idx="867">
                  <c:v>25</c:v>
                </c:pt>
                <c:pt idx="868">
                  <c:v>50</c:v>
                </c:pt>
                <c:pt idx="869">
                  <c:v>26</c:v>
                </c:pt>
                <c:pt idx="870">
                  <c:v>42</c:v>
                </c:pt>
                <c:pt idx="871">
                  <c:v>43</c:v>
                </c:pt>
                <c:pt idx="872">
                  <c:v>44</c:v>
                </c:pt>
                <c:pt idx="873">
                  <c:v>23</c:v>
                </c:pt>
                <c:pt idx="874">
                  <c:v>49</c:v>
                </c:pt>
                <c:pt idx="875">
                  <c:v>33</c:v>
                </c:pt>
                <c:pt idx="876">
                  <c:v>41</c:v>
                </c:pt>
                <c:pt idx="877">
                  <c:v>37</c:v>
                </c:pt>
                <c:pt idx="878">
                  <c:v>22</c:v>
                </c:pt>
                <c:pt idx="879">
                  <c:v>23</c:v>
                </c:pt>
                <c:pt idx="880">
                  <c:v>21</c:v>
                </c:pt>
                <c:pt idx="881">
                  <c:v>51</c:v>
                </c:pt>
                <c:pt idx="882">
                  <c:v>25</c:v>
                </c:pt>
                <c:pt idx="883">
                  <c:v>32</c:v>
                </c:pt>
                <c:pt idx="884">
                  <c:v>57</c:v>
                </c:pt>
                <c:pt idx="885">
                  <c:v>36</c:v>
                </c:pt>
                <c:pt idx="886">
                  <c:v>22</c:v>
                </c:pt>
                <c:pt idx="887">
                  <c:v>57</c:v>
                </c:pt>
                <c:pt idx="888">
                  <c:v>64</c:v>
                </c:pt>
                <c:pt idx="889">
                  <c:v>36</c:v>
                </c:pt>
                <c:pt idx="890">
                  <c:v>54</c:v>
                </c:pt>
                <c:pt idx="891">
                  <c:v>47</c:v>
                </c:pt>
                <c:pt idx="892">
                  <c:v>62</c:v>
                </c:pt>
                <c:pt idx="893">
                  <c:v>61</c:v>
                </c:pt>
                <c:pt idx="894">
                  <c:v>43</c:v>
                </c:pt>
                <c:pt idx="895">
                  <c:v>19</c:v>
                </c:pt>
                <c:pt idx="896">
                  <c:v>18</c:v>
                </c:pt>
                <c:pt idx="897">
                  <c:v>19</c:v>
                </c:pt>
                <c:pt idx="898">
                  <c:v>49</c:v>
                </c:pt>
                <c:pt idx="899">
                  <c:v>60</c:v>
                </c:pt>
                <c:pt idx="900">
                  <c:v>26</c:v>
                </c:pt>
                <c:pt idx="901">
                  <c:v>49</c:v>
                </c:pt>
                <c:pt idx="902">
                  <c:v>60</c:v>
                </c:pt>
                <c:pt idx="903">
                  <c:v>26</c:v>
                </c:pt>
                <c:pt idx="904">
                  <c:v>27</c:v>
                </c:pt>
                <c:pt idx="905">
                  <c:v>44</c:v>
                </c:pt>
                <c:pt idx="906">
                  <c:v>63</c:v>
                </c:pt>
                <c:pt idx="907">
                  <c:v>32</c:v>
                </c:pt>
                <c:pt idx="908">
                  <c:v>22</c:v>
                </c:pt>
                <c:pt idx="909">
                  <c:v>18</c:v>
                </c:pt>
                <c:pt idx="910">
                  <c:v>59</c:v>
                </c:pt>
                <c:pt idx="911">
                  <c:v>44</c:v>
                </c:pt>
                <c:pt idx="912">
                  <c:v>33</c:v>
                </c:pt>
                <c:pt idx="913">
                  <c:v>24</c:v>
                </c:pt>
                <c:pt idx="914">
                  <c:v>43</c:v>
                </c:pt>
                <c:pt idx="915">
                  <c:v>45</c:v>
                </c:pt>
                <c:pt idx="916">
                  <c:v>61</c:v>
                </c:pt>
                <c:pt idx="917">
                  <c:v>35</c:v>
                </c:pt>
                <c:pt idx="918">
                  <c:v>62</c:v>
                </c:pt>
                <c:pt idx="919">
                  <c:v>62</c:v>
                </c:pt>
                <c:pt idx="920">
                  <c:v>38</c:v>
                </c:pt>
                <c:pt idx="921">
                  <c:v>34</c:v>
                </c:pt>
                <c:pt idx="922">
                  <c:v>43</c:v>
                </c:pt>
                <c:pt idx="923">
                  <c:v>50</c:v>
                </c:pt>
                <c:pt idx="924">
                  <c:v>19</c:v>
                </c:pt>
                <c:pt idx="925">
                  <c:v>57</c:v>
                </c:pt>
                <c:pt idx="926">
                  <c:v>62</c:v>
                </c:pt>
                <c:pt idx="927">
                  <c:v>41</c:v>
                </c:pt>
                <c:pt idx="928">
                  <c:v>26</c:v>
                </c:pt>
                <c:pt idx="929">
                  <c:v>39</c:v>
                </c:pt>
                <c:pt idx="930">
                  <c:v>46</c:v>
                </c:pt>
                <c:pt idx="931">
                  <c:v>45</c:v>
                </c:pt>
                <c:pt idx="932">
                  <c:v>32</c:v>
                </c:pt>
                <c:pt idx="933">
                  <c:v>59</c:v>
                </c:pt>
                <c:pt idx="934">
                  <c:v>44</c:v>
                </c:pt>
                <c:pt idx="935">
                  <c:v>39</c:v>
                </c:pt>
                <c:pt idx="936">
                  <c:v>18</c:v>
                </c:pt>
                <c:pt idx="937">
                  <c:v>53</c:v>
                </c:pt>
                <c:pt idx="938">
                  <c:v>18</c:v>
                </c:pt>
                <c:pt idx="939">
                  <c:v>50</c:v>
                </c:pt>
                <c:pt idx="940">
                  <c:v>18</c:v>
                </c:pt>
                <c:pt idx="941">
                  <c:v>19</c:v>
                </c:pt>
                <c:pt idx="942">
                  <c:v>62</c:v>
                </c:pt>
                <c:pt idx="943">
                  <c:v>56</c:v>
                </c:pt>
                <c:pt idx="944">
                  <c:v>42</c:v>
                </c:pt>
                <c:pt idx="945">
                  <c:v>37</c:v>
                </c:pt>
                <c:pt idx="946">
                  <c:v>42</c:v>
                </c:pt>
                <c:pt idx="947">
                  <c:v>25</c:v>
                </c:pt>
                <c:pt idx="948">
                  <c:v>57</c:v>
                </c:pt>
                <c:pt idx="949">
                  <c:v>51</c:v>
                </c:pt>
                <c:pt idx="950">
                  <c:v>30</c:v>
                </c:pt>
                <c:pt idx="951">
                  <c:v>44</c:v>
                </c:pt>
                <c:pt idx="952">
                  <c:v>34</c:v>
                </c:pt>
                <c:pt idx="953">
                  <c:v>31</c:v>
                </c:pt>
                <c:pt idx="954">
                  <c:v>54</c:v>
                </c:pt>
                <c:pt idx="955">
                  <c:v>24</c:v>
                </c:pt>
                <c:pt idx="956">
                  <c:v>43</c:v>
                </c:pt>
                <c:pt idx="957">
                  <c:v>48</c:v>
                </c:pt>
                <c:pt idx="958">
                  <c:v>19</c:v>
                </c:pt>
                <c:pt idx="959">
                  <c:v>29</c:v>
                </c:pt>
                <c:pt idx="960">
                  <c:v>63</c:v>
                </c:pt>
                <c:pt idx="961">
                  <c:v>46</c:v>
                </c:pt>
                <c:pt idx="962">
                  <c:v>52</c:v>
                </c:pt>
                <c:pt idx="963">
                  <c:v>35</c:v>
                </c:pt>
                <c:pt idx="964">
                  <c:v>51</c:v>
                </c:pt>
                <c:pt idx="965">
                  <c:v>44</c:v>
                </c:pt>
                <c:pt idx="966">
                  <c:v>21</c:v>
                </c:pt>
                <c:pt idx="967">
                  <c:v>39</c:v>
                </c:pt>
                <c:pt idx="968">
                  <c:v>50</c:v>
                </c:pt>
                <c:pt idx="969">
                  <c:v>34</c:v>
                </c:pt>
                <c:pt idx="970">
                  <c:v>22</c:v>
                </c:pt>
                <c:pt idx="971">
                  <c:v>19</c:v>
                </c:pt>
                <c:pt idx="972">
                  <c:v>26</c:v>
                </c:pt>
                <c:pt idx="973">
                  <c:v>29</c:v>
                </c:pt>
                <c:pt idx="974">
                  <c:v>48</c:v>
                </c:pt>
                <c:pt idx="975">
                  <c:v>26</c:v>
                </c:pt>
                <c:pt idx="976">
                  <c:v>45</c:v>
                </c:pt>
                <c:pt idx="977">
                  <c:v>36</c:v>
                </c:pt>
                <c:pt idx="978">
                  <c:v>54</c:v>
                </c:pt>
                <c:pt idx="979">
                  <c:v>34</c:v>
                </c:pt>
                <c:pt idx="980">
                  <c:v>31</c:v>
                </c:pt>
                <c:pt idx="981">
                  <c:v>27</c:v>
                </c:pt>
                <c:pt idx="982">
                  <c:v>20</c:v>
                </c:pt>
                <c:pt idx="983">
                  <c:v>44</c:v>
                </c:pt>
                <c:pt idx="984">
                  <c:v>43</c:v>
                </c:pt>
                <c:pt idx="985">
                  <c:v>45</c:v>
                </c:pt>
                <c:pt idx="986">
                  <c:v>34</c:v>
                </c:pt>
                <c:pt idx="987">
                  <c:v>24</c:v>
                </c:pt>
                <c:pt idx="988">
                  <c:v>26</c:v>
                </c:pt>
                <c:pt idx="989">
                  <c:v>38</c:v>
                </c:pt>
                <c:pt idx="990">
                  <c:v>50</c:v>
                </c:pt>
                <c:pt idx="991">
                  <c:v>38</c:v>
                </c:pt>
                <c:pt idx="992">
                  <c:v>27</c:v>
                </c:pt>
                <c:pt idx="993">
                  <c:v>39</c:v>
                </c:pt>
                <c:pt idx="994">
                  <c:v>39</c:v>
                </c:pt>
                <c:pt idx="995">
                  <c:v>63</c:v>
                </c:pt>
                <c:pt idx="996">
                  <c:v>33</c:v>
                </c:pt>
                <c:pt idx="997">
                  <c:v>36</c:v>
                </c:pt>
                <c:pt idx="998">
                  <c:v>30</c:v>
                </c:pt>
                <c:pt idx="999">
                  <c:v>24</c:v>
                </c:pt>
                <c:pt idx="1000">
                  <c:v>24</c:v>
                </c:pt>
                <c:pt idx="1001">
                  <c:v>48</c:v>
                </c:pt>
                <c:pt idx="1002">
                  <c:v>47</c:v>
                </c:pt>
                <c:pt idx="1003">
                  <c:v>29</c:v>
                </c:pt>
                <c:pt idx="1004">
                  <c:v>28</c:v>
                </c:pt>
                <c:pt idx="1005">
                  <c:v>47</c:v>
                </c:pt>
                <c:pt idx="1006">
                  <c:v>25</c:v>
                </c:pt>
                <c:pt idx="1007">
                  <c:v>51</c:v>
                </c:pt>
                <c:pt idx="1008">
                  <c:v>48</c:v>
                </c:pt>
                <c:pt idx="1009">
                  <c:v>43</c:v>
                </c:pt>
                <c:pt idx="1010">
                  <c:v>61</c:v>
                </c:pt>
                <c:pt idx="1011">
                  <c:v>48</c:v>
                </c:pt>
                <c:pt idx="1012">
                  <c:v>38</c:v>
                </c:pt>
                <c:pt idx="1013">
                  <c:v>59</c:v>
                </c:pt>
                <c:pt idx="1014">
                  <c:v>19</c:v>
                </c:pt>
                <c:pt idx="1015">
                  <c:v>26</c:v>
                </c:pt>
                <c:pt idx="1016">
                  <c:v>54</c:v>
                </c:pt>
                <c:pt idx="1017">
                  <c:v>21</c:v>
                </c:pt>
                <c:pt idx="1018">
                  <c:v>51</c:v>
                </c:pt>
                <c:pt idx="1019">
                  <c:v>22</c:v>
                </c:pt>
                <c:pt idx="1020">
                  <c:v>47</c:v>
                </c:pt>
                <c:pt idx="1021">
                  <c:v>18</c:v>
                </c:pt>
                <c:pt idx="1022">
                  <c:v>47</c:v>
                </c:pt>
                <c:pt idx="1023">
                  <c:v>21</c:v>
                </c:pt>
                <c:pt idx="1024">
                  <c:v>19</c:v>
                </c:pt>
                <c:pt idx="1025">
                  <c:v>23</c:v>
                </c:pt>
                <c:pt idx="1026">
                  <c:v>54</c:v>
                </c:pt>
                <c:pt idx="1027">
                  <c:v>37</c:v>
                </c:pt>
                <c:pt idx="1028">
                  <c:v>46</c:v>
                </c:pt>
                <c:pt idx="1029">
                  <c:v>55</c:v>
                </c:pt>
                <c:pt idx="1030">
                  <c:v>30</c:v>
                </c:pt>
                <c:pt idx="1031">
                  <c:v>18</c:v>
                </c:pt>
                <c:pt idx="1032">
                  <c:v>61</c:v>
                </c:pt>
                <c:pt idx="1033">
                  <c:v>54</c:v>
                </c:pt>
                <c:pt idx="1034">
                  <c:v>22</c:v>
                </c:pt>
                <c:pt idx="1035">
                  <c:v>45</c:v>
                </c:pt>
                <c:pt idx="1036">
                  <c:v>22</c:v>
                </c:pt>
                <c:pt idx="1037">
                  <c:v>19</c:v>
                </c:pt>
                <c:pt idx="1038">
                  <c:v>35</c:v>
                </c:pt>
                <c:pt idx="1039">
                  <c:v>18</c:v>
                </c:pt>
                <c:pt idx="1040">
                  <c:v>20</c:v>
                </c:pt>
                <c:pt idx="1041">
                  <c:v>28</c:v>
                </c:pt>
                <c:pt idx="1042">
                  <c:v>55</c:v>
                </c:pt>
                <c:pt idx="1043">
                  <c:v>43</c:v>
                </c:pt>
                <c:pt idx="1044">
                  <c:v>43</c:v>
                </c:pt>
                <c:pt idx="1045">
                  <c:v>25</c:v>
                </c:pt>
                <c:pt idx="1046">
                  <c:v>49</c:v>
                </c:pt>
                <c:pt idx="1047">
                  <c:v>44</c:v>
                </c:pt>
                <c:pt idx="1048">
                  <c:v>64</c:v>
                </c:pt>
                <c:pt idx="1049">
                  <c:v>49</c:v>
                </c:pt>
                <c:pt idx="1050">
                  <c:v>47</c:v>
                </c:pt>
                <c:pt idx="1051">
                  <c:v>27</c:v>
                </c:pt>
                <c:pt idx="1052">
                  <c:v>55</c:v>
                </c:pt>
                <c:pt idx="1053">
                  <c:v>48</c:v>
                </c:pt>
                <c:pt idx="1054">
                  <c:v>45</c:v>
                </c:pt>
                <c:pt idx="1055">
                  <c:v>24</c:v>
                </c:pt>
                <c:pt idx="1056">
                  <c:v>32</c:v>
                </c:pt>
                <c:pt idx="1057">
                  <c:v>24</c:v>
                </c:pt>
                <c:pt idx="1058">
                  <c:v>57</c:v>
                </c:pt>
                <c:pt idx="1059">
                  <c:v>59</c:v>
                </c:pt>
                <c:pt idx="1060">
                  <c:v>36</c:v>
                </c:pt>
                <c:pt idx="1061">
                  <c:v>29</c:v>
                </c:pt>
                <c:pt idx="1062">
                  <c:v>42</c:v>
                </c:pt>
                <c:pt idx="1063">
                  <c:v>48</c:v>
                </c:pt>
                <c:pt idx="1064">
                  <c:v>39</c:v>
                </c:pt>
                <c:pt idx="1065">
                  <c:v>63</c:v>
                </c:pt>
                <c:pt idx="1066">
                  <c:v>54</c:v>
                </c:pt>
                <c:pt idx="1067">
                  <c:v>37</c:v>
                </c:pt>
                <c:pt idx="1068">
                  <c:v>63</c:v>
                </c:pt>
                <c:pt idx="1069">
                  <c:v>21</c:v>
                </c:pt>
                <c:pt idx="1070">
                  <c:v>54</c:v>
                </c:pt>
                <c:pt idx="1071">
                  <c:v>60</c:v>
                </c:pt>
                <c:pt idx="1072">
                  <c:v>32</c:v>
                </c:pt>
                <c:pt idx="1073">
                  <c:v>47</c:v>
                </c:pt>
                <c:pt idx="1074">
                  <c:v>21</c:v>
                </c:pt>
                <c:pt idx="1075">
                  <c:v>28</c:v>
                </c:pt>
                <c:pt idx="1076">
                  <c:v>63</c:v>
                </c:pt>
                <c:pt idx="1077">
                  <c:v>18</c:v>
                </c:pt>
                <c:pt idx="1078">
                  <c:v>32</c:v>
                </c:pt>
                <c:pt idx="1079">
                  <c:v>38</c:v>
                </c:pt>
                <c:pt idx="1080">
                  <c:v>32</c:v>
                </c:pt>
                <c:pt idx="1081">
                  <c:v>62</c:v>
                </c:pt>
                <c:pt idx="1082">
                  <c:v>39</c:v>
                </c:pt>
                <c:pt idx="1083">
                  <c:v>55</c:v>
                </c:pt>
                <c:pt idx="1084">
                  <c:v>57</c:v>
                </c:pt>
                <c:pt idx="1085">
                  <c:v>52</c:v>
                </c:pt>
                <c:pt idx="1086">
                  <c:v>56</c:v>
                </c:pt>
                <c:pt idx="1087">
                  <c:v>47</c:v>
                </c:pt>
                <c:pt idx="1088">
                  <c:v>55</c:v>
                </c:pt>
                <c:pt idx="1089">
                  <c:v>23</c:v>
                </c:pt>
                <c:pt idx="1090">
                  <c:v>22</c:v>
                </c:pt>
                <c:pt idx="1091">
                  <c:v>50</c:v>
                </c:pt>
                <c:pt idx="1092">
                  <c:v>18</c:v>
                </c:pt>
                <c:pt idx="1093">
                  <c:v>51</c:v>
                </c:pt>
                <c:pt idx="1094">
                  <c:v>22</c:v>
                </c:pt>
                <c:pt idx="1095">
                  <c:v>52</c:v>
                </c:pt>
                <c:pt idx="1096">
                  <c:v>25</c:v>
                </c:pt>
                <c:pt idx="1097">
                  <c:v>33</c:v>
                </c:pt>
                <c:pt idx="1098">
                  <c:v>53</c:v>
                </c:pt>
                <c:pt idx="1099">
                  <c:v>29</c:v>
                </c:pt>
                <c:pt idx="1100">
                  <c:v>58</c:v>
                </c:pt>
                <c:pt idx="1101">
                  <c:v>37</c:v>
                </c:pt>
                <c:pt idx="1102">
                  <c:v>54</c:v>
                </c:pt>
                <c:pt idx="1103">
                  <c:v>49</c:v>
                </c:pt>
                <c:pt idx="1104">
                  <c:v>50</c:v>
                </c:pt>
                <c:pt idx="1105">
                  <c:v>26</c:v>
                </c:pt>
                <c:pt idx="1106">
                  <c:v>45</c:v>
                </c:pt>
                <c:pt idx="1107">
                  <c:v>54</c:v>
                </c:pt>
                <c:pt idx="1108">
                  <c:v>38</c:v>
                </c:pt>
                <c:pt idx="1109">
                  <c:v>48</c:v>
                </c:pt>
                <c:pt idx="1110">
                  <c:v>28</c:v>
                </c:pt>
                <c:pt idx="1111">
                  <c:v>23</c:v>
                </c:pt>
                <c:pt idx="1112">
                  <c:v>55</c:v>
                </c:pt>
                <c:pt idx="1113">
                  <c:v>41</c:v>
                </c:pt>
                <c:pt idx="1114">
                  <c:v>25</c:v>
                </c:pt>
                <c:pt idx="1115">
                  <c:v>33</c:v>
                </c:pt>
                <c:pt idx="1116">
                  <c:v>30</c:v>
                </c:pt>
                <c:pt idx="1117">
                  <c:v>23</c:v>
                </c:pt>
                <c:pt idx="1118">
                  <c:v>46</c:v>
                </c:pt>
                <c:pt idx="1119">
                  <c:v>53</c:v>
                </c:pt>
                <c:pt idx="1120">
                  <c:v>27</c:v>
                </c:pt>
                <c:pt idx="1121">
                  <c:v>23</c:v>
                </c:pt>
                <c:pt idx="1122">
                  <c:v>63</c:v>
                </c:pt>
                <c:pt idx="1123">
                  <c:v>55</c:v>
                </c:pt>
                <c:pt idx="1124">
                  <c:v>35</c:v>
                </c:pt>
                <c:pt idx="1125">
                  <c:v>34</c:v>
                </c:pt>
                <c:pt idx="1126">
                  <c:v>19</c:v>
                </c:pt>
                <c:pt idx="1127">
                  <c:v>39</c:v>
                </c:pt>
                <c:pt idx="1128">
                  <c:v>27</c:v>
                </c:pt>
                <c:pt idx="1129">
                  <c:v>57</c:v>
                </c:pt>
                <c:pt idx="1130">
                  <c:v>52</c:v>
                </c:pt>
                <c:pt idx="1131">
                  <c:v>28</c:v>
                </c:pt>
                <c:pt idx="1132">
                  <c:v>50</c:v>
                </c:pt>
                <c:pt idx="1133">
                  <c:v>44</c:v>
                </c:pt>
                <c:pt idx="1134">
                  <c:v>26</c:v>
                </c:pt>
                <c:pt idx="1135">
                  <c:v>33</c:v>
                </c:pt>
                <c:pt idx="1136">
                  <c:v>19</c:v>
                </c:pt>
                <c:pt idx="1137">
                  <c:v>50</c:v>
                </c:pt>
                <c:pt idx="1138">
                  <c:v>41</c:v>
                </c:pt>
                <c:pt idx="1139">
                  <c:v>52</c:v>
                </c:pt>
                <c:pt idx="1140">
                  <c:v>39</c:v>
                </c:pt>
                <c:pt idx="1141">
                  <c:v>50</c:v>
                </c:pt>
                <c:pt idx="1142">
                  <c:v>52</c:v>
                </c:pt>
                <c:pt idx="1143">
                  <c:v>60</c:v>
                </c:pt>
                <c:pt idx="1144">
                  <c:v>20</c:v>
                </c:pt>
                <c:pt idx="1145">
                  <c:v>55</c:v>
                </c:pt>
                <c:pt idx="1146">
                  <c:v>42</c:v>
                </c:pt>
                <c:pt idx="1147">
                  <c:v>18</c:v>
                </c:pt>
                <c:pt idx="1148">
                  <c:v>58</c:v>
                </c:pt>
                <c:pt idx="1149">
                  <c:v>43</c:v>
                </c:pt>
                <c:pt idx="1150">
                  <c:v>35</c:v>
                </c:pt>
                <c:pt idx="1151">
                  <c:v>48</c:v>
                </c:pt>
                <c:pt idx="1152">
                  <c:v>36</c:v>
                </c:pt>
                <c:pt idx="1153">
                  <c:v>19</c:v>
                </c:pt>
                <c:pt idx="1154">
                  <c:v>23</c:v>
                </c:pt>
                <c:pt idx="1155">
                  <c:v>20</c:v>
                </c:pt>
                <c:pt idx="1156">
                  <c:v>32</c:v>
                </c:pt>
                <c:pt idx="1157">
                  <c:v>43</c:v>
                </c:pt>
                <c:pt idx="1158">
                  <c:v>34</c:v>
                </c:pt>
                <c:pt idx="1159">
                  <c:v>30</c:v>
                </c:pt>
                <c:pt idx="1160">
                  <c:v>18</c:v>
                </c:pt>
                <c:pt idx="1161">
                  <c:v>41</c:v>
                </c:pt>
                <c:pt idx="1162">
                  <c:v>35</c:v>
                </c:pt>
                <c:pt idx="1163">
                  <c:v>57</c:v>
                </c:pt>
                <c:pt idx="1164">
                  <c:v>29</c:v>
                </c:pt>
                <c:pt idx="1165">
                  <c:v>32</c:v>
                </c:pt>
                <c:pt idx="1166">
                  <c:v>37</c:v>
                </c:pt>
                <c:pt idx="1167">
                  <c:v>18</c:v>
                </c:pt>
                <c:pt idx="1168">
                  <c:v>43</c:v>
                </c:pt>
                <c:pt idx="1169">
                  <c:v>56</c:v>
                </c:pt>
                <c:pt idx="1170">
                  <c:v>38</c:v>
                </c:pt>
                <c:pt idx="1171">
                  <c:v>29</c:v>
                </c:pt>
                <c:pt idx="1172">
                  <c:v>22</c:v>
                </c:pt>
                <c:pt idx="1173">
                  <c:v>52</c:v>
                </c:pt>
                <c:pt idx="1174">
                  <c:v>40</c:v>
                </c:pt>
                <c:pt idx="1175">
                  <c:v>23</c:v>
                </c:pt>
                <c:pt idx="1176">
                  <c:v>31</c:v>
                </c:pt>
                <c:pt idx="1177">
                  <c:v>42</c:v>
                </c:pt>
                <c:pt idx="1178">
                  <c:v>24</c:v>
                </c:pt>
                <c:pt idx="1179">
                  <c:v>25</c:v>
                </c:pt>
                <c:pt idx="1180">
                  <c:v>48</c:v>
                </c:pt>
                <c:pt idx="1181">
                  <c:v>23</c:v>
                </c:pt>
                <c:pt idx="1182">
                  <c:v>45</c:v>
                </c:pt>
                <c:pt idx="1183">
                  <c:v>20</c:v>
                </c:pt>
                <c:pt idx="1184">
                  <c:v>62</c:v>
                </c:pt>
                <c:pt idx="1185">
                  <c:v>43</c:v>
                </c:pt>
                <c:pt idx="1186">
                  <c:v>23</c:v>
                </c:pt>
                <c:pt idx="1187">
                  <c:v>31</c:v>
                </c:pt>
                <c:pt idx="1188">
                  <c:v>41</c:v>
                </c:pt>
                <c:pt idx="1189">
                  <c:v>58</c:v>
                </c:pt>
                <c:pt idx="1190">
                  <c:v>48</c:v>
                </c:pt>
                <c:pt idx="1191">
                  <c:v>31</c:v>
                </c:pt>
                <c:pt idx="1192">
                  <c:v>19</c:v>
                </c:pt>
                <c:pt idx="1193">
                  <c:v>19</c:v>
                </c:pt>
                <c:pt idx="1194">
                  <c:v>41</c:v>
                </c:pt>
                <c:pt idx="1195">
                  <c:v>40</c:v>
                </c:pt>
                <c:pt idx="1196">
                  <c:v>31</c:v>
                </c:pt>
                <c:pt idx="1197">
                  <c:v>37</c:v>
                </c:pt>
                <c:pt idx="1198">
                  <c:v>46</c:v>
                </c:pt>
                <c:pt idx="1199">
                  <c:v>22</c:v>
                </c:pt>
                <c:pt idx="1200">
                  <c:v>51</c:v>
                </c:pt>
                <c:pt idx="1201">
                  <c:v>18</c:v>
                </c:pt>
                <c:pt idx="1202">
                  <c:v>35</c:v>
                </c:pt>
                <c:pt idx="1203">
                  <c:v>59</c:v>
                </c:pt>
                <c:pt idx="1204">
                  <c:v>36</c:v>
                </c:pt>
                <c:pt idx="1205">
                  <c:v>37</c:v>
                </c:pt>
                <c:pt idx="1206">
                  <c:v>59</c:v>
                </c:pt>
                <c:pt idx="1207">
                  <c:v>36</c:v>
                </c:pt>
                <c:pt idx="1208">
                  <c:v>39</c:v>
                </c:pt>
                <c:pt idx="1209">
                  <c:v>18</c:v>
                </c:pt>
                <c:pt idx="1210">
                  <c:v>52</c:v>
                </c:pt>
                <c:pt idx="1211">
                  <c:v>27</c:v>
                </c:pt>
                <c:pt idx="1212">
                  <c:v>18</c:v>
                </c:pt>
                <c:pt idx="1213">
                  <c:v>40</c:v>
                </c:pt>
                <c:pt idx="1214">
                  <c:v>29</c:v>
                </c:pt>
                <c:pt idx="1215">
                  <c:v>46</c:v>
                </c:pt>
                <c:pt idx="1216">
                  <c:v>38</c:v>
                </c:pt>
                <c:pt idx="1217">
                  <c:v>30</c:v>
                </c:pt>
                <c:pt idx="1218">
                  <c:v>40</c:v>
                </c:pt>
                <c:pt idx="1219">
                  <c:v>50</c:v>
                </c:pt>
                <c:pt idx="1220">
                  <c:v>20</c:v>
                </c:pt>
                <c:pt idx="1221">
                  <c:v>41</c:v>
                </c:pt>
                <c:pt idx="1222">
                  <c:v>33</c:v>
                </c:pt>
                <c:pt idx="1223">
                  <c:v>38</c:v>
                </c:pt>
                <c:pt idx="1224">
                  <c:v>42</c:v>
                </c:pt>
                <c:pt idx="1225">
                  <c:v>56</c:v>
                </c:pt>
                <c:pt idx="1226">
                  <c:v>58</c:v>
                </c:pt>
                <c:pt idx="1227">
                  <c:v>52</c:v>
                </c:pt>
                <c:pt idx="1228">
                  <c:v>20</c:v>
                </c:pt>
                <c:pt idx="1229">
                  <c:v>54</c:v>
                </c:pt>
                <c:pt idx="1230">
                  <c:v>58</c:v>
                </c:pt>
                <c:pt idx="1231">
                  <c:v>45</c:v>
                </c:pt>
                <c:pt idx="1232">
                  <c:v>26</c:v>
                </c:pt>
                <c:pt idx="1233">
                  <c:v>63</c:v>
                </c:pt>
                <c:pt idx="1234">
                  <c:v>58</c:v>
                </c:pt>
                <c:pt idx="1235">
                  <c:v>37</c:v>
                </c:pt>
                <c:pt idx="1236">
                  <c:v>25</c:v>
                </c:pt>
                <c:pt idx="1237">
                  <c:v>52</c:v>
                </c:pt>
                <c:pt idx="1238">
                  <c:v>64</c:v>
                </c:pt>
                <c:pt idx="1239">
                  <c:v>22</c:v>
                </c:pt>
                <c:pt idx="1240">
                  <c:v>28</c:v>
                </c:pt>
                <c:pt idx="1241">
                  <c:v>18</c:v>
                </c:pt>
                <c:pt idx="1242">
                  <c:v>28</c:v>
                </c:pt>
                <c:pt idx="1243">
                  <c:v>45</c:v>
                </c:pt>
                <c:pt idx="1244">
                  <c:v>33</c:v>
                </c:pt>
                <c:pt idx="1245">
                  <c:v>18</c:v>
                </c:pt>
                <c:pt idx="1246">
                  <c:v>32</c:v>
                </c:pt>
                <c:pt idx="1247">
                  <c:v>24</c:v>
                </c:pt>
                <c:pt idx="1248">
                  <c:v>19</c:v>
                </c:pt>
                <c:pt idx="1249">
                  <c:v>20</c:v>
                </c:pt>
                <c:pt idx="1250">
                  <c:v>40</c:v>
                </c:pt>
                <c:pt idx="1251">
                  <c:v>34</c:v>
                </c:pt>
                <c:pt idx="1252">
                  <c:v>42</c:v>
                </c:pt>
                <c:pt idx="1253">
                  <c:v>51</c:v>
                </c:pt>
                <c:pt idx="1254">
                  <c:v>54</c:v>
                </c:pt>
                <c:pt idx="1255">
                  <c:v>55</c:v>
                </c:pt>
                <c:pt idx="1256">
                  <c:v>52</c:v>
                </c:pt>
                <c:pt idx="1257">
                  <c:v>32</c:v>
                </c:pt>
                <c:pt idx="1258">
                  <c:v>28</c:v>
                </c:pt>
                <c:pt idx="1259">
                  <c:v>41</c:v>
                </c:pt>
                <c:pt idx="1260">
                  <c:v>43</c:v>
                </c:pt>
                <c:pt idx="1261">
                  <c:v>49</c:v>
                </c:pt>
                <c:pt idx="1262">
                  <c:v>64</c:v>
                </c:pt>
                <c:pt idx="1263">
                  <c:v>55</c:v>
                </c:pt>
                <c:pt idx="1264">
                  <c:v>24</c:v>
                </c:pt>
                <c:pt idx="1265">
                  <c:v>20</c:v>
                </c:pt>
                <c:pt idx="1266">
                  <c:v>45</c:v>
                </c:pt>
                <c:pt idx="1267">
                  <c:v>26</c:v>
                </c:pt>
                <c:pt idx="1268">
                  <c:v>25</c:v>
                </c:pt>
                <c:pt idx="1269">
                  <c:v>43</c:v>
                </c:pt>
                <c:pt idx="1270">
                  <c:v>35</c:v>
                </c:pt>
                <c:pt idx="1271">
                  <c:v>26</c:v>
                </c:pt>
                <c:pt idx="1272">
                  <c:v>57</c:v>
                </c:pt>
                <c:pt idx="1273">
                  <c:v>22</c:v>
                </c:pt>
                <c:pt idx="1274">
                  <c:v>32</c:v>
                </c:pt>
                <c:pt idx="1275">
                  <c:v>39</c:v>
                </c:pt>
                <c:pt idx="1276">
                  <c:v>25</c:v>
                </c:pt>
                <c:pt idx="1277">
                  <c:v>48</c:v>
                </c:pt>
                <c:pt idx="1278">
                  <c:v>47</c:v>
                </c:pt>
                <c:pt idx="1279">
                  <c:v>18</c:v>
                </c:pt>
                <c:pt idx="1280">
                  <c:v>18</c:v>
                </c:pt>
                <c:pt idx="1281">
                  <c:v>61</c:v>
                </c:pt>
                <c:pt idx="1282">
                  <c:v>47</c:v>
                </c:pt>
                <c:pt idx="1283">
                  <c:v>28</c:v>
                </c:pt>
                <c:pt idx="1284">
                  <c:v>36</c:v>
                </c:pt>
                <c:pt idx="1285">
                  <c:v>20</c:v>
                </c:pt>
                <c:pt idx="1286">
                  <c:v>44</c:v>
                </c:pt>
                <c:pt idx="1287">
                  <c:v>38</c:v>
                </c:pt>
                <c:pt idx="1288">
                  <c:v>19</c:v>
                </c:pt>
                <c:pt idx="1289">
                  <c:v>21</c:v>
                </c:pt>
                <c:pt idx="1290">
                  <c:v>46</c:v>
                </c:pt>
                <c:pt idx="1291">
                  <c:v>58</c:v>
                </c:pt>
                <c:pt idx="1292">
                  <c:v>20</c:v>
                </c:pt>
                <c:pt idx="1293">
                  <c:v>18</c:v>
                </c:pt>
                <c:pt idx="1294">
                  <c:v>28</c:v>
                </c:pt>
                <c:pt idx="1295">
                  <c:v>33</c:v>
                </c:pt>
                <c:pt idx="1296">
                  <c:v>19</c:v>
                </c:pt>
                <c:pt idx="1297">
                  <c:v>45</c:v>
                </c:pt>
                <c:pt idx="1298">
                  <c:v>62</c:v>
                </c:pt>
                <c:pt idx="1299">
                  <c:v>25</c:v>
                </c:pt>
                <c:pt idx="1300">
                  <c:v>43</c:v>
                </c:pt>
                <c:pt idx="1301">
                  <c:v>42</c:v>
                </c:pt>
                <c:pt idx="1302">
                  <c:v>24</c:v>
                </c:pt>
                <c:pt idx="1303">
                  <c:v>29</c:v>
                </c:pt>
                <c:pt idx="1304">
                  <c:v>32</c:v>
                </c:pt>
                <c:pt idx="1305">
                  <c:v>25</c:v>
                </c:pt>
                <c:pt idx="1306">
                  <c:v>41</c:v>
                </c:pt>
                <c:pt idx="1307">
                  <c:v>42</c:v>
                </c:pt>
                <c:pt idx="1308">
                  <c:v>33</c:v>
                </c:pt>
                <c:pt idx="1309">
                  <c:v>34</c:v>
                </c:pt>
                <c:pt idx="1310">
                  <c:v>19</c:v>
                </c:pt>
                <c:pt idx="1311">
                  <c:v>30</c:v>
                </c:pt>
                <c:pt idx="1312">
                  <c:v>18</c:v>
                </c:pt>
                <c:pt idx="1313">
                  <c:v>19</c:v>
                </c:pt>
                <c:pt idx="1314">
                  <c:v>35</c:v>
                </c:pt>
                <c:pt idx="1315">
                  <c:v>39</c:v>
                </c:pt>
                <c:pt idx="1316">
                  <c:v>31</c:v>
                </c:pt>
                <c:pt idx="1317">
                  <c:v>62</c:v>
                </c:pt>
                <c:pt idx="1318">
                  <c:v>62</c:v>
                </c:pt>
                <c:pt idx="1319">
                  <c:v>42</c:v>
                </c:pt>
                <c:pt idx="1320">
                  <c:v>31</c:v>
                </c:pt>
                <c:pt idx="1321">
                  <c:v>61</c:v>
                </c:pt>
                <c:pt idx="1322">
                  <c:v>42</c:v>
                </c:pt>
                <c:pt idx="1323">
                  <c:v>51</c:v>
                </c:pt>
                <c:pt idx="1324">
                  <c:v>23</c:v>
                </c:pt>
                <c:pt idx="1325">
                  <c:v>52</c:v>
                </c:pt>
                <c:pt idx="1326">
                  <c:v>57</c:v>
                </c:pt>
                <c:pt idx="1327">
                  <c:v>23</c:v>
                </c:pt>
                <c:pt idx="1328">
                  <c:v>52</c:v>
                </c:pt>
                <c:pt idx="1329">
                  <c:v>50</c:v>
                </c:pt>
                <c:pt idx="1330">
                  <c:v>18</c:v>
                </c:pt>
                <c:pt idx="1331">
                  <c:v>18</c:v>
                </c:pt>
                <c:pt idx="1332">
                  <c:v>21</c:v>
                </c:pt>
                <c:pt idx="1333">
                  <c:v>61</c:v>
                </c:pt>
              </c:numCache>
            </c:numRef>
          </c:xVal>
          <c:yVal>
            <c:numRef>
              <c:f>Assignment!$C$2:$C$1335</c:f>
              <c:numCache>
                <c:formatCode>General</c:formatCode>
                <c:ptCount val="1334"/>
                <c:pt idx="0">
                  <c:v>27.9</c:v>
                </c:pt>
                <c:pt idx="1">
                  <c:v>33.770000000000003</c:v>
                </c:pt>
                <c:pt idx="2">
                  <c:v>33</c:v>
                </c:pt>
                <c:pt idx="3">
                  <c:v>22.704999999999998</c:v>
                </c:pt>
                <c:pt idx="4">
                  <c:v>28.88</c:v>
                </c:pt>
                <c:pt idx="5">
                  <c:v>25.74</c:v>
                </c:pt>
                <c:pt idx="6">
                  <c:v>33.44</c:v>
                </c:pt>
                <c:pt idx="7">
                  <c:v>27.74</c:v>
                </c:pt>
                <c:pt idx="8">
                  <c:v>29.83</c:v>
                </c:pt>
                <c:pt idx="9">
                  <c:v>25.84</c:v>
                </c:pt>
                <c:pt idx="10">
                  <c:v>26.22</c:v>
                </c:pt>
                <c:pt idx="11">
                  <c:v>26.29</c:v>
                </c:pt>
                <c:pt idx="12">
                  <c:v>34.4</c:v>
                </c:pt>
                <c:pt idx="13">
                  <c:v>39.82</c:v>
                </c:pt>
                <c:pt idx="14">
                  <c:v>42.13</c:v>
                </c:pt>
                <c:pt idx="15">
                  <c:v>24.6</c:v>
                </c:pt>
                <c:pt idx="16">
                  <c:v>30.78</c:v>
                </c:pt>
                <c:pt idx="17">
                  <c:v>23.844999999999999</c:v>
                </c:pt>
                <c:pt idx="18">
                  <c:v>40.299999999999997</c:v>
                </c:pt>
                <c:pt idx="19">
                  <c:v>35.299999999999997</c:v>
                </c:pt>
                <c:pt idx="20">
                  <c:v>36.005000000000003</c:v>
                </c:pt>
                <c:pt idx="21">
                  <c:v>32.4</c:v>
                </c:pt>
                <c:pt idx="22">
                  <c:v>34.1</c:v>
                </c:pt>
                <c:pt idx="23">
                  <c:v>31.92</c:v>
                </c:pt>
                <c:pt idx="24">
                  <c:v>28.024999999999999</c:v>
                </c:pt>
                <c:pt idx="25">
                  <c:v>27.72</c:v>
                </c:pt>
                <c:pt idx="26">
                  <c:v>23.085000000000001</c:v>
                </c:pt>
                <c:pt idx="27">
                  <c:v>32.774999999999999</c:v>
                </c:pt>
                <c:pt idx="28">
                  <c:v>17.385000000000002</c:v>
                </c:pt>
                <c:pt idx="29">
                  <c:v>36.299999999999997</c:v>
                </c:pt>
                <c:pt idx="30">
                  <c:v>35.6</c:v>
                </c:pt>
                <c:pt idx="31">
                  <c:v>26.315000000000001</c:v>
                </c:pt>
                <c:pt idx="32">
                  <c:v>28.6</c:v>
                </c:pt>
                <c:pt idx="33">
                  <c:v>28.31</c:v>
                </c:pt>
                <c:pt idx="34">
                  <c:v>36.4</c:v>
                </c:pt>
                <c:pt idx="35">
                  <c:v>20.425000000000001</c:v>
                </c:pt>
                <c:pt idx="36">
                  <c:v>32.965000000000003</c:v>
                </c:pt>
                <c:pt idx="37">
                  <c:v>20.8</c:v>
                </c:pt>
                <c:pt idx="38">
                  <c:v>36.67</c:v>
                </c:pt>
                <c:pt idx="39">
                  <c:v>39.9</c:v>
                </c:pt>
                <c:pt idx="40">
                  <c:v>26.6</c:v>
                </c:pt>
                <c:pt idx="41">
                  <c:v>36.630000000000003</c:v>
                </c:pt>
                <c:pt idx="42">
                  <c:v>21.78</c:v>
                </c:pt>
                <c:pt idx="43">
                  <c:v>30.8</c:v>
                </c:pt>
                <c:pt idx="44">
                  <c:v>37.049999999999997</c:v>
                </c:pt>
                <c:pt idx="45">
                  <c:v>37.299999999999997</c:v>
                </c:pt>
                <c:pt idx="46">
                  <c:v>38.664999999999999</c:v>
                </c:pt>
                <c:pt idx="47">
                  <c:v>34.770000000000003</c:v>
                </c:pt>
                <c:pt idx="48">
                  <c:v>24.53</c:v>
                </c:pt>
                <c:pt idx="49">
                  <c:v>35.200000000000003</c:v>
                </c:pt>
                <c:pt idx="50">
                  <c:v>35.625</c:v>
                </c:pt>
                <c:pt idx="51">
                  <c:v>33.630000000000003</c:v>
                </c:pt>
                <c:pt idx="52">
                  <c:v>28</c:v>
                </c:pt>
                <c:pt idx="53">
                  <c:v>34.43</c:v>
                </c:pt>
                <c:pt idx="54">
                  <c:v>28.69</c:v>
                </c:pt>
                <c:pt idx="55">
                  <c:v>36.954999999999998</c:v>
                </c:pt>
                <c:pt idx="56">
                  <c:v>31.824999999999999</c:v>
                </c:pt>
                <c:pt idx="57">
                  <c:v>31.68</c:v>
                </c:pt>
                <c:pt idx="58">
                  <c:v>22.88</c:v>
                </c:pt>
                <c:pt idx="59">
                  <c:v>37.335000000000001</c:v>
                </c:pt>
                <c:pt idx="60">
                  <c:v>27.36</c:v>
                </c:pt>
                <c:pt idx="61">
                  <c:v>33.659999999999997</c:v>
                </c:pt>
                <c:pt idx="62">
                  <c:v>24.7</c:v>
                </c:pt>
                <c:pt idx="63">
                  <c:v>25.934999999999999</c:v>
                </c:pt>
                <c:pt idx="64">
                  <c:v>22.42</c:v>
                </c:pt>
                <c:pt idx="65">
                  <c:v>28.9</c:v>
                </c:pt>
                <c:pt idx="66">
                  <c:v>39.1</c:v>
                </c:pt>
                <c:pt idx="67">
                  <c:v>26.315000000000001</c:v>
                </c:pt>
                <c:pt idx="68">
                  <c:v>36.19</c:v>
                </c:pt>
                <c:pt idx="69">
                  <c:v>23.98</c:v>
                </c:pt>
                <c:pt idx="70">
                  <c:v>24.75</c:v>
                </c:pt>
                <c:pt idx="71">
                  <c:v>28.5</c:v>
                </c:pt>
                <c:pt idx="72">
                  <c:v>28.1</c:v>
                </c:pt>
                <c:pt idx="73">
                  <c:v>32.01</c:v>
                </c:pt>
                <c:pt idx="74">
                  <c:v>27.4</c:v>
                </c:pt>
                <c:pt idx="75">
                  <c:v>34.01</c:v>
                </c:pt>
                <c:pt idx="76">
                  <c:v>29.59</c:v>
                </c:pt>
                <c:pt idx="77">
                  <c:v>35.53</c:v>
                </c:pt>
                <c:pt idx="78">
                  <c:v>39.805</c:v>
                </c:pt>
                <c:pt idx="79">
                  <c:v>32.965000000000003</c:v>
                </c:pt>
                <c:pt idx="80">
                  <c:v>26.885000000000002</c:v>
                </c:pt>
                <c:pt idx="81">
                  <c:v>38.284999999999997</c:v>
                </c:pt>
                <c:pt idx="82">
                  <c:v>37.619999999999997</c:v>
                </c:pt>
                <c:pt idx="83">
                  <c:v>41.23</c:v>
                </c:pt>
                <c:pt idx="84">
                  <c:v>34.799999999999997</c:v>
                </c:pt>
                <c:pt idx="85">
                  <c:v>22.895</c:v>
                </c:pt>
                <c:pt idx="86">
                  <c:v>31.16</c:v>
                </c:pt>
                <c:pt idx="87">
                  <c:v>27.2</c:v>
                </c:pt>
                <c:pt idx="88">
                  <c:v>27.74</c:v>
                </c:pt>
                <c:pt idx="89">
                  <c:v>26.98</c:v>
                </c:pt>
                <c:pt idx="90">
                  <c:v>39.49</c:v>
                </c:pt>
                <c:pt idx="91">
                  <c:v>24.795000000000002</c:v>
                </c:pt>
                <c:pt idx="92">
                  <c:v>29.83</c:v>
                </c:pt>
                <c:pt idx="93">
                  <c:v>34.770000000000003</c:v>
                </c:pt>
                <c:pt idx="94">
                  <c:v>31.3</c:v>
                </c:pt>
                <c:pt idx="95">
                  <c:v>37.619999999999997</c:v>
                </c:pt>
                <c:pt idx="96">
                  <c:v>30.8</c:v>
                </c:pt>
                <c:pt idx="97">
                  <c:v>38.28</c:v>
                </c:pt>
                <c:pt idx="98">
                  <c:v>19.95</c:v>
                </c:pt>
                <c:pt idx="99">
                  <c:v>19.3</c:v>
                </c:pt>
                <c:pt idx="100">
                  <c:v>31.6</c:v>
                </c:pt>
                <c:pt idx="101">
                  <c:v>25.46</c:v>
                </c:pt>
                <c:pt idx="102">
                  <c:v>30.114999999999998</c:v>
                </c:pt>
                <c:pt idx="103">
                  <c:v>29.92</c:v>
                </c:pt>
                <c:pt idx="104">
                  <c:v>27.5</c:v>
                </c:pt>
                <c:pt idx="105">
                  <c:v>28.024999999999999</c:v>
                </c:pt>
                <c:pt idx="106">
                  <c:v>28.4</c:v>
                </c:pt>
                <c:pt idx="107">
                  <c:v>30.875</c:v>
                </c:pt>
                <c:pt idx="108">
                  <c:v>27.94</c:v>
                </c:pt>
                <c:pt idx="109">
                  <c:v>35.090000000000003</c:v>
                </c:pt>
                <c:pt idx="110">
                  <c:v>33.630000000000003</c:v>
                </c:pt>
                <c:pt idx="111">
                  <c:v>29.7</c:v>
                </c:pt>
                <c:pt idx="112">
                  <c:v>30.8</c:v>
                </c:pt>
                <c:pt idx="113">
                  <c:v>35.72</c:v>
                </c:pt>
                <c:pt idx="114">
                  <c:v>32.204999999999998</c:v>
                </c:pt>
                <c:pt idx="115">
                  <c:v>28.594999999999999</c:v>
                </c:pt>
                <c:pt idx="116">
                  <c:v>27.94</c:v>
                </c:pt>
                <c:pt idx="117">
                  <c:v>27.17</c:v>
                </c:pt>
                <c:pt idx="118">
                  <c:v>23.37</c:v>
                </c:pt>
                <c:pt idx="119">
                  <c:v>37.1</c:v>
                </c:pt>
                <c:pt idx="120">
                  <c:v>23.75</c:v>
                </c:pt>
                <c:pt idx="121">
                  <c:v>28.975000000000001</c:v>
                </c:pt>
                <c:pt idx="122">
                  <c:v>31.35</c:v>
                </c:pt>
                <c:pt idx="123">
                  <c:v>33.914999999999999</c:v>
                </c:pt>
                <c:pt idx="124">
                  <c:v>28.785</c:v>
                </c:pt>
                <c:pt idx="125">
                  <c:v>28.3</c:v>
                </c:pt>
                <c:pt idx="126">
                  <c:v>37.4</c:v>
                </c:pt>
                <c:pt idx="127">
                  <c:v>17.765000000000001</c:v>
                </c:pt>
                <c:pt idx="128">
                  <c:v>34.700000000000003</c:v>
                </c:pt>
                <c:pt idx="129">
                  <c:v>26.504999999999999</c:v>
                </c:pt>
                <c:pt idx="130">
                  <c:v>22.04</c:v>
                </c:pt>
                <c:pt idx="131">
                  <c:v>35.9</c:v>
                </c:pt>
                <c:pt idx="132">
                  <c:v>25.555</c:v>
                </c:pt>
                <c:pt idx="133">
                  <c:v>28.785</c:v>
                </c:pt>
                <c:pt idx="134">
                  <c:v>28.05</c:v>
                </c:pt>
                <c:pt idx="135">
                  <c:v>34.1</c:v>
                </c:pt>
                <c:pt idx="136">
                  <c:v>25.175000000000001</c:v>
                </c:pt>
                <c:pt idx="137">
                  <c:v>31.9</c:v>
                </c:pt>
                <c:pt idx="138">
                  <c:v>36</c:v>
                </c:pt>
                <c:pt idx="139">
                  <c:v>22.42</c:v>
                </c:pt>
                <c:pt idx="140">
                  <c:v>32.49</c:v>
                </c:pt>
                <c:pt idx="141">
                  <c:v>25.3</c:v>
                </c:pt>
                <c:pt idx="142">
                  <c:v>29.734999999999999</c:v>
                </c:pt>
                <c:pt idx="143">
                  <c:v>28.69</c:v>
                </c:pt>
                <c:pt idx="144">
                  <c:v>38.83</c:v>
                </c:pt>
                <c:pt idx="145">
                  <c:v>30.495000000000001</c:v>
                </c:pt>
                <c:pt idx="146">
                  <c:v>37.729999999999997</c:v>
                </c:pt>
                <c:pt idx="147">
                  <c:v>37.43</c:v>
                </c:pt>
                <c:pt idx="148">
                  <c:v>28.4</c:v>
                </c:pt>
                <c:pt idx="149">
                  <c:v>24.13</c:v>
                </c:pt>
                <c:pt idx="150">
                  <c:v>29.7</c:v>
                </c:pt>
                <c:pt idx="151">
                  <c:v>37.145000000000003</c:v>
                </c:pt>
                <c:pt idx="152">
                  <c:v>23.37</c:v>
                </c:pt>
                <c:pt idx="153">
                  <c:v>25.46</c:v>
                </c:pt>
                <c:pt idx="154">
                  <c:v>39.520000000000003</c:v>
                </c:pt>
                <c:pt idx="155">
                  <c:v>24.42</c:v>
                </c:pt>
                <c:pt idx="156">
                  <c:v>25.175000000000001</c:v>
                </c:pt>
                <c:pt idx="157">
                  <c:v>35.53</c:v>
                </c:pt>
                <c:pt idx="158">
                  <c:v>27.83</c:v>
                </c:pt>
                <c:pt idx="159">
                  <c:v>26.6</c:v>
                </c:pt>
                <c:pt idx="160">
                  <c:v>36.85</c:v>
                </c:pt>
                <c:pt idx="161">
                  <c:v>39.6</c:v>
                </c:pt>
                <c:pt idx="162">
                  <c:v>29.8</c:v>
                </c:pt>
                <c:pt idx="163">
                  <c:v>29.64</c:v>
                </c:pt>
                <c:pt idx="164">
                  <c:v>28.215</c:v>
                </c:pt>
                <c:pt idx="165">
                  <c:v>37</c:v>
                </c:pt>
                <c:pt idx="166">
                  <c:v>33.155000000000001</c:v>
                </c:pt>
                <c:pt idx="167">
                  <c:v>31.824999999999999</c:v>
                </c:pt>
                <c:pt idx="168">
                  <c:v>18.905000000000001</c:v>
                </c:pt>
                <c:pt idx="169">
                  <c:v>41.47</c:v>
                </c:pt>
                <c:pt idx="170">
                  <c:v>30.3</c:v>
                </c:pt>
                <c:pt idx="171">
                  <c:v>15.96</c:v>
                </c:pt>
                <c:pt idx="172">
                  <c:v>34.799999999999997</c:v>
                </c:pt>
                <c:pt idx="173">
                  <c:v>33.344999999999999</c:v>
                </c:pt>
                <c:pt idx="174">
                  <c:v>37.700000000000003</c:v>
                </c:pt>
                <c:pt idx="175">
                  <c:v>27.835000000000001</c:v>
                </c:pt>
                <c:pt idx="176">
                  <c:v>29.2</c:v>
                </c:pt>
                <c:pt idx="177">
                  <c:v>28.9</c:v>
                </c:pt>
                <c:pt idx="178">
                  <c:v>33.155000000000001</c:v>
                </c:pt>
                <c:pt idx="179">
                  <c:v>28.594999999999999</c:v>
                </c:pt>
                <c:pt idx="180">
                  <c:v>38.28</c:v>
                </c:pt>
                <c:pt idx="181">
                  <c:v>19.95</c:v>
                </c:pt>
                <c:pt idx="182">
                  <c:v>26.41</c:v>
                </c:pt>
                <c:pt idx="183">
                  <c:v>30.69</c:v>
                </c:pt>
                <c:pt idx="184">
                  <c:v>41.895000000000003</c:v>
                </c:pt>
                <c:pt idx="185">
                  <c:v>29.92</c:v>
                </c:pt>
                <c:pt idx="186">
                  <c:v>30.9</c:v>
                </c:pt>
                <c:pt idx="187">
                  <c:v>32.200000000000003</c:v>
                </c:pt>
                <c:pt idx="188">
                  <c:v>32.11</c:v>
                </c:pt>
                <c:pt idx="189">
                  <c:v>31.57</c:v>
                </c:pt>
                <c:pt idx="190">
                  <c:v>26.2</c:v>
                </c:pt>
                <c:pt idx="191">
                  <c:v>25.74</c:v>
                </c:pt>
                <c:pt idx="192">
                  <c:v>26.6</c:v>
                </c:pt>
                <c:pt idx="193">
                  <c:v>34.43</c:v>
                </c:pt>
                <c:pt idx="194">
                  <c:v>30.59</c:v>
                </c:pt>
                <c:pt idx="195">
                  <c:v>32.799999999999997</c:v>
                </c:pt>
                <c:pt idx="196">
                  <c:v>28.6</c:v>
                </c:pt>
                <c:pt idx="197">
                  <c:v>18.05</c:v>
                </c:pt>
                <c:pt idx="198">
                  <c:v>39.33</c:v>
                </c:pt>
                <c:pt idx="199">
                  <c:v>32.11</c:v>
                </c:pt>
                <c:pt idx="200">
                  <c:v>32.229999999999997</c:v>
                </c:pt>
                <c:pt idx="201">
                  <c:v>24.035</c:v>
                </c:pt>
                <c:pt idx="202">
                  <c:v>36.08</c:v>
                </c:pt>
                <c:pt idx="203">
                  <c:v>22.3</c:v>
                </c:pt>
                <c:pt idx="204">
                  <c:v>28.88</c:v>
                </c:pt>
                <c:pt idx="205">
                  <c:v>26.4</c:v>
                </c:pt>
                <c:pt idx="206">
                  <c:v>27.74</c:v>
                </c:pt>
                <c:pt idx="207">
                  <c:v>31.8</c:v>
                </c:pt>
                <c:pt idx="208">
                  <c:v>41.23</c:v>
                </c:pt>
                <c:pt idx="209">
                  <c:v>33</c:v>
                </c:pt>
                <c:pt idx="210">
                  <c:v>30.875</c:v>
                </c:pt>
                <c:pt idx="211">
                  <c:v>28.5</c:v>
                </c:pt>
                <c:pt idx="212">
                  <c:v>26.73</c:v>
                </c:pt>
                <c:pt idx="213">
                  <c:v>30.9</c:v>
                </c:pt>
                <c:pt idx="214">
                  <c:v>37.1</c:v>
                </c:pt>
                <c:pt idx="215">
                  <c:v>26.6</c:v>
                </c:pt>
                <c:pt idx="216">
                  <c:v>23.1</c:v>
                </c:pt>
                <c:pt idx="217">
                  <c:v>29.92</c:v>
                </c:pt>
                <c:pt idx="218">
                  <c:v>23.21</c:v>
                </c:pt>
                <c:pt idx="219">
                  <c:v>33.700000000000003</c:v>
                </c:pt>
                <c:pt idx="220">
                  <c:v>33.25</c:v>
                </c:pt>
                <c:pt idx="221">
                  <c:v>30.8</c:v>
                </c:pt>
                <c:pt idx="222">
                  <c:v>34.799999999999997</c:v>
                </c:pt>
                <c:pt idx="223">
                  <c:v>24.64</c:v>
                </c:pt>
                <c:pt idx="224">
                  <c:v>33.880000000000003</c:v>
                </c:pt>
                <c:pt idx="225">
                  <c:v>38.06</c:v>
                </c:pt>
                <c:pt idx="226">
                  <c:v>41.91</c:v>
                </c:pt>
                <c:pt idx="227">
                  <c:v>31.635000000000002</c:v>
                </c:pt>
                <c:pt idx="228">
                  <c:v>25.46</c:v>
                </c:pt>
                <c:pt idx="229">
                  <c:v>36.195</c:v>
                </c:pt>
                <c:pt idx="230">
                  <c:v>27.83</c:v>
                </c:pt>
                <c:pt idx="231">
                  <c:v>17.8</c:v>
                </c:pt>
                <c:pt idx="232">
                  <c:v>27.5</c:v>
                </c:pt>
                <c:pt idx="233">
                  <c:v>24.51</c:v>
                </c:pt>
                <c:pt idx="234">
                  <c:v>22.22</c:v>
                </c:pt>
                <c:pt idx="235">
                  <c:v>26.73</c:v>
                </c:pt>
                <c:pt idx="236">
                  <c:v>38.39</c:v>
                </c:pt>
                <c:pt idx="237">
                  <c:v>29.07</c:v>
                </c:pt>
                <c:pt idx="238">
                  <c:v>38.06</c:v>
                </c:pt>
                <c:pt idx="239">
                  <c:v>36.67</c:v>
                </c:pt>
                <c:pt idx="240">
                  <c:v>22.135000000000002</c:v>
                </c:pt>
                <c:pt idx="241">
                  <c:v>26.8</c:v>
                </c:pt>
                <c:pt idx="242">
                  <c:v>35.299999999999997</c:v>
                </c:pt>
                <c:pt idx="243">
                  <c:v>27.74</c:v>
                </c:pt>
                <c:pt idx="244">
                  <c:v>30.02</c:v>
                </c:pt>
                <c:pt idx="245">
                  <c:v>38.06</c:v>
                </c:pt>
                <c:pt idx="246">
                  <c:v>35.86</c:v>
                </c:pt>
                <c:pt idx="247">
                  <c:v>20.9</c:v>
                </c:pt>
                <c:pt idx="248">
                  <c:v>28.975000000000001</c:v>
                </c:pt>
                <c:pt idx="249">
                  <c:v>17.29</c:v>
                </c:pt>
                <c:pt idx="250">
                  <c:v>32.200000000000003</c:v>
                </c:pt>
                <c:pt idx="251">
                  <c:v>34.21</c:v>
                </c:pt>
                <c:pt idx="252">
                  <c:v>30.3</c:v>
                </c:pt>
                <c:pt idx="253">
                  <c:v>31.824999999999999</c:v>
                </c:pt>
                <c:pt idx="254">
                  <c:v>25.364999999999998</c:v>
                </c:pt>
                <c:pt idx="255">
                  <c:v>33.630000000000003</c:v>
                </c:pt>
                <c:pt idx="256">
                  <c:v>40.15</c:v>
                </c:pt>
                <c:pt idx="257">
                  <c:v>24.414999999999999</c:v>
                </c:pt>
                <c:pt idx="258">
                  <c:v>31.92</c:v>
                </c:pt>
                <c:pt idx="259">
                  <c:v>25.2</c:v>
                </c:pt>
                <c:pt idx="260">
                  <c:v>26.84</c:v>
                </c:pt>
                <c:pt idx="261">
                  <c:v>24.32</c:v>
                </c:pt>
                <c:pt idx="262">
                  <c:v>36.954999999999998</c:v>
                </c:pt>
                <c:pt idx="263">
                  <c:v>38.06</c:v>
                </c:pt>
                <c:pt idx="264">
                  <c:v>42.35</c:v>
                </c:pt>
                <c:pt idx="265">
                  <c:v>19.8</c:v>
                </c:pt>
                <c:pt idx="266">
                  <c:v>32.395000000000003</c:v>
                </c:pt>
                <c:pt idx="267">
                  <c:v>30.2</c:v>
                </c:pt>
                <c:pt idx="268">
                  <c:v>25.84</c:v>
                </c:pt>
                <c:pt idx="269">
                  <c:v>29.37</c:v>
                </c:pt>
                <c:pt idx="270">
                  <c:v>34.200000000000003</c:v>
                </c:pt>
                <c:pt idx="271">
                  <c:v>37.049999999999997</c:v>
                </c:pt>
                <c:pt idx="272">
                  <c:v>27.454999999999998</c:v>
                </c:pt>
                <c:pt idx="273">
                  <c:v>27.55</c:v>
                </c:pt>
                <c:pt idx="274">
                  <c:v>26.6</c:v>
                </c:pt>
                <c:pt idx="275">
                  <c:v>20.614999999999998</c:v>
                </c:pt>
                <c:pt idx="276">
                  <c:v>24.3</c:v>
                </c:pt>
                <c:pt idx="277">
                  <c:v>31.79</c:v>
                </c:pt>
                <c:pt idx="278">
                  <c:v>21.56</c:v>
                </c:pt>
                <c:pt idx="279">
                  <c:v>28.12</c:v>
                </c:pt>
                <c:pt idx="280">
                  <c:v>40.564999999999998</c:v>
                </c:pt>
                <c:pt idx="281">
                  <c:v>27.645</c:v>
                </c:pt>
                <c:pt idx="282">
                  <c:v>32.395000000000003</c:v>
                </c:pt>
                <c:pt idx="283">
                  <c:v>31.2</c:v>
                </c:pt>
                <c:pt idx="284">
                  <c:v>26.62</c:v>
                </c:pt>
                <c:pt idx="285">
                  <c:v>48.07</c:v>
                </c:pt>
                <c:pt idx="286">
                  <c:v>26.22</c:v>
                </c:pt>
                <c:pt idx="287">
                  <c:v>36.765000000000001</c:v>
                </c:pt>
                <c:pt idx="288">
                  <c:v>26.4</c:v>
                </c:pt>
                <c:pt idx="289">
                  <c:v>33.4</c:v>
                </c:pt>
                <c:pt idx="290">
                  <c:v>29.64</c:v>
                </c:pt>
                <c:pt idx="291">
                  <c:v>45.54</c:v>
                </c:pt>
                <c:pt idx="292">
                  <c:v>28.82</c:v>
                </c:pt>
                <c:pt idx="293">
                  <c:v>26.8</c:v>
                </c:pt>
                <c:pt idx="294">
                  <c:v>22.99</c:v>
                </c:pt>
                <c:pt idx="295">
                  <c:v>27.7</c:v>
                </c:pt>
                <c:pt idx="296">
                  <c:v>25.41</c:v>
                </c:pt>
                <c:pt idx="297">
                  <c:v>34.39</c:v>
                </c:pt>
                <c:pt idx="298">
                  <c:v>28.88</c:v>
                </c:pt>
                <c:pt idx="299">
                  <c:v>27.55</c:v>
                </c:pt>
                <c:pt idx="300">
                  <c:v>22.61</c:v>
                </c:pt>
                <c:pt idx="301">
                  <c:v>37.51</c:v>
                </c:pt>
                <c:pt idx="302">
                  <c:v>33</c:v>
                </c:pt>
                <c:pt idx="303">
                  <c:v>38</c:v>
                </c:pt>
                <c:pt idx="304">
                  <c:v>33.344999999999999</c:v>
                </c:pt>
                <c:pt idx="305">
                  <c:v>27.5</c:v>
                </c:pt>
                <c:pt idx="306">
                  <c:v>33.33</c:v>
                </c:pt>
                <c:pt idx="307">
                  <c:v>34.865000000000002</c:v>
                </c:pt>
                <c:pt idx="308">
                  <c:v>33.06</c:v>
                </c:pt>
                <c:pt idx="309">
                  <c:v>26.6</c:v>
                </c:pt>
                <c:pt idx="310">
                  <c:v>24.7</c:v>
                </c:pt>
                <c:pt idx="311">
                  <c:v>35.97</c:v>
                </c:pt>
                <c:pt idx="312">
                  <c:v>35.86</c:v>
                </c:pt>
                <c:pt idx="313">
                  <c:v>31.4</c:v>
                </c:pt>
                <c:pt idx="314">
                  <c:v>33.25</c:v>
                </c:pt>
                <c:pt idx="315">
                  <c:v>32.204999999999998</c:v>
                </c:pt>
                <c:pt idx="316">
                  <c:v>32.774999999999999</c:v>
                </c:pt>
                <c:pt idx="317">
                  <c:v>27.645</c:v>
                </c:pt>
                <c:pt idx="318">
                  <c:v>37.335000000000001</c:v>
                </c:pt>
                <c:pt idx="319">
                  <c:v>25.27</c:v>
                </c:pt>
                <c:pt idx="320">
                  <c:v>29.64</c:v>
                </c:pt>
                <c:pt idx="321">
                  <c:v>30.8</c:v>
                </c:pt>
                <c:pt idx="322">
                  <c:v>40.945</c:v>
                </c:pt>
                <c:pt idx="323">
                  <c:v>27.2</c:v>
                </c:pt>
                <c:pt idx="324">
                  <c:v>34.104999999999997</c:v>
                </c:pt>
                <c:pt idx="325">
                  <c:v>23.21</c:v>
                </c:pt>
                <c:pt idx="326">
                  <c:v>36.479999999999997</c:v>
                </c:pt>
                <c:pt idx="327">
                  <c:v>33.799999999999997</c:v>
                </c:pt>
                <c:pt idx="328">
                  <c:v>36.700000000000003</c:v>
                </c:pt>
                <c:pt idx="329">
                  <c:v>36.384999999999998</c:v>
                </c:pt>
                <c:pt idx="330">
                  <c:v>27.36</c:v>
                </c:pt>
                <c:pt idx="331">
                  <c:v>31.16</c:v>
                </c:pt>
                <c:pt idx="332">
                  <c:v>28.785</c:v>
                </c:pt>
                <c:pt idx="333">
                  <c:v>35.72</c:v>
                </c:pt>
                <c:pt idx="334">
                  <c:v>34.5</c:v>
                </c:pt>
                <c:pt idx="335">
                  <c:v>25.74</c:v>
                </c:pt>
                <c:pt idx="336">
                  <c:v>27.55</c:v>
                </c:pt>
                <c:pt idx="337">
                  <c:v>32.299999999999997</c:v>
                </c:pt>
                <c:pt idx="338">
                  <c:v>27.72</c:v>
                </c:pt>
                <c:pt idx="339">
                  <c:v>27.6</c:v>
                </c:pt>
                <c:pt idx="340">
                  <c:v>30.02</c:v>
                </c:pt>
                <c:pt idx="341">
                  <c:v>27.55</c:v>
                </c:pt>
                <c:pt idx="342">
                  <c:v>36.765000000000001</c:v>
                </c:pt>
                <c:pt idx="343">
                  <c:v>41.47</c:v>
                </c:pt>
                <c:pt idx="344">
                  <c:v>29.26</c:v>
                </c:pt>
                <c:pt idx="345">
                  <c:v>35.75</c:v>
                </c:pt>
                <c:pt idx="346">
                  <c:v>33.344999999999999</c:v>
                </c:pt>
                <c:pt idx="347">
                  <c:v>29.92</c:v>
                </c:pt>
                <c:pt idx="348">
                  <c:v>27.835000000000001</c:v>
                </c:pt>
                <c:pt idx="349">
                  <c:v>23.18</c:v>
                </c:pt>
                <c:pt idx="350">
                  <c:v>25.6</c:v>
                </c:pt>
                <c:pt idx="351">
                  <c:v>27.7</c:v>
                </c:pt>
                <c:pt idx="352">
                  <c:v>35.244999999999997</c:v>
                </c:pt>
                <c:pt idx="353">
                  <c:v>38.28</c:v>
                </c:pt>
                <c:pt idx="354">
                  <c:v>27.6</c:v>
                </c:pt>
                <c:pt idx="355">
                  <c:v>43.89</c:v>
                </c:pt>
                <c:pt idx="356">
                  <c:v>29.83</c:v>
                </c:pt>
                <c:pt idx="357">
                  <c:v>41.91</c:v>
                </c:pt>
                <c:pt idx="358">
                  <c:v>20.79</c:v>
                </c:pt>
                <c:pt idx="359">
                  <c:v>32.299999999999997</c:v>
                </c:pt>
                <c:pt idx="360">
                  <c:v>30.5</c:v>
                </c:pt>
                <c:pt idx="361">
                  <c:v>21.7</c:v>
                </c:pt>
                <c:pt idx="362">
                  <c:v>26.4</c:v>
                </c:pt>
                <c:pt idx="363">
                  <c:v>21.89</c:v>
                </c:pt>
                <c:pt idx="364">
                  <c:v>30.78</c:v>
                </c:pt>
                <c:pt idx="365">
                  <c:v>32.299999999999997</c:v>
                </c:pt>
                <c:pt idx="366">
                  <c:v>24.984999999999999</c:v>
                </c:pt>
                <c:pt idx="367">
                  <c:v>32.015000000000001</c:v>
                </c:pt>
                <c:pt idx="368">
                  <c:v>30.4</c:v>
                </c:pt>
                <c:pt idx="369">
                  <c:v>21.09</c:v>
                </c:pt>
                <c:pt idx="370">
                  <c:v>22.23</c:v>
                </c:pt>
                <c:pt idx="371">
                  <c:v>33.155000000000001</c:v>
                </c:pt>
                <c:pt idx="372">
                  <c:v>32.9</c:v>
                </c:pt>
                <c:pt idx="373">
                  <c:v>33.33</c:v>
                </c:pt>
                <c:pt idx="374">
                  <c:v>28.31</c:v>
                </c:pt>
                <c:pt idx="375">
                  <c:v>24.89</c:v>
                </c:pt>
                <c:pt idx="376">
                  <c:v>40.15</c:v>
                </c:pt>
                <c:pt idx="377">
                  <c:v>30.114999999999998</c:v>
                </c:pt>
                <c:pt idx="378">
                  <c:v>31.46</c:v>
                </c:pt>
                <c:pt idx="379">
                  <c:v>17.954999999999998</c:v>
                </c:pt>
                <c:pt idx="380">
                  <c:v>30.684999999999999</c:v>
                </c:pt>
                <c:pt idx="381">
                  <c:v>33</c:v>
                </c:pt>
                <c:pt idx="382">
                  <c:v>43.34</c:v>
                </c:pt>
                <c:pt idx="383">
                  <c:v>22.135000000000002</c:v>
                </c:pt>
                <c:pt idx="384">
                  <c:v>34.4</c:v>
                </c:pt>
                <c:pt idx="385">
                  <c:v>39.049999999999997</c:v>
                </c:pt>
                <c:pt idx="386">
                  <c:v>25.364999999999998</c:v>
                </c:pt>
                <c:pt idx="387">
                  <c:v>22.61</c:v>
                </c:pt>
                <c:pt idx="388">
                  <c:v>30.21</c:v>
                </c:pt>
                <c:pt idx="389">
                  <c:v>35.625</c:v>
                </c:pt>
                <c:pt idx="390">
                  <c:v>37.43</c:v>
                </c:pt>
                <c:pt idx="391">
                  <c:v>31.445</c:v>
                </c:pt>
                <c:pt idx="392">
                  <c:v>31.35</c:v>
                </c:pt>
                <c:pt idx="393">
                  <c:v>32.299999999999997</c:v>
                </c:pt>
                <c:pt idx="394">
                  <c:v>19.855</c:v>
                </c:pt>
                <c:pt idx="395">
                  <c:v>34.4</c:v>
                </c:pt>
                <c:pt idx="396">
                  <c:v>31.02</c:v>
                </c:pt>
                <c:pt idx="397">
                  <c:v>25.6</c:v>
                </c:pt>
                <c:pt idx="398">
                  <c:v>38.17</c:v>
                </c:pt>
                <c:pt idx="399">
                  <c:v>20.6</c:v>
                </c:pt>
                <c:pt idx="400">
                  <c:v>47.52</c:v>
                </c:pt>
                <c:pt idx="401">
                  <c:v>32.965000000000003</c:v>
                </c:pt>
                <c:pt idx="402">
                  <c:v>32.299999999999997</c:v>
                </c:pt>
                <c:pt idx="403">
                  <c:v>20.399999999999999</c:v>
                </c:pt>
                <c:pt idx="404">
                  <c:v>38.380000000000003</c:v>
                </c:pt>
                <c:pt idx="405">
                  <c:v>24.31</c:v>
                </c:pt>
                <c:pt idx="406">
                  <c:v>23.6</c:v>
                </c:pt>
                <c:pt idx="407">
                  <c:v>21.12</c:v>
                </c:pt>
                <c:pt idx="408">
                  <c:v>30.03</c:v>
                </c:pt>
                <c:pt idx="409">
                  <c:v>17.48</c:v>
                </c:pt>
                <c:pt idx="410">
                  <c:v>20.234999999999999</c:v>
                </c:pt>
                <c:pt idx="411">
                  <c:v>17.195</c:v>
                </c:pt>
                <c:pt idx="412">
                  <c:v>23.9</c:v>
                </c:pt>
                <c:pt idx="413">
                  <c:v>35.15</c:v>
                </c:pt>
                <c:pt idx="414">
                  <c:v>35.64</c:v>
                </c:pt>
                <c:pt idx="415">
                  <c:v>34.1</c:v>
                </c:pt>
                <c:pt idx="416">
                  <c:v>22.6</c:v>
                </c:pt>
                <c:pt idx="417">
                  <c:v>39.159999999999997</c:v>
                </c:pt>
                <c:pt idx="418">
                  <c:v>26.98</c:v>
                </c:pt>
                <c:pt idx="419">
                  <c:v>33.880000000000003</c:v>
                </c:pt>
                <c:pt idx="420">
                  <c:v>35.86</c:v>
                </c:pt>
                <c:pt idx="421">
                  <c:v>32.774999999999999</c:v>
                </c:pt>
                <c:pt idx="422">
                  <c:v>30.59</c:v>
                </c:pt>
                <c:pt idx="423">
                  <c:v>30.2</c:v>
                </c:pt>
                <c:pt idx="424">
                  <c:v>24.31</c:v>
                </c:pt>
                <c:pt idx="425">
                  <c:v>27.265000000000001</c:v>
                </c:pt>
                <c:pt idx="426">
                  <c:v>29.164999999999999</c:v>
                </c:pt>
                <c:pt idx="427">
                  <c:v>16.815000000000001</c:v>
                </c:pt>
                <c:pt idx="428">
                  <c:v>30.4</c:v>
                </c:pt>
                <c:pt idx="429">
                  <c:v>33.1</c:v>
                </c:pt>
                <c:pt idx="430">
                  <c:v>20.234999999999999</c:v>
                </c:pt>
                <c:pt idx="431">
                  <c:v>26.9</c:v>
                </c:pt>
                <c:pt idx="432">
                  <c:v>30.5</c:v>
                </c:pt>
                <c:pt idx="433">
                  <c:v>28.594999999999999</c:v>
                </c:pt>
                <c:pt idx="434">
                  <c:v>33.11</c:v>
                </c:pt>
                <c:pt idx="435">
                  <c:v>31.73</c:v>
                </c:pt>
                <c:pt idx="436">
                  <c:v>28.9</c:v>
                </c:pt>
                <c:pt idx="437">
                  <c:v>46.75</c:v>
                </c:pt>
                <c:pt idx="438">
                  <c:v>29.45</c:v>
                </c:pt>
                <c:pt idx="439">
                  <c:v>32.68</c:v>
                </c:pt>
                <c:pt idx="440">
                  <c:v>33.5</c:v>
                </c:pt>
                <c:pt idx="441">
                  <c:v>43.01</c:v>
                </c:pt>
                <c:pt idx="442">
                  <c:v>36.520000000000003</c:v>
                </c:pt>
                <c:pt idx="443">
                  <c:v>26.695</c:v>
                </c:pt>
                <c:pt idx="444">
                  <c:v>33.1</c:v>
                </c:pt>
                <c:pt idx="445">
                  <c:v>29.64</c:v>
                </c:pt>
                <c:pt idx="446">
                  <c:v>25.65</c:v>
                </c:pt>
                <c:pt idx="447">
                  <c:v>29.6</c:v>
                </c:pt>
                <c:pt idx="448">
                  <c:v>38.6</c:v>
                </c:pt>
                <c:pt idx="449">
                  <c:v>29.6</c:v>
                </c:pt>
                <c:pt idx="450">
                  <c:v>24.13</c:v>
                </c:pt>
                <c:pt idx="451">
                  <c:v>23.4</c:v>
                </c:pt>
                <c:pt idx="452">
                  <c:v>29.734999999999999</c:v>
                </c:pt>
                <c:pt idx="453">
                  <c:v>46.53</c:v>
                </c:pt>
                <c:pt idx="454">
                  <c:v>37.4</c:v>
                </c:pt>
                <c:pt idx="455">
                  <c:v>30.14</c:v>
                </c:pt>
                <c:pt idx="456">
                  <c:v>30.495000000000001</c:v>
                </c:pt>
                <c:pt idx="457">
                  <c:v>39.6</c:v>
                </c:pt>
                <c:pt idx="458">
                  <c:v>33</c:v>
                </c:pt>
                <c:pt idx="459">
                  <c:v>36.630000000000003</c:v>
                </c:pt>
                <c:pt idx="460">
                  <c:v>30</c:v>
                </c:pt>
                <c:pt idx="461">
                  <c:v>38.094999999999999</c:v>
                </c:pt>
                <c:pt idx="462">
                  <c:v>25.934999999999999</c:v>
                </c:pt>
                <c:pt idx="463">
                  <c:v>25.175000000000001</c:v>
                </c:pt>
                <c:pt idx="464">
                  <c:v>28.38</c:v>
                </c:pt>
                <c:pt idx="465">
                  <c:v>28.7</c:v>
                </c:pt>
                <c:pt idx="466">
                  <c:v>33.82</c:v>
                </c:pt>
                <c:pt idx="467">
                  <c:v>24.32</c:v>
                </c:pt>
                <c:pt idx="468">
                  <c:v>24.09</c:v>
                </c:pt>
                <c:pt idx="469">
                  <c:v>32.67</c:v>
                </c:pt>
                <c:pt idx="470">
                  <c:v>30.114999999999998</c:v>
                </c:pt>
                <c:pt idx="471">
                  <c:v>29.8</c:v>
                </c:pt>
                <c:pt idx="472">
                  <c:v>33.344999999999999</c:v>
                </c:pt>
                <c:pt idx="473">
                  <c:v>25.1</c:v>
                </c:pt>
                <c:pt idx="474">
                  <c:v>28.31</c:v>
                </c:pt>
                <c:pt idx="475">
                  <c:v>28.5</c:v>
                </c:pt>
                <c:pt idx="476">
                  <c:v>35.625</c:v>
                </c:pt>
                <c:pt idx="477">
                  <c:v>36.85</c:v>
                </c:pt>
                <c:pt idx="478">
                  <c:v>32.56</c:v>
                </c:pt>
                <c:pt idx="479">
                  <c:v>41.325000000000003</c:v>
                </c:pt>
                <c:pt idx="480">
                  <c:v>37.51</c:v>
                </c:pt>
                <c:pt idx="481">
                  <c:v>31.35</c:v>
                </c:pt>
                <c:pt idx="482">
                  <c:v>39.5</c:v>
                </c:pt>
                <c:pt idx="483">
                  <c:v>34.299999999999997</c:v>
                </c:pt>
                <c:pt idx="484">
                  <c:v>31.065000000000001</c:v>
                </c:pt>
                <c:pt idx="485">
                  <c:v>21.47</c:v>
                </c:pt>
                <c:pt idx="486">
                  <c:v>28.7</c:v>
                </c:pt>
                <c:pt idx="487">
                  <c:v>38.06</c:v>
                </c:pt>
                <c:pt idx="488">
                  <c:v>31.16</c:v>
                </c:pt>
                <c:pt idx="489">
                  <c:v>32.9</c:v>
                </c:pt>
                <c:pt idx="490">
                  <c:v>25.08</c:v>
                </c:pt>
                <c:pt idx="491">
                  <c:v>25.08</c:v>
                </c:pt>
                <c:pt idx="492">
                  <c:v>43.4</c:v>
                </c:pt>
                <c:pt idx="493">
                  <c:v>25.7</c:v>
                </c:pt>
                <c:pt idx="494">
                  <c:v>27.93</c:v>
                </c:pt>
                <c:pt idx="495">
                  <c:v>23.6</c:v>
                </c:pt>
                <c:pt idx="496">
                  <c:v>28.7</c:v>
                </c:pt>
                <c:pt idx="497">
                  <c:v>23.98</c:v>
                </c:pt>
                <c:pt idx="498">
                  <c:v>39.200000000000003</c:v>
                </c:pt>
                <c:pt idx="499">
                  <c:v>34.4</c:v>
                </c:pt>
                <c:pt idx="500">
                  <c:v>26.03</c:v>
                </c:pt>
                <c:pt idx="501">
                  <c:v>23.21</c:v>
                </c:pt>
                <c:pt idx="502">
                  <c:v>30.25</c:v>
                </c:pt>
                <c:pt idx="503">
                  <c:v>28.93</c:v>
                </c:pt>
                <c:pt idx="504">
                  <c:v>30.875</c:v>
                </c:pt>
                <c:pt idx="505">
                  <c:v>31.35</c:v>
                </c:pt>
                <c:pt idx="506">
                  <c:v>23.75</c:v>
                </c:pt>
                <c:pt idx="507">
                  <c:v>25.27</c:v>
                </c:pt>
                <c:pt idx="508">
                  <c:v>28.7</c:v>
                </c:pt>
                <c:pt idx="509">
                  <c:v>32.11</c:v>
                </c:pt>
                <c:pt idx="510">
                  <c:v>33.659999999999997</c:v>
                </c:pt>
                <c:pt idx="511">
                  <c:v>22.42</c:v>
                </c:pt>
                <c:pt idx="512">
                  <c:v>30.4</c:v>
                </c:pt>
                <c:pt idx="513">
                  <c:v>28.3</c:v>
                </c:pt>
                <c:pt idx="514">
                  <c:v>35.700000000000003</c:v>
                </c:pt>
                <c:pt idx="515">
                  <c:v>35.31</c:v>
                </c:pt>
                <c:pt idx="516">
                  <c:v>30.495000000000001</c:v>
                </c:pt>
                <c:pt idx="517">
                  <c:v>31</c:v>
                </c:pt>
                <c:pt idx="518">
                  <c:v>30.875</c:v>
                </c:pt>
                <c:pt idx="519">
                  <c:v>27.36</c:v>
                </c:pt>
                <c:pt idx="520">
                  <c:v>44.22</c:v>
                </c:pt>
                <c:pt idx="521">
                  <c:v>33.914999999999999</c:v>
                </c:pt>
                <c:pt idx="522">
                  <c:v>37.729999999999997</c:v>
                </c:pt>
                <c:pt idx="523">
                  <c:v>26.07</c:v>
                </c:pt>
                <c:pt idx="524">
                  <c:v>33.880000000000003</c:v>
                </c:pt>
                <c:pt idx="525">
                  <c:v>30.59</c:v>
                </c:pt>
                <c:pt idx="526">
                  <c:v>25.8</c:v>
                </c:pt>
                <c:pt idx="527">
                  <c:v>39.424999999999997</c:v>
                </c:pt>
                <c:pt idx="528">
                  <c:v>25.46</c:v>
                </c:pt>
                <c:pt idx="529">
                  <c:v>42.13</c:v>
                </c:pt>
                <c:pt idx="530">
                  <c:v>31.73</c:v>
                </c:pt>
                <c:pt idx="531">
                  <c:v>29.7</c:v>
                </c:pt>
                <c:pt idx="532">
                  <c:v>36.19</c:v>
                </c:pt>
                <c:pt idx="533">
                  <c:v>40.479999999999997</c:v>
                </c:pt>
                <c:pt idx="534">
                  <c:v>28.024999999999999</c:v>
                </c:pt>
                <c:pt idx="535">
                  <c:v>38.9</c:v>
                </c:pt>
                <c:pt idx="536">
                  <c:v>30.2</c:v>
                </c:pt>
                <c:pt idx="537">
                  <c:v>28.05</c:v>
                </c:pt>
                <c:pt idx="538">
                  <c:v>31.35</c:v>
                </c:pt>
                <c:pt idx="539">
                  <c:v>38</c:v>
                </c:pt>
                <c:pt idx="540">
                  <c:v>31.79</c:v>
                </c:pt>
                <c:pt idx="541">
                  <c:v>36.299999999999997</c:v>
                </c:pt>
                <c:pt idx="542">
                  <c:v>47.41</c:v>
                </c:pt>
                <c:pt idx="543">
                  <c:v>30.21</c:v>
                </c:pt>
                <c:pt idx="544">
                  <c:v>25.84</c:v>
                </c:pt>
                <c:pt idx="545">
                  <c:v>35.435000000000002</c:v>
                </c:pt>
                <c:pt idx="546">
                  <c:v>46.7</c:v>
                </c:pt>
                <c:pt idx="547">
                  <c:v>28.594999999999999</c:v>
                </c:pt>
                <c:pt idx="548">
                  <c:v>46.2</c:v>
                </c:pt>
                <c:pt idx="549">
                  <c:v>30.8</c:v>
                </c:pt>
                <c:pt idx="550">
                  <c:v>28.93</c:v>
                </c:pt>
                <c:pt idx="551">
                  <c:v>21.4</c:v>
                </c:pt>
                <c:pt idx="552">
                  <c:v>31.73</c:v>
                </c:pt>
                <c:pt idx="553">
                  <c:v>41.325000000000003</c:v>
                </c:pt>
                <c:pt idx="554">
                  <c:v>23.8</c:v>
                </c:pt>
                <c:pt idx="555">
                  <c:v>33.44</c:v>
                </c:pt>
                <c:pt idx="556">
                  <c:v>34.21</c:v>
                </c:pt>
                <c:pt idx="557">
                  <c:v>34.104999999999997</c:v>
                </c:pt>
                <c:pt idx="558">
                  <c:v>35.53</c:v>
                </c:pt>
                <c:pt idx="559">
                  <c:v>19.95</c:v>
                </c:pt>
                <c:pt idx="560">
                  <c:v>32.68</c:v>
                </c:pt>
                <c:pt idx="561">
                  <c:v>30.5</c:v>
                </c:pt>
                <c:pt idx="562">
                  <c:v>44.77</c:v>
                </c:pt>
                <c:pt idx="563">
                  <c:v>32.119999999999997</c:v>
                </c:pt>
                <c:pt idx="564">
                  <c:v>30.495000000000001</c:v>
                </c:pt>
                <c:pt idx="565">
                  <c:v>40.564999999999998</c:v>
                </c:pt>
                <c:pt idx="566">
                  <c:v>30.59</c:v>
                </c:pt>
                <c:pt idx="567">
                  <c:v>31.9</c:v>
                </c:pt>
                <c:pt idx="568">
                  <c:v>40.564999999999998</c:v>
                </c:pt>
                <c:pt idx="569">
                  <c:v>29.1</c:v>
                </c:pt>
                <c:pt idx="570">
                  <c:v>37.29</c:v>
                </c:pt>
                <c:pt idx="571">
                  <c:v>43.12</c:v>
                </c:pt>
                <c:pt idx="572">
                  <c:v>36.86</c:v>
                </c:pt>
                <c:pt idx="573">
                  <c:v>34.295000000000002</c:v>
                </c:pt>
                <c:pt idx="574">
                  <c:v>27.17</c:v>
                </c:pt>
                <c:pt idx="575">
                  <c:v>26.84</c:v>
                </c:pt>
                <c:pt idx="576">
                  <c:v>38.094999999999999</c:v>
                </c:pt>
                <c:pt idx="577">
                  <c:v>30.2</c:v>
                </c:pt>
                <c:pt idx="578">
                  <c:v>23.465</c:v>
                </c:pt>
                <c:pt idx="579">
                  <c:v>25.46</c:v>
                </c:pt>
                <c:pt idx="580">
                  <c:v>30.59</c:v>
                </c:pt>
                <c:pt idx="581">
                  <c:v>45.43</c:v>
                </c:pt>
                <c:pt idx="582">
                  <c:v>23.65</c:v>
                </c:pt>
                <c:pt idx="583">
                  <c:v>20.7</c:v>
                </c:pt>
                <c:pt idx="584">
                  <c:v>28.27</c:v>
                </c:pt>
                <c:pt idx="585">
                  <c:v>20.234999999999999</c:v>
                </c:pt>
                <c:pt idx="586">
                  <c:v>30.21</c:v>
                </c:pt>
                <c:pt idx="587">
                  <c:v>35.909999999999997</c:v>
                </c:pt>
                <c:pt idx="588">
                  <c:v>30.69</c:v>
                </c:pt>
                <c:pt idx="589">
                  <c:v>29</c:v>
                </c:pt>
                <c:pt idx="590">
                  <c:v>19.57</c:v>
                </c:pt>
                <c:pt idx="591">
                  <c:v>31.13</c:v>
                </c:pt>
                <c:pt idx="592">
                  <c:v>21.85</c:v>
                </c:pt>
                <c:pt idx="593">
                  <c:v>40.26</c:v>
                </c:pt>
                <c:pt idx="594">
                  <c:v>33.725000000000001</c:v>
                </c:pt>
                <c:pt idx="595">
                  <c:v>29.48</c:v>
                </c:pt>
                <c:pt idx="596">
                  <c:v>33.25</c:v>
                </c:pt>
                <c:pt idx="597">
                  <c:v>32.6</c:v>
                </c:pt>
                <c:pt idx="598">
                  <c:v>37.524999999999999</c:v>
                </c:pt>
                <c:pt idx="599">
                  <c:v>39.159999999999997</c:v>
                </c:pt>
                <c:pt idx="600">
                  <c:v>31.635000000000002</c:v>
                </c:pt>
                <c:pt idx="601">
                  <c:v>25.3</c:v>
                </c:pt>
                <c:pt idx="602">
                  <c:v>39.049999999999997</c:v>
                </c:pt>
                <c:pt idx="603">
                  <c:v>28.31</c:v>
                </c:pt>
                <c:pt idx="604">
                  <c:v>34.1</c:v>
                </c:pt>
                <c:pt idx="605">
                  <c:v>25.175000000000001</c:v>
                </c:pt>
                <c:pt idx="606">
                  <c:v>23.655000000000001</c:v>
                </c:pt>
                <c:pt idx="607">
                  <c:v>26.98</c:v>
                </c:pt>
                <c:pt idx="608">
                  <c:v>37.799999999999997</c:v>
                </c:pt>
                <c:pt idx="609">
                  <c:v>29.37</c:v>
                </c:pt>
                <c:pt idx="610">
                  <c:v>34.799999999999997</c:v>
                </c:pt>
                <c:pt idx="611">
                  <c:v>33.155000000000001</c:v>
                </c:pt>
                <c:pt idx="612">
                  <c:v>19</c:v>
                </c:pt>
                <c:pt idx="613">
                  <c:v>33</c:v>
                </c:pt>
                <c:pt idx="614">
                  <c:v>36.630000000000003</c:v>
                </c:pt>
                <c:pt idx="615">
                  <c:v>28.594999999999999</c:v>
                </c:pt>
                <c:pt idx="616">
                  <c:v>25.6</c:v>
                </c:pt>
                <c:pt idx="617">
                  <c:v>33.11</c:v>
                </c:pt>
                <c:pt idx="618">
                  <c:v>37.1</c:v>
                </c:pt>
                <c:pt idx="619">
                  <c:v>31.4</c:v>
                </c:pt>
                <c:pt idx="620">
                  <c:v>34.1</c:v>
                </c:pt>
                <c:pt idx="621">
                  <c:v>21.3</c:v>
                </c:pt>
                <c:pt idx="622">
                  <c:v>33.534999999999997</c:v>
                </c:pt>
                <c:pt idx="623">
                  <c:v>28.785</c:v>
                </c:pt>
                <c:pt idx="624">
                  <c:v>26.03</c:v>
                </c:pt>
                <c:pt idx="625">
                  <c:v>28.88</c:v>
                </c:pt>
                <c:pt idx="626">
                  <c:v>42.46</c:v>
                </c:pt>
                <c:pt idx="627">
                  <c:v>38</c:v>
                </c:pt>
                <c:pt idx="628">
                  <c:v>38.950000000000003</c:v>
                </c:pt>
                <c:pt idx="629">
                  <c:v>36.1</c:v>
                </c:pt>
                <c:pt idx="630">
                  <c:v>29.3</c:v>
                </c:pt>
                <c:pt idx="631">
                  <c:v>35.53</c:v>
                </c:pt>
                <c:pt idx="632">
                  <c:v>22.704999999999998</c:v>
                </c:pt>
                <c:pt idx="633">
                  <c:v>39.700000000000003</c:v>
                </c:pt>
                <c:pt idx="634">
                  <c:v>38.19</c:v>
                </c:pt>
                <c:pt idx="635">
                  <c:v>24.51</c:v>
                </c:pt>
                <c:pt idx="636">
                  <c:v>38.094999999999999</c:v>
                </c:pt>
                <c:pt idx="637">
                  <c:v>26.41</c:v>
                </c:pt>
                <c:pt idx="638">
                  <c:v>33.659999999999997</c:v>
                </c:pt>
                <c:pt idx="639">
                  <c:v>42.4</c:v>
                </c:pt>
                <c:pt idx="640">
                  <c:v>28.31</c:v>
                </c:pt>
                <c:pt idx="641">
                  <c:v>33.914999999999999</c:v>
                </c:pt>
                <c:pt idx="642">
                  <c:v>34.96</c:v>
                </c:pt>
                <c:pt idx="643">
                  <c:v>35.31</c:v>
                </c:pt>
                <c:pt idx="644">
                  <c:v>30.78</c:v>
                </c:pt>
                <c:pt idx="645">
                  <c:v>26.22</c:v>
                </c:pt>
                <c:pt idx="646">
                  <c:v>23.37</c:v>
                </c:pt>
                <c:pt idx="647">
                  <c:v>28.5</c:v>
                </c:pt>
                <c:pt idx="648">
                  <c:v>32.965000000000003</c:v>
                </c:pt>
                <c:pt idx="649">
                  <c:v>42.68</c:v>
                </c:pt>
                <c:pt idx="650">
                  <c:v>39.6</c:v>
                </c:pt>
                <c:pt idx="651">
                  <c:v>31.13</c:v>
                </c:pt>
                <c:pt idx="652">
                  <c:v>36.299999999999997</c:v>
                </c:pt>
                <c:pt idx="653">
                  <c:v>35.200000000000003</c:v>
                </c:pt>
                <c:pt idx="654">
                  <c:v>25.3</c:v>
                </c:pt>
                <c:pt idx="655">
                  <c:v>42.4</c:v>
                </c:pt>
                <c:pt idx="656">
                  <c:v>33.155000000000001</c:v>
                </c:pt>
                <c:pt idx="657">
                  <c:v>35.909999999999997</c:v>
                </c:pt>
                <c:pt idx="658">
                  <c:v>28.785</c:v>
                </c:pt>
                <c:pt idx="659">
                  <c:v>46.53</c:v>
                </c:pt>
                <c:pt idx="660">
                  <c:v>23.98</c:v>
                </c:pt>
                <c:pt idx="661">
                  <c:v>31.54</c:v>
                </c:pt>
                <c:pt idx="662">
                  <c:v>33.659999999999997</c:v>
                </c:pt>
                <c:pt idx="663">
                  <c:v>22.99</c:v>
                </c:pt>
                <c:pt idx="664">
                  <c:v>38.06</c:v>
                </c:pt>
                <c:pt idx="665">
                  <c:v>28.7</c:v>
                </c:pt>
                <c:pt idx="666">
                  <c:v>32.774999999999999</c:v>
                </c:pt>
                <c:pt idx="667">
                  <c:v>32.015000000000001</c:v>
                </c:pt>
                <c:pt idx="668">
                  <c:v>29.81</c:v>
                </c:pt>
                <c:pt idx="669">
                  <c:v>31.57</c:v>
                </c:pt>
                <c:pt idx="670">
                  <c:v>31.16</c:v>
                </c:pt>
                <c:pt idx="671">
                  <c:v>29.7</c:v>
                </c:pt>
                <c:pt idx="672">
                  <c:v>31.02</c:v>
                </c:pt>
                <c:pt idx="673">
                  <c:v>43.89</c:v>
                </c:pt>
                <c:pt idx="674">
                  <c:v>21.375</c:v>
                </c:pt>
                <c:pt idx="675">
                  <c:v>40.81</c:v>
                </c:pt>
                <c:pt idx="676">
                  <c:v>31.35</c:v>
                </c:pt>
                <c:pt idx="677">
                  <c:v>36.1</c:v>
                </c:pt>
                <c:pt idx="678">
                  <c:v>23.18</c:v>
                </c:pt>
                <c:pt idx="679">
                  <c:v>17.399999999999999</c:v>
                </c:pt>
                <c:pt idx="680">
                  <c:v>20.3</c:v>
                </c:pt>
                <c:pt idx="681">
                  <c:v>35.299999999999997</c:v>
                </c:pt>
                <c:pt idx="682">
                  <c:v>24.32</c:v>
                </c:pt>
                <c:pt idx="683">
                  <c:v>18.5</c:v>
                </c:pt>
                <c:pt idx="684">
                  <c:v>26.41</c:v>
                </c:pt>
                <c:pt idx="685">
                  <c:v>26.125</c:v>
                </c:pt>
                <c:pt idx="686">
                  <c:v>41.69</c:v>
                </c:pt>
                <c:pt idx="687">
                  <c:v>24.1</c:v>
                </c:pt>
                <c:pt idx="688">
                  <c:v>31.13</c:v>
                </c:pt>
                <c:pt idx="689">
                  <c:v>27.36</c:v>
                </c:pt>
                <c:pt idx="690">
                  <c:v>36.200000000000003</c:v>
                </c:pt>
                <c:pt idx="691">
                  <c:v>32.395000000000003</c:v>
                </c:pt>
                <c:pt idx="692">
                  <c:v>23.655000000000001</c:v>
                </c:pt>
                <c:pt idx="693">
                  <c:v>34.799999999999997</c:v>
                </c:pt>
                <c:pt idx="694">
                  <c:v>40.185000000000002</c:v>
                </c:pt>
                <c:pt idx="695">
                  <c:v>32.299999999999997</c:v>
                </c:pt>
                <c:pt idx="696">
                  <c:v>35.75</c:v>
                </c:pt>
                <c:pt idx="697">
                  <c:v>33.725000000000001</c:v>
                </c:pt>
                <c:pt idx="698">
                  <c:v>39.270000000000003</c:v>
                </c:pt>
                <c:pt idx="699">
                  <c:v>34.869999999999997</c:v>
                </c:pt>
                <c:pt idx="700">
                  <c:v>44.744999999999997</c:v>
                </c:pt>
                <c:pt idx="701">
                  <c:v>41.47</c:v>
                </c:pt>
                <c:pt idx="702">
                  <c:v>26.41</c:v>
                </c:pt>
                <c:pt idx="703">
                  <c:v>29.545000000000002</c:v>
                </c:pt>
                <c:pt idx="704">
                  <c:v>32.9</c:v>
                </c:pt>
                <c:pt idx="705">
                  <c:v>38.06</c:v>
                </c:pt>
                <c:pt idx="706">
                  <c:v>28.69</c:v>
                </c:pt>
                <c:pt idx="707">
                  <c:v>30.495000000000001</c:v>
                </c:pt>
                <c:pt idx="708">
                  <c:v>27.74</c:v>
                </c:pt>
                <c:pt idx="709">
                  <c:v>35.200000000000003</c:v>
                </c:pt>
                <c:pt idx="710">
                  <c:v>23.54</c:v>
                </c:pt>
                <c:pt idx="711">
                  <c:v>30.684999999999999</c:v>
                </c:pt>
                <c:pt idx="712">
                  <c:v>40.47</c:v>
                </c:pt>
                <c:pt idx="713">
                  <c:v>22.6</c:v>
                </c:pt>
                <c:pt idx="714">
                  <c:v>28.9</c:v>
                </c:pt>
                <c:pt idx="715">
                  <c:v>22.61</c:v>
                </c:pt>
                <c:pt idx="716">
                  <c:v>24.32</c:v>
                </c:pt>
                <c:pt idx="717">
                  <c:v>36.67</c:v>
                </c:pt>
                <c:pt idx="718">
                  <c:v>33.44</c:v>
                </c:pt>
                <c:pt idx="719">
                  <c:v>40.659999999999997</c:v>
                </c:pt>
                <c:pt idx="720">
                  <c:v>36.6</c:v>
                </c:pt>
                <c:pt idx="721">
                  <c:v>37.4</c:v>
                </c:pt>
                <c:pt idx="722">
                  <c:v>35.4</c:v>
                </c:pt>
                <c:pt idx="723">
                  <c:v>27.074999999999999</c:v>
                </c:pt>
                <c:pt idx="724">
                  <c:v>39.049999999999997</c:v>
                </c:pt>
                <c:pt idx="725">
                  <c:v>28.405000000000001</c:v>
                </c:pt>
                <c:pt idx="726">
                  <c:v>21.754999999999999</c:v>
                </c:pt>
                <c:pt idx="727">
                  <c:v>40.28</c:v>
                </c:pt>
                <c:pt idx="728">
                  <c:v>36.08</c:v>
                </c:pt>
                <c:pt idx="729">
                  <c:v>24.42</c:v>
                </c:pt>
                <c:pt idx="730">
                  <c:v>21.4</c:v>
                </c:pt>
                <c:pt idx="731">
                  <c:v>30.1</c:v>
                </c:pt>
                <c:pt idx="732">
                  <c:v>27.265000000000001</c:v>
                </c:pt>
                <c:pt idx="733">
                  <c:v>32.1</c:v>
                </c:pt>
                <c:pt idx="734">
                  <c:v>34.770000000000003</c:v>
                </c:pt>
                <c:pt idx="735">
                  <c:v>38.39</c:v>
                </c:pt>
                <c:pt idx="736">
                  <c:v>23.7</c:v>
                </c:pt>
                <c:pt idx="737">
                  <c:v>31.73</c:v>
                </c:pt>
                <c:pt idx="738">
                  <c:v>35.5</c:v>
                </c:pt>
                <c:pt idx="739">
                  <c:v>24.035</c:v>
                </c:pt>
                <c:pt idx="740">
                  <c:v>29.15</c:v>
                </c:pt>
                <c:pt idx="741">
                  <c:v>34.104999999999997</c:v>
                </c:pt>
                <c:pt idx="742">
                  <c:v>26.62</c:v>
                </c:pt>
                <c:pt idx="743">
                  <c:v>26.41</c:v>
                </c:pt>
                <c:pt idx="744">
                  <c:v>30.114999999999998</c:v>
                </c:pt>
                <c:pt idx="745">
                  <c:v>27</c:v>
                </c:pt>
                <c:pt idx="746">
                  <c:v>21.754999999999999</c:v>
                </c:pt>
                <c:pt idx="747">
                  <c:v>36</c:v>
                </c:pt>
                <c:pt idx="748">
                  <c:v>30.875</c:v>
                </c:pt>
                <c:pt idx="749">
                  <c:v>26.4</c:v>
                </c:pt>
                <c:pt idx="750">
                  <c:v>28.975000000000001</c:v>
                </c:pt>
                <c:pt idx="751">
                  <c:v>37.905000000000001</c:v>
                </c:pt>
                <c:pt idx="752">
                  <c:v>22.77</c:v>
                </c:pt>
                <c:pt idx="753">
                  <c:v>33.630000000000003</c:v>
                </c:pt>
                <c:pt idx="754">
                  <c:v>27.645</c:v>
                </c:pt>
                <c:pt idx="755">
                  <c:v>22.8</c:v>
                </c:pt>
                <c:pt idx="756">
                  <c:v>27.83</c:v>
                </c:pt>
                <c:pt idx="757">
                  <c:v>37.43</c:v>
                </c:pt>
                <c:pt idx="758">
                  <c:v>38.17</c:v>
                </c:pt>
                <c:pt idx="759">
                  <c:v>34.58</c:v>
                </c:pt>
                <c:pt idx="760">
                  <c:v>35.200000000000003</c:v>
                </c:pt>
                <c:pt idx="761">
                  <c:v>27.1</c:v>
                </c:pt>
                <c:pt idx="762">
                  <c:v>26.03</c:v>
                </c:pt>
                <c:pt idx="763">
                  <c:v>25.175000000000001</c:v>
                </c:pt>
                <c:pt idx="764">
                  <c:v>31.824999999999999</c:v>
                </c:pt>
                <c:pt idx="765">
                  <c:v>32.299999999999997</c:v>
                </c:pt>
                <c:pt idx="766">
                  <c:v>29</c:v>
                </c:pt>
                <c:pt idx="767">
                  <c:v>39.700000000000003</c:v>
                </c:pt>
                <c:pt idx="768">
                  <c:v>19.475000000000001</c:v>
                </c:pt>
                <c:pt idx="769">
                  <c:v>36.1</c:v>
                </c:pt>
                <c:pt idx="770">
                  <c:v>26.7</c:v>
                </c:pt>
                <c:pt idx="771">
                  <c:v>36.479999999999997</c:v>
                </c:pt>
                <c:pt idx="772">
                  <c:v>28.88</c:v>
                </c:pt>
                <c:pt idx="773">
                  <c:v>34.200000000000003</c:v>
                </c:pt>
                <c:pt idx="774">
                  <c:v>33.33</c:v>
                </c:pt>
                <c:pt idx="775">
                  <c:v>32.299999999999997</c:v>
                </c:pt>
                <c:pt idx="776">
                  <c:v>39.805</c:v>
                </c:pt>
                <c:pt idx="777">
                  <c:v>34.32</c:v>
                </c:pt>
                <c:pt idx="778">
                  <c:v>28.88</c:v>
                </c:pt>
                <c:pt idx="779">
                  <c:v>24.4</c:v>
                </c:pt>
                <c:pt idx="780">
                  <c:v>41.14</c:v>
                </c:pt>
                <c:pt idx="781">
                  <c:v>35.97</c:v>
                </c:pt>
                <c:pt idx="782">
                  <c:v>27.6</c:v>
                </c:pt>
                <c:pt idx="783">
                  <c:v>29.26</c:v>
                </c:pt>
                <c:pt idx="784">
                  <c:v>27.7</c:v>
                </c:pt>
                <c:pt idx="785">
                  <c:v>36.954999999999998</c:v>
                </c:pt>
                <c:pt idx="786">
                  <c:v>36.86</c:v>
                </c:pt>
                <c:pt idx="787">
                  <c:v>22.515000000000001</c:v>
                </c:pt>
                <c:pt idx="788">
                  <c:v>29.92</c:v>
                </c:pt>
                <c:pt idx="789">
                  <c:v>41.8</c:v>
                </c:pt>
                <c:pt idx="790">
                  <c:v>27.6</c:v>
                </c:pt>
                <c:pt idx="791">
                  <c:v>23.18</c:v>
                </c:pt>
                <c:pt idx="792">
                  <c:v>20.9</c:v>
                </c:pt>
                <c:pt idx="793">
                  <c:v>31.92</c:v>
                </c:pt>
                <c:pt idx="794">
                  <c:v>28.5</c:v>
                </c:pt>
                <c:pt idx="795">
                  <c:v>44.22</c:v>
                </c:pt>
                <c:pt idx="796">
                  <c:v>22.895</c:v>
                </c:pt>
                <c:pt idx="797">
                  <c:v>33.1</c:v>
                </c:pt>
                <c:pt idx="798">
                  <c:v>24.795000000000002</c:v>
                </c:pt>
                <c:pt idx="799">
                  <c:v>26.18</c:v>
                </c:pt>
                <c:pt idx="800">
                  <c:v>35.97</c:v>
                </c:pt>
                <c:pt idx="801">
                  <c:v>22.3</c:v>
                </c:pt>
                <c:pt idx="802">
                  <c:v>42.24</c:v>
                </c:pt>
                <c:pt idx="803">
                  <c:v>26.51</c:v>
                </c:pt>
                <c:pt idx="804">
                  <c:v>35.814999999999998</c:v>
                </c:pt>
                <c:pt idx="805">
                  <c:v>41.42</c:v>
                </c:pt>
                <c:pt idx="806">
                  <c:v>36.575000000000003</c:v>
                </c:pt>
                <c:pt idx="807">
                  <c:v>30.14</c:v>
                </c:pt>
                <c:pt idx="808">
                  <c:v>25.84</c:v>
                </c:pt>
                <c:pt idx="809">
                  <c:v>30.8</c:v>
                </c:pt>
                <c:pt idx="810">
                  <c:v>42.94</c:v>
                </c:pt>
                <c:pt idx="811">
                  <c:v>21.01</c:v>
                </c:pt>
                <c:pt idx="812">
                  <c:v>22.515000000000001</c:v>
                </c:pt>
                <c:pt idx="813">
                  <c:v>34.43</c:v>
                </c:pt>
                <c:pt idx="814">
                  <c:v>31.46</c:v>
                </c:pt>
                <c:pt idx="815">
                  <c:v>24.225000000000001</c:v>
                </c:pt>
                <c:pt idx="816">
                  <c:v>37.1</c:v>
                </c:pt>
                <c:pt idx="817">
                  <c:v>26.125</c:v>
                </c:pt>
                <c:pt idx="818">
                  <c:v>35.53</c:v>
                </c:pt>
                <c:pt idx="819">
                  <c:v>33.700000000000003</c:v>
                </c:pt>
                <c:pt idx="820">
                  <c:v>17.670000000000002</c:v>
                </c:pt>
                <c:pt idx="821">
                  <c:v>31.13</c:v>
                </c:pt>
                <c:pt idx="822">
                  <c:v>29.81</c:v>
                </c:pt>
                <c:pt idx="823">
                  <c:v>24.32</c:v>
                </c:pt>
                <c:pt idx="824">
                  <c:v>31.824999999999999</c:v>
                </c:pt>
                <c:pt idx="825">
                  <c:v>31.79</c:v>
                </c:pt>
                <c:pt idx="826">
                  <c:v>28.024999999999999</c:v>
                </c:pt>
                <c:pt idx="827">
                  <c:v>30.78</c:v>
                </c:pt>
                <c:pt idx="828">
                  <c:v>21.85</c:v>
                </c:pt>
                <c:pt idx="829">
                  <c:v>33.1</c:v>
                </c:pt>
                <c:pt idx="830">
                  <c:v>25.84</c:v>
                </c:pt>
                <c:pt idx="831">
                  <c:v>23.844999999999999</c:v>
                </c:pt>
                <c:pt idx="832">
                  <c:v>34.39</c:v>
                </c:pt>
                <c:pt idx="833">
                  <c:v>33.82</c:v>
                </c:pt>
                <c:pt idx="834">
                  <c:v>35.97</c:v>
                </c:pt>
                <c:pt idx="835">
                  <c:v>31.5</c:v>
                </c:pt>
                <c:pt idx="836">
                  <c:v>28.31</c:v>
                </c:pt>
                <c:pt idx="837">
                  <c:v>23.465</c:v>
                </c:pt>
                <c:pt idx="838">
                  <c:v>31.35</c:v>
                </c:pt>
                <c:pt idx="839">
                  <c:v>31.1</c:v>
                </c:pt>
                <c:pt idx="840">
                  <c:v>24.7</c:v>
                </c:pt>
                <c:pt idx="841">
                  <c:v>32.78</c:v>
                </c:pt>
                <c:pt idx="842">
                  <c:v>29.81</c:v>
                </c:pt>
                <c:pt idx="843">
                  <c:v>30.495000000000001</c:v>
                </c:pt>
                <c:pt idx="844">
                  <c:v>32.450000000000003</c:v>
                </c:pt>
                <c:pt idx="845">
                  <c:v>34.200000000000003</c:v>
                </c:pt>
                <c:pt idx="846">
                  <c:v>24.1</c:v>
                </c:pt>
                <c:pt idx="847">
                  <c:v>32.774999999999999</c:v>
                </c:pt>
                <c:pt idx="848">
                  <c:v>30.78</c:v>
                </c:pt>
                <c:pt idx="849">
                  <c:v>32.299999999999997</c:v>
                </c:pt>
                <c:pt idx="850">
                  <c:v>35.53</c:v>
                </c:pt>
                <c:pt idx="851">
                  <c:v>23.75</c:v>
                </c:pt>
                <c:pt idx="852">
                  <c:v>23.844999999999999</c:v>
                </c:pt>
                <c:pt idx="853">
                  <c:v>29.6</c:v>
                </c:pt>
                <c:pt idx="854">
                  <c:v>33.11</c:v>
                </c:pt>
                <c:pt idx="855">
                  <c:v>24.13</c:v>
                </c:pt>
                <c:pt idx="856">
                  <c:v>32.229999999999997</c:v>
                </c:pt>
                <c:pt idx="857">
                  <c:v>28.1</c:v>
                </c:pt>
                <c:pt idx="858">
                  <c:v>47.6</c:v>
                </c:pt>
                <c:pt idx="859">
                  <c:v>28</c:v>
                </c:pt>
                <c:pt idx="860">
                  <c:v>33.534999999999997</c:v>
                </c:pt>
                <c:pt idx="861">
                  <c:v>19.855</c:v>
                </c:pt>
                <c:pt idx="862">
                  <c:v>25.4</c:v>
                </c:pt>
                <c:pt idx="863">
                  <c:v>29.9</c:v>
                </c:pt>
                <c:pt idx="864">
                  <c:v>37.29</c:v>
                </c:pt>
                <c:pt idx="865">
                  <c:v>43.7</c:v>
                </c:pt>
                <c:pt idx="866">
                  <c:v>23.655000000000001</c:v>
                </c:pt>
                <c:pt idx="867">
                  <c:v>24.3</c:v>
                </c:pt>
                <c:pt idx="868">
                  <c:v>36.200000000000003</c:v>
                </c:pt>
                <c:pt idx="869">
                  <c:v>29.48</c:v>
                </c:pt>
                <c:pt idx="870">
                  <c:v>24.86</c:v>
                </c:pt>
                <c:pt idx="871">
                  <c:v>30.1</c:v>
                </c:pt>
                <c:pt idx="872">
                  <c:v>21.85</c:v>
                </c:pt>
                <c:pt idx="873">
                  <c:v>28.12</c:v>
                </c:pt>
                <c:pt idx="874">
                  <c:v>27.1</c:v>
                </c:pt>
                <c:pt idx="875">
                  <c:v>33.44</c:v>
                </c:pt>
                <c:pt idx="876">
                  <c:v>28.8</c:v>
                </c:pt>
                <c:pt idx="877">
                  <c:v>29.5</c:v>
                </c:pt>
                <c:pt idx="878">
                  <c:v>34.799999999999997</c:v>
                </c:pt>
                <c:pt idx="879">
                  <c:v>27.36</c:v>
                </c:pt>
                <c:pt idx="880">
                  <c:v>22.135000000000002</c:v>
                </c:pt>
                <c:pt idx="881">
                  <c:v>37.049999999999997</c:v>
                </c:pt>
                <c:pt idx="882">
                  <c:v>26.695</c:v>
                </c:pt>
                <c:pt idx="883">
                  <c:v>28.93</c:v>
                </c:pt>
                <c:pt idx="884">
                  <c:v>28.975000000000001</c:v>
                </c:pt>
                <c:pt idx="885">
                  <c:v>30.02</c:v>
                </c:pt>
                <c:pt idx="886">
                  <c:v>39.5</c:v>
                </c:pt>
                <c:pt idx="887">
                  <c:v>33.630000000000003</c:v>
                </c:pt>
                <c:pt idx="888">
                  <c:v>26.885000000000002</c:v>
                </c:pt>
                <c:pt idx="889">
                  <c:v>29.04</c:v>
                </c:pt>
                <c:pt idx="890">
                  <c:v>24.035</c:v>
                </c:pt>
                <c:pt idx="891">
                  <c:v>38.94</c:v>
                </c:pt>
                <c:pt idx="892">
                  <c:v>32.11</c:v>
                </c:pt>
                <c:pt idx="893">
                  <c:v>44</c:v>
                </c:pt>
                <c:pt idx="894">
                  <c:v>20.045000000000002</c:v>
                </c:pt>
                <c:pt idx="895">
                  <c:v>25.555</c:v>
                </c:pt>
                <c:pt idx="896">
                  <c:v>40.26</c:v>
                </c:pt>
                <c:pt idx="897">
                  <c:v>22.515000000000001</c:v>
                </c:pt>
                <c:pt idx="898">
                  <c:v>22.515000000000001</c:v>
                </c:pt>
                <c:pt idx="899">
                  <c:v>40.92</c:v>
                </c:pt>
                <c:pt idx="900">
                  <c:v>27.265000000000001</c:v>
                </c:pt>
                <c:pt idx="901">
                  <c:v>36.85</c:v>
                </c:pt>
                <c:pt idx="902">
                  <c:v>35.1</c:v>
                </c:pt>
                <c:pt idx="903">
                  <c:v>29.355</c:v>
                </c:pt>
                <c:pt idx="904">
                  <c:v>32.585000000000001</c:v>
                </c:pt>
                <c:pt idx="905">
                  <c:v>32.340000000000003</c:v>
                </c:pt>
                <c:pt idx="906">
                  <c:v>39.799999999999997</c:v>
                </c:pt>
                <c:pt idx="907">
                  <c:v>24.6</c:v>
                </c:pt>
                <c:pt idx="908">
                  <c:v>28.31</c:v>
                </c:pt>
                <c:pt idx="909">
                  <c:v>31.73</c:v>
                </c:pt>
                <c:pt idx="910">
                  <c:v>26.695</c:v>
                </c:pt>
                <c:pt idx="911">
                  <c:v>27.5</c:v>
                </c:pt>
                <c:pt idx="912">
                  <c:v>24.605</c:v>
                </c:pt>
                <c:pt idx="913">
                  <c:v>33.99</c:v>
                </c:pt>
                <c:pt idx="914">
                  <c:v>26.885000000000002</c:v>
                </c:pt>
                <c:pt idx="915">
                  <c:v>22.895</c:v>
                </c:pt>
                <c:pt idx="916">
                  <c:v>28.2</c:v>
                </c:pt>
                <c:pt idx="917">
                  <c:v>34.21</c:v>
                </c:pt>
                <c:pt idx="918">
                  <c:v>25</c:v>
                </c:pt>
                <c:pt idx="919">
                  <c:v>33.200000000000003</c:v>
                </c:pt>
                <c:pt idx="920">
                  <c:v>31</c:v>
                </c:pt>
                <c:pt idx="921">
                  <c:v>35.814999999999998</c:v>
                </c:pt>
                <c:pt idx="922">
                  <c:v>23.2</c:v>
                </c:pt>
                <c:pt idx="923">
                  <c:v>32.11</c:v>
                </c:pt>
                <c:pt idx="924">
                  <c:v>23.4</c:v>
                </c:pt>
                <c:pt idx="925">
                  <c:v>20.100000000000001</c:v>
                </c:pt>
                <c:pt idx="926">
                  <c:v>39.159999999999997</c:v>
                </c:pt>
                <c:pt idx="927">
                  <c:v>34.21</c:v>
                </c:pt>
                <c:pt idx="928">
                  <c:v>46.53</c:v>
                </c:pt>
                <c:pt idx="929">
                  <c:v>32.5</c:v>
                </c:pt>
                <c:pt idx="930">
                  <c:v>25.8</c:v>
                </c:pt>
                <c:pt idx="931">
                  <c:v>35.299999999999997</c:v>
                </c:pt>
                <c:pt idx="932">
                  <c:v>37.18</c:v>
                </c:pt>
                <c:pt idx="933">
                  <c:v>27.5</c:v>
                </c:pt>
                <c:pt idx="934">
                  <c:v>29.734999999999999</c:v>
                </c:pt>
                <c:pt idx="935">
                  <c:v>24.225000000000001</c:v>
                </c:pt>
                <c:pt idx="936">
                  <c:v>26.18</c:v>
                </c:pt>
                <c:pt idx="937">
                  <c:v>29.48</c:v>
                </c:pt>
                <c:pt idx="938">
                  <c:v>23.21</c:v>
                </c:pt>
                <c:pt idx="939">
                  <c:v>46.09</c:v>
                </c:pt>
                <c:pt idx="940">
                  <c:v>40.185000000000002</c:v>
                </c:pt>
                <c:pt idx="941">
                  <c:v>22.61</c:v>
                </c:pt>
                <c:pt idx="942">
                  <c:v>39.93</c:v>
                </c:pt>
                <c:pt idx="943">
                  <c:v>35.799999999999997</c:v>
                </c:pt>
                <c:pt idx="944">
                  <c:v>35.799999999999997</c:v>
                </c:pt>
                <c:pt idx="945">
                  <c:v>34.200000000000003</c:v>
                </c:pt>
                <c:pt idx="946">
                  <c:v>31.254999999999999</c:v>
                </c:pt>
                <c:pt idx="947">
                  <c:v>29.7</c:v>
                </c:pt>
                <c:pt idx="948">
                  <c:v>18.335000000000001</c:v>
                </c:pt>
                <c:pt idx="949">
                  <c:v>42.9</c:v>
                </c:pt>
                <c:pt idx="950">
                  <c:v>28.405000000000001</c:v>
                </c:pt>
                <c:pt idx="951">
                  <c:v>30.2</c:v>
                </c:pt>
                <c:pt idx="952">
                  <c:v>27.835000000000001</c:v>
                </c:pt>
                <c:pt idx="953">
                  <c:v>39.49</c:v>
                </c:pt>
                <c:pt idx="954">
                  <c:v>30.8</c:v>
                </c:pt>
                <c:pt idx="955">
                  <c:v>26.79</c:v>
                </c:pt>
                <c:pt idx="956">
                  <c:v>34.96</c:v>
                </c:pt>
                <c:pt idx="957">
                  <c:v>36.67</c:v>
                </c:pt>
                <c:pt idx="958">
                  <c:v>39.615000000000002</c:v>
                </c:pt>
                <c:pt idx="959">
                  <c:v>25.9</c:v>
                </c:pt>
                <c:pt idx="960">
                  <c:v>35.200000000000003</c:v>
                </c:pt>
                <c:pt idx="961">
                  <c:v>24.795000000000002</c:v>
                </c:pt>
                <c:pt idx="962">
                  <c:v>36.765000000000001</c:v>
                </c:pt>
                <c:pt idx="963">
                  <c:v>27.1</c:v>
                </c:pt>
                <c:pt idx="964">
                  <c:v>24.795000000000002</c:v>
                </c:pt>
                <c:pt idx="965">
                  <c:v>25.364999999999998</c:v>
                </c:pt>
                <c:pt idx="966">
                  <c:v>25.745000000000001</c:v>
                </c:pt>
                <c:pt idx="967">
                  <c:v>34.32</c:v>
                </c:pt>
                <c:pt idx="968">
                  <c:v>28.16</c:v>
                </c:pt>
                <c:pt idx="969">
                  <c:v>23.56</c:v>
                </c:pt>
                <c:pt idx="970">
                  <c:v>20.234999999999999</c:v>
                </c:pt>
                <c:pt idx="971">
                  <c:v>40.5</c:v>
                </c:pt>
                <c:pt idx="972">
                  <c:v>35.42</c:v>
                </c:pt>
                <c:pt idx="973">
                  <c:v>22.895</c:v>
                </c:pt>
                <c:pt idx="974">
                  <c:v>40.15</c:v>
                </c:pt>
                <c:pt idx="975">
                  <c:v>29.15</c:v>
                </c:pt>
                <c:pt idx="976">
                  <c:v>39.994999999999997</c:v>
                </c:pt>
                <c:pt idx="977">
                  <c:v>29.92</c:v>
                </c:pt>
                <c:pt idx="978">
                  <c:v>25.46</c:v>
                </c:pt>
                <c:pt idx="979">
                  <c:v>21.375</c:v>
                </c:pt>
                <c:pt idx="980">
                  <c:v>25.9</c:v>
                </c:pt>
                <c:pt idx="981">
                  <c:v>30.59</c:v>
                </c:pt>
                <c:pt idx="982">
                  <c:v>30.114999999999998</c:v>
                </c:pt>
                <c:pt idx="983">
                  <c:v>25.8</c:v>
                </c:pt>
                <c:pt idx="984">
                  <c:v>30.114999999999998</c:v>
                </c:pt>
                <c:pt idx="985">
                  <c:v>27.645</c:v>
                </c:pt>
                <c:pt idx="986">
                  <c:v>34.674999999999997</c:v>
                </c:pt>
                <c:pt idx="987">
                  <c:v>20.52</c:v>
                </c:pt>
                <c:pt idx="988">
                  <c:v>19.8</c:v>
                </c:pt>
                <c:pt idx="989">
                  <c:v>27.835000000000001</c:v>
                </c:pt>
                <c:pt idx="990">
                  <c:v>31.6</c:v>
                </c:pt>
                <c:pt idx="991">
                  <c:v>28.27</c:v>
                </c:pt>
                <c:pt idx="992">
                  <c:v>20.045000000000002</c:v>
                </c:pt>
                <c:pt idx="993">
                  <c:v>23.274999999999999</c:v>
                </c:pt>
                <c:pt idx="994">
                  <c:v>34.1</c:v>
                </c:pt>
                <c:pt idx="995">
                  <c:v>36.85</c:v>
                </c:pt>
                <c:pt idx="996">
                  <c:v>36.29</c:v>
                </c:pt>
                <c:pt idx="997">
                  <c:v>26.885000000000002</c:v>
                </c:pt>
                <c:pt idx="998">
                  <c:v>22.99</c:v>
                </c:pt>
                <c:pt idx="999">
                  <c:v>32.700000000000003</c:v>
                </c:pt>
                <c:pt idx="1000">
                  <c:v>25.8</c:v>
                </c:pt>
                <c:pt idx="1001">
                  <c:v>29.6</c:v>
                </c:pt>
                <c:pt idx="1002">
                  <c:v>19.190000000000001</c:v>
                </c:pt>
                <c:pt idx="1003">
                  <c:v>31.73</c:v>
                </c:pt>
                <c:pt idx="1004">
                  <c:v>29.26</c:v>
                </c:pt>
                <c:pt idx="1005">
                  <c:v>28.215</c:v>
                </c:pt>
                <c:pt idx="1006">
                  <c:v>24.984999999999999</c:v>
                </c:pt>
                <c:pt idx="1007">
                  <c:v>27.74</c:v>
                </c:pt>
                <c:pt idx="1008">
                  <c:v>22.8</c:v>
                </c:pt>
                <c:pt idx="1009">
                  <c:v>20.13</c:v>
                </c:pt>
                <c:pt idx="1010">
                  <c:v>33.33</c:v>
                </c:pt>
                <c:pt idx="1011">
                  <c:v>32.299999999999997</c:v>
                </c:pt>
                <c:pt idx="1012">
                  <c:v>27.6</c:v>
                </c:pt>
                <c:pt idx="1013">
                  <c:v>25.46</c:v>
                </c:pt>
                <c:pt idx="1014">
                  <c:v>24.605</c:v>
                </c:pt>
                <c:pt idx="1015">
                  <c:v>34.200000000000003</c:v>
                </c:pt>
                <c:pt idx="1016">
                  <c:v>35.814999999999998</c:v>
                </c:pt>
                <c:pt idx="1017">
                  <c:v>32.68</c:v>
                </c:pt>
                <c:pt idx="1018">
                  <c:v>37</c:v>
                </c:pt>
                <c:pt idx="1019">
                  <c:v>31.02</c:v>
                </c:pt>
                <c:pt idx="1020">
                  <c:v>36.08</c:v>
                </c:pt>
                <c:pt idx="1021">
                  <c:v>23.32</c:v>
                </c:pt>
                <c:pt idx="1022">
                  <c:v>45.32</c:v>
                </c:pt>
                <c:pt idx="1023">
                  <c:v>34.6</c:v>
                </c:pt>
                <c:pt idx="1024">
                  <c:v>26.03</c:v>
                </c:pt>
                <c:pt idx="1025">
                  <c:v>18.715</c:v>
                </c:pt>
                <c:pt idx="1026">
                  <c:v>31.6</c:v>
                </c:pt>
                <c:pt idx="1027">
                  <c:v>17.29</c:v>
                </c:pt>
                <c:pt idx="1028">
                  <c:v>23.655000000000001</c:v>
                </c:pt>
                <c:pt idx="1029">
                  <c:v>35.200000000000003</c:v>
                </c:pt>
                <c:pt idx="1030">
                  <c:v>27.93</c:v>
                </c:pt>
                <c:pt idx="1031">
                  <c:v>21.565000000000001</c:v>
                </c:pt>
                <c:pt idx="1032">
                  <c:v>38.380000000000003</c:v>
                </c:pt>
                <c:pt idx="1033">
                  <c:v>23</c:v>
                </c:pt>
                <c:pt idx="1034">
                  <c:v>37.07</c:v>
                </c:pt>
                <c:pt idx="1035">
                  <c:v>30.495000000000001</c:v>
                </c:pt>
                <c:pt idx="1036">
                  <c:v>28.88</c:v>
                </c:pt>
                <c:pt idx="1037">
                  <c:v>27.265000000000001</c:v>
                </c:pt>
                <c:pt idx="1038">
                  <c:v>28.024999999999999</c:v>
                </c:pt>
                <c:pt idx="1039">
                  <c:v>23.085000000000001</c:v>
                </c:pt>
                <c:pt idx="1040">
                  <c:v>30.684999999999999</c:v>
                </c:pt>
                <c:pt idx="1041">
                  <c:v>25.8</c:v>
                </c:pt>
                <c:pt idx="1042">
                  <c:v>35.244999999999997</c:v>
                </c:pt>
                <c:pt idx="1043">
                  <c:v>24.7</c:v>
                </c:pt>
                <c:pt idx="1044">
                  <c:v>25.08</c:v>
                </c:pt>
                <c:pt idx="1045">
                  <c:v>22.515000000000001</c:v>
                </c:pt>
                <c:pt idx="1046">
                  <c:v>30.9</c:v>
                </c:pt>
                <c:pt idx="1047">
                  <c:v>36.954999999999998</c:v>
                </c:pt>
                <c:pt idx="1048">
                  <c:v>26.41</c:v>
                </c:pt>
                <c:pt idx="1049">
                  <c:v>29.83</c:v>
                </c:pt>
                <c:pt idx="1050">
                  <c:v>29.8</c:v>
                </c:pt>
                <c:pt idx="1051">
                  <c:v>21.47</c:v>
                </c:pt>
                <c:pt idx="1052">
                  <c:v>27.645</c:v>
                </c:pt>
                <c:pt idx="1053">
                  <c:v>28.9</c:v>
                </c:pt>
                <c:pt idx="1054">
                  <c:v>31.79</c:v>
                </c:pt>
                <c:pt idx="1055">
                  <c:v>39.49</c:v>
                </c:pt>
                <c:pt idx="1056">
                  <c:v>33.82</c:v>
                </c:pt>
                <c:pt idx="1057">
                  <c:v>32.01</c:v>
                </c:pt>
                <c:pt idx="1058">
                  <c:v>27.94</c:v>
                </c:pt>
                <c:pt idx="1059">
                  <c:v>41.14</c:v>
                </c:pt>
                <c:pt idx="1060">
                  <c:v>28.594999999999999</c:v>
                </c:pt>
                <c:pt idx="1061">
                  <c:v>25.6</c:v>
                </c:pt>
                <c:pt idx="1062">
                  <c:v>25.3</c:v>
                </c:pt>
                <c:pt idx="1063">
                  <c:v>37.29</c:v>
                </c:pt>
                <c:pt idx="1064">
                  <c:v>42.655000000000001</c:v>
                </c:pt>
                <c:pt idx="1065">
                  <c:v>21.66</c:v>
                </c:pt>
                <c:pt idx="1066">
                  <c:v>31.9</c:v>
                </c:pt>
                <c:pt idx="1067">
                  <c:v>37.07</c:v>
                </c:pt>
                <c:pt idx="1068">
                  <c:v>31.445</c:v>
                </c:pt>
                <c:pt idx="1069">
                  <c:v>31.254999999999999</c:v>
                </c:pt>
                <c:pt idx="1070">
                  <c:v>28.88</c:v>
                </c:pt>
                <c:pt idx="1071">
                  <c:v>18.335000000000001</c:v>
                </c:pt>
                <c:pt idx="1072">
                  <c:v>29.59</c:v>
                </c:pt>
                <c:pt idx="1073">
                  <c:v>32</c:v>
                </c:pt>
                <c:pt idx="1074">
                  <c:v>26.03</c:v>
                </c:pt>
                <c:pt idx="1075">
                  <c:v>31.68</c:v>
                </c:pt>
                <c:pt idx="1076">
                  <c:v>33.659999999999997</c:v>
                </c:pt>
                <c:pt idx="1077">
                  <c:v>21.78</c:v>
                </c:pt>
                <c:pt idx="1078">
                  <c:v>27.835000000000001</c:v>
                </c:pt>
                <c:pt idx="1079">
                  <c:v>19.95</c:v>
                </c:pt>
                <c:pt idx="1080">
                  <c:v>31.5</c:v>
                </c:pt>
                <c:pt idx="1081">
                  <c:v>30.495000000000001</c:v>
                </c:pt>
                <c:pt idx="1082">
                  <c:v>18.3</c:v>
                </c:pt>
                <c:pt idx="1083">
                  <c:v>28.975000000000001</c:v>
                </c:pt>
                <c:pt idx="1084">
                  <c:v>31.54</c:v>
                </c:pt>
                <c:pt idx="1085">
                  <c:v>47.74</c:v>
                </c:pt>
                <c:pt idx="1086">
                  <c:v>22.1</c:v>
                </c:pt>
                <c:pt idx="1087">
                  <c:v>36.19</c:v>
                </c:pt>
                <c:pt idx="1088">
                  <c:v>29.83</c:v>
                </c:pt>
                <c:pt idx="1089">
                  <c:v>32.700000000000003</c:v>
                </c:pt>
                <c:pt idx="1090">
                  <c:v>30.4</c:v>
                </c:pt>
                <c:pt idx="1091">
                  <c:v>33.700000000000003</c:v>
                </c:pt>
                <c:pt idx="1092">
                  <c:v>31.35</c:v>
                </c:pt>
                <c:pt idx="1093">
                  <c:v>34.96</c:v>
                </c:pt>
                <c:pt idx="1094">
                  <c:v>33.770000000000003</c:v>
                </c:pt>
                <c:pt idx="1095">
                  <c:v>30.875</c:v>
                </c:pt>
                <c:pt idx="1096">
                  <c:v>33.99</c:v>
                </c:pt>
                <c:pt idx="1097">
                  <c:v>19.094999999999999</c:v>
                </c:pt>
                <c:pt idx="1098">
                  <c:v>28.6</c:v>
                </c:pt>
                <c:pt idx="1099">
                  <c:v>38.94</c:v>
                </c:pt>
                <c:pt idx="1100">
                  <c:v>36.08</c:v>
                </c:pt>
                <c:pt idx="1101">
                  <c:v>29.8</c:v>
                </c:pt>
                <c:pt idx="1102">
                  <c:v>31.24</c:v>
                </c:pt>
                <c:pt idx="1103">
                  <c:v>29.925000000000001</c:v>
                </c:pt>
                <c:pt idx="1104">
                  <c:v>26.22</c:v>
                </c:pt>
                <c:pt idx="1105">
                  <c:v>30</c:v>
                </c:pt>
                <c:pt idx="1106">
                  <c:v>20.350000000000001</c:v>
                </c:pt>
                <c:pt idx="1107">
                  <c:v>32.299999999999997</c:v>
                </c:pt>
                <c:pt idx="1108">
                  <c:v>38.39</c:v>
                </c:pt>
                <c:pt idx="1109">
                  <c:v>25.85</c:v>
                </c:pt>
                <c:pt idx="1110">
                  <c:v>26.315000000000001</c:v>
                </c:pt>
                <c:pt idx="1111">
                  <c:v>24.51</c:v>
                </c:pt>
                <c:pt idx="1112">
                  <c:v>32.67</c:v>
                </c:pt>
                <c:pt idx="1113">
                  <c:v>29.64</c:v>
                </c:pt>
                <c:pt idx="1114">
                  <c:v>33.33</c:v>
                </c:pt>
                <c:pt idx="1115">
                  <c:v>35.75</c:v>
                </c:pt>
                <c:pt idx="1116">
                  <c:v>19.95</c:v>
                </c:pt>
                <c:pt idx="1117">
                  <c:v>31.4</c:v>
                </c:pt>
                <c:pt idx="1118">
                  <c:v>38.17</c:v>
                </c:pt>
                <c:pt idx="1119">
                  <c:v>36.86</c:v>
                </c:pt>
                <c:pt idx="1120">
                  <c:v>32.395000000000003</c:v>
                </c:pt>
                <c:pt idx="1121">
                  <c:v>42.75</c:v>
                </c:pt>
                <c:pt idx="1122">
                  <c:v>25.08</c:v>
                </c:pt>
                <c:pt idx="1123">
                  <c:v>29.9</c:v>
                </c:pt>
                <c:pt idx="1124">
                  <c:v>35.86</c:v>
                </c:pt>
                <c:pt idx="1125">
                  <c:v>32.799999999999997</c:v>
                </c:pt>
                <c:pt idx="1126">
                  <c:v>18.600000000000001</c:v>
                </c:pt>
                <c:pt idx="1127">
                  <c:v>23.87</c:v>
                </c:pt>
                <c:pt idx="1128">
                  <c:v>45.9</c:v>
                </c:pt>
                <c:pt idx="1129">
                  <c:v>40.28</c:v>
                </c:pt>
                <c:pt idx="1130">
                  <c:v>18.335000000000001</c:v>
                </c:pt>
                <c:pt idx="1131">
                  <c:v>33.82</c:v>
                </c:pt>
                <c:pt idx="1132">
                  <c:v>28.12</c:v>
                </c:pt>
                <c:pt idx="1133">
                  <c:v>25</c:v>
                </c:pt>
                <c:pt idx="1134">
                  <c:v>22.23</c:v>
                </c:pt>
                <c:pt idx="1135">
                  <c:v>30.25</c:v>
                </c:pt>
                <c:pt idx="1136">
                  <c:v>32.49</c:v>
                </c:pt>
                <c:pt idx="1137">
                  <c:v>37.07</c:v>
                </c:pt>
                <c:pt idx="1138">
                  <c:v>32.6</c:v>
                </c:pt>
                <c:pt idx="1139">
                  <c:v>24.86</c:v>
                </c:pt>
                <c:pt idx="1140">
                  <c:v>32.340000000000003</c:v>
                </c:pt>
                <c:pt idx="1141">
                  <c:v>32.299999999999997</c:v>
                </c:pt>
                <c:pt idx="1142">
                  <c:v>32.774999999999999</c:v>
                </c:pt>
                <c:pt idx="1143">
                  <c:v>32.799999999999997</c:v>
                </c:pt>
                <c:pt idx="1144">
                  <c:v>31.92</c:v>
                </c:pt>
                <c:pt idx="1145">
                  <c:v>21.5</c:v>
                </c:pt>
                <c:pt idx="1146">
                  <c:v>34.1</c:v>
                </c:pt>
                <c:pt idx="1147">
                  <c:v>30.305</c:v>
                </c:pt>
                <c:pt idx="1148">
                  <c:v>36.479999999999997</c:v>
                </c:pt>
                <c:pt idx="1149">
                  <c:v>32.56</c:v>
                </c:pt>
                <c:pt idx="1150">
                  <c:v>35.814999999999998</c:v>
                </c:pt>
                <c:pt idx="1151">
                  <c:v>27.93</c:v>
                </c:pt>
                <c:pt idx="1152">
                  <c:v>22.135000000000002</c:v>
                </c:pt>
                <c:pt idx="1153">
                  <c:v>44.88</c:v>
                </c:pt>
                <c:pt idx="1154">
                  <c:v>23.18</c:v>
                </c:pt>
                <c:pt idx="1155">
                  <c:v>30.59</c:v>
                </c:pt>
                <c:pt idx="1156">
                  <c:v>41.1</c:v>
                </c:pt>
                <c:pt idx="1157">
                  <c:v>34.58</c:v>
                </c:pt>
                <c:pt idx="1158">
                  <c:v>42.13</c:v>
                </c:pt>
                <c:pt idx="1159">
                  <c:v>38.83</c:v>
                </c:pt>
                <c:pt idx="1160">
                  <c:v>28.215</c:v>
                </c:pt>
                <c:pt idx="1161">
                  <c:v>28.31</c:v>
                </c:pt>
                <c:pt idx="1162">
                  <c:v>26.125</c:v>
                </c:pt>
                <c:pt idx="1163">
                  <c:v>40.369999999999997</c:v>
                </c:pt>
                <c:pt idx="1164">
                  <c:v>24.6</c:v>
                </c:pt>
                <c:pt idx="1165">
                  <c:v>35.200000000000003</c:v>
                </c:pt>
                <c:pt idx="1166">
                  <c:v>34.104999999999997</c:v>
                </c:pt>
                <c:pt idx="1167">
                  <c:v>27.36</c:v>
                </c:pt>
                <c:pt idx="1168">
                  <c:v>26.7</c:v>
                </c:pt>
                <c:pt idx="1169">
                  <c:v>41.91</c:v>
                </c:pt>
                <c:pt idx="1170">
                  <c:v>29.26</c:v>
                </c:pt>
                <c:pt idx="1171">
                  <c:v>32.11</c:v>
                </c:pt>
                <c:pt idx="1172">
                  <c:v>27.1</c:v>
                </c:pt>
                <c:pt idx="1173">
                  <c:v>24.13</c:v>
                </c:pt>
                <c:pt idx="1174">
                  <c:v>27.4</c:v>
                </c:pt>
                <c:pt idx="1175">
                  <c:v>34.865000000000002</c:v>
                </c:pt>
                <c:pt idx="1176">
                  <c:v>29.81</c:v>
                </c:pt>
                <c:pt idx="1177">
                  <c:v>41.325000000000003</c:v>
                </c:pt>
                <c:pt idx="1178">
                  <c:v>29.925000000000001</c:v>
                </c:pt>
                <c:pt idx="1179">
                  <c:v>30.3</c:v>
                </c:pt>
                <c:pt idx="1180">
                  <c:v>27.36</c:v>
                </c:pt>
                <c:pt idx="1181">
                  <c:v>28.49</c:v>
                </c:pt>
                <c:pt idx="1182">
                  <c:v>23.56</c:v>
                </c:pt>
                <c:pt idx="1183">
                  <c:v>35.625</c:v>
                </c:pt>
                <c:pt idx="1184">
                  <c:v>32.68</c:v>
                </c:pt>
                <c:pt idx="1185">
                  <c:v>25.27</c:v>
                </c:pt>
                <c:pt idx="1186">
                  <c:v>28</c:v>
                </c:pt>
                <c:pt idx="1187">
                  <c:v>32.774999999999999</c:v>
                </c:pt>
                <c:pt idx="1188">
                  <c:v>21.754999999999999</c:v>
                </c:pt>
                <c:pt idx="1189">
                  <c:v>32.395000000000003</c:v>
                </c:pt>
                <c:pt idx="1190">
                  <c:v>36.575000000000003</c:v>
                </c:pt>
                <c:pt idx="1191">
                  <c:v>21.754999999999999</c:v>
                </c:pt>
                <c:pt idx="1192">
                  <c:v>27.93</c:v>
                </c:pt>
                <c:pt idx="1193">
                  <c:v>30.02</c:v>
                </c:pt>
                <c:pt idx="1194">
                  <c:v>33.549999999999997</c:v>
                </c:pt>
                <c:pt idx="1195">
                  <c:v>29.355</c:v>
                </c:pt>
                <c:pt idx="1196">
                  <c:v>25.8</c:v>
                </c:pt>
                <c:pt idx="1197">
                  <c:v>24.32</c:v>
                </c:pt>
                <c:pt idx="1198">
                  <c:v>40.375</c:v>
                </c:pt>
                <c:pt idx="1199">
                  <c:v>32.11</c:v>
                </c:pt>
                <c:pt idx="1200">
                  <c:v>32.299999999999997</c:v>
                </c:pt>
                <c:pt idx="1201">
                  <c:v>27.28</c:v>
                </c:pt>
                <c:pt idx="1202">
                  <c:v>17.86</c:v>
                </c:pt>
                <c:pt idx="1203">
                  <c:v>34.799999999999997</c:v>
                </c:pt>
                <c:pt idx="1204">
                  <c:v>33.4</c:v>
                </c:pt>
                <c:pt idx="1205">
                  <c:v>25.555</c:v>
                </c:pt>
                <c:pt idx="1206">
                  <c:v>37.1</c:v>
                </c:pt>
                <c:pt idx="1207">
                  <c:v>30.875</c:v>
                </c:pt>
                <c:pt idx="1208">
                  <c:v>34.1</c:v>
                </c:pt>
                <c:pt idx="1209">
                  <c:v>21.47</c:v>
                </c:pt>
                <c:pt idx="1210">
                  <c:v>33.299999999999997</c:v>
                </c:pt>
                <c:pt idx="1211">
                  <c:v>31.254999999999999</c:v>
                </c:pt>
                <c:pt idx="1212">
                  <c:v>39.14</c:v>
                </c:pt>
                <c:pt idx="1213">
                  <c:v>25.08</c:v>
                </c:pt>
                <c:pt idx="1214">
                  <c:v>37.29</c:v>
                </c:pt>
                <c:pt idx="1215">
                  <c:v>34.6</c:v>
                </c:pt>
                <c:pt idx="1216">
                  <c:v>30.21</c:v>
                </c:pt>
                <c:pt idx="1217">
                  <c:v>21.945</c:v>
                </c:pt>
                <c:pt idx="1218">
                  <c:v>24.97</c:v>
                </c:pt>
                <c:pt idx="1219">
                  <c:v>25.3</c:v>
                </c:pt>
                <c:pt idx="1220">
                  <c:v>24.42</c:v>
                </c:pt>
                <c:pt idx="1221">
                  <c:v>23.94</c:v>
                </c:pt>
                <c:pt idx="1222">
                  <c:v>39.82</c:v>
                </c:pt>
                <c:pt idx="1223">
                  <c:v>16.815000000000001</c:v>
                </c:pt>
                <c:pt idx="1224">
                  <c:v>37.18</c:v>
                </c:pt>
                <c:pt idx="1225">
                  <c:v>34.43</c:v>
                </c:pt>
                <c:pt idx="1226">
                  <c:v>30.305</c:v>
                </c:pt>
                <c:pt idx="1227">
                  <c:v>34.484999999999999</c:v>
                </c:pt>
                <c:pt idx="1228">
                  <c:v>21.8</c:v>
                </c:pt>
                <c:pt idx="1229">
                  <c:v>24.605</c:v>
                </c:pt>
                <c:pt idx="1230">
                  <c:v>23.3</c:v>
                </c:pt>
                <c:pt idx="1231">
                  <c:v>27.83</c:v>
                </c:pt>
                <c:pt idx="1232">
                  <c:v>31.065000000000001</c:v>
                </c:pt>
                <c:pt idx="1233">
                  <c:v>21.66</c:v>
                </c:pt>
                <c:pt idx="1234">
                  <c:v>28.215</c:v>
                </c:pt>
                <c:pt idx="1235">
                  <c:v>22.704999999999998</c:v>
                </c:pt>
                <c:pt idx="1236">
                  <c:v>42.13</c:v>
                </c:pt>
                <c:pt idx="1237">
                  <c:v>41.8</c:v>
                </c:pt>
                <c:pt idx="1238">
                  <c:v>36.96</c:v>
                </c:pt>
                <c:pt idx="1239">
                  <c:v>21.28</c:v>
                </c:pt>
                <c:pt idx="1240">
                  <c:v>33.11</c:v>
                </c:pt>
                <c:pt idx="1241">
                  <c:v>33.33</c:v>
                </c:pt>
                <c:pt idx="1242">
                  <c:v>24.3</c:v>
                </c:pt>
                <c:pt idx="1243">
                  <c:v>25.7</c:v>
                </c:pt>
                <c:pt idx="1244">
                  <c:v>29.4</c:v>
                </c:pt>
                <c:pt idx="1245">
                  <c:v>39.82</c:v>
                </c:pt>
                <c:pt idx="1246">
                  <c:v>33.630000000000003</c:v>
                </c:pt>
                <c:pt idx="1247">
                  <c:v>29.83</c:v>
                </c:pt>
                <c:pt idx="1248">
                  <c:v>19.8</c:v>
                </c:pt>
                <c:pt idx="1249">
                  <c:v>27.3</c:v>
                </c:pt>
                <c:pt idx="1250">
                  <c:v>29.3</c:v>
                </c:pt>
                <c:pt idx="1251">
                  <c:v>27.72</c:v>
                </c:pt>
                <c:pt idx="1252">
                  <c:v>37.9</c:v>
                </c:pt>
                <c:pt idx="1253">
                  <c:v>36.384999999999998</c:v>
                </c:pt>
                <c:pt idx="1254">
                  <c:v>27.645</c:v>
                </c:pt>
                <c:pt idx="1255">
                  <c:v>37.715000000000003</c:v>
                </c:pt>
                <c:pt idx="1256">
                  <c:v>23.18</c:v>
                </c:pt>
                <c:pt idx="1257">
                  <c:v>20.52</c:v>
                </c:pt>
                <c:pt idx="1258">
                  <c:v>37.1</c:v>
                </c:pt>
                <c:pt idx="1259">
                  <c:v>28.05</c:v>
                </c:pt>
                <c:pt idx="1260">
                  <c:v>29.9</c:v>
                </c:pt>
                <c:pt idx="1261">
                  <c:v>33.344999999999999</c:v>
                </c:pt>
                <c:pt idx="1262">
                  <c:v>23.76</c:v>
                </c:pt>
                <c:pt idx="1263">
                  <c:v>30.5</c:v>
                </c:pt>
                <c:pt idx="1264">
                  <c:v>31.065000000000001</c:v>
                </c:pt>
                <c:pt idx="1265">
                  <c:v>33.299999999999997</c:v>
                </c:pt>
                <c:pt idx="1266">
                  <c:v>27.5</c:v>
                </c:pt>
                <c:pt idx="1267">
                  <c:v>33.914999999999999</c:v>
                </c:pt>
                <c:pt idx="1268">
                  <c:v>34.484999999999999</c:v>
                </c:pt>
                <c:pt idx="1269">
                  <c:v>25.52</c:v>
                </c:pt>
                <c:pt idx="1270">
                  <c:v>27.61</c:v>
                </c:pt>
                <c:pt idx="1271">
                  <c:v>27.06</c:v>
                </c:pt>
                <c:pt idx="1272">
                  <c:v>23.7</c:v>
                </c:pt>
                <c:pt idx="1273">
                  <c:v>30.4</c:v>
                </c:pt>
                <c:pt idx="1274">
                  <c:v>29.734999999999999</c:v>
                </c:pt>
                <c:pt idx="1275">
                  <c:v>29.925000000000001</c:v>
                </c:pt>
                <c:pt idx="1276">
                  <c:v>26.79</c:v>
                </c:pt>
                <c:pt idx="1277">
                  <c:v>33.33</c:v>
                </c:pt>
                <c:pt idx="1278">
                  <c:v>27.645</c:v>
                </c:pt>
                <c:pt idx="1279">
                  <c:v>21.66</c:v>
                </c:pt>
                <c:pt idx="1280">
                  <c:v>30.03</c:v>
                </c:pt>
                <c:pt idx="1281">
                  <c:v>36.299999999999997</c:v>
                </c:pt>
                <c:pt idx="1282">
                  <c:v>24.32</c:v>
                </c:pt>
                <c:pt idx="1283">
                  <c:v>17.29</c:v>
                </c:pt>
                <c:pt idx="1284">
                  <c:v>25.9</c:v>
                </c:pt>
                <c:pt idx="1285">
                  <c:v>39.4</c:v>
                </c:pt>
                <c:pt idx="1286">
                  <c:v>34.32</c:v>
                </c:pt>
                <c:pt idx="1287">
                  <c:v>19.95</c:v>
                </c:pt>
                <c:pt idx="1288">
                  <c:v>34.9</c:v>
                </c:pt>
                <c:pt idx="1289">
                  <c:v>23.21</c:v>
                </c:pt>
                <c:pt idx="1290">
                  <c:v>25.745000000000001</c:v>
                </c:pt>
                <c:pt idx="1291">
                  <c:v>25.175000000000001</c:v>
                </c:pt>
                <c:pt idx="1292">
                  <c:v>22</c:v>
                </c:pt>
                <c:pt idx="1293">
                  <c:v>26.125</c:v>
                </c:pt>
                <c:pt idx="1294">
                  <c:v>26.51</c:v>
                </c:pt>
                <c:pt idx="1295">
                  <c:v>27.454999999999998</c:v>
                </c:pt>
                <c:pt idx="1296">
                  <c:v>25.745000000000001</c:v>
                </c:pt>
                <c:pt idx="1297">
                  <c:v>30.36</c:v>
                </c:pt>
                <c:pt idx="1298">
                  <c:v>30.875</c:v>
                </c:pt>
                <c:pt idx="1299">
                  <c:v>20.8</c:v>
                </c:pt>
                <c:pt idx="1300">
                  <c:v>27.8</c:v>
                </c:pt>
                <c:pt idx="1301">
                  <c:v>24.605</c:v>
                </c:pt>
                <c:pt idx="1302">
                  <c:v>27.72</c:v>
                </c:pt>
                <c:pt idx="1303">
                  <c:v>21.85</c:v>
                </c:pt>
                <c:pt idx="1304">
                  <c:v>28.12</c:v>
                </c:pt>
                <c:pt idx="1305">
                  <c:v>30.2</c:v>
                </c:pt>
                <c:pt idx="1306">
                  <c:v>32.200000000000003</c:v>
                </c:pt>
                <c:pt idx="1307">
                  <c:v>26.315000000000001</c:v>
                </c:pt>
                <c:pt idx="1308">
                  <c:v>26.695</c:v>
                </c:pt>
                <c:pt idx="1309">
                  <c:v>42.9</c:v>
                </c:pt>
                <c:pt idx="1310">
                  <c:v>34.700000000000003</c:v>
                </c:pt>
                <c:pt idx="1311">
                  <c:v>23.655000000000001</c:v>
                </c:pt>
                <c:pt idx="1312">
                  <c:v>28.31</c:v>
                </c:pt>
                <c:pt idx="1313">
                  <c:v>20.6</c:v>
                </c:pt>
                <c:pt idx="1314">
                  <c:v>39.71</c:v>
                </c:pt>
                <c:pt idx="1315">
                  <c:v>26.315000000000001</c:v>
                </c:pt>
                <c:pt idx="1316">
                  <c:v>31.065000000000001</c:v>
                </c:pt>
                <c:pt idx="1317">
                  <c:v>26.695</c:v>
                </c:pt>
                <c:pt idx="1318">
                  <c:v>38.83</c:v>
                </c:pt>
                <c:pt idx="1319">
                  <c:v>40.369999999999997</c:v>
                </c:pt>
                <c:pt idx="1320">
                  <c:v>25.934999999999999</c:v>
                </c:pt>
                <c:pt idx="1321">
                  <c:v>33.534999999999997</c:v>
                </c:pt>
                <c:pt idx="1322">
                  <c:v>32.869999999999997</c:v>
                </c:pt>
                <c:pt idx="1323">
                  <c:v>30.03</c:v>
                </c:pt>
                <c:pt idx="1324">
                  <c:v>24.225000000000001</c:v>
                </c:pt>
                <c:pt idx="1325">
                  <c:v>38.6</c:v>
                </c:pt>
                <c:pt idx="1326">
                  <c:v>25.74</c:v>
                </c:pt>
                <c:pt idx="1327">
                  <c:v>33.4</c:v>
                </c:pt>
                <c:pt idx="1328">
                  <c:v>44.7</c:v>
                </c:pt>
                <c:pt idx="1329">
                  <c:v>30.97</c:v>
                </c:pt>
                <c:pt idx="1330">
                  <c:v>31.92</c:v>
                </c:pt>
                <c:pt idx="1331">
                  <c:v>36.85</c:v>
                </c:pt>
                <c:pt idx="1332">
                  <c:v>25.8</c:v>
                </c:pt>
                <c:pt idx="1333">
                  <c:v>29.07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3-432F-834F-96591960E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984639"/>
        <c:axId val="769985119"/>
      </c:scatterChart>
      <c:valAx>
        <c:axId val="769984639"/>
        <c:scaling>
          <c:orientation val="minMax"/>
          <c:max val="63"/>
          <c:min val="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985119"/>
        <c:crosses val="autoZero"/>
        <c:crossBetween val="midCat"/>
      </c:valAx>
      <c:valAx>
        <c:axId val="769985119"/>
        <c:scaling>
          <c:orientation val="minMax"/>
          <c:max val="53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98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age (y)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'Inverted Scatter'!$B$1</c:f>
              <c:strCache>
                <c:ptCount val="1"/>
                <c:pt idx="0">
                  <c:v>age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'Inverted Scatter'!$A$2:$A$1335</c:f>
              <c:numCache>
                <c:formatCode>General</c:formatCode>
                <c:ptCount val="1334"/>
                <c:pt idx="0">
                  <c:v>27.9</c:v>
                </c:pt>
                <c:pt idx="1">
                  <c:v>33.770000000000003</c:v>
                </c:pt>
                <c:pt idx="2">
                  <c:v>33</c:v>
                </c:pt>
                <c:pt idx="3">
                  <c:v>22.704999999999998</c:v>
                </c:pt>
                <c:pt idx="4">
                  <c:v>28.88</c:v>
                </c:pt>
                <c:pt idx="5">
                  <c:v>25.74</c:v>
                </c:pt>
                <c:pt idx="6">
                  <c:v>33.44</c:v>
                </c:pt>
                <c:pt idx="7">
                  <c:v>27.74</c:v>
                </c:pt>
                <c:pt idx="8">
                  <c:v>29.83</c:v>
                </c:pt>
                <c:pt idx="9">
                  <c:v>25.84</c:v>
                </c:pt>
                <c:pt idx="10">
                  <c:v>26.22</c:v>
                </c:pt>
                <c:pt idx="11">
                  <c:v>26.29</c:v>
                </c:pt>
                <c:pt idx="12">
                  <c:v>34.4</c:v>
                </c:pt>
                <c:pt idx="13">
                  <c:v>39.82</c:v>
                </c:pt>
                <c:pt idx="14">
                  <c:v>42.13</c:v>
                </c:pt>
                <c:pt idx="15">
                  <c:v>24.6</c:v>
                </c:pt>
                <c:pt idx="16">
                  <c:v>30.78</c:v>
                </c:pt>
                <c:pt idx="17">
                  <c:v>23.844999999999999</c:v>
                </c:pt>
                <c:pt idx="18">
                  <c:v>40.299999999999997</c:v>
                </c:pt>
                <c:pt idx="19">
                  <c:v>35.299999999999997</c:v>
                </c:pt>
                <c:pt idx="20">
                  <c:v>36.005000000000003</c:v>
                </c:pt>
                <c:pt idx="21">
                  <c:v>32.4</c:v>
                </c:pt>
                <c:pt idx="22">
                  <c:v>34.1</c:v>
                </c:pt>
                <c:pt idx="23">
                  <c:v>31.92</c:v>
                </c:pt>
                <c:pt idx="24">
                  <c:v>28.024999999999999</c:v>
                </c:pt>
                <c:pt idx="25">
                  <c:v>27.72</c:v>
                </c:pt>
                <c:pt idx="26">
                  <c:v>23.085000000000001</c:v>
                </c:pt>
                <c:pt idx="27">
                  <c:v>32.774999999999999</c:v>
                </c:pt>
                <c:pt idx="28">
                  <c:v>17.385000000000002</c:v>
                </c:pt>
                <c:pt idx="29">
                  <c:v>36.299999999999997</c:v>
                </c:pt>
                <c:pt idx="30">
                  <c:v>35.6</c:v>
                </c:pt>
                <c:pt idx="31">
                  <c:v>26.315000000000001</c:v>
                </c:pt>
                <c:pt idx="32">
                  <c:v>28.6</c:v>
                </c:pt>
                <c:pt idx="33">
                  <c:v>28.31</c:v>
                </c:pt>
                <c:pt idx="34">
                  <c:v>36.4</c:v>
                </c:pt>
                <c:pt idx="35">
                  <c:v>20.425000000000001</c:v>
                </c:pt>
                <c:pt idx="36">
                  <c:v>32.965000000000003</c:v>
                </c:pt>
                <c:pt idx="37">
                  <c:v>20.8</c:v>
                </c:pt>
                <c:pt idx="38">
                  <c:v>36.67</c:v>
                </c:pt>
                <c:pt idx="39">
                  <c:v>39.9</c:v>
                </c:pt>
                <c:pt idx="40">
                  <c:v>26.6</c:v>
                </c:pt>
                <c:pt idx="41">
                  <c:v>36.630000000000003</c:v>
                </c:pt>
                <c:pt idx="42">
                  <c:v>21.78</c:v>
                </c:pt>
                <c:pt idx="43">
                  <c:v>30.8</c:v>
                </c:pt>
                <c:pt idx="44">
                  <c:v>37.049999999999997</c:v>
                </c:pt>
                <c:pt idx="45">
                  <c:v>37.299999999999997</c:v>
                </c:pt>
                <c:pt idx="46">
                  <c:v>38.664999999999999</c:v>
                </c:pt>
                <c:pt idx="47">
                  <c:v>34.770000000000003</c:v>
                </c:pt>
                <c:pt idx="48">
                  <c:v>24.53</c:v>
                </c:pt>
                <c:pt idx="49">
                  <c:v>35.200000000000003</c:v>
                </c:pt>
                <c:pt idx="50">
                  <c:v>35.625</c:v>
                </c:pt>
                <c:pt idx="51">
                  <c:v>33.630000000000003</c:v>
                </c:pt>
                <c:pt idx="52">
                  <c:v>28</c:v>
                </c:pt>
                <c:pt idx="53">
                  <c:v>34.43</c:v>
                </c:pt>
                <c:pt idx="54">
                  <c:v>28.69</c:v>
                </c:pt>
                <c:pt idx="55">
                  <c:v>36.954999999999998</c:v>
                </c:pt>
                <c:pt idx="56">
                  <c:v>31.824999999999999</c:v>
                </c:pt>
                <c:pt idx="57">
                  <c:v>31.68</c:v>
                </c:pt>
                <c:pt idx="58">
                  <c:v>22.88</c:v>
                </c:pt>
                <c:pt idx="59">
                  <c:v>37.335000000000001</c:v>
                </c:pt>
                <c:pt idx="60">
                  <c:v>27.36</c:v>
                </c:pt>
                <c:pt idx="61">
                  <c:v>33.659999999999997</c:v>
                </c:pt>
                <c:pt idx="62">
                  <c:v>24.7</c:v>
                </c:pt>
                <c:pt idx="63">
                  <c:v>25.934999999999999</c:v>
                </c:pt>
                <c:pt idx="64">
                  <c:v>22.42</c:v>
                </c:pt>
                <c:pt idx="65">
                  <c:v>28.9</c:v>
                </c:pt>
                <c:pt idx="66">
                  <c:v>39.1</c:v>
                </c:pt>
                <c:pt idx="67">
                  <c:v>26.315000000000001</c:v>
                </c:pt>
                <c:pt idx="68">
                  <c:v>36.19</c:v>
                </c:pt>
                <c:pt idx="69">
                  <c:v>23.98</c:v>
                </c:pt>
                <c:pt idx="70">
                  <c:v>24.75</c:v>
                </c:pt>
                <c:pt idx="71">
                  <c:v>28.5</c:v>
                </c:pt>
                <c:pt idx="72">
                  <c:v>28.1</c:v>
                </c:pt>
                <c:pt idx="73">
                  <c:v>32.01</c:v>
                </c:pt>
                <c:pt idx="74">
                  <c:v>27.4</c:v>
                </c:pt>
                <c:pt idx="75">
                  <c:v>34.01</c:v>
                </c:pt>
                <c:pt idx="76">
                  <c:v>29.59</c:v>
                </c:pt>
                <c:pt idx="77">
                  <c:v>35.53</c:v>
                </c:pt>
                <c:pt idx="78">
                  <c:v>39.805</c:v>
                </c:pt>
                <c:pt idx="79">
                  <c:v>32.965000000000003</c:v>
                </c:pt>
                <c:pt idx="80">
                  <c:v>26.885000000000002</c:v>
                </c:pt>
                <c:pt idx="81">
                  <c:v>38.284999999999997</c:v>
                </c:pt>
                <c:pt idx="82">
                  <c:v>37.619999999999997</c:v>
                </c:pt>
                <c:pt idx="83">
                  <c:v>41.23</c:v>
                </c:pt>
                <c:pt idx="84">
                  <c:v>34.799999999999997</c:v>
                </c:pt>
                <c:pt idx="85">
                  <c:v>22.895</c:v>
                </c:pt>
                <c:pt idx="86">
                  <c:v>31.16</c:v>
                </c:pt>
                <c:pt idx="87">
                  <c:v>27.2</c:v>
                </c:pt>
                <c:pt idx="88">
                  <c:v>27.74</c:v>
                </c:pt>
                <c:pt idx="89">
                  <c:v>26.98</c:v>
                </c:pt>
                <c:pt idx="90">
                  <c:v>39.49</c:v>
                </c:pt>
                <c:pt idx="91">
                  <c:v>24.795000000000002</c:v>
                </c:pt>
                <c:pt idx="92">
                  <c:v>29.83</c:v>
                </c:pt>
                <c:pt idx="93">
                  <c:v>34.770000000000003</c:v>
                </c:pt>
                <c:pt idx="94">
                  <c:v>31.3</c:v>
                </c:pt>
                <c:pt idx="95">
                  <c:v>37.619999999999997</c:v>
                </c:pt>
                <c:pt idx="96">
                  <c:v>30.8</c:v>
                </c:pt>
                <c:pt idx="97">
                  <c:v>38.28</c:v>
                </c:pt>
                <c:pt idx="98">
                  <c:v>19.95</c:v>
                </c:pt>
                <c:pt idx="99">
                  <c:v>19.3</c:v>
                </c:pt>
                <c:pt idx="100">
                  <c:v>31.6</c:v>
                </c:pt>
                <c:pt idx="101">
                  <c:v>25.46</c:v>
                </c:pt>
                <c:pt idx="102">
                  <c:v>30.114999999999998</c:v>
                </c:pt>
                <c:pt idx="103">
                  <c:v>29.92</c:v>
                </c:pt>
                <c:pt idx="104">
                  <c:v>27.5</c:v>
                </c:pt>
                <c:pt idx="105">
                  <c:v>28.024999999999999</c:v>
                </c:pt>
                <c:pt idx="106">
                  <c:v>28.4</c:v>
                </c:pt>
                <c:pt idx="107">
                  <c:v>30.875</c:v>
                </c:pt>
                <c:pt idx="108">
                  <c:v>27.94</c:v>
                </c:pt>
                <c:pt idx="109">
                  <c:v>35.090000000000003</c:v>
                </c:pt>
                <c:pt idx="110">
                  <c:v>33.630000000000003</c:v>
                </c:pt>
                <c:pt idx="111">
                  <c:v>29.7</c:v>
                </c:pt>
                <c:pt idx="112">
                  <c:v>30.8</c:v>
                </c:pt>
                <c:pt idx="113">
                  <c:v>35.72</c:v>
                </c:pt>
                <c:pt idx="114">
                  <c:v>32.204999999999998</c:v>
                </c:pt>
                <c:pt idx="115">
                  <c:v>28.594999999999999</c:v>
                </c:pt>
                <c:pt idx="116">
                  <c:v>27.94</c:v>
                </c:pt>
                <c:pt idx="117">
                  <c:v>27.17</c:v>
                </c:pt>
                <c:pt idx="118">
                  <c:v>23.37</c:v>
                </c:pt>
                <c:pt idx="119">
                  <c:v>37.1</c:v>
                </c:pt>
                <c:pt idx="120">
                  <c:v>23.75</c:v>
                </c:pt>
                <c:pt idx="121">
                  <c:v>28.975000000000001</c:v>
                </c:pt>
                <c:pt idx="122">
                  <c:v>31.35</c:v>
                </c:pt>
                <c:pt idx="123">
                  <c:v>33.914999999999999</c:v>
                </c:pt>
                <c:pt idx="124">
                  <c:v>28.785</c:v>
                </c:pt>
                <c:pt idx="125">
                  <c:v>28.3</c:v>
                </c:pt>
                <c:pt idx="126">
                  <c:v>37.4</c:v>
                </c:pt>
                <c:pt idx="127">
                  <c:v>17.765000000000001</c:v>
                </c:pt>
                <c:pt idx="128">
                  <c:v>34.700000000000003</c:v>
                </c:pt>
                <c:pt idx="129">
                  <c:v>26.504999999999999</c:v>
                </c:pt>
                <c:pt idx="130">
                  <c:v>22.04</c:v>
                </c:pt>
                <c:pt idx="131">
                  <c:v>35.9</c:v>
                </c:pt>
                <c:pt idx="132">
                  <c:v>25.555</c:v>
                </c:pt>
                <c:pt idx="133">
                  <c:v>28.785</c:v>
                </c:pt>
                <c:pt idx="134">
                  <c:v>28.05</c:v>
                </c:pt>
                <c:pt idx="135">
                  <c:v>34.1</c:v>
                </c:pt>
                <c:pt idx="136">
                  <c:v>25.175000000000001</c:v>
                </c:pt>
                <c:pt idx="137">
                  <c:v>31.9</c:v>
                </c:pt>
                <c:pt idx="138">
                  <c:v>36</c:v>
                </c:pt>
                <c:pt idx="139">
                  <c:v>22.42</c:v>
                </c:pt>
                <c:pt idx="140">
                  <c:v>32.49</c:v>
                </c:pt>
                <c:pt idx="141">
                  <c:v>25.3</c:v>
                </c:pt>
                <c:pt idx="142">
                  <c:v>29.734999999999999</c:v>
                </c:pt>
                <c:pt idx="143">
                  <c:v>28.69</c:v>
                </c:pt>
                <c:pt idx="144">
                  <c:v>38.83</c:v>
                </c:pt>
                <c:pt idx="145">
                  <c:v>30.495000000000001</c:v>
                </c:pt>
                <c:pt idx="146">
                  <c:v>37.729999999999997</c:v>
                </c:pt>
                <c:pt idx="147">
                  <c:v>37.43</c:v>
                </c:pt>
                <c:pt idx="148">
                  <c:v>28.4</c:v>
                </c:pt>
                <c:pt idx="149">
                  <c:v>24.13</c:v>
                </c:pt>
                <c:pt idx="150">
                  <c:v>29.7</c:v>
                </c:pt>
                <c:pt idx="151">
                  <c:v>37.145000000000003</c:v>
                </c:pt>
                <c:pt idx="152">
                  <c:v>23.37</c:v>
                </c:pt>
                <c:pt idx="153">
                  <c:v>25.46</c:v>
                </c:pt>
                <c:pt idx="154">
                  <c:v>39.520000000000003</c:v>
                </c:pt>
                <c:pt idx="155">
                  <c:v>24.42</c:v>
                </c:pt>
                <c:pt idx="156">
                  <c:v>25.175000000000001</c:v>
                </c:pt>
                <c:pt idx="157">
                  <c:v>35.53</c:v>
                </c:pt>
                <c:pt idx="158">
                  <c:v>27.83</c:v>
                </c:pt>
                <c:pt idx="159">
                  <c:v>26.6</c:v>
                </c:pt>
                <c:pt idx="160">
                  <c:v>36.85</c:v>
                </c:pt>
                <c:pt idx="161">
                  <c:v>39.6</c:v>
                </c:pt>
                <c:pt idx="162">
                  <c:v>29.8</c:v>
                </c:pt>
                <c:pt idx="163">
                  <c:v>29.64</c:v>
                </c:pt>
                <c:pt idx="164">
                  <c:v>28.215</c:v>
                </c:pt>
                <c:pt idx="165">
                  <c:v>37</c:v>
                </c:pt>
                <c:pt idx="166">
                  <c:v>33.155000000000001</c:v>
                </c:pt>
                <c:pt idx="167">
                  <c:v>31.824999999999999</c:v>
                </c:pt>
                <c:pt idx="168">
                  <c:v>18.905000000000001</c:v>
                </c:pt>
                <c:pt idx="169">
                  <c:v>41.47</c:v>
                </c:pt>
                <c:pt idx="170">
                  <c:v>30.3</c:v>
                </c:pt>
                <c:pt idx="171">
                  <c:v>15.96</c:v>
                </c:pt>
                <c:pt idx="172">
                  <c:v>34.799999999999997</c:v>
                </c:pt>
                <c:pt idx="173">
                  <c:v>33.344999999999999</c:v>
                </c:pt>
                <c:pt idx="174">
                  <c:v>37.700000000000003</c:v>
                </c:pt>
                <c:pt idx="175">
                  <c:v>27.835000000000001</c:v>
                </c:pt>
                <c:pt idx="176">
                  <c:v>29.2</c:v>
                </c:pt>
                <c:pt idx="177">
                  <c:v>28.9</c:v>
                </c:pt>
                <c:pt idx="178">
                  <c:v>33.155000000000001</c:v>
                </c:pt>
                <c:pt idx="179">
                  <c:v>28.594999999999999</c:v>
                </c:pt>
                <c:pt idx="180">
                  <c:v>38.28</c:v>
                </c:pt>
                <c:pt idx="181">
                  <c:v>19.95</c:v>
                </c:pt>
                <c:pt idx="182">
                  <c:v>26.41</c:v>
                </c:pt>
                <c:pt idx="183">
                  <c:v>30.69</c:v>
                </c:pt>
                <c:pt idx="184">
                  <c:v>41.895000000000003</c:v>
                </c:pt>
                <c:pt idx="185">
                  <c:v>29.92</c:v>
                </c:pt>
                <c:pt idx="186">
                  <c:v>30.9</c:v>
                </c:pt>
                <c:pt idx="187">
                  <c:v>32.200000000000003</c:v>
                </c:pt>
                <c:pt idx="188">
                  <c:v>32.11</c:v>
                </c:pt>
                <c:pt idx="189">
                  <c:v>31.57</c:v>
                </c:pt>
                <c:pt idx="190">
                  <c:v>26.2</c:v>
                </c:pt>
                <c:pt idx="191">
                  <c:v>25.74</c:v>
                </c:pt>
                <c:pt idx="192">
                  <c:v>26.6</c:v>
                </c:pt>
                <c:pt idx="193">
                  <c:v>34.43</c:v>
                </c:pt>
                <c:pt idx="194">
                  <c:v>30.59</c:v>
                </c:pt>
                <c:pt idx="195">
                  <c:v>32.799999999999997</c:v>
                </c:pt>
                <c:pt idx="196">
                  <c:v>28.6</c:v>
                </c:pt>
                <c:pt idx="197">
                  <c:v>18.05</c:v>
                </c:pt>
                <c:pt idx="198">
                  <c:v>39.33</c:v>
                </c:pt>
                <c:pt idx="199">
                  <c:v>32.11</c:v>
                </c:pt>
                <c:pt idx="200">
                  <c:v>32.229999999999997</c:v>
                </c:pt>
                <c:pt idx="201">
                  <c:v>24.035</c:v>
                </c:pt>
                <c:pt idx="202">
                  <c:v>36.08</c:v>
                </c:pt>
                <c:pt idx="203">
                  <c:v>22.3</c:v>
                </c:pt>
                <c:pt idx="204">
                  <c:v>28.88</c:v>
                </c:pt>
                <c:pt idx="205">
                  <c:v>26.4</c:v>
                </c:pt>
                <c:pt idx="206">
                  <c:v>27.74</c:v>
                </c:pt>
                <c:pt idx="207">
                  <c:v>31.8</c:v>
                </c:pt>
                <c:pt idx="208">
                  <c:v>41.23</c:v>
                </c:pt>
                <c:pt idx="209">
                  <c:v>33</c:v>
                </c:pt>
                <c:pt idx="210">
                  <c:v>30.875</c:v>
                </c:pt>
                <c:pt idx="211">
                  <c:v>28.5</c:v>
                </c:pt>
                <c:pt idx="212">
                  <c:v>26.73</c:v>
                </c:pt>
                <c:pt idx="213">
                  <c:v>30.9</c:v>
                </c:pt>
                <c:pt idx="214">
                  <c:v>37.1</c:v>
                </c:pt>
                <c:pt idx="215">
                  <c:v>26.6</c:v>
                </c:pt>
                <c:pt idx="216">
                  <c:v>23.1</c:v>
                </c:pt>
                <c:pt idx="217">
                  <c:v>29.92</c:v>
                </c:pt>
                <c:pt idx="218">
                  <c:v>23.21</c:v>
                </c:pt>
                <c:pt idx="219">
                  <c:v>33.700000000000003</c:v>
                </c:pt>
                <c:pt idx="220">
                  <c:v>33.25</c:v>
                </c:pt>
                <c:pt idx="221">
                  <c:v>30.8</c:v>
                </c:pt>
                <c:pt idx="222">
                  <c:v>34.799999999999997</c:v>
                </c:pt>
                <c:pt idx="223">
                  <c:v>24.64</c:v>
                </c:pt>
                <c:pt idx="224">
                  <c:v>33.880000000000003</c:v>
                </c:pt>
                <c:pt idx="225">
                  <c:v>38.06</c:v>
                </c:pt>
                <c:pt idx="226">
                  <c:v>41.91</c:v>
                </c:pt>
                <c:pt idx="227">
                  <c:v>31.635000000000002</c:v>
                </c:pt>
                <c:pt idx="228">
                  <c:v>25.46</c:v>
                </c:pt>
                <c:pt idx="229">
                  <c:v>36.195</c:v>
                </c:pt>
                <c:pt idx="230">
                  <c:v>27.83</c:v>
                </c:pt>
                <c:pt idx="231">
                  <c:v>17.8</c:v>
                </c:pt>
                <c:pt idx="232">
                  <c:v>27.5</c:v>
                </c:pt>
                <c:pt idx="233">
                  <c:v>24.51</c:v>
                </c:pt>
                <c:pt idx="234">
                  <c:v>22.22</c:v>
                </c:pt>
                <c:pt idx="235">
                  <c:v>26.73</c:v>
                </c:pt>
                <c:pt idx="236">
                  <c:v>38.39</c:v>
                </c:pt>
                <c:pt idx="237">
                  <c:v>29.07</c:v>
                </c:pt>
                <c:pt idx="238">
                  <c:v>38.06</c:v>
                </c:pt>
                <c:pt idx="239">
                  <c:v>36.67</c:v>
                </c:pt>
                <c:pt idx="240">
                  <c:v>22.135000000000002</c:v>
                </c:pt>
                <c:pt idx="241">
                  <c:v>26.8</c:v>
                </c:pt>
                <c:pt idx="242">
                  <c:v>35.299999999999997</c:v>
                </c:pt>
                <c:pt idx="243">
                  <c:v>27.74</c:v>
                </c:pt>
                <c:pt idx="244">
                  <c:v>30.02</c:v>
                </c:pt>
                <c:pt idx="245">
                  <c:v>38.06</c:v>
                </c:pt>
                <c:pt idx="246">
                  <c:v>35.86</c:v>
                </c:pt>
                <c:pt idx="247">
                  <c:v>20.9</c:v>
                </c:pt>
                <c:pt idx="248">
                  <c:v>28.975000000000001</c:v>
                </c:pt>
                <c:pt idx="249">
                  <c:v>17.29</c:v>
                </c:pt>
                <c:pt idx="250">
                  <c:v>32.200000000000003</c:v>
                </c:pt>
                <c:pt idx="251">
                  <c:v>34.21</c:v>
                </c:pt>
                <c:pt idx="252">
                  <c:v>30.3</c:v>
                </c:pt>
                <c:pt idx="253">
                  <c:v>31.824999999999999</c:v>
                </c:pt>
                <c:pt idx="254">
                  <c:v>25.364999999999998</c:v>
                </c:pt>
                <c:pt idx="255">
                  <c:v>33.630000000000003</c:v>
                </c:pt>
                <c:pt idx="256">
                  <c:v>40.15</c:v>
                </c:pt>
                <c:pt idx="257">
                  <c:v>24.414999999999999</c:v>
                </c:pt>
                <c:pt idx="258">
                  <c:v>31.92</c:v>
                </c:pt>
                <c:pt idx="259">
                  <c:v>25.2</c:v>
                </c:pt>
                <c:pt idx="260">
                  <c:v>26.84</c:v>
                </c:pt>
                <c:pt idx="261">
                  <c:v>24.32</c:v>
                </c:pt>
                <c:pt idx="262">
                  <c:v>36.954999999999998</c:v>
                </c:pt>
                <c:pt idx="263">
                  <c:v>38.06</c:v>
                </c:pt>
                <c:pt idx="264">
                  <c:v>42.35</c:v>
                </c:pt>
                <c:pt idx="265">
                  <c:v>19.8</c:v>
                </c:pt>
                <c:pt idx="266">
                  <c:v>32.395000000000003</c:v>
                </c:pt>
                <c:pt idx="267">
                  <c:v>30.2</c:v>
                </c:pt>
                <c:pt idx="268">
                  <c:v>25.84</c:v>
                </c:pt>
                <c:pt idx="269">
                  <c:v>29.37</c:v>
                </c:pt>
                <c:pt idx="270">
                  <c:v>34.200000000000003</c:v>
                </c:pt>
                <c:pt idx="271">
                  <c:v>37.049999999999997</c:v>
                </c:pt>
                <c:pt idx="272">
                  <c:v>27.454999999999998</c:v>
                </c:pt>
                <c:pt idx="273">
                  <c:v>27.55</c:v>
                </c:pt>
                <c:pt idx="274">
                  <c:v>26.6</c:v>
                </c:pt>
                <c:pt idx="275">
                  <c:v>20.614999999999998</c:v>
                </c:pt>
                <c:pt idx="276">
                  <c:v>24.3</c:v>
                </c:pt>
                <c:pt idx="277">
                  <c:v>31.79</c:v>
                </c:pt>
                <c:pt idx="278">
                  <c:v>21.56</c:v>
                </c:pt>
                <c:pt idx="279">
                  <c:v>28.12</c:v>
                </c:pt>
                <c:pt idx="280">
                  <c:v>40.564999999999998</c:v>
                </c:pt>
                <c:pt idx="281">
                  <c:v>27.645</c:v>
                </c:pt>
                <c:pt idx="282">
                  <c:v>32.395000000000003</c:v>
                </c:pt>
                <c:pt idx="283">
                  <c:v>31.2</c:v>
                </c:pt>
                <c:pt idx="284">
                  <c:v>26.62</c:v>
                </c:pt>
                <c:pt idx="285">
                  <c:v>48.07</c:v>
                </c:pt>
                <c:pt idx="286">
                  <c:v>26.22</c:v>
                </c:pt>
                <c:pt idx="287">
                  <c:v>36.765000000000001</c:v>
                </c:pt>
                <c:pt idx="288">
                  <c:v>26.4</c:v>
                </c:pt>
                <c:pt idx="289">
                  <c:v>33.4</c:v>
                </c:pt>
                <c:pt idx="290">
                  <c:v>29.64</c:v>
                </c:pt>
                <c:pt idx="291">
                  <c:v>45.54</c:v>
                </c:pt>
                <c:pt idx="292">
                  <c:v>28.82</c:v>
                </c:pt>
                <c:pt idx="293">
                  <c:v>26.8</c:v>
                </c:pt>
                <c:pt idx="294">
                  <c:v>22.99</c:v>
                </c:pt>
                <c:pt idx="295">
                  <c:v>27.7</c:v>
                </c:pt>
                <c:pt idx="296">
                  <c:v>25.41</c:v>
                </c:pt>
                <c:pt idx="297">
                  <c:v>34.39</c:v>
                </c:pt>
                <c:pt idx="298">
                  <c:v>28.88</c:v>
                </c:pt>
                <c:pt idx="299">
                  <c:v>27.55</c:v>
                </c:pt>
                <c:pt idx="300">
                  <c:v>22.61</c:v>
                </c:pt>
                <c:pt idx="301">
                  <c:v>37.51</c:v>
                </c:pt>
                <c:pt idx="302">
                  <c:v>33</c:v>
                </c:pt>
                <c:pt idx="303">
                  <c:v>38</c:v>
                </c:pt>
                <c:pt idx="304">
                  <c:v>33.344999999999999</c:v>
                </c:pt>
                <c:pt idx="305">
                  <c:v>27.5</c:v>
                </c:pt>
                <c:pt idx="306">
                  <c:v>33.33</c:v>
                </c:pt>
                <c:pt idx="307">
                  <c:v>34.865000000000002</c:v>
                </c:pt>
                <c:pt idx="308">
                  <c:v>33.06</c:v>
                </c:pt>
                <c:pt idx="309">
                  <c:v>26.6</c:v>
                </c:pt>
                <c:pt idx="310">
                  <c:v>24.7</c:v>
                </c:pt>
                <c:pt idx="311">
                  <c:v>35.97</c:v>
                </c:pt>
                <c:pt idx="312">
                  <c:v>35.86</c:v>
                </c:pt>
                <c:pt idx="313">
                  <c:v>31.4</c:v>
                </c:pt>
                <c:pt idx="314">
                  <c:v>33.25</c:v>
                </c:pt>
                <c:pt idx="315">
                  <c:v>32.204999999999998</c:v>
                </c:pt>
                <c:pt idx="316">
                  <c:v>32.774999999999999</c:v>
                </c:pt>
                <c:pt idx="317">
                  <c:v>27.645</c:v>
                </c:pt>
                <c:pt idx="318">
                  <c:v>37.335000000000001</c:v>
                </c:pt>
                <c:pt idx="319">
                  <c:v>25.27</c:v>
                </c:pt>
                <c:pt idx="320">
                  <c:v>29.64</c:v>
                </c:pt>
                <c:pt idx="321">
                  <c:v>30.8</c:v>
                </c:pt>
                <c:pt idx="322">
                  <c:v>40.945</c:v>
                </c:pt>
                <c:pt idx="323">
                  <c:v>27.2</c:v>
                </c:pt>
                <c:pt idx="324">
                  <c:v>34.104999999999997</c:v>
                </c:pt>
                <c:pt idx="325">
                  <c:v>23.21</c:v>
                </c:pt>
                <c:pt idx="326">
                  <c:v>36.479999999999997</c:v>
                </c:pt>
                <c:pt idx="327">
                  <c:v>33.799999999999997</c:v>
                </c:pt>
                <c:pt idx="328">
                  <c:v>36.700000000000003</c:v>
                </c:pt>
                <c:pt idx="329">
                  <c:v>36.384999999999998</c:v>
                </c:pt>
                <c:pt idx="330">
                  <c:v>27.36</c:v>
                </c:pt>
                <c:pt idx="331">
                  <c:v>31.16</c:v>
                </c:pt>
                <c:pt idx="332">
                  <c:v>28.785</c:v>
                </c:pt>
                <c:pt idx="333">
                  <c:v>35.72</c:v>
                </c:pt>
                <c:pt idx="334">
                  <c:v>34.5</c:v>
                </c:pt>
                <c:pt idx="335">
                  <c:v>25.74</c:v>
                </c:pt>
                <c:pt idx="336">
                  <c:v>27.55</c:v>
                </c:pt>
                <c:pt idx="337">
                  <c:v>32.299999999999997</c:v>
                </c:pt>
                <c:pt idx="338">
                  <c:v>27.72</c:v>
                </c:pt>
                <c:pt idx="339">
                  <c:v>27.6</c:v>
                </c:pt>
                <c:pt idx="340">
                  <c:v>30.02</c:v>
                </c:pt>
                <c:pt idx="341">
                  <c:v>27.55</c:v>
                </c:pt>
                <c:pt idx="342">
                  <c:v>36.765000000000001</c:v>
                </c:pt>
                <c:pt idx="343">
                  <c:v>41.47</c:v>
                </c:pt>
                <c:pt idx="344">
                  <c:v>29.26</c:v>
                </c:pt>
                <c:pt idx="345">
                  <c:v>35.75</c:v>
                </c:pt>
                <c:pt idx="346">
                  <c:v>33.344999999999999</c:v>
                </c:pt>
                <c:pt idx="347">
                  <c:v>29.92</c:v>
                </c:pt>
                <c:pt idx="348">
                  <c:v>27.835000000000001</c:v>
                </c:pt>
                <c:pt idx="349">
                  <c:v>23.18</c:v>
                </c:pt>
                <c:pt idx="350">
                  <c:v>25.6</c:v>
                </c:pt>
                <c:pt idx="351">
                  <c:v>27.7</c:v>
                </c:pt>
                <c:pt idx="352">
                  <c:v>35.244999999999997</c:v>
                </c:pt>
                <c:pt idx="353">
                  <c:v>38.28</c:v>
                </c:pt>
                <c:pt idx="354">
                  <c:v>27.6</c:v>
                </c:pt>
                <c:pt idx="355">
                  <c:v>43.89</c:v>
                </c:pt>
                <c:pt idx="356">
                  <c:v>29.83</c:v>
                </c:pt>
                <c:pt idx="357">
                  <c:v>41.91</c:v>
                </c:pt>
                <c:pt idx="358">
                  <c:v>20.79</c:v>
                </c:pt>
                <c:pt idx="359">
                  <c:v>32.299999999999997</c:v>
                </c:pt>
                <c:pt idx="360">
                  <c:v>30.5</c:v>
                </c:pt>
                <c:pt idx="361">
                  <c:v>21.7</c:v>
                </c:pt>
                <c:pt idx="362">
                  <c:v>26.4</c:v>
                </c:pt>
                <c:pt idx="363">
                  <c:v>21.89</c:v>
                </c:pt>
                <c:pt idx="364">
                  <c:v>30.78</c:v>
                </c:pt>
                <c:pt idx="365">
                  <c:v>32.299999999999997</c:v>
                </c:pt>
                <c:pt idx="366">
                  <c:v>24.984999999999999</c:v>
                </c:pt>
                <c:pt idx="367">
                  <c:v>32.015000000000001</c:v>
                </c:pt>
                <c:pt idx="368">
                  <c:v>30.4</c:v>
                </c:pt>
                <c:pt idx="369">
                  <c:v>21.09</c:v>
                </c:pt>
                <c:pt idx="370">
                  <c:v>22.23</c:v>
                </c:pt>
                <c:pt idx="371">
                  <c:v>33.155000000000001</c:v>
                </c:pt>
                <c:pt idx="372">
                  <c:v>32.9</c:v>
                </c:pt>
                <c:pt idx="373">
                  <c:v>33.33</c:v>
                </c:pt>
                <c:pt idx="374">
                  <c:v>28.31</c:v>
                </c:pt>
                <c:pt idx="375">
                  <c:v>24.89</c:v>
                </c:pt>
                <c:pt idx="376">
                  <c:v>40.15</c:v>
                </c:pt>
                <c:pt idx="377">
                  <c:v>30.114999999999998</c:v>
                </c:pt>
                <c:pt idx="378">
                  <c:v>31.46</c:v>
                </c:pt>
                <c:pt idx="379">
                  <c:v>17.954999999999998</c:v>
                </c:pt>
                <c:pt idx="380">
                  <c:v>30.684999999999999</c:v>
                </c:pt>
                <c:pt idx="381">
                  <c:v>33</c:v>
                </c:pt>
                <c:pt idx="382">
                  <c:v>43.34</c:v>
                </c:pt>
                <c:pt idx="383">
                  <c:v>22.135000000000002</c:v>
                </c:pt>
                <c:pt idx="384">
                  <c:v>34.4</c:v>
                </c:pt>
                <c:pt idx="385">
                  <c:v>39.049999999999997</c:v>
                </c:pt>
                <c:pt idx="386">
                  <c:v>25.364999999999998</c:v>
                </c:pt>
                <c:pt idx="387">
                  <c:v>22.61</c:v>
                </c:pt>
                <c:pt idx="388">
                  <c:v>30.21</c:v>
                </c:pt>
                <c:pt idx="389">
                  <c:v>35.625</c:v>
                </c:pt>
                <c:pt idx="390">
                  <c:v>37.43</c:v>
                </c:pt>
                <c:pt idx="391">
                  <c:v>31.445</c:v>
                </c:pt>
                <c:pt idx="392">
                  <c:v>31.35</c:v>
                </c:pt>
                <c:pt idx="393">
                  <c:v>32.299999999999997</c:v>
                </c:pt>
                <c:pt idx="394">
                  <c:v>19.855</c:v>
                </c:pt>
                <c:pt idx="395">
                  <c:v>34.4</c:v>
                </c:pt>
                <c:pt idx="396">
                  <c:v>31.02</c:v>
                </c:pt>
                <c:pt idx="397">
                  <c:v>25.6</c:v>
                </c:pt>
                <c:pt idx="398">
                  <c:v>38.17</c:v>
                </c:pt>
                <c:pt idx="399">
                  <c:v>20.6</c:v>
                </c:pt>
                <c:pt idx="400">
                  <c:v>47.52</c:v>
                </c:pt>
                <c:pt idx="401">
                  <c:v>32.965000000000003</c:v>
                </c:pt>
                <c:pt idx="402">
                  <c:v>32.299999999999997</c:v>
                </c:pt>
                <c:pt idx="403">
                  <c:v>20.399999999999999</c:v>
                </c:pt>
                <c:pt idx="404">
                  <c:v>38.380000000000003</c:v>
                </c:pt>
                <c:pt idx="405">
                  <c:v>24.31</c:v>
                </c:pt>
                <c:pt idx="406">
                  <c:v>23.6</c:v>
                </c:pt>
                <c:pt idx="407">
                  <c:v>21.12</c:v>
                </c:pt>
                <c:pt idx="408">
                  <c:v>30.03</c:v>
                </c:pt>
                <c:pt idx="409">
                  <c:v>17.48</c:v>
                </c:pt>
                <c:pt idx="410">
                  <c:v>20.234999999999999</c:v>
                </c:pt>
                <c:pt idx="411">
                  <c:v>17.195</c:v>
                </c:pt>
                <c:pt idx="412">
                  <c:v>23.9</c:v>
                </c:pt>
                <c:pt idx="413">
                  <c:v>35.15</c:v>
                </c:pt>
                <c:pt idx="414">
                  <c:v>35.64</c:v>
                </c:pt>
                <c:pt idx="415">
                  <c:v>34.1</c:v>
                </c:pt>
                <c:pt idx="416">
                  <c:v>22.6</c:v>
                </c:pt>
                <c:pt idx="417">
                  <c:v>39.159999999999997</c:v>
                </c:pt>
                <c:pt idx="418">
                  <c:v>26.98</c:v>
                </c:pt>
                <c:pt idx="419">
                  <c:v>33.880000000000003</c:v>
                </c:pt>
                <c:pt idx="420">
                  <c:v>35.86</c:v>
                </c:pt>
                <c:pt idx="421">
                  <c:v>32.774999999999999</c:v>
                </c:pt>
                <c:pt idx="422">
                  <c:v>30.59</c:v>
                </c:pt>
                <c:pt idx="423">
                  <c:v>30.2</c:v>
                </c:pt>
                <c:pt idx="424">
                  <c:v>24.31</c:v>
                </c:pt>
                <c:pt idx="425">
                  <c:v>27.265000000000001</c:v>
                </c:pt>
                <c:pt idx="426">
                  <c:v>29.164999999999999</c:v>
                </c:pt>
                <c:pt idx="427">
                  <c:v>16.815000000000001</c:v>
                </c:pt>
                <c:pt idx="428">
                  <c:v>30.4</c:v>
                </c:pt>
                <c:pt idx="429">
                  <c:v>33.1</c:v>
                </c:pt>
                <c:pt idx="430">
                  <c:v>20.234999999999999</c:v>
                </c:pt>
                <c:pt idx="431">
                  <c:v>26.9</c:v>
                </c:pt>
                <c:pt idx="432">
                  <c:v>30.5</c:v>
                </c:pt>
                <c:pt idx="433">
                  <c:v>28.594999999999999</c:v>
                </c:pt>
                <c:pt idx="434">
                  <c:v>33.11</c:v>
                </c:pt>
                <c:pt idx="435">
                  <c:v>31.73</c:v>
                </c:pt>
                <c:pt idx="436">
                  <c:v>28.9</c:v>
                </c:pt>
                <c:pt idx="437">
                  <c:v>46.75</c:v>
                </c:pt>
                <c:pt idx="438">
                  <c:v>29.45</c:v>
                </c:pt>
                <c:pt idx="439">
                  <c:v>32.68</c:v>
                </c:pt>
                <c:pt idx="440">
                  <c:v>33.5</c:v>
                </c:pt>
                <c:pt idx="441">
                  <c:v>43.01</c:v>
                </c:pt>
                <c:pt idx="442">
                  <c:v>36.520000000000003</c:v>
                </c:pt>
                <c:pt idx="443">
                  <c:v>26.695</c:v>
                </c:pt>
                <c:pt idx="444">
                  <c:v>33.1</c:v>
                </c:pt>
                <c:pt idx="445">
                  <c:v>29.64</c:v>
                </c:pt>
                <c:pt idx="446">
                  <c:v>25.65</c:v>
                </c:pt>
                <c:pt idx="447">
                  <c:v>29.6</c:v>
                </c:pt>
                <c:pt idx="448">
                  <c:v>38.6</c:v>
                </c:pt>
                <c:pt idx="449">
                  <c:v>29.6</c:v>
                </c:pt>
                <c:pt idx="450">
                  <c:v>24.13</c:v>
                </c:pt>
                <c:pt idx="451">
                  <c:v>23.4</c:v>
                </c:pt>
                <c:pt idx="452">
                  <c:v>29.734999999999999</c:v>
                </c:pt>
                <c:pt idx="453">
                  <c:v>46.53</c:v>
                </c:pt>
                <c:pt idx="454">
                  <c:v>37.4</c:v>
                </c:pt>
                <c:pt idx="455">
                  <c:v>30.14</c:v>
                </c:pt>
                <c:pt idx="456">
                  <c:v>30.495000000000001</c:v>
                </c:pt>
                <c:pt idx="457">
                  <c:v>39.6</c:v>
                </c:pt>
                <c:pt idx="458">
                  <c:v>33</c:v>
                </c:pt>
                <c:pt idx="459">
                  <c:v>36.630000000000003</c:v>
                </c:pt>
                <c:pt idx="460">
                  <c:v>30</c:v>
                </c:pt>
                <c:pt idx="461">
                  <c:v>38.094999999999999</c:v>
                </c:pt>
                <c:pt idx="462">
                  <c:v>25.934999999999999</c:v>
                </c:pt>
                <c:pt idx="463">
                  <c:v>25.175000000000001</c:v>
                </c:pt>
                <c:pt idx="464">
                  <c:v>28.38</c:v>
                </c:pt>
                <c:pt idx="465">
                  <c:v>28.7</c:v>
                </c:pt>
                <c:pt idx="466">
                  <c:v>33.82</c:v>
                </c:pt>
                <c:pt idx="467">
                  <c:v>24.32</c:v>
                </c:pt>
                <c:pt idx="468">
                  <c:v>24.09</c:v>
                </c:pt>
                <c:pt idx="469">
                  <c:v>32.67</c:v>
                </c:pt>
                <c:pt idx="470">
                  <c:v>30.114999999999998</c:v>
                </c:pt>
                <c:pt idx="471">
                  <c:v>29.8</c:v>
                </c:pt>
                <c:pt idx="472">
                  <c:v>33.344999999999999</c:v>
                </c:pt>
                <c:pt idx="473">
                  <c:v>25.1</c:v>
                </c:pt>
                <c:pt idx="474">
                  <c:v>28.31</c:v>
                </c:pt>
                <c:pt idx="475">
                  <c:v>28.5</c:v>
                </c:pt>
                <c:pt idx="476">
                  <c:v>35.625</c:v>
                </c:pt>
                <c:pt idx="477">
                  <c:v>36.85</c:v>
                </c:pt>
                <c:pt idx="478">
                  <c:v>32.56</c:v>
                </c:pt>
                <c:pt idx="479">
                  <c:v>41.325000000000003</c:v>
                </c:pt>
                <c:pt idx="480">
                  <c:v>37.51</c:v>
                </c:pt>
                <c:pt idx="481">
                  <c:v>31.35</c:v>
                </c:pt>
                <c:pt idx="482">
                  <c:v>39.5</c:v>
                </c:pt>
                <c:pt idx="483">
                  <c:v>34.299999999999997</c:v>
                </c:pt>
                <c:pt idx="484">
                  <c:v>31.065000000000001</c:v>
                </c:pt>
                <c:pt idx="485">
                  <c:v>21.47</c:v>
                </c:pt>
                <c:pt idx="486">
                  <c:v>28.7</c:v>
                </c:pt>
                <c:pt idx="487">
                  <c:v>38.06</c:v>
                </c:pt>
                <c:pt idx="488">
                  <c:v>31.16</c:v>
                </c:pt>
                <c:pt idx="489">
                  <c:v>32.9</c:v>
                </c:pt>
                <c:pt idx="490">
                  <c:v>25.08</c:v>
                </c:pt>
                <c:pt idx="491">
                  <c:v>25.08</c:v>
                </c:pt>
                <c:pt idx="492">
                  <c:v>43.4</c:v>
                </c:pt>
                <c:pt idx="493">
                  <c:v>25.7</c:v>
                </c:pt>
                <c:pt idx="494">
                  <c:v>27.93</c:v>
                </c:pt>
                <c:pt idx="495">
                  <c:v>23.6</c:v>
                </c:pt>
                <c:pt idx="496">
                  <c:v>28.7</c:v>
                </c:pt>
                <c:pt idx="497">
                  <c:v>23.98</c:v>
                </c:pt>
                <c:pt idx="498">
                  <c:v>39.200000000000003</c:v>
                </c:pt>
                <c:pt idx="499">
                  <c:v>34.4</c:v>
                </c:pt>
                <c:pt idx="500">
                  <c:v>26.03</c:v>
                </c:pt>
                <c:pt idx="501">
                  <c:v>23.21</c:v>
                </c:pt>
                <c:pt idx="502">
                  <c:v>30.25</c:v>
                </c:pt>
                <c:pt idx="503">
                  <c:v>28.93</c:v>
                </c:pt>
                <c:pt idx="504">
                  <c:v>30.875</c:v>
                </c:pt>
                <c:pt idx="505">
                  <c:v>31.35</c:v>
                </c:pt>
                <c:pt idx="506">
                  <c:v>23.75</c:v>
                </c:pt>
                <c:pt idx="507">
                  <c:v>25.27</c:v>
                </c:pt>
                <c:pt idx="508">
                  <c:v>28.7</c:v>
                </c:pt>
                <c:pt idx="509">
                  <c:v>32.11</c:v>
                </c:pt>
                <c:pt idx="510">
                  <c:v>33.659999999999997</c:v>
                </c:pt>
                <c:pt idx="511">
                  <c:v>22.42</c:v>
                </c:pt>
                <c:pt idx="512">
                  <c:v>30.4</c:v>
                </c:pt>
                <c:pt idx="513">
                  <c:v>28.3</c:v>
                </c:pt>
                <c:pt idx="514">
                  <c:v>35.700000000000003</c:v>
                </c:pt>
                <c:pt idx="515">
                  <c:v>35.31</c:v>
                </c:pt>
                <c:pt idx="516">
                  <c:v>30.495000000000001</c:v>
                </c:pt>
                <c:pt idx="517">
                  <c:v>31</c:v>
                </c:pt>
                <c:pt idx="518">
                  <c:v>30.875</c:v>
                </c:pt>
                <c:pt idx="519">
                  <c:v>27.36</c:v>
                </c:pt>
                <c:pt idx="520">
                  <c:v>44.22</c:v>
                </c:pt>
                <c:pt idx="521">
                  <c:v>33.914999999999999</c:v>
                </c:pt>
                <c:pt idx="522">
                  <c:v>37.729999999999997</c:v>
                </c:pt>
                <c:pt idx="523">
                  <c:v>26.07</c:v>
                </c:pt>
                <c:pt idx="524">
                  <c:v>33.880000000000003</c:v>
                </c:pt>
                <c:pt idx="525">
                  <c:v>30.59</c:v>
                </c:pt>
                <c:pt idx="526">
                  <c:v>25.8</c:v>
                </c:pt>
                <c:pt idx="527">
                  <c:v>39.424999999999997</c:v>
                </c:pt>
                <c:pt idx="528">
                  <c:v>25.46</c:v>
                </c:pt>
                <c:pt idx="529">
                  <c:v>42.13</c:v>
                </c:pt>
                <c:pt idx="530">
                  <c:v>31.73</c:v>
                </c:pt>
                <c:pt idx="531">
                  <c:v>29.7</c:v>
                </c:pt>
                <c:pt idx="532">
                  <c:v>36.19</c:v>
                </c:pt>
                <c:pt idx="533">
                  <c:v>40.479999999999997</c:v>
                </c:pt>
                <c:pt idx="534">
                  <c:v>28.024999999999999</c:v>
                </c:pt>
                <c:pt idx="535">
                  <c:v>38.9</c:v>
                </c:pt>
                <c:pt idx="536">
                  <c:v>30.2</c:v>
                </c:pt>
                <c:pt idx="537">
                  <c:v>28.05</c:v>
                </c:pt>
                <c:pt idx="538">
                  <c:v>31.35</c:v>
                </c:pt>
                <c:pt idx="539">
                  <c:v>38</c:v>
                </c:pt>
                <c:pt idx="540">
                  <c:v>31.79</c:v>
                </c:pt>
                <c:pt idx="541">
                  <c:v>36.299999999999997</c:v>
                </c:pt>
                <c:pt idx="542">
                  <c:v>47.41</c:v>
                </c:pt>
                <c:pt idx="543">
                  <c:v>30.21</c:v>
                </c:pt>
                <c:pt idx="544">
                  <c:v>25.84</c:v>
                </c:pt>
                <c:pt idx="545">
                  <c:v>35.435000000000002</c:v>
                </c:pt>
                <c:pt idx="546">
                  <c:v>46.7</c:v>
                </c:pt>
                <c:pt idx="547">
                  <c:v>28.594999999999999</c:v>
                </c:pt>
                <c:pt idx="548">
                  <c:v>46.2</c:v>
                </c:pt>
                <c:pt idx="549">
                  <c:v>30.8</c:v>
                </c:pt>
                <c:pt idx="550">
                  <c:v>28.93</c:v>
                </c:pt>
                <c:pt idx="551">
                  <c:v>21.4</c:v>
                </c:pt>
                <c:pt idx="552">
                  <c:v>31.73</c:v>
                </c:pt>
                <c:pt idx="553">
                  <c:v>41.325000000000003</c:v>
                </c:pt>
                <c:pt idx="554">
                  <c:v>23.8</c:v>
                </c:pt>
                <c:pt idx="555">
                  <c:v>33.44</c:v>
                </c:pt>
                <c:pt idx="556">
                  <c:v>34.21</c:v>
                </c:pt>
                <c:pt idx="557">
                  <c:v>34.104999999999997</c:v>
                </c:pt>
                <c:pt idx="558">
                  <c:v>35.53</c:v>
                </c:pt>
                <c:pt idx="559">
                  <c:v>19.95</c:v>
                </c:pt>
                <c:pt idx="560">
                  <c:v>32.68</c:v>
                </c:pt>
                <c:pt idx="561">
                  <c:v>30.5</c:v>
                </c:pt>
                <c:pt idx="562">
                  <c:v>44.77</c:v>
                </c:pt>
                <c:pt idx="563">
                  <c:v>32.119999999999997</c:v>
                </c:pt>
                <c:pt idx="564">
                  <c:v>30.495000000000001</c:v>
                </c:pt>
                <c:pt idx="565">
                  <c:v>40.564999999999998</c:v>
                </c:pt>
                <c:pt idx="566">
                  <c:v>30.59</c:v>
                </c:pt>
                <c:pt idx="567">
                  <c:v>31.9</c:v>
                </c:pt>
                <c:pt idx="568">
                  <c:v>40.564999999999998</c:v>
                </c:pt>
                <c:pt idx="569">
                  <c:v>29.1</c:v>
                </c:pt>
                <c:pt idx="570">
                  <c:v>37.29</c:v>
                </c:pt>
                <c:pt idx="571">
                  <c:v>43.12</c:v>
                </c:pt>
                <c:pt idx="572">
                  <c:v>36.86</c:v>
                </c:pt>
                <c:pt idx="573">
                  <c:v>34.295000000000002</c:v>
                </c:pt>
                <c:pt idx="574">
                  <c:v>27.17</c:v>
                </c:pt>
                <c:pt idx="575">
                  <c:v>26.84</c:v>
                </c:pt>
                <c:pt idx="576">
                  <c:v>38.094999999999999</c:v>
                </c:pt>
                <c:pt idx="577">
                  <c:v>30.2</c:v>
                </c:pt>
                <c:pt idx="578">
                  <c:v>23.465</c:v>
                </c:pt>
                <c:pt idx="579">
                  <c:v>25.46</c:v>
                </c:pt>
                <c:pt idx="580">
                  <c:v>30.59</c:v>
                </c:pt>
                <c:pt idx="581">
                  <c:v>45.43</c:v>
                </c:pt>
                <c:pt idx="582">
                  <c:v>23.65</c:v>
                </c:pt>
                <c:pt idx="583">
                  <c:v>20.7</c:v>
                </c:pt>
                <c:pt idx="584">
                  <c:v>28.27</c:v>
                </c:pt>
                <c:pt idx="585">
                  <c:v>20.234999999999999</c:v>
                </c:pt>
                <c:pt idx="586">
                  <c:v>30.21</c:v>
                </c:pt>
                <c:pt idx="587">
                  <c:v>35.909999999999997</c:v>
                </c:pt>
                <c:pt idx="588">
                  <c:v>30.69</c:v>
                </c:pt>
                <c:pt idx="589">
                  <c:v>29</c:v>
                </c:pt>
                <c:pt idx="590">
                  <c:v>19.57</c:v>
                </c:pt>
                <c:pt idx="591">
                  <c:v>31.13</c:v>
                </c:pt>
                <c:pt idx="592">
                  <c:v>21.85</c:v>
                </c:pt>
                <c:pt idx="593">
                  <c:v>40.26</c:v>
                </c:pt>
                <c:pt idx="594">
                  <c:v>33.725000000000001</c:v>
                </c:pt>
                <c:pt idx="595">
                  <c:v>29.48</c:v>
                </c:pt>
                <c:pt idx="596">
                  <c:v>33.25</c:v>
                </c:pt>
                <c:pt idx="597">
                  <c:v>32.6</c:v>
                </c:pt>
                <c:pt idx="598">
                  <c:v>37.524999999999999</c:v>
                </c:pt>
                <c:pt idx="599">
                  <c:v>39.159999999999997</c:v>
                </c:pt>
                <c:pt idx="600">
                  <c:v>31.635000000000002</c:v>
                </c:pt>
                <c:pt idx="601">
                  <c:v>25.3</c:v>
                </c:pt>
                <c:pt idx="602">
                  <c:v>39.049999999999997</c:v>
                </c:pt>
                <c:pt idx="603">
                  <c:v>28.31</c:v>
                </c:pt>
                <c:pt idx="604">
                  <c:v>34.1</c:v>
                </c:pt>
                <c:pt idx="605">
                  <c:v>25.175000000000001</c:v>
                </c:pt>
                <c:pt idx="606">
                  <c:v>23.655000000000001</c:v>
                </c:pt>
                <c:pt idx="607">
                  <c:v>26.98</c:v>
                </c:pt>
                <c:pt idx="608">
                  <c:v>37.799999999999997</c:v>
                </c:pt>
                <c:pt idx="609">
                  <c:v>29.37</c:v>
                </c:pt>
                <c:pt idx="610">
                  <c:v>34.799999999999997</c:v>
                </c:pt>
                <c:pt idx="611">
                  <c:v>33.155000000000001</c:v>
                </c:pt>
                <c:pt idx="612">
                  <c:v>19</c:v>
                </c:pt>
                <c:pt idx="613">
                  <c:v>33</c:v>
                </c:pt>
                <c:pt idx="614">
                  <c:v>36.630000000000003</c:v>
                </c:pt>
                <c:pt idx="615">
                  <c:v>28.594999999999999</c:v>
                </c:pt>
                <c:pt idx="616">
                  <c:v>25.6</c:v>
                </c:pt>
                <c:pt idx="617">
                  <c:v>33.11</c:v>
                </c:pt>
                <c:pt idx="618">
                  <c:v>37.1</c:v>
                </c:pt>
                <c:pt idx="619">
                  <c:v>31.4</c:v>
                </c:pt>
                <c:pt idx="620">
                  <c:v>34.1</c:v>
                </c:pt>
                <c:pt idx="621">
                  <c:v>21.3</c:v>
                </c:pt>
                <c:pt idx="622">
                  <c:v>33.534999999999997</c:v>
                </c:pt>
                <c:pt idx="623">
                  <c:v>28.785</c:v>
                </c:pt>
                <c:pt idx="624">
                  <c:v>26.03</c:v>
                </c:pt>
                <c:pt idx="625">
                  <c:v>28.88</c:v>
                </c:pt>
                <c:pt idx="626">
                  <c:v>42.46</c:v>
                </c:pt>
                <c:pt idx="627">
                  <c:v>38</c:v>
                </c:pt>
                <c:pt idx="628">
                  <c:v>38.950000000000003</c:v>
                </c:pt>
                <c:pt idx="629">
                  <c:v>36.1</c:v>
                </c:pt>
                <c:pt idx="630">
                  <c:v>29.3</c:v>
                </c:pt>
                <c:pt idx="631">
                  <c:v>35.53</c:v>
                </c:pt>
                <c:pt idx="632">
                  <c:v>22.704999999999998</c:v>
                </c:pt>
                <c:pt idx="633">
                  <c:v>39.700000000000003</c:v>
                </c:pt>
                <c:pt idx="634">
                  <c:v>38.19</c:v>
                </c:pt>
                <c:pt idx="635">
                  <c:v>24.51</c:v>
                </c:pt>
                <c:pt idx="636">
                  <c:v>38.094999999999999</c:v>
                </c:pt>
                <c:pt idx="637">
                  <c:v>26.41</c:v>
                </c:pt>
                <c:pt idx="638">
                  <c:v>33.659999999999997</c:v>
                </c:pt>
                <c:pt idx="639">
                  <c:v>42.4</c:v>
                </c:pt>
                <c:pt idx="640">
                  <c:v>28.31</c:v>
                </c:pt>
                <c:pt idx="641">
                  <c:v>33.914999999999999</c:v>
                </c:pt>
                <c:pt idx="642">
                  <c:v>34.96</c:v>
                </c:pt>
                <c:pt idx="643">
                  <c:v>35.31</c:v>
                </c:pt>
                <c:pt idx="644">
                  <c:v>30.78</c:v>
                </c:pt>
                <c:pt idx="645">
                  <c:v>26.22</c:v>
                </c:pt>
                <c:pt idx="646">
                  <c:v>23.37</c:v>
                </c:pt>
                <c:pt idx="647">
                  <c:v>28.5</c:v>
                </c:pt>
                <c:pt idx="648">
                  <c:v>32.965000000000003</c:v>
                </c:pt>
                <c:pt idx="649">
                  <c:v>42.68</c:v>
                </c:pt>
                <c:pt idx="650">
                  <c:v>39.6</c:v>
                </c:pt>
                <c:pt idx="651">
                  <c:v>31.13</c:v>
                </c:pt>
                <c:pt idx="652">
                  <c:v>36.299999999999997</c:v>
                </c:pt>
                <c:pt idx="653">
                  <c:v>35.200000000000003</c:v>
                </c:pt>
                <c:pt idx="654">
                  <c:v>25.3</c:v>
                </c:pt>
                <c:pt idx="655">
                  <c:v>42.4</c:v>
                </c:pt>
                <c:pt idx="656">
                  <c:v>33.155000000000001</c:v>
                </c:pt>
                <c:pt idx="657">
                  <c:v>35.909999999999997</c:v>
                </c:pt>
                <c:pt idx="658">
                  <c:v>28.785</c:v>
                </c:pt>
                <c:pt idx="659">
                  <c:v>46.53</c:v>
                </c:pt>
                <c:pt idx="660">
                  <c:v>23.98</c:v>
                </c:pt>
                <c:pt idx="661">
                  <c:v>31.54</c:v>
                </c:pt>
                <c:pt idx="662">
                  <c:v>33.659999999999997</c:v>
                </c:pt>
                <c:pt idx="663">
                  <c:v>22.99</c:v>
                </c:pt>
                <c:pt idx="664">
                  <c:v>38.06</c:v>
                </c:pt>
                <c:pt idx="665">
                  <c:v>28.7</c:v>
                </c:pt>
                <c:pt idx="666">
                  <c:v>32.774999999999999</c:v>
                </c:pt>
                <c:pt idx="667">
                  <c:v>32.015000000000001</c:v>
                </c:pt>
                <c:pt idx="668">
                  <c:v>29.81</c:v>
                </c:pt>
                <c:pt idx="669">
                  <c:v>31.57</c:v>
                </c:pt>
                <c:pt idx="670">
                  <c:v>31.16</c:v>
                </c:pt>
                <c:pt idx="671">
                  <c:v>29.7</c:v>
                </c:pt>
                <c:pt idx="672">
                  <c:v>31.02</c:v>
                </c:pt>
                <c:pt idx="673">
                  <c:v>43.89</c:v>
                </c:pt>
                <c:pt idx="674">
                  <c:v>21.375</c:v>
                </c:pt>
                <c:pt idx="675">
                  <c:v>40.81</c:v>
                </c:pt>
                <c:pt idx="676">
                  <c:v>31.35</c:v>
                </c:pt>
                <c:pt idx="677">
                  <c:v>36.1</c:v>
                </c:pt>
                <c:pt idx="678">
                  <c:v>23.18</c:v>
                </c:pt>
                <c:pt idx="679">
                  <c:v>17.399999999999999</c:v>
                </c:pt>
                <c:pt idx="680">
                  <c:v>20.3</c:v>
                </c:pt>
                <c:pt idx="681">
                  <c:v>35.299999999999997</c:v>
                </c:pt>
                <c:pt idx="682">
                  <c:v>24.32</c:v>
                </c:pt>
                <c:pt idx="683">
                  <c:v>18.5</c:v>
                </c:pt>
                <c:pt idx="684">
                  <c:v>26.41</c:v>
                </c:pt>
                <c:pt idx="685">
                  <c:v>26.125</c:v>
                </c:pt>
                <c:pt idx="686">
                  <c:v>41.69</c:v>
                </c:pt>
                <c:pt idx="687">
                  <c:v>24.1</c:v>
                </c:pt>
                <c:pt idx="688">
                  <c:v>31.13</c:v>
                </c:pt>
                <c:pt idx="689">
                  <c:v>27.36</c:v>
                </c:pt>
                <c:pt idx="690">
                  <c:v>36.200000000000003</c:v>
                </c:pt>
                <c:pt idx="691">
                  <c:v>32.395000000000003</c:v>
                </c:pt>
                <c:pt idx="692">
                  <c:v>23.655000000000001</c:v>
                </c:pt>
                <c:pt idx="693">
                  <c:v>34.799999999999997</c:v>
                </c:pt>
                <c:pt idx="694">
                  <c:v>40.185000000000002</c:v>
                </c:pt>
                <c:pt idx="695">
                  <c:v>32.299999999999997</c:v>
                </c:pt>
                <c:pt idx="696">
                  <c:v>35.75</c:v>
                </c:pt>
                <c:pt idx="697">
                  <c:v>33.725000000000001</c:v>
                </c:pt>
                <c:pt idx="698">
                  <c:v>39.270000000000003</c:v>
                </c:pt>
                <c:pt idx="699">
                  <c:v>34.869999999999997</c:v>
                </c:pt>
                <c:pt idx="700">
                  <c:v>44.744999999999997</c:v>
                </c:pt>
                <c:pt idx="701">
                  <c:v>41.47</c:v>
                </c:pt>
                <c:pt idx="702">
                  <c:v>26.41</c:v>
                </c:pt>
                <c:pt idx="703">
                  <c:v>29.545000000000002</c:v>
                </c:pt>
                <c:pt idx="704">
                  <c:v>32.9</c:v>
                </c:pt>
                <c:pt idx="705">
                  <c:v>38.06</c:v>
                </c:pt>
                <c:pt idx="706">
                  <c:v>28.69</c:v>
                </c:pt>
                <c:pt idx="707">
                  <c:v>30.495000000000001</c:v>
                </c:pt>
                <c:pt idx="708">
                  <c:v>27.74</c:v>
                </c:pt>
                <c:pt idx="709">
                  <c:v>35.200000000000003</c:v>
                </c:pt>
                <c:pt idx="710">
                  <c:v>23.54</c:v>
                </c:pt>
                <c:pt idx="711">
                  <c:v>30.684999999999999</c:v>
                </c:pt>
                <c:pt idx="712">
                  <c:v>40.47</c:v>
                </c:pt>
                <c:pt idx="713">
                  <c:v>22.6</c:v>
                </c:pt>
                <c:pt idx="714">
                  <c:v>28.9</c:v>
                </c:pt>
                <c:pt idx="715">
                  <c:v>22.61</c:v>
                </c:pt>
                <c:pt idx="716">
                  <c:v>24.32</c:v>
                </c:pt>
                <c:pt idx="717">
                  <c:v>36.67</c:v>
                </c:pt>
                <c:pt idx="718">
                  <c:v>33.44</c:v>
                </c:pt>
                <c:pt idx="719">
                  <c:v>40.659999999999997</c:v>
                </c:pt>
                <c:pt idx="720">
                  <c:v>36.6</c:v>
                </c:pt>
                <c:pt idx="721">
                  <c:v>37.4</c:v>
                </c:pt>
                <c:pt idx="722">
                  <c:v>35.4</c:v>
                </c:pt>
                <c:pt idx="723">
                  <c:v>27.074999999999999</c:v>
                </c:pt>
                <c:pt idx="724">
                  <c:v>39.049999999999997</c:v>
                </c:pt>
                <c:pt idx="725">
                  <c:v>28.405000000000001</c:v>
                </c:pt>
                <c:pt idx="726">
                  <c:v>21.754999999999999</c:v>
                </c:pt>
                <c:pt idx="727">
                  <c:v>40.28</c:v>
                </c:pt>
                <c:pt idx="728">
                  <c:v>36.08</c:v>
                </c:pt>
                <c:pt idx="729">
                  <c:v>24.42</c:v>
                </c:pt>
                <c:pt idx="730">
                  <c:v>21.4</c:v>
                </c:pt>
                <c:pt idx="731">
                  <c:v>30.1</c:v>
                </c:pt>
                <c:pt idx="732">
                  <c:v>27.265000000000001</c:v>
                </c:pt>
                <c:pt idx="733">
                  <c:v>32.1</c:v>
                </c:pt>
                <c:pt idx="734">
                  <c:v>34.770000000000003</c:v>
                </c:pt>
                <c:pt idx="735">
                  <c:v>38.39</c:v>
                </c:pt>
                <c:pt idx="736">
                  <c:v>23.7</c:v>
                </c:pt>
                <c:pt idx="737">
                  <c:v>31.73</c:v>
                </c:pt>
                <c:pt idx="738">
                  <c:v>35.5</c:v>
                </c:pt>
                <c:pt idx="739">
                  <c:v>24.035</c:v>
                </c:pt>
                <c:pt idx="740">
                  <c:v>29.15</c:v>
                </c:pt>
                <c:pt idx="741">
                  <c:v>34.104999999999997</c:v>
                </c:pt>
                <c:pt idx="742">
                  <c:v>26.62</c:v>
                </c:pt>
                <c:pt idx="743">
                  <c:v>26.41</c:v>
                </c:pt>
                <c:pt idx="744">
                  <c:v>30.114999999999998</c:v>
                </c:pt>
                <c:pt idx="745">
                  <c:v>27</c:v>
                </c:pt>
                <c:pt idx="746">
                  <c:v>21.754999999999999</c:v>
                </c:pt>
                <c:pt idx="747">
                  <c:v>36</c:v>
                </c:pt>
                <c:pt idx="748">
                  <c:v>30.875</c:v>
                </c:pt>
                <c:pt idx="749">
                  <c:v>26.4</c:v>
                </c:pt>
                <c:pt idx="750">
                  <c:v>28.975000000000001</c:v>
                </c:pt>
                <c:pt idx="751">
                  <c:v>37.905000000000001</c:v>
                </c:pt>
                <c:pt idx="752">
                  <c:v>22.77</c:v>
                </c:pt>
                <c:pt idx="753">
                  <c:v>33.630000000000003</c:v>
                </c:pt>
                <c:pt idx="754">
                  <c:v>27.645</c:v>
                </c:pt>
                <c:pt idx="755">
                  <c:v>22.8</c:v>
                </c:pt>
                <c:pt idx="756">
                  <c:v>27.83</c:v>
                </c:pt>
                <c:pt idx="757">
                  <c:v>37.43</c:v>
                </c:pt>
                <c:pt idx="758">
                  <c:v>38.17</c:v>
                </c:pt>
                <c:pt idx="759">
                  <c:v>34.58</c:v>
                </c:pt>
                <c:pt idx="760">
                  <c:v>35.200000000000003</c:v>
                </c:pt>
                <c:pt idx="761">
                  <c:v>27.1</c:v>
                </c:pt>
                <c:pt idx="762">
                  <c:v>26.03</c:v>
                </c:pt>
                <c:pt idx="763">
                  <c:v>25.175000000000001</c:v>
                </c:pt>
                <c:pt idx="764">
                  <c:v>31.824999999999999</c:v>
                </c:pt>
                <c:pt idx="765">
                  <c:v>32.299999999999997</c:v>
                </c:pt>
                <c:pt idx="766">
                  <c:v>29</c:v>
                </c:pt>
                <c:pt idx="767">
                  <c:v>39.700000000000003</c:v>
                </c:pt>
                <c:pt idx="768">
                  <c:v>19.475000000000001</c:v>
                </c:pt>
                <c:pt idx="769">
                  <c:v>36.1</c:v>
                </c:pt>
                <c:pt idx="770">
                  <c:v>26.7</c:v>
                </c:pt>
                <c:pt idx="771">
                  <c:v>36.479999999999997</c:v>
                </c:pt>
                <c:pt idx="772">
                  <c:v>28.88</c:v>
                </c:pt>
                <c:pt idx="773">
                  <c:v>34.200000000000003</c:v>
                </c:pt>
                <c:pt idx="774">
                  <c:v>33.33</c:v>
                </c:pt>
                <c:pt idx="775">
                  <c:v>32.299999999999997</c:v>
                </c:pt>
                <c:pt idx="776">
                  <c:v>39.805</c:v>
                </c:pt>
                <c:pt idx="777">
                  <c:v>34.32</c:v>
                </c:pt>
                <c:pt idx="778">
                  <c:v>28.88</c:v>
                </c:pt>
                <c:pt idx="779">
                  <c:v>24.4</c:v>
                </c:pt>
                <c:pt idx="780">
                  <c:v>41.14</c:v>
                </c:pt>
                <c:pt idx="781">
                  <c:v>35.97</c:v>
                </c:pt>
                <c:pt idx="782">
                  <c:v>27.6</c:v>
                </c:pt>
                <c:pt idx="783">
                  <c:v>29.26</c:v>
                </c:pt>
                <c:pt idx="784">
                  <c:v>27.7</c:v>
                </c:pt>
                <c:pt idx="785">
                  <c:v>36.954999999999998</c:v>
                </c:pt>
                <c:pt idx="786">
                  <c:v>36.86</c:v>
                </c:pt>
                <c:pt idx="787">
                  <c:v>22.515000000000001</c:v>
                </c:pt>
                <c:pt idx="788">
                  <c:v>29.92</c:v>
                </c:pt>
                <c:pt idx="789">
                  <c:v>41.8</c:v>
                </c:pt>
                <c:pt idx="790">
                  <c:v>27.6</c:v>
                </c:pt>
                <c:pt idx="791">
                  <c:v>23.18</c:v>
                </c:pt>
                <c:pt idx="792">
                  <c:v>20.9</c:v>
                </c:pt>
                <c:pt idx="793">
                  <c:v>31.92</c:v>
                </c:pt>
                <c:pt idx="794">
                  <c:v>28.5</c:v>
                </c:pt>
                <c:pt idx="795">
                  <c:v>44.22</c:v>
                </c:pt>
                <c:pt idx="796">
                  <c:v>22.895</c:v>
                </c:pt>
                <c:pt idx="797">
                  <c:v>33.1</c:v>
                </c:pt>
                <c:pt idx="798">
                  <c:v>24.795000000000002</c:v>
                </c:pt>
                <c:pt idx="799">
                  <c:v>26.18</c:v>
                </c:pt>
                <c:pt idx="800">
                  <c:v>35.97</c:v>
                </c:pt>
                <c:pt idx="801">
                  <c:v>22.3</c:v>
                </c:pt>
                <c:pt idx="802">
                  <c:v>42.24</c:v>
                </c:pt>
                <c:pt idx="803">
                  <c:v>26.51</c:v>
                </c:pt>
                <c:pt idx="804">
                  <c:v>35.814999999999998</c:v>
                </c:pt>
                <c:pt idx="805">
                  <c:v>41.42</c:v>
                </c:pt>
                <c:pt idx="806">
                  <c:v>36.575000000000003</c:v>
                </c:pt>
                <c:pt idx="807">
                  <c:v>30.14</c:v>
                </c:pt>
                <c:pt idx="808">
                  <c:v>25.84</c:v>
                </c:pt>
                <c:pt idx="809">
                  <c:v>30.8</c:v>
                </c:pt>
                <c:pt idx="810">
                  <c:v>42.94</c:v>
                </c:pt>
                <c:pt idx="811">
                  <c:v>21.01</c:v>
                </c:pt>
                <c:pt idx="812">
                  <c:v>22.515000000000001</c:v>
                </c:pt>
                <c:pt idx="813">
                  <c:v>34.43</c:v>
                </c:pt>
                <c:pt idx="814">
                  <c:v>31.46</c:v>
                </c:pt>
                <c:pt idx="815">
                  <c:v>24.225000000000001</c:v>
                </c:pt>
                <c:pt idx="816">
                  <c:v>37.1</c:v>
                </c:pt>
                <c:pt idx="817">
                  <c:v>26.125</c:v>
                </c:pt>
                <c:pt idx="818">
                  <c:v>35.53</c:v>
                </c:pt>
                <c:pt idx="819">
                  <c:v>33.700000000000003</c:v>
                </c:pt>
                <c:pt idx="820">
                  <c:v>17.670000000000002</c:v>
                </c:pt>
                <c:pt idx="821">
                  <c:v>31.13</c:v>
                </c:pt>
                <c:pt idx="822">
                  <c:v>29.81</c:v>
                </c:pt>
                <c:pt idx="823">
                  <c:v>24.32</c:v>
                </c:pt>
                <c:pt idx="824">
                  <c:v>31.824999999999999</c:v>
                </c:pt>
                <c:pt idx="825">
                  <c:v>31.79</c:v>
                </c:pt>
                <c:pt idx="826">
                  <c:v>28.024999999999999</c:v>
                </c:pt>
                <c:pt idx="827">
                  <c:v>30.78</c:v>
                </c:pt>
                <c:pt idx="828">
                  <c:v>21.85</c:v>
                </c:pt>
                <c:pt idx="829">
                  <c:v>33.1</c:v>
                </c:pt>
                <c:pt idx="830">
                  <c:v>25.84</c:v>
                </c:pt>
                <c:pt idx="831">
                  <c:v>23.844999999999999</c:v>
                </c:pt>
                <c:pt idx="832">
                  <c:v>34.39</c:v>
                </c:pt>
                <c:pt idx="833">
                  <c:v>33.82</c:v>
                </c:pt>
                <c:pt idx="834">
                  <c:v>35.97</c:v>
                </c:pt>
                <c:pt idx="835">
                  <c:v>31.5</c:v>
                </c:pt>
                <c:pt idx="836">
                  <c:v>28.31</c:v>
                </c:pt>
                <c:pt idx="837">
                  <c:v>23.465</c:v>
                </c:pt>
                <c:pt idx="838">
                  <c:v>31.35</c:v>
                </c:pt>
                <c:pt idx="839">
                  <c:v>31.1</c:v>
                </c:pt>
                <c:pt idx="840">
                  <c:v>24.7</c:v>
                </c:pt>
                <c:pt idx="841">
                  <c:v>32.78</c:v>
                </c:pt>
                <c:pt idx="842">
                  <c:v>29.81</c:v>
                </c:pt>
                <c:pt idx="843">
                  <c:v>30.495000000000001</c:v>
                </c:pt>
                <c:pt idx="844">
                  <c:v>32.450000000000003</c:v>
                </c:pt>
                <c:pt idx="845">
                  <c:v>34.200000000000003</c:v>
                </c:pt>
                <c:pt idx="846">
                  <c:v>24.1</c:v>
                </c:pt>
                <c:pt idx="847">
                  <c:v>32.774999999999999</c:v>
                </c:pt>
                <c:pt idx="848">
                  <c:v>30.78</c:v>
                </c:pt>
                <c:pt idx="849">
                  <c:v>32.299999999999997</c:v>
                </c:pt>
                <c:pt idx="850">
                  <c:v>35.53</c:v>
                </c:pt>
                <c:pt idx="851">
                  <c:v>23.75</c:v>
                </c:pt>
                <c:pt idx="852">
                  <c:v>23.844999999999999</c:v>
                </c:pt>
                <c:pt idx="853">
                  <c:v>29.6</c:v>
                </c:pt>
                <c:pt idx="854">
                  <c:v>33.11</c:v>
                </c:pt>
                <c:pt idx="855">
                  <c:v>24.13</c:v>
                </c:pt>
                <c:pt idx="856">
                  <c:v>32.229999999999997</c:v>
                </c:pt>
                <c:pt idx="857">
                  <c:v>28.1</c:v>
                </c:pt>
                <c:pt idx="858">
                  <c:v>47.6</c:v>
                </c:pt>
                <c:pt idx="859">
                  <c:v>28</c:v>
                </c:pt>
                <c:pt idx="860">
                  <c:v>33.534999999999997</c:v>
                </c:pt>
                <c:pt idx="861">
                  <c:v>19.855</c:v>
                </c:pt>
                <c:pt idx="862">
                  <c:v>25.4</c:v>
                </c:pt>
                <c:pt idx="863">
                  <c:v>29.9</c:v>
                </c:pt>
                <c:pt idx="864">
                  <c:v>37.29</c:v>
                </c:pt>
                <c:pt idx="865">
                  <c:v>43.7</c:v>
                </c:pt>
                <c:pt idx="866">
                  <c:v>23.655000000000001</c:v>
                </c:pt>
                <c:pt idx="867">
                  <c:v>24.3</c:v>
                </c:pt>
                <c:pt idx="868">
                  <c:v>36.200000000000003</c:v>
                </c:pt>
                <c:pt idx="869">
                  <c:v>29.48</c:v>
                </c:pt>
                <c:pt idx="870">
                  <c:v>24.86</c:v>
                </c:pt>
                <c:pt idx="871">
                  <c:v>30.1</c:v>
                </c:pt>
                <c:pt idx="872">
                  <c:v>21.85</c:v>
                </c:pt>
                <c:pt idx="873">
                  <c:v>28.12</c:v>
                </c:pt>
                <c:pt idx="874">
                  <c:v>27.1</c:v>
                </c:pt>
                <c:pt idx="875">
                  <c:v>33.44</c:v>
                </c:pt>
                <c:pt idx="876">
                  <c:v>28.8</c:v>
                </c:pt>
                <c:pt idx="877">
                  <c:v>29.5</c:v>
                </c:pt>
                <c:pt idx="878">
                  <c:v>34.799999999999997</c:v>
                </c:pt>
                <c:pt idx="879">
                  <c:v>27.36</c:v>
                </c:pt>
                <c:pt idx="880">
                  <c:v>22.135000000000002</c:v>
                </c:pt>
                <c:pt idx="881">
                  <c:v>37.049999999999997</c:v>
                </c:pt>
                <c:pt idx="882">
                  <c:v>26.695</c:v>
                </c:pt>
                <c:pt idx="883">
                  <c:v>28.93</c:v>
                </c:pt>
                <c:pt idx="884">
                  <c:v>28.975000000000001</c:v>
                </c:pt>
                <c:pt idx="885">
                  <c:v>30.02</c:v>
                </c:pt>
                <c:pt idx="886">
                  <c:v>39.5</c:v>
                </c:pt>
                <c:pt idx="887">
                  <c:v>33.630000000000003</c:v>
                </c:pt>
                <c:pt idx="888">
                  <c:v>26.885000000000002</c:v>
                </c:pt>
                <c:pt idx="889">
                  <c:v>29.04</c:v>
                </c:pt>
                <c:pt idx="890">
                  <c:v>24.035</c:v>
                </c:pt>
                <c:pt idx="891">
                  <c:v>38.94</c:v>
                </c:pt>
                <c:pt idx="892">
                  <c:v>32.11</c:v>
                </c:pt>
                <c:pt idx="893">
                  <c:v>44</c:v>
                </c:pt>
                <c:pt idx="894">
                  <c:v>20.045000000000002</c:v>
                </c:pt>
                <c:pt idx="895">
                  <c:v>25.555</c:v>
                </c:pt>
                <c:pt idx="896">
                  <c:v>40.26</c:v>
                </c:pt>
                <c:pt idx="897">
                  <c:v>22.515000000000001</c:v>
                </c:pt>
                <c:pt idx="898">
                  <c:v>22.515000000000001</c:v>
                </c:pt>
                <c:pt idx="899">
                  <c:v>40.92</c:v>
                </c:pt>
                <c:pt idx="900">
                  <c:v>27.265000000000001</c:v>
                </c:pt>
                <c:pt idx="901">
                  <c:v>36.85</c:v>
                </c:pt>
                <c:pt idx="902">
                  <c:v>35.1</c:v>
                </c:pt>
                <c:pt idx="903">
                  <c:v>29.355</c:v>
                </c:pt>
                <c:pt idx="904">
                  <c:v>32.585000000000001</c:v>
                </c:pt>
                <c:pt idx="905">
                  <c:v>32.340000000000003</c:v>
                </c:pt>
                <c:pt idx="906">
                  <c:v>39.799999999999997</c:v>
                </c:pt>
                <c:pt idx="907">
                  <c:v>24.6</c:v>
                </c:pt>
                <c:pt idx="908">
                  <c:v>28.31</c:v>
                </c:pt>
                <c:pt idx="909">
                  <c:v>31.73</c:v>
                </c:pt>
                <c:pt idx="910">
                  <c:v>26.695</c:v>
                </c:pt>
                <c:pt idx="911">
                  <c:v>27.5</c:v>
                </c:pt>
                <c:pt idx="912">
                  <c:v>24.605</c:v>
                </c:pt>
                <c:pt idx="913">
                  <c:v>33.99</c:v>
                </c:pt>
                <c:pt idx="914">
                  <c:v>26.885000000000002</c:v>
                </c:pt>
                <c:pt idx="915">
                  <c:v>22.895</c:v>
                </c:pt>
                <c:pt idx="916">
                  <c:v>28.2</c:v>
                </c:pt>
                <c:pt idx="917">
                  <c:v>34.21</c:v>
                </c:pt>
                <c:pt idx="918">
                  <c:v>25</c:v>
                </c:pt>
                <c:pt idx="919">
                  <c:v>33.200000000000003</c:v>
                </c:pt>
                <c:pt idx="920">
                  <c:v>31</c:v>
                </c:pt>
                <c:pt idx="921">
                  <c:v>35.814999999999998</c:v>
                </c:pt>
                <c:pt idx="922">
                  <c:v>23.2</c:v>
                </c:pt>
                <c:pt idx="923">
                  <c:v>32.11</c:v>
                </c:pt>
                <c:pt idx="924">
                  <c:v>23.4</c:v>
                </c:pt>
                <c:pt idx="925">
                  <c:v>20.100000000000001</c:v>
                </c:pt>
                <c:pt idx="926">
                  <c:v>39.159999999999997</c:v>
                </c:pt>
                <c:pt idx="927">
                  <c:v>34.21</c:v>
                </c:pt>
                <c:pt idx="928">
                  <c:v>46.53</c:v>
                </c:pt>
                <c:pt idx="929">
                  <c:v>32.5</c:v>
                </c:pt>
                <c:pt idx="930">
                  <c:v>25.8</c:v>
                </c:pt>
                <c:pt idx="931">
                  <c:v>35.299999999999997</c:v>
                </c:pt>
                <c:pt idx="932">
                  <c:v>37.18</c:v>
                </c:pt>
                <c:pt idx="933">
                  <c:v>27.5</c:v>
                </c:pt>
                <c:pt idx="934">
                  <c:v>29.734999999999999</c:v>
                </c:pt>
                <c:pt idx="935">
                  <c:v>24.225000000000001</c:v>
                </c:pt>
                <c:pt idx="936">
                  <c:v>26.18</c:v>
                </c:pt>
                <c:pt idx="937">
                  <c:v>29.48</c:v>
                </c:pt>
                <c:pt idx="938">
                  <c:v>23.21</c:v>
                </c:pt>
                <c:pt idx="939">
                  <c:v>46.09</c:v>
                </c:pt>
                <c:pt idx="940">
                  <c:v>40.185000000000002</c:v>
                </c:pt>
                <c:pt idx="941">
                  <c:v>22.61</c:v>
                </c:pt>
                <c:pt idx="942">
                  <c:v>39.93</c:v>
                </c:pt>
                <c:pt idx="943">
                  <c:v>35.799999999999997</c:v>
                </c:pt>
                <c:pt idx="944">
                  <c:v>35.799999999999997</c:v>
                </c:pt>
                <c:pt idx="945">
                  <c:v>34.200000000000003</c:v>
                </c:pt>
                <c:pt idx="946">
                  <c:v>31.254999999999999</c:v>
                </c:pt>
                <c:pt idx="947">
                  <c:v>29.7</c:v>
                </c:pt>
                <c:pt idx="948">
                  <c:v>18.335000000000001</c:v>
                </c:pt>
                <c:pt idx="949">
                  <c:v>42.9</c:v>
                </c:pt>
                <c:pt idx="950">
                  <c:v>28.405000000000001</c:v>
                </c:pt>
                <c:pt idx="951">
                  <c:v>30.2</c:v>
                </c:pt>
                <c:pt idx="952">
                  <c:v>27.835000000000001</c:v>
                </c:pt>
                <c:pt idx="953">
                  <c:v>39.49</c:v>
                </c:pt>
                <c:pt idx="954">
                  <c:v>30.8</c:v>
                </c:pt>
                <c:pt idx="955">
                  <c:v>26.79</c:v>
                </c:pt>
                <c:pt idx="956">
                  <c:v>34.96</c:v>
                </c:pt>
                <c:pt idx="957">
                  <c:v>36.67</c:v>
                </c:pt>
                <c:pt idx="958">
                  <c:v>39.615000000000002</c:v>
                </c:pt>
                <c:pt idx="959">
                  <c:v>25.9</c:v>
                </c:pt>
                <c:pt idx="960">
                  <c:v>35.200000000000003</c:v>
                </c:pt>
                <c:pt idx="961">
                  <c:v>24.795000000000002</c:v>
                </c:pt>
                <c:pt idx="962">
                  <c:v>36.765000000000001</c:v>
                </c:pt>
                <c:pt idx="963">
                  <c:v>27.1</c:v>
                </c:pt>
                <c:pt idx="964">
                  <c:v>24.795000000000002</c:v>
                </c:pt>
                <c:pt idx="965">
                  <c:v>25.364999999999998</c:v>
                </c:pt>
                <c:pt idx="966">
                  <c:v>25.745000000000001</c:v>
                </c:pt>
                <c:pt idx="967">
                  <c:v>34.32</c:v>
                </c:pt>
                <c:pt idx="968">
                  <c:v>28.16</c:v>
                </c:pt>
                <c:pt idx="969">
                  <c:v>23.56</c:v>
                </c:pt>
                <c:pt idx="970">
                  <c:v>20.234999999999999</c:v>
                </c:pt>
                <c:pt idx="971">
                  <c:v>40.5</c:v>
                </c:pt>
                <c:pt idx="972">
                  <c:v>35.42</c:v>
                </c:pt>
                <c:pt idx="973">
                  <c:v>22.895</c:v>
                </c:pt>
                <c:pt idx="974">
                  <c:v>40.15</c:v>
                </c:pt>
                <c:pt idx="975">
                  <c:v>29.15</c:v>
                </c:pt>
                <c:pt idx="976">
                  <c:v>39.994999999999997</c:v>
                </c:pt>
                <c:pt idx="977">
                  <c:v>29.92</c:v>
                </c:pt>
                <c:pt idx="978">
                  <c:v>25.46</c:v>
                </c:pt>
                <c:pt idx="979">
                  <c:v>21.375</c:v>
                </c:pt>
                <c:pt idx="980">
                  <c:v>25.9</c:v>
                </c:pt>
                <c:pt idx="981">
                  <c:v>30.59</c:v>
                </c:pt>
                <c:pt idx="982">
                  <c:v>30.114999999999998</c:v>
                </c:pt>
                <c:pt idx="983">
                  <c:v>25.8</c:v>
                </c:pt>
                <c:pt idx="984">
                  <c:v>30.114999999999998</c:v>
                </c:pt>
                <c:pt idx="985">
                  <c:v>27.645</c:v>
                </c:pt>
                <c:pt idx="986">
                  <c:v>34.674999999999997</c:v>
                </c:pt>
                <c:pt idx="987">
                  <c:v>20.52</c:v>
                </c:pt>
                <c:pt idx="988">
                  <c:v>19.8</c:v>
                </c:pt>
                <c:pt idx="989">
                  <c:v>27.835000000000001</c:v>
                </c:pt>
                <c:pt idx="990">
                  <c:v>31.6</c:v>
                </c:pt>
                <c:pt idx="991">
                  <c:v>28.27</c:v>
                </c:pt>
                <c:pt idx="992">
                  <c:v>20.045000000000002</c:v>
                </c:pt>
                <c:pt idx="993">
                  <c:v>23.274999999999999</c:v>
                </c:pt>
                <c:pt idx="994">
                  <c:v>34.1</c:v>
                </c:pt>
                <c:pt idx="995">
                  <c:v>36.85</c:v>
                </c:pt>
                <c:pt idx="996">
                  <c:v>36.29</c:v>
                </c:pt>
                <c:pt idx="997">
                  <c:v>26.885000000000002</c:v>
                </c:pt>
                <c:pt idx="998">
                  <c:v>22.99</c:v>
                </c:pt>
                <c:pt idx="999">
                  <c:v>32.700000000000003</c:v>
                </c:pt>
                <c:pt idx="1000">
                  <c:v>25.8</c:v>
                </c:pt>
                <c:pt idx="1001">
                  <c:v>29.6</c:v>
                </c:pt>
                <c:pt idx="1002">
                  <c:v>19.190000000000001</c:v>
                </c:pt>
                <c:pt idx="1003">
                  <c:v>31.73</c:v>
                </c:pt>
                <c:pt idx="1004">
                  <c:v>29.26</c:v>
                </c:pt>
                <c:pt idx="1005">
                  <c:v>28.215</c:v>
                </c:pt>
                <c:pt idx="1006">
                  <c:v>24.984999999999999</c:v>
                </c:pt>
                <c:pt idx="1007">
                  <c:v>27.74</c:v>
                </c:pt>
                <c:pt idx="1008">
                  <c:v>22.8</c:v>
                </c:pt>
                <c:pt idx="1009">
                  <c:v>20.13</c:v>
                </c:pt>
                <c:pt idx="1010">
                  <c:v>33.33</c:v>
                </c:pt>
                <c:pt idx="1011">
                  <c:v>32.299999999999997</c:v>
                </c:pt>
                <c:pt idx="1012">
                  <c:v>27.6</c:v>
                </c:pt>
                <c:pt idx="1013">
                  <c:v>25.46</c:v>
                </c:pt>
                <c:pt idx="1014">
                  <c:v>24.605</c:v>
                </c:pt>
                <c:pt idx="1015">
                  <c:v>34.200000000000003</c:v>
                </c:pt>
                <c:pt idx="1016">
                  <c:v>35.814999999999998</c:v>
                </c:pt>
                <c:pt idx="1017">
                  <c:v>32.68</c:v>
                </c:pt>
                <c:pt idx="1018">
                  <c:v>37</c:v>
                </c:pt>
                <c:pt idx="1019">
                  <c:v>31.02</c:v>
                </c:pt>
                <c:pt idx="1020">
                  <c:v>36.08</c:v>
                </c:pt>
                <c:pt idx="1021">
                  <c:v>23.32</c:v>
                </c:pt>
                <c:pt idx="1022">
                  <c:v>45.32</c:v>
                </c:pt>
                <c:pt idx="1023">
                  <c:v>34.6</c:v>
                </c:pt>
                <c:pt idx="1024">
                  <c:v>26.03</c:v>
                </c:pt>
                <c:pt idx="1025">
                  <c:v>18.715</c:v>
                </c:pt>
                <c:pt idx="1026">
                  <c:v>31.6</c:v>
                </c:pt>
                <c:pt idx="1027">
                  <c:v>17.29</c:v>
                </c:pt>
                <c:pt idx="1028">
                  <c:v>23.655000000000001</c:v>
                </c:pt>
                <c:pt idx="1029">
                  <c:v>35.200000000000003</c:v>
                </c:pt>
                <c:pt idx="1030">
                  <c:v>27.93</c:v>
                </c:pt>
                <c:pt idx="1031">
                  <c:v>21.565000000000001</c:v>
                </c:pt>
                <c:pt idx="1032">
                  <c:v>38.380000000000003</c:v>
                </c:pt>
                <c:pt idx="1033">
                  <c:v>23</c:v>
                </c:pt>
                <c:pt idx="1034">
                  <c:v>37.07</c:v>
                </c:pt>
                <c:pt idx="1035">
                  <c:v>30.495000000000001</c:v>
                </c:pt>
                <c:pt idx="1036">
                  <c:v>28.88</c:v>
                </c:pt>
                <c:pt idx="1037">
                  <c:v>27.265000000000001</c:v>
                </c:pt>
                <c:pt idx="1038">
                  <c:v>28.024999999999999</c:v>
                </c:pt>
                <c:pt idx="1039">
                  <c:v>23.085000000000001</c:v>
                </c:pt>
                <c:pt idx="1040">
                  <c:v>30.684999999999999</c:v>
                </c:pt>
                <c:pt idx="1041">
                  <c:v>25.8</c:v>
                </c:pt>
                <c:pt idx="1042">
                  <c:v>35.244999999999997</c:v>
                </c:pt>
                <c:pt idx="1043">
                  <c:v>24.7</c:v>
                </c:pt>
                <c:pt idx="1044">
                  <c:v>25.08</c:v>
                </c:pt>
                <c:pt idx="1045">
                  <c:v>22.515000000000001</c:v>
                </c:pt>
                <c:pt idx="1046">
                  <c:v>30.9</c:v>
                </c:pt>
                <c:pt idx="1047">
                  <c:v>36.954999999999998</c:v>
                </c:pt>
                <c:pt idx="1048">
                  <c:v>26.41</c:v>
                </c:pt>
                <c:pt idx="1049">
                  <c:v>29.83</c:v>
                </c:pt>
                <c:pt idx="1050">
                  <c:v>29.8</c:v>
                </c:pt>
                <c:pt idx="1051">
                  <c:v>21.47</c:v>
                </c:pt>
                <c:pt idx="1052">
                  <c:v>27.645</c:v>
                </c:pt>
                <c:pt idx="1053">
                  <c:v>28.9</c:v>
                </c:pt>
                <c:pt idx="1054">
                  <c:v>31.79</c:v>
                </c:pt>
                <c:pt idx="1055">
                  <c:v>39.49</c:v>
                </c:pt>
                <c:pt idx="1056">
                  <c:v>33.82</c:v>
                </c:pt>
                <c:pt idx="1057">
                  <c:v>32.01</c:v>
                </c:pt>
                <c:pt idx="1058">
                  <c:v>27.94</c:v>
                </c:pt>
                <c:pt idx="1059">
                  <c:v>41.14</c:v>
                </c:pt>
                <c:pt idx="1060">
                  <c:v>28.594999999999999</c:v>
                </c:pt>
                <c:pt idx="1061">
                  <c:v>25.6</c:v>
                </c:pt>
                <c:pt idx="1062">
                  <c:v>25.3</c:v>
                </c:pt>
                <c:pt idx="1063">
                  <c:v>37.29</c:v>
                </c:pt>
                <c:pt idx="1064">
                  <c:v>42.655000000000001</c:v>
                </c:pt>
                <c:pt idx="1065">
                  <c:v>21.66</c:v>
                </c:pt>
                <c:pt idx="1066">
                  <c:v>31.9</c:v>
                </c:pt>
                <c:pt idx="1067">
                  <c:v>37.07</c:v>
                </c:pt>
                <c:pt idx="1068">
                  <c:v>31.445</c:v>
                </c:pt>
                <c:pt idx="1069">
                  <c:v>31.254999999999999</c:v>
                </c:pt>
                <c:pt idx="1070">
                  <c:v>28.88</c:v>
                </c:pt>
                <c:pt idx="1071">
                  <c:v>18.335000000000001</c:v>
                </c:pt>
                <c:pt idx="1072">
                  <c:v>29.59</c:v>
                </c:pt>
                <c:pt idx="1073">
                  <c:v>32</c:v>
                </c:pt>
                <c:pt idx="1074">
                  <c:v>26.03</c:v>
                </c:pt>
                <c:pt idx="1075">
                  <c:v>31.68</c:v>
                </c:pt>
                <c:pt idx="1076">
                  <c:v>33.659999999999997</c:v>
                </c:pt>
                <c:pt idx="1077">
                  <c:v>21.78</c:v>
                </c:pt>
                <c:pt idx="1078">
                  <c:v>27.835000000000001</c:v>
                </c:pt>
                <c:pt idx="1079">
                  <c:v>19.95</c:v>
                </c:pt>
                <c:pt idx="1080">
                  <c:v>31.5</c:v>
                </c:pt>
                <c:pt idx="1081">
                  <c:v>30.495000000000001</c:v>
                </c:pt>
                <c:pt idx="1082">
                  <c:v>18.3</c:v>
                </c:pt>
                <c:pt idx="1083">
                  <c:v>28.975000000000001</c:v>
                </c:pt>
                <c:pt idx="1084">
                  <c:v>31.54</c:v>
                </c:pt>
                <c:pt idx="1085">
                  <c:v>47.74</c:v>
                </c:pt>
                <c:pt idx="1086">
                  <c:v>22.1</c:v>
                </c:pt>
                <c:pt idx="1087">
                  <c:v>36.19</c:v>
                </c:pt>
                <c:pt idx="1088">
                  <c:v>29.83</c:v>
                </c:pt>
                <c:pt idx="1089">
                  <c:v>32.700000000000003</c:v>
                </c:pt>
                <c:pt idx="1090">
                  <c:v>30.4</c:v>
                </c:pt>
                <c:pt idx="1091">
                  <c:v>33.700000000000003</c:v>
                </c:pt>
                <c:pt idx="1092">
                  <c:v>31.35</c:v>
                </c:pt>
                <c:pt idx="1093">
                  <c:v>34.96</c:v>
                </c:pt>
                <c:pt idx="1094">
                  <c:v>33.770000000000003</c:v>
                </c:pt>
                <c:pt idx="1095">
                  <c:v>30.875</c:v>
                </c:pt>
                <c:pt idx="1096">
                  <c:v>33.99</c:v>
                </c:pt>
                <c:pt idx="1097">
                  <c:v>19.094999999999999</c:v>
                </c:pt>
                <c:pt idx="1098">
                  <c:v>28.6</c:v>
                </c:pt>
                <c:pt idx="1099">
                  <c:v>38.94</c:v>
                </c:pt>
                <c:pt idx="1100">
                  <c:v>36.08</c:v>
                </c:pt>
                <c:pt idx="1101">
                  <c:v>29.8</c:v>
                </c:pt>
                <c:pt idx="1102">
                  <c:v>31.24</c:v>
                </c:pt>
                <c:pt idx="1103">
                  <c:v>29.925000000000001</c:v>
                </c:pt>
                <c:pt idx="1104">
                  <c:v>26.22</c:v>
                </c:pt>
                <c:pt idx="1105">
                  <c:v>30</c:v>
                </c:pt>
                <c:pt idx="1106">
                  <c:v>20.350000000000001</c:v>
                </c:pt>
                <c:pt idx="1107">
                  <c:v>32.299999999999997</c:v>
                </c:pt>
                <c:pt idx="1108">
                  <c:v>38.39</c:v>
                </c:pt>
                <c:pt idx="1109">
                  <c:v>25.85</c:v>
                </c:pt>
                <c:pt idx="1110">
                  <c:v>26.315000000000001</c:v>
                </c:pt>
                <c:pt idx="1111">
                  <c:v>24.51</c:v>
                </c:pt>
                <c:pt idx="1112">
                  <c:v>32.67</c:v>
                </c:pt>
                <c:pt idx="1113">
                  <c:v>29.64</c:v>
                </c:pt>
                <c:pt idx="1114">
                  <c:v>33.33</c:v>
                </c:pt>
                <c:pt idx="1115">
                  <c:v>35.75</c:v>
                </c:pt>
                <c:pt idx="1116">
                  <c:v>19.95</c:v>
                </c:pt>
                <c:pt idx="1117">
                  <c:v>31.4</c:v>
                </c:pt>
                <c:pt idx="1118">
                  <c:v>38.17</c:v>
                </c:pt>
                <c:pt idx="1119">
                  <c:v>36.86</c:v>
                </c:pt>
                <c:pt idx="1120">
                  <c:v>32.395000000000003</c:v>
                </c:pt>
                <c:pt idx="1121">
                  <c:v>42.75</c:v>
                </c:pt>
                <c:pt idx="1122">
                  <c:v>25.08</c:v>
                </c:pt>
                <c:pt idx="1123">
                  <c:v>29.9</c:v>
                </c:pt>
                <c:pt idx="1124">
                  <c:v>35.86</c:v>
                </c:pt>
                <c:pt idx="1125">
                  <c:v>32.799999999999997</c:v>
                </c:pt>
                <c:pt idx="1126">
                  <c:v>18.600000000000001</c:v>
                </c:pt>
                <c:pt idx="1127">
                  <c:v>23.87</c:v>
                </c:pt>
                <c:pt idx="1128">
                  <c:v>45.9</c:v>
                </c:pt>
                <c:pt idx="1129">
                  <c:v>40.28</c:v>
                </c:pt>
                <c:pt idx="1130">
                  <c:v>18.335000000000001</c:v>
                </c:pt>
                <c:pt idx="1131">
                  <c:v>33.82</c:v>
                </c:pt>
                <c:pt idx="1132">
                  <c:v>28.12</c:v>
                </c:pt>
                <c:pt idx="1133">
                  <c:v>25</c:v>
                </c:pt>
                <c:pt idx="1134">
                  <c:v>22.23</c:v>
                </c:pt>
                <c:pt idx="1135">
                  <c:v>30.25</c:v>
                </c:pt>
                <c:pt idx="1136">
                  <c:v>32.49</c:v>
                </c:pt>
                <c:pt idx="1137">
                  <c:v>37.07</c:v>
                </c:pt>
                <c:pt idx="1138">
                  <c:v>32.6</c:v>
                </c:pt>
                <c:pt idx="1139">
                  <c:v>24.86</c:v>
                </c:pt>
                <c:pt idx="1140">
                  <c:v>32.340000000000003</c:v>
                </c:pt>
                <c:pt idx="1141">
                  <c:v>32.299999999999997</c:v>
                </c:pt>
                <c:pt idx="1142">
                  <c:v>32.774999999999999</c:v>
                </c:pt>
                <c:pt idx="1143">
                  <c:v>32.799999999999997</c:v>
                </c:pt>
                <c:pt idx="1144">
                  <c:v>31.92</c:v>
                </c:pt>
                <c:pt idx="1145">
                  <c:v>21.5</c:v>
                </c:pt>
                <c:pt idx="1146">
                  <c:v>34.1</c:v>
                </c:pt>
                <c:pt idx="1147">
                  <c:v>30.305</c:v>
                </c:pt>
                <c:pt idx="1148">
                  <c:v>36.479999999999997</c:v>
                </c:pt>
                <c:pt idx="1149">
                  <c:v>32.56</c:v>
                </c:pt>
                <c:pt idx="1150">
                  <c:v>35.814999999999998</c:v>
                </c:pt>
                <c:pt idx="1151">
                  <c:v>27.93</c:v>
                </c:pt>
                <c:pt idx="1152">
                  <c:v>22.135000000000002</c:v>
                </c:pt>
                <c:pt idx="1153">
                  <c:v>44.88</c:v>
                </c:pt>
                <c:pt idx="1154">
                  <c:v>23.18</c:v>
                </c:pt>
                <c:pt idx="1155">
                  <c:v>30.59</c:v>
                </c:pt>
                <c:pt idx="1156">
                  <c:v>41.1</c:v>
                </c:pt>
                <c:pt idx="1157">
                  <c:v>34.58</c:v>
                </c:pt>
                <c:pt idx="1158">
                  <c:v>42.13</c:v>
                </c:pt>
                <c:pt idx="1159">
                  <c:v>38.83</c:v>
                </c:pt>
                <c:pt idx="1160">
                  <c:v>28.215</c:v>
                </c:pt>
                <c:pt idx="1161">
                  <c:v>28.31</c:v>
                </c:pt>
                <c:pt idx="1162">
                  <c:v>26.125</c:v>
                </c:pt>
                <c:pt idx="1163">
                  <c:v>40.369999999999997</c:v>
                </c:pt>
                <c:pt idx="1164">
                  <c:v>24.6</c:v>
                </c:pt>
                <c:pt idx="1165">
                  <c:v>35.200000000000003</c:v>
                </c:pt>
                <c:pt idx="1166">
                  <c:v>34.104999999999997</c:v>
                </c:pt>
                <c:pt idx="1167">
                  <c:v>27.36</c:v>
                </c:pt>
                <c:pt idx="1168">
                  <c:v>26.7</c:v>
                </c:pt>
                <c:pt idx="1169">
                  <c:v>41.91</c:v>
                </c:pt>
                <c:pt idx="1170">
                  <c:v>29.26</c:v>
                </c:pt>
                <c:pt idx="1171">
                  <c:v>32.11</c:v>
                </c:pt>
                <c:pt idx="1172">
                  <c:v>27.1</c:v>
                </c:pt>
                <c:pt idx="1173">
                  <c:v>24.13</c:v>
                </c:pt>
                <c:pt idx="1174">
                  <c:v>27.4</c:v>
                </c:pt>
                <c:pt idx="1175">
                  <c:v>34.865000000000002</c:v>
                </c:pt>
                <c:pt idx="1176">
                  <c:v>29.81</c:v>
                </c:pt>
                <c:pt idx="1177">
                  <c:v>41.325000000000003</c:v>
                </c:pt>
                <c:pt idx="1178">
                  <c:v>29.925000000000001</c:v>
                </c:pt>
                <c:pt idx="1179">
                  <c:v>30.3</c:v>
                </c:pt>
                <c:pt idx="1180">
                  <c:v>27.36</c:v>
                </c:pt>
                <c:pt idx="1181">
                  <c:v>28.49</c:v>
                </c:pt>
                <c:pt idx="1182">
                  <c:v>23.56</c:v>
                </c:pt>
                <c:pt idx="1183">
                  <c:v>35.625</c:v>
                </c:pt>
                <c:pt idx="1184">
                  <c:v>32.68</c:v>
                </c:pt>
                <c:pt idx="1185">
                  <c:v>25.27</c:v>
                </c:pt>
                <c:pt idx="1186">
                  <c:v>28</c:v>
                </c:pt>
                <c:pt idx="1187">
                  <c:v>32.774999999999999</c:v>
                </c:pt>
                <c:pt idx="1188">
                  <c:v>21.754999999999999</c:v>
                </c:pt>
                <c:pt idx="1189">
                  <c:v>32.395000000000003</c:v>
                </c:pt>
                <c:pt idx="1190">
                  <c:v>36.575000000000003</c:v>
                </c:pt>
                <c:pt idx="1191">
                  <c:v>21.754999999999999</c:v>
                </c:pt>
                <c:pt idx="1192">
                  <c:v>27.93</c:v>
                </c:pt>
                <c:pt idx="1193">
                  <c:v>30.02</c:v>
                </c:pt>
                <c:pt idx="1194">
                  <c:v>33.549999999999997</c:v>
                </c:pt>
                <c:pt idx="1195">
                  <c:v>29.355</c:v>
                </c:pt>
                <c:pt idx="1196">
                  <c:v>25.8</c:v>
                </c:pt>
                <c:pt idx="1197">
                  <c:v>24.32</c:v>
                </c:pt>
                <c:pt idx="1198">
                  <c:v>40.375</c:v>
                </c:pt>
                <c:pt idx="1199">
                  <c:v>32.11</c:v>
                </c:pt>
                <c:pt idx="1200">
                  <c:v>32.299999999999997</c:v>
                </c:pt>
                <c:pt idx="1201">
                  <c:v>27.28</c:v>
                </c:pt>
                <c:pt idx="1202">
                  <c:v>17.86</c:v>
                </c:pt>
                <c:pt idx="1203">
                  <c:v>34.799999999999997</c:v>
                </c:pt>
                <c:pt idx="1204">
                  <c:v>33.4</c:v>
                </c:pt>
                <c:pt idx="1205">
                  <c:v>25.555</c:v>
                </c:pt>
                <c:pt idx="1206">
                  <c:v>37.1</c:v>
                </c:pt>
                <c:pt idx="1207">
                  <c:v>30.875</c:v>
                </c:pt>
                <c:pt idx="1208">
                  <c:v>34.1</c:v>
                </c:pt>
                <c:pt idx="1209">
                  <c:v>21.47</c:v>
                </c:pt>
                <c:pt idx="1210">
                  <c:v>33.299999999999997</c:v>
                </c:pt>
                <c:pt idx="1211">
                  <c:v>31.254999999999999</c:v>
                </c:pt>
                <c:pt idx="1212">
                  <c:v>39.14</c:v>
                </c:pt>
                <c:pt idx="1213">
                  <c:v>25.08</c:v>
                </c:pt>
                <c:pt idx="1214">
                  <c:v>37.29</c:v>
                </c:pt>
                <c:pt idx="1215">
                  <c:v>34.6</c:v>
                </c:pt>
                <c:pt idx="1216">
                  <c:v>30.21</c:v>
                </c:pt>
                <c:pt idx="1217">
                  <c:v>21.945</c:v>
                </c:pt>
                <c:pt idx="1218">
                  <c:v>24.97</c:v>
                </c:pt>
                <c:pt idx="1219">
                  <c:v>25.3</c:v>
                </c:pt>
                <c:pt idx="1220">
                  <c:v>24.42</c:v>
                </c:pt>
                <c:pt idx="1221">
                  <c:v>23.94</c:v>
                </c:pt>
                <c:pt idx="1222">
                  <c:v>39.82</c:v>
                </c:pt>
                <c:pt idx="1223">
                  <c:v>16.815000000000001</c:v>
                </c:pt>
                <c:pt idx="1224">
                  <c:v>37.18</c:v>
                </c:pt>
                <c:pt idx="1225">
                  <c:v>34.43</c:v>
                </c:pt>
                <c:pt idx="1226">
                  <c:v>30.305</c:v>
                </c:pt>
                <c:pt idx="1227">
                  <c:v>34.484999999999999</c:v>
                </c:pt>
                <c:pt idx="1228">
                  <c:v>21.8</c:v>
                </c:pt>
                <c:pt idx="1229">
                  <c:v>24.605</c:v>
                </c:pt>
                <c:pt idx="1230">
                  <c:v>23.3</c:v>
                </c:pt>
                <c:pt idx="1231">
                  <c:v>27.83</c:v>
                </c:pt>
                <c:pt idx="1232">
                  <c:v>31.065000000000001</c:v>
                </c:pt>
                <c:pt idx="1233">
                  <c:v>21.66</c:v>
                </c:pt>
                <c:pt idx="1234">
                  <c:v>28.215</c:v>
                </c:pt>
                <c:pt idx="1235">
                  <c:v>22.704999999999998</c:v>
                </c:pt>
                <c:pt idx="1236">
                  <c:v>42.13</c:v>
                </c:pt>
                <c:pt idx="1237">
                  <c:v>41.8</c:v>
                </c:pt>
                <c:pt idx="1238">
                  <c:v>36.96</c:v>
                </c:pt>
                <c:pt idx="1239">
                  <c:v>21.28</c:v>
                </c:pt>
                <c:pt idx="1240">
                  <c:v>33.11</c:v>
                </c:pt>
                <c:pt idx="1241">
                  <c:v>33.33</c:v>
                </c:pt>
                <c:pt idx="1242">
                  <c:v>24.3</c:v>
                </c:pt>
                <c:pt idx="1243">
                  <c:v>25.7</c:v>
                </c:pt>
                <c:pt idx="1244">
                  <c:v>29.4</c:v>
                </c:pt>
                <c:pt idx="1245">
                  <c:v>39.82</c:v>
                </c:pt>
                <c:pt idx="1246">
                  <c:v>33.630000000000003</c:v>
                </c:pt>
                <c:pt idx="1247">
                  <c:v>29.83</c:v>
                </c:pt>
                <c:pt idx="1248">
                  <c:v>19.8</c:v>
                </c:pt>
                <c:pt idx="1249">
                  <c:v>27.3</c:v>
                </c:pt>
                <c:pt idx="1250">
                  <c:v>29.3</c:v>
                </c:pt>
                <c:pt idx="1251">
                  <c:v>27.72</c:v>
                </c:pt>
                <c:pt idx="1252">
                  <c:v>37.9</c:v>
                </c:pt>
                <c:pt idx="1253">
                  <c:v>36.384999999999998</c:v>
                </c:pt>
                <c:pt idx="1254">
                  <c:v>27.645</c:v>
                </c:pt>
                <c:pt idx="1255">
                  <c:v>37.715000000000003</c:v>
                </c:pt>
                <c:pt idx="1256">
                  <c:v>23.18</c:v>
                </c:pt>
                <c:pt idx="1257">
                  <c:v>20.52</c:v>
                </c:pt>
                <c:pt idx="1258">
                  <c:v>37.1</c:v>
                </c:pt>
                <c:pt idx="1259">
                  <c:v>28.05</c:v>
                </c:pt>
                <c:pt idx="1260">
                  <c:v>29.9</c:v>
                </c:pt>
                <c:pt idx="1261">
                  <c:v>33.344999999999999</c:v>
                </c:pt>
                <c:pt idx="1262">
                  <c:v>23.76</c:v>
                </c:pt>
                <c:pt idx="1263">
                  <c:v>30.5</c:v>
                </c:pt>
                <c:pt idx="1264">
                  <c:v>31.065000000000001</c:v>
                </c:pt>
                <c:pt idx="1265">
                  <c:v>33.299999999999997</c:v>
                </c:pt>
                <c:pt idx="1266">
                  <c:v>27.5</c:v>
                </c:pt>
                <c:pt idx="1267">
                  <c:v>33.914999999999999</c:v>
                </c:pt>
                <c:pt idx="1268">
                  <c:v>34.484999999999999</c:v>
                </c:pt>
                <c:pt idx="1269">
                  <c:v>25.52</c:v>
                </c:pt>
                <c:pt idx="1270">
                  <c:v>27.61</c:v>
                </c:pt>
                <c:pt idx="1271">
                  <c:v>27.06</c:v>
                </c:pt>
                <c:pt idx="1272">
                  <c:v>23.7</c:v>
                </c:pt>
                <c:pt idx="1273">
                  <c:v>30.4</c:v>
                </c:pt>
                <c:pt idx="1274">
                  <c:v>29.734999999999999</c:v>
                </c:pt>
                <c:pt idx="1275">
                  <c:v>29.925000000000001</c:v>
                </c:pt>
                <c:pt idx="1276">
                  <c:v>26.79</c:v>
                </c:pt>
                <c:pt idx="1277">
                  <c:v>33.33</c:v>
                </c:pt>
                <c:pt idx="1278">
                  <c:v>27.645</c:v>
                </c:pt>
                <c:pt idx="1279">
                  <c:v>21.66</c:v>
                </c:pt>
                <c:pt idx="1280">
                  <c:v>30.03</c:v>
                </c:pt>
                <c:pt idx="1281">
                  <c:v>36.299999999999997</c:v>
                </c:pt>
                <c:pt idx="1282">
                  <c:v>24.32</c:v>
                </c:pt>
                <c:pt idx="1283">
                  <c:v>17.29</c:v>
                </c:pt>
                <c:pt idx="1284">
                  <c:v>25.9</c:v>
                </c:pt>
                <c:pt idx="1285">
                  <c:v>39.4</c:v>
                </c:pt>
                <c:pt idx="1286">
                  <c:v>34.32</c:v>
                </c:pt>
                <c:pt idx="1287">
                  <c:v>19.95</c:v>
                </c:pt>
                <c:pt idx="1288">
                  <c:v>34.9</c:v>
                </c:pt>
                <c:pt idx="1289">
                  <c:v>23.21</c:v>
                </c:pt>
                <c:pt idx="1290">
                  <c:v>25.745000000000001</c:v>
                </c:pt>
                <c:pt idx="1291">
                  <c:v>25.175000000000001</c:v>
                </c:pt>
                <c:pt idx="1292">
                  <c:v>22</c:v>
                </c:pt>
                <c:pt idx="1293">
                  <c:v>26.125</c:v>
                </c:pt>
                <c:pt idx="1294">
                  <c:v>26.51</c:v>
                </c:pt>
                <c:pt idx="1295">
                  <c:v>27.454999999999998</c:v>
                </c:pt>
                <c:pt idx="1296">
                  <c:v>25.745000000000001</c:v>
                </c:pt>
                <c:pt idx="1297">
                  <c:v>30.36</c:v>
                </c:pt>
                <c:pt idx="1298">
                  <c:v>30.875</c:v>
                </c:pt>
                <c:pt idx="1299">
                  <c:v>20.8</c:v>
                </c:pt>
                <c:pt idx="1300">
                  <c:v>27.8</c:v>
                </c:pt>
                <c:pt idx="1301">
                  <c:v>24.605</c:v>
                </c:pt>
                <c:pt idx="1302">
                  <c:v>27.72</c:v>
                </c:pt>
                <c:pt idx="1303">
                  <c:v>21.85</c:v>
                </c:pt>
                <c:pt idx="1304">
                  <c:v>28.12</c:v>
                </c:pt>
                <c:pt idx="1305">
                  <c:v>30.2</c:v>
                </c:pt>
                <c:pt idx="1306">
                  <c:v>32.200000000000003</c:v>
                </c:pt>
                <c:pt idx="1307">
                  <c:v>26.315000000000001</c:v>
                </c:pt>
                <c:pt idx="1308">
                  <c:v>26.695</c:v>
                </c:pt>
                <c:pt idx="1309">
                  <c:v>42.9</c:v>
                </c:pt>
                <c:pt idx="1310">
                  <c:v>34.700000000000003</c:v>
                </c:pt>
                <c:pt idx="1311">
                  <c:v>23.655000000000001</c:v>
                </c:pt>
                <c:pt idx="1312">
                  <c:v>28.31</c:v>
                </c:pt>
                <c:pt idx="1313">
                  <c:v>20.6</c:v>
                </c:pt>
                <c:pt idx="1314">
                  <c:v>39.71</c:v>
                </c:pt>
                <c:pt idx="1315">
                  <c:v>26.315000000000001</c:v>
                </c:pt>
                <c:pt idx="1316">
                  <c:v>31.065000000000001</c:v>
                </c:pt>
                <c:pt idx="1317">
                  <c:v>26.695</c:v>
                </c:pt>
                <c:pt idx="1318">
                  <c:v>38.83</c:v>
                </c:pt>
                <c:pt idx="1319">
                  <c:v>40.369999999999997</c:v>
                </c:pt>
                <c:pt idx="1320">
                  <c:v>25.934999999999999</c:v>
                </c:pt>
                <c:pt idx="1321">
                  <c:v>33.534999999999997</c:v>
                </c:pt>
                <c:pt idx="1322">
                  <c:v>32.869999999999997</c:v>
                </c:pt>
                <c:pt idx="1323">
                  <c:v>30.03</c:v>
                </c:pt>
                <c:pt idx="1324">
                  <c:v>24.225000000000001</c:v>
                </c:pt>
                <c:pt idx="1325">
                  <c:v>38.6</c:v>
                </c:pt>
                <c:pt idx="1326">
                  <c:v>25.74</c:v>
                </c:pt>
                <c:pt idx="1327">
                  <c:v>33.4</c:v>
                </c:pt>
                <c:pt idx="1328">
                  <c:v>44.7</c:v>
                </c:pt>
                <c:pt idx="1329">
                  <c:v>30.97</c:v>
                </c:pt>
                <c:pt idx="1330">
                  <c:v>31.92</c:v>
                </c:pt>
                <c:pt idx="1331">
                  <c:v>36.85</c:v>
                </c:pt>
                <c:pt idx="1332">
                  <c:v>25.8</c:v>
                </c:pt>
                <c:pt idx="1333">
                  <c:v>29.07</c:v>
                </c:pt>
              </c:numCache>
            </c:numRef>
          </c:xVal>
          <c:yVal>
            <c:numRef>
              <c:f>'Inverted Scatter'!$B$2:$B$1335</c:f>
              <c:numCache>
                <c:formatCode>General</c:formatCode>
                <c:ptCount val="1334"/>
                <c:pt idx="0">
                  <c:v>19</c:v>
                </c:pt>
                <c:pt idx="1">
                  <c:v>18</c:v>
                </c:pt>
                <c:pt idx="2">
                  <c:v>28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46</c:v>
                </c:pt>
                <c:pt idx="7">
                  <c:v>37</c:v>
                </c:pt>
                <c:pt idx="8">
                  <c:v>37</c:v>
                </c:pt>
                <c:pt idx="9">
                  <c:v>60</c:v>
                </c:pt>
                <c:pt idx="10">
                  <c:v>25</c:v>
                </c:pt>
                <c:pt idx="11">
                  <c:v>62</c:v>
                </c:pt>
                <c:pt idx="12">
                  <c:v>23</c:v>
                </c:pt>
                <c:pt idx="13">
                  <c:v>56</c:v>
                </c:pt>
                <c:pt idx="14">
                  <c:v>27</c:v>
                </c:pt>
                <c:pt idx="15">
                  <c:v>19</c:v>
                </c:pt>
                <c:pt idx="16">
                  <c:v>52</c:v>
                </c:pt>
                <c:pt idx="17">
                  <c:v>23</c:v>
                </c:pt>
                <c:pt idx="18">
                  <c:v>56</c:v>
                </c:pt>
                <c:pt idx="19">
                  <c:v>30</c:v>
                </c:pt>
                <c:pt idx="20">
                  <c:v>60</c:v>
                </c:pt>
                <c:pt idx="21">
                  <c:v>30</c:v>
                </c:pt>
                <c:pt idx="22">
                  <c:v>18</c:v>
                </c:pt>
                <c:pt idx="23">
                  <c:v>34</c:v>
                </c:pt>
                <c:pt idx="24">
                  <c:v>37</c:v>
                </c:pt>
                <c:pt idx="25">
                  <c:v>59</c:v>
                </c:pt>
                <c:pt idx="26">
                  <c:v>63</c:v>
                </c:pt>
                <c:pt idx="27">
                  <c:v>55</c:v>
                </c:pt>
                <c:pt idx="28">
                  <c:v>23</c:v>
                </c:pt>
                <c:pt idx="29">
                  <c:v>31</c:v>
                </c:pt>
                <c:pt idx="30">
                  <c:v>22</c:v>
                </c:pt>
                <c:pt idx="31">
                  <c:v>18</c:v>
                </c:pt>
                <c:pt idx="32">
                  <c:v>19</c:v>
                </c:pt>
                <c:pt idx="33">
                  <c:v>63</c:v>
                </c:pt>
                <c:pt idx="34">
                  <c:v>28</c:v>
                </c:pt>
                <c:pt idx="35">
                  <c:v>19</c:v>
                </c:pt>
                <c:pt idx="36">
                  <c:v>62</c:v>
                </c:pt>
                <c:pt idx="37">
                  <c:v>26</c:v>
                </c:pt>
                <c:pt idx="38">
                  <c:v>35</c:v>
                </c:pt>
                <c:pt idx="39">
                  <c:v>60</c:v>
                </c:pt>
                <c:pt idx="40">
                  <c:v>24</c:v>
                </c:pt>
                <c:pt idx="41">
                  <c:v>31</c:v>
                </c:pt>
                <c:pt idx="42">
                  <c:v>41</c:v>
                </c:pt>
                <c:pt idx="43">
                  <c:v>37</c:v>
                </c:pt>
                <c:pt idx="44">
                  <c:v>38</c:v>
                </c:pt>
                <c:pt idx="45">
                  <c:v>55</c:v>
                </c:pt>
                <c:pt idx="46">
                  <c:v>18</c:v>
                </c:pt>
                <c:pt idx="47">
                  <c:v>28</c:v>
                </c:pt>
                <c:pt idx="48">
                  <c:v>60</c:v>
                </c:pt>
                <c:pt idx="49">
                  <c:v>36</c:v>
                </c:pt>
                <c:pt idx="50">
                  <c:v>18</c:v>
                </c:pt>
                <c:pt idx="51">
                  <c:v>21</c:v>
                </c:pt>
                <c:pt idx="52">
                  <c:v>48</c:v>
                </c:pt>
                <c:pt idx="53">
                  <c:v>36</c:v>
                </c:pt>
                <c:pt idx="54">
                  <c:v>40</c:v>
                </c:pt>
                <c:pt idx="55">
                  <c:v>58</c:v>
                </c:pt>
                <c:pt idx="56">
                  <c:v>58</c:v>
                </c:pt>
                <c:pt idx="57">
                  <c:v>18</c:v>
                </c:pt>
                <c:pt idx="58">
                  <c:v>53</c:v>
                </c:pt>
                <c:pt idx="59">
                  <c:v>34</c:v>
                </c:pt>
                <c:pt idx="60">
                  <c:v>43</c:v>
                </c:pt>
                <c:pt idx="61">
                  <c:v>25</c:v>
                </c:pt>
                <c:pt idx="62">
                  <c:v>64</c:v>
                </c:pt>
                <c:pt idx="63">
                  <c:v>28</c:v>
                </c:pt>
                <c:pt idx="64">
                  <c:v>20</c:v>
                </c:pt>
                <c:pt idx="65">
                  <c:v>19</c:v>
                </c:pt>
                <c:pt idx="66">
                  <c:v>61</c:v>
                </c:pt>
                <c:pt idx="67">
                  <c:v>40</c:v>
                </c:pt>
                <c:pt idx="68">
                  <c:v>40</c:v>
                </c:pt>
                <c:pt idx="69">
                  <c:v>28</c:v>
                </c:pt>
                <c:pt idx="70">
                  <c:v>27</c:v>
                </c:pt>
                <c:pt idx="71">
                  <c:v>31</c:v>
                </c:pt>
                <c:pt idx="72">
                  <c:v>53</c:v>
                </c:pt>
                <c:pt idx="73">
                  <c:v>58</c:v>
                </c:pt>
                <c:pt idx="74">
                  <c:v>44</c:v>
                </c:pt>
                <c:pt idx="75">
                  <c:v>57</c:v>
                </c:pt>
                <c:pt idx="76">
                  <c:v>29</c:v>
                </c:pt>
                <c:pt idx="77">
                  <c:v>21</c:v>
                </c:pt>
                <c:pt idx="78">
                  <c:v>22</c:v>
                </c:pt>
                <c:pt idx="79">
                  <c:v>41</c:v>
                </c:pt>
                <c:pt idx="80">
                  <c:v>31</c:v>
                </c:pt>
                <c:pt idx="81">
                  <c:v>45</c:v>
                </c:pt>
                <c:pt idx="82">
                  <c:v>22</c:v>
                </c:pt>
                <c:pt idx="83">
                  <c:v>48</c:v>
                </c:pt>
                <c:pt idx="84">
                  <c:v>37</c:v>
                </c:pt>
                <c:pt idx="85">
                  <c:v>45</c:v>
                </c:pt>
                <c:pt idx="86">
                  <c:v>57</c:v>
                </c:pt>
                <c:pt idx="87">
                  <c:v>56</c:v>
                </c:pt>
                <c:pt idx="88">
                  <c:v>46</c:v>
                </c:pt>
                <c:pt idx="89">
                  <c:v>55</c:v>
                </c:pt>
                <c:pt idx="90">
                  <c:v>21</c:v>
                </c:pt>
                <c:pt idx="91">
                  <c:v>53</c:v>
                </c:pt>
                <c:pt idx="92">
                  <c:v>59</c:v>
                </c:pt>
                <c:pt idx="93">
                  <c:v>35</c:v>
                </c:pt>
                <c:pt idx="94">
                  <c:v>64</c:v>
                </c:pt>
                <c:pt idx="95">
                  <c:v>28</c:v>
                </c:pt>
                <c:pt idx="96">
                  <c:v>54</c:v>
                </c:pt>
                <c:pt idx="97">
                  <c:v>55</c:v>
                </c:pt>
                <c:pt idx="98">
                  <c:v>56</c:v>
                </c:pt>
                <c:pt idx="99">
                  <c:v>38</c:v>
                </c:pt>
                <c:pt idx="100">
                  <c:v>41</c:v>
                </c:pt>
                <c:pt idx="101">
                  <c:v>30</c:v>
                </c:pt>
                <c:pt idx="102">
                  <c:v>18</c:v>
                </c:pt>
                <c:pt idx="103">
                  <c:v>61</c:v>
                </c:pt>
                <c:pt idx="104">
                  <c:v>34</c:v>
                </c:pt>
                <c:pt idx="105">
                  <c:v>20</c:v>
                </c:pt>
                <c:pt idx="106">
                  <c:v>19</c:v>
                </c:pt>
                <c:pt idx="107">
                  <c:v>26</c:v>
                </c:pt>
                <c:pt idx="108">
                  <c:v>29</c:v>
                </c:pt>
                <c:pt idx="109">
                  <c:v>63</c:v>
                </c:pt>
                <c:pt idx="110">
                  <c:v>54</c:v>
                </c:pt>
                <c:pt idx="111">
                  <c:v>55</c:v>
                </c:pt>
                <c:pt idx="112">
                  <c:v>37</c:v>
                </c:pt>
                <c:pt idx="113">
                  <c:v>21</c:v>
                </c:pt>
                <c:pt idx="114">
                  <c:v>52</c:v>
                </c:pt>
                <c:pt idx="115">
                  <c:v>60</c:v>
                </c:pt>
                <c:pt idx="116">
                  <c:v>29</c:v>
                </c:pt>
                <c:pt idx="117">
                  <c:v>49</c:v>
                </c:pt>
                <c:pt idx="118">
                  <c:v>37</c:v>
                </c:pt>
                <c:pt idx="119">
                  <c:v>44</c:v>
                </c:pt>
                <c:pt idx="120">
                  <c:v>18</c:v>
                </c:pt>
                <c:pt idx="121">
                  <c:v>20</c:v>
                </c:pt>
                <c:pt idx="122">
                  <c:v>44</c:v>
                </c:pt>
                <c:pt idx="123">
                  <c:v>47</c:v>
                </c:pt>
                <c:pt idx="124">
                  <c:v>26</c:v>
                </c:pt>
                <c:pt idx="125">
                  <c:v>19</c:v>
                </c:pt>
                <c:pt idx="126">
                  <c:v>52</c:v>
                </c:pt>
                <c:pt idx="127">
                  <c:v>32</c:v>
                </c:pt>
                <c:pt idx="128">
                  <c:v>38</c:v>
                </c:pt>
                <c:pt idx="129">
                  <c:v>59</c:v>
                </c:pt>
                <c:pt idx="130">
                  <c:v>61</c:v>
                </c:pt>
                <c:pt idx="131">
                  <c:v>53</c:v>
                </c:pt>
                <c:pt idx="132">
                  <c:v>19</c:v>
                </c:pt>
                <c:pt idx="133">
                  <c:v>20</c:v>
                </c:pt>
                <c:pt idx="134">
                  <c:v>22</c:v>
                </c:pt>
                <c:pt idx="135">
                  <c:v>19</c:v>
                </c:pt>
                <c:pt idx="136">
                  <c:v>22</c:v>
                </c:pt>
                <c:pt idx="137">
                  <c:v>54</c:v>
                </c:pt>
                <c:pt idx="138">
                  <c:v>22</c:v>
                </c:pt>
                <c:pt idx="139">
                  <c:v>34</c:v>
                </c:pt>
                <c:pt idx="140">
                  <c:v>26</c:v>
                </c:pt>
                <c:pt idx="141">
                  <c:v>34</c:v>
                </c:pt>
                <c:pt idx="142">
                  <c:v>29</c:v>
                </c:pt>
                <c:pt idx="143">
                  <c:v>30</c:v>
                </c:pt>
                <c:pt idx="144">
                  <c:v>29</c:v>
                </c:pt>
                <c:pt idx="145">
                  <c:v>46</c:v>
                </c:pt>
                <c:pt idx="146">
                  <c:v>51</c:v>
                </c:pt>
                <c:pt idx="147">
                  <c:v>53</c:v>
                </c:pt>
                <c:pt idx="148">
                  <c:v>19</c:v>
                </c:pt>
                <c:pt idx="149">
                  <c:v>35</c:v>
                </c:pt>
                <c:pt idx="150">
                  <c:v>48</c:v>
                </c:pt>
                <c:pt idx="151">
                  <c:v>32</c:v>
                </c:pt>
                <c:pt idx="152">
                  <c:v>42</c:v>
                </c:pt>
                <c:pt idx="153">
                  <c:v>40</c:v>
                </c:pt>
                <c:pt idx="154">
                  <c:v>44</c:v>
                </c:pt>
                <c:pt idx="155">
                  <c:v>48</c:v>
                </c:pt>
                <c:pt idx="156">
                  <c:v>18</c:v>
                </c:pt>
                <c:pt idx="157">
                  <c:v>30</c:v>
                </c:pt>
                <c:pt idx="158">
                  <c:v>50</c:v>
                </c:pt>
                <c:pt idx="159">
                  <c:v>42</c:v>
                </c:pt>
                <c:pt idx="160">
                  <c:v>18</c:v>
                </c:pt>
                <c:pt idx="161">
                  <c:v>54</c:v>
                </c:pt>
                <c:pt idx="162">
                  <c:v>32</c:v>
                </c:pt>
                <c:pt idx="163">
                  <c:v>37</c:v>
                </c:pt>
                <c:pt idx="164">
                  <c:v>47</c:v>
                </c:pt>
                <c:pt idx="165">
                  <c:v>20</c:v>
                </c:pt>
                <c:pt idx="166">
                  <c:v>32</c:v>
                </c:pt>
                <c:pt idx="167">
                  <c:v>19</c:v>
                </c:pt>
                <c:pt idx="168">
                  <c:v>27</c:v>
                </c:pt>
                <c:pt idx="169">
                  <c:v>63</c:v>
                </c:pt>
                <c:pt idx="170">
                  <c:v>49</c:v>
                </c:pt>
                <c:pt idx="171">
                  <c:v>18</c:v>
                </c:pt>
                <c:pt idx="172">
                  <c:v>35</c:v>
                </c:pt>
                <c:pt idx="173">
                  <c:v>24</c:v>
                </c:pt>
                <c:pt idx="174">
                  <c:v>63</c:v>
                </c:pt>
                <c:pt idx="175">
                  <c:v>38</c:v>
                </c:pt>
                <c:pt idx="176">
                  <c:v>54</c:v>
                </c:pt>
                <c:pt idx="177">
                  <c:v>46</c:v>
                </c:pt>
                <c:pt idx="178">
                  <c:v>41</c:v>
                </c:pt>
                <c:pt idx="179">
                  <c:v>58</c:v>
                </c:pt>
                <c:pt idx="180">
                  <c:v>18</c:v>
                </c:pt>
                <c:pt idx="181">
                  <c:v>22</c:v>
                </c:pt>
                <c:pt idx="182">
                  <c:v>44</c:v>
                </c:pt>
                <c:pt idx="183">
                  <c:v>44</c:v>
                </c:pt>
                <c:pt idx="184">
                  <c:v>36</c:v>
                </c:pt>
                <c:pt idx="185">
                  <c:v>26</c:v>
                </c:pt>
                <c:pt idx="186">
                  <c:v>30</c:v>
                </c:pt>
                <c:pt idx="187">
                  <c:v>41</c:v>
                </c:pt>
                <c:pt idx="188">
                  <c:v>29</c:v>
                </c:pt>
                <c:pt idx="189">
                  <c:v>61</c:v>
                </c:pt>
                <c:pt idx="190">
                  <c:v>36</c:v>
                </c:pt>
                <c:pt idx="191">
                  <c:v>25</c:v>
                </c:pt>
                <c:pt idx="192">
                  <c:v>56</c:v>
                </c:pt>
                <c:pt idx="193">
                  <c:v>18</c:v>
                </c:pt>
                <c:pt idx="194">
                  <c:v>19</c:v>
                </c:pt>
                <c:pt idx="195">
                  <c:v>39</c:v>
                </c:pt>
                <c:pt idx="196">
                  <c:v>45</c:v>
                </c:pt>
                <c:pt idx="197">
                  <c:v>51</c:v>
                </c:pt>
                <c:pt idx="198">
                  <c:v>64</c:v>
                </c:pt>
                <c:pt idx="199">
                  <c:v>19</c:v>
                </c:pt>
                <c:pt idx="200">
                  <c:v>48</c:v>
                </c:pt>
                <c:pt idx="201">
                  <c:v>60</c:v>
                </c:pt>
                <c:pt idx="202">
                  <c:v>27</c:v>
                </c:pt>
                <c:pt idx="203">
                  <c:v>46</c:v>
                </c:pt>
                <c:pt idx="204">
                  <c:v>28</c:v>
                </c:pt>
                <c:pt idx="205">
                  <c:v>59</c:v>
                </c:pt>
                <c:pt idx="206">
                  <c:v>35</c:v>
                </c:pt>
                <c:pt idx="207">
                  <c:v>63</c:v>
                </c:pt>
                <c:pt idx="208">
                  <c:v>40</c:v>
                </c:pt>
                <c:pt idx="209">
                  <c:v>20</c:v>
                </c:pt>
                <c:pt idx="210">
                  <c:v>40</c:v>
                </c:pt>
                <c:pt idx="211">
                  <c:v>24</c:v>
                </c:pt>
                <c:pt idx="212">
                  <c:v>34</c:v>
                </c:pt>
                <c:pt idx="213">
                  <c:v>45</c:v>
                </c:pt>
                <c:pt idx="214">
                  <c:v>41</c:v>
                </c:pt>
                <c:pt idx="215">
                  <c:v>53</c:v>
                </c:pt>
                <c:pt idx="216">
                  <c:v>27</c:v>
                </c:pt>
                <c:pt idx="217">
                  <c:v>26</c:v>
                </c:pt>
                <c:pt idx="218">
                  <c:v>24</c:v>
                </c:pt>
                <c:pt idx="219">
                  <c:v>34</c:v>
                </c:pt>
                <c:pt idx="220">
                  <c:v>53</c:v>
                </c:pt>
                <c:pt idx="221">
                  <c:v>32</c:v>
                </c:pt>
                <c:pt idx="222">
                  <c:v>19</c:v>
                </c:pt>
                <c:pt idx="223">
                  <c:v>42</c:v>
                </c:pt>
                <c:pt idx="224">
                  <c:v>55</c:v>
                </c:pt>
                <c:pt idx="225">
                  <c:v>28</c:v>
                </c:pt>
                <c:pt idx="226">
                  <c:v>58</c:v>
                </c:pt>
                <c:pt idx="227">
                  <c:v>41</c:v>
                </c:pt>
                <c:pt idx="228">
                  <c:v>47</c:v>
                </c:pt>
                <c:pt idx="229">
                  <c:v>42</c:v>
                </c:pt>
                <c:pt idx="230">
                  <c:v>59</c:v>
                </c:pt>
                <c:pt idx="231">
                  <c:v>19</c:v>
                </c:pt>
                <c:pt idx="232">
                  <c:v>59</c:v>
                </c:pt>
                <c:pt idx="233">
                  <c:v>39</c:v>
                </c:pt>
                <c:pt idx="234">
                  <c:v>40</c:v>
                </c:pt>
                <c:pt idx="235">
                  <c:v>18</c:v>
                </c:pt>
                <c:pt idx="236">
                  <c:v>31</c:v>
                </c:pt>
                <c:pt idx="237">
                  <c:v>19</c:v>
                </c:pt>
                <c:pt idx="238">
                  <c:v>44</c:v>
                </c:pt>
                <c:pt idx="239">
                  <c:v>23</c:v>
                </c:pt>
                <c:pt idx="240">
                  <c:v>33</c:v>
                </c:pt>
                <c:pt idx="241">
                  <c:v>55</c:v>
                </c:pt>
                <c:pt idx="242">
                  <c:v>40</c:v>
                </c:pt>
                <c:pt idx="243">
                  <c:v>63</c:v>
                </c:pt>
                <c:pt idx="244">
                  <c:v>54</c:v>
                </c:pt>
                <c:pt idx="245">
                  <c:v>60</c:v>
                </c:pt>
                <c:pt idx="246">
                  <c:v>24</c:v>
                </c:pt>
                <c:pt idx="247">
                  <c:v>19</c:v>
                </c:pt>
                <c:pt idx="248">
                  <c:v>29</c:v>
                </c:pt>
                <c:pt idx="249">
                  <c:v>18</c:v>
                </c:pt>
                <c:pt idx="250">
                  <c:v>63</c:v>
                </c:pt>
                <c:pt idx="251">
                  <c:v>54</c:v>
                </c:pt>
                <c:pt idx="252">
                  <c:v>27</c:v>
                </c:pt>
                <c:pt idx="253">
                  <c:v>50</c:v>
                </c:pt>
                <c:pt idx="254">
                  <c:v>55</c:v>
                </c:pt>
                <c:pt idx="255">
                  <c:v>56</c:v>
                </c:pt>
                <c:pt idx="256">
                  <c:v>38</c:v>
                </c:pt>
                <c:pt idx="257">
                  <c:v>51</c:v>
                </c:pt>
                <c:pt idx="258">
                  <c:v>19</c:v>
                </c:pt>
                <c:pt idx="259">
                  <c:v>58</c:v>
                </c:pt>
                <c:pt idx="260">
                  <c:v>20</c:v>
                </c:pt>
                <c:pt idx="261">
                  <c:v>52</c:v>
                </c:pt>
                <c:pt idx="262">
                  <c:v>19</c:v>
                </c:pt>
                <c:pt idx="263">
                  <c:v>53</c:v>
                </c:pt>
                <c:pt idx="264">
                  <c:v>46</c:v>
                </c:pt>
                <c:pt idx="265">
                  <c:v>40</c:v>
                </c:pt>
                <c:pt idx="266">
                  <c:v>59</c:v>
                </c:pt>
                <c:pt idx="267">
                  <c:v>45</c:v>
                </c:pt>
                <c:pt idx="268">
                  <c:v>49</c:v>
                </c:pt>
                <c:pt idx="269">
                  <c:v>18</c:v>
                </c:pt>
                <c:pt idx="270">
                  <c:v>50</c:v>
                </c:pt>
                <c:pt idx="271">
                  <c:v>41</c:v>
                </c:pt>
                <c:pt idx="272">
                  <c:v>50</c:v>
                </c:pt>
                <c:pt idx="273">
                  <c:v>25</c:v>
                </c:pt>
                <c:pt idx="274">
                  <c:v>47</c:v>
                </c:pt>
                <c:pt idx="275">
                  <c:v>19</c:v>
                </c:pt>
                <c:pt idx="276">
                  <c:v>22</c:v>
                </c:pt>
                <c:pt idx="277">
                  <c:v>59</c:v>
                </c:pt>
                <c:pt idx="278">
                  <c:v>51</c:v>
                </c:pt>
                <c:pt idx="279">
                  <c:v>40</c:v>
                </c:pt>
                <c:pt idx="280">
                  <c:v>54</c:v>
                </c:pt>
                <c:pt idx="281">
                  <c:v>30</c:v>
                </c:pt>
                <c:pt idx="282">
                  <c:v>55</c:v>
                </c:pt>
                <c:pt idx="283">
                  <c:v>52</c:v>
                </c:pt>
                <c:pt idx="284">
                  <c:v>46</c:v>
                </c:pt>
                <c:pt idx="285">
                  <c:v>46</c:v>
                </c:pt>
                <c:pt idx="286">
                  <c:v>63</c:v>
                </c:pt>
                <c:pt idx="287">
                  <c:v>59</c:v>
                </c:pt>
                <c:pt idx="288">
                  <c:v>52</c:v>
                </c:pt>
                <c:pt idx="289">
                  <c:v>28</c:v>
                </c:pt>
                <c:pt idx="290">
                  <c:v>29</c:v>
                </c:pt>
                <c:pt idx="291">
                  <c:v>25</c:v>
                </c:pt>
                <c:pt idx="292">
                  <c:v>22</c:v>
                </c:pt>
                <c:pt idx="293">
                  <c:v>25</c:v>
                </c:pt>
                <c:pt idx="294">
                  <c:v>18</c:v>
                </c:pt>
                <c:pt idx="295">
                  <c:v>19</c:v>
                </c:pt>
                <c:pt idx="296">
                  <c:v>47</c:v>
                </c:pt>
                <c:pt idx="297">
                  <c:v>31</c:v>
                </c:pt>
                <c:pt idx="298">
                  <c:v>48</c:v>
                </c:pt>
                <c:pt idx="299">
                  <c:v>36</c:v>
                </c:pt>
                <c:pt idx="300">
                  <c:v>53</c:v>
                </c:pt>
                <c:pt idx="301">
                  <c:v>56</c:v>
                </c:pt>
                <c:pt idx="302">
                  <c:v>28</c:v>
                </c:pt>
                <c:pt idx="303">
                  <c:v>57</c:v>
                </c:pt>
                <c:pt idx="304">
                  <c:v>29</c:v>
                </c:pt>
                <c:pt idx="305">
                  <c:v>28</c:v>
                </c:pt>
                <c:pt idx="306">
                  <c:v>30</c:v>
                </c:pt>
                <c:pt idx="307">
                  <c:v>58</c:v>
                </c:pt>
                <c:pt idx="308">
                  <c:v>41</c:v>
                </c:pt>
                <c:pt idx="309">
                  <c:v>50</c:v>
                </c:pt>
                <c:pt idx="310">
                  <c:v>19</c:v>
                </c:pt>
                <c:pt idx="311">
                  <c:v>43</c:v>
                </c:pt>
                <c:pt idx="312">
                  <c:v>49</c:v>
                </c:pt>
                <c:pt idx="313">
                  <c:v>27</c:v>
                </c:pt>
                <c:pt idx="314">
                  <c:v>52</c:v>
                </c:pt>
                <c:pt idx="315">
                  <c:v>50</c:v>
                </c:pt>
                <c:pt idx="316">
                  <c:v>54</c:v>
                </c:pt>
                <c:pt idx="317">
                  <c:v>44</c:v>
                </c:pt>
                <c:pt idx="318">
                  <c:v>32</c:v>
                </c:pt>
                <c:pt idx="319">
                  <c:v>34</c:v>
                </c:pt>
                <c:pt idx="320">
                  <c:v>26</c:v>
                </c:pt>
                <c:pt idx="321">
                  <c:v>34</c:v>
                </c:pt>
                <c:pt idx="322">
                  <c:v>57</c:v>
                </c:pt>
                <c:pt idx="323">
                  <c:v>29</c:v>
                </c:pt>
                <c:pt idx="324">
                  <c:v>40</c:v>
                </c:pt>
                <c:pt idx="325">
                  <c:v>27</c:v>
                </c:pt>
                <c:pt idx="326">
                  <c:v>45</c:v>
                </c:pt>
                <c:pt idx="327">
                  <c:v>64</c:v>
                </c:pt>
                <c:pt idx="328">
                  <c:v>52</c:v>
                </c:pt>
                <c:pt idx="329">
                  <c:v>61</c:v>
                </c:pt>
                <c:pt idx="330">
                  <c:v>52</c:v>
                </c:pt>
                <c:pt idx="331">
                  <c:v>61</c:v>
                </c:pt>
                <c:pt idx="332">
                  <c:v>56</c:v>
                </c:pt>
                <c:pt idx="333">
                  <c:v>43</c:v>
                </c:pt>
                <c:pt idx="334">
                  <c:v>64</c:v>
                </c:pt>
                <c:pt idx="335">
                  <c:v>60</c:v>
                </c:pt>
                <c:pt idx="336">
                  <c:v>62</c:v>
                </c:pt>
                <c:pt idx="337">
                  <c:v>50</c:v>
                </c:pt>
                <c:pt idx="338">
                  <c:v>46</c:v>
                </c:pt>
                <c:pt idx="339">
                  <c:v>24</c:v>
                </c:pt>
                <c:pt idx="340">
                  <c:v>62</c:v>
                </c:pt>
                <c:pt idx="341">
                  <c:v>60</c:v>
                </c:pt>
                <c:pt idx="342">
                  <c:v>63</c:v>
                </c:pt>
                <c:pt idx="343">
                  <c:v>49</c:v>
                </c:pt>
                <c:pt idx="344">
                  <c:v>34</c:v>
                </c:pt>
                <c:pt idx="345">
                  <c:v>33</c:v>
                </c:pt>
                <c:pt idx="346">
                  <c:v>46</c:v>
                </c:pt>
                <c:pt idx="347">
                  <c:v>36</c:v>
                </c:pt>
                <c:pt idx="348">
                  <c:v>19</c:v>
                </c:pt>
                <c:pt idx="349">
                  <c:v>57</c:v>
                </c:pt>
                <c:pt idx="350">
                  <c:v>50</c:v>
                </c:pt>
                <c:pt idx="351">
                  <c:v>30</c:v>
                </c:pt>
                <c:pt idx="352">
                  <c:v>33</c:v>
                </c:pt>
                <c:pt idx="353">
                  <c:v>18</c:v>
                </c:pt>
                <c:pt idx="354">
                  <c:v>46</c:v>
                </c:pt>
                <c:pt idx="355">
                  <c:v>46</c:v>
                </c:pt>
                <c:pt idx="356">
                  <c:v>47</c:v>
                </c:pt>
                <c:pt idx="357">
                  <c:v>23</c:v>
                </c:pt>
                <c:pt idx="358">
                  <c:v>18</c:v>
                </c:pt>
                <c:pt idx="359">
                  <c:v>48</c:v>
                </c:pt>
                <c:pt idx="360">
                  <c:v>35</c:v>
                </c:pt>
                <c:pt idx="361">
                  <c:v>19</c:v>
                </c:pt>
                <c:pt idx="362">
                  <c:v>21</c:v>
                </c:pt>
                <c:pt idx="363">
                  <c:v>21</c:v>
                </c:pt>
                <c:pt idx="364">
                  <c:v>49</c:v>
                </c:pt>
                <c:pt idx="365">
                  <c:v>56</c:v>
                </c:pt>
                <c:pt idx="366">
                  <c:v>42</c:v>
                </c:pt>
                <c:pt idx="367">
                  <c:v>44</c:v>
                </c:pt>
                <c:pt idx="368">
                  <c:v>18</c:v>
                </c:pt>
                <c:pt idx="369">
                  <c:v>61</c:v>
                </c:pt>
                <c:pt idx="370">
                  <c:v>57</c:v>
                </c:pt>
                <c:pt idx="371">
                  <c:v>42</c:v>
                </c:pt>
                <c:pt idx="372">
                  <c:v>26</c:v>
                </c:pt>
                <c:pt idx="373">
                  <c:v>20</c:v>
                </c:pt>
                <c:pt idx="374">
                  <c:v>23</c:v>
                </c:pt>
                <c:pt idx="375">
                  <c:v>39</c:v>
                </c:pt>
                <c:pt idx="376">
                  <c:v>24</c:v>
                </c:pt>
                <c:pt idx="377">
                  <c:v>64</c:v>
                </c:pt>
                <c:pt idx="378">
                  <c:v>62</c:v>
                </c:pt>
                <c:pt idx="379">
                  <c:v>27</c:v>
                </c:pt>
                <c:pt idx="380">
                  <c:v>55</c:v>
                </c:pt>
                <c:pt idx="381">
                  <c:v>55</c:v>
                </c:pt>
                <c:pt idx="382">
                  <c:v>35</c:v>
                </c:pt>
                <c:pt idx="383">
                  <c:v>44</c:v>
                </c:pt>
                <c:pt idx="384">
                  <c:v>19</c:v>
                </c:pt>
                <c:pt idx="385">
                  <c:v>58</c:v>
                </c:pt>
                <c:pt idx="386">
                  <c:v>50</c:v>
                </c:pt>
                <c:pt idx="387">
                  <c:v>26</c:v>
                </c:pt>
                <c:pt idx="388">
                  <c:v>24</c:v>
                </c:pt>
                <c:pt idx="389">
                  <c:v>48</c:v>
                </c:pt>
                <c:pt idx="390">
                  <c:v>19</c:v>
                </c:pt>
                <c:pt idx="391">
                  <c:v>48</c:v>
                </c:pt>
                <c:pt idx="392">
                  <c:v>49</c:v>
                </c:pt>
                <c:pt idx="393">
                  <c:v>46</c:v>
                </c:pt>
                <c:pt idx="394">
                  <c:v>46</c:v>
                </c:pt>
                <c:pt idx="395">
                  <c:v>43</c:v>
                </c:pt>
                <c:pt idx="396">
                  <c:v>21</c:v>
                </c:pt>
                <c:pt idx="397">
                  <c:v>64</c:v>
                </c:pt>
                <c:pt idx="398">
                  <c:v>18</c:v>
                </c:pt>
                <c:pt idx="399">
                  <c:v>51</c:v>
                </c:pt>
                <c:pt idx="400">
                  <c:v>47</c:v>
                </c:pt>
                <c:pt idx="401">
                  <c:v>64</c:v>
                </c:pt>
                <c:pt idx="402">
                  <c:v>49</c:v>
                </c:pt>
                <c:pt idx="403">
                  <c:v>31</c:v>
                </c:pt>
                <c:pt idx="404">
                  <c:v>52</c:v>
                </c:pt>
                <c:pt idx="405">
                  <c:v>33</c:v>
                </c:pt>
                <c:pt idx="406">
                  <c:v>47</c:v>
                </c:pt>
                <c:pt idx="407">
                  <c:v>38</c:v>
                </c:pt>
                <c:pt idx="408">
                  <c:v>32</c:v>
                </c:pt>
                <c:pt idx="409">
                  <c:v>19</c:v>
                </c:pt>
                <c:pt idx="410">
                  <c:v>44</c:v>
                </c:pt>
                <c:pt idx="411">
                  <c:v>26</c:v>
                </c:pt>
                <c:pt idx="412">
                  <c:v>25</c:v>
                </c:pt>
                <c:pt idx="413">
                  <c:v>19</c:v>
                </c:pt>
                <c:pt idx="414">
                  <c:v>43</c:v>
                </c:pt>
                <c:pt idx="415">
                  <c:v>52</c:v>
                </c:pt>
                <c:pt idx="416">
                  <c:v>36</c:v>
                </c:pt>
                <c:pt idx="417">
                  <c:v>64</c:v>
                </c:pt>
                <c:pt idx="418">
                  <c:v>63</c:v>
                </c:pt>
                <c:pt idx="419">
                  <c:v>64</c:v>
                </c:pt>
                <c:pt idx="420">
                  <c:v>61</c:v>
                </c:pt>
                <c:pt idx="421">
                  <c:v>40</c:v>
                </c:pt>
                <c:pt idx="422">
                  <c:v>25</c:v>
                </c:pt>
                <c:pt idx="423">
                  <c:v>48</c:v>
                </c:pt>
                <c:pt idx="424">
                  <c:v>45</c:v>
                </c:pt>
                <c:pt idx="425">
                  <c:v>38</c:v>
                </c:pt>
                <c:pt idx="426">
                  <c:v>18</c:v>
                </c:pt>
                <c:pt idx="427">
                  <c:v>21</c:v>
                </c:pt>
                <c:pt idx="428">
                  <c:v>27</c:v>
                </c:pt>
                <c:pt idx="429">
                  <c:v>19</c:v>
                </c:pt>
                <c:pt idx="430">
                  <c:v>29</c:v>
                </c:pt>
                <c:pt idx="431">
                  <c:v>42</c:v>
                </c:pt>
                <c:pt idx="432">
                  <c:v>60</c:v>
                </c:pt>
                <c:pt idx="433">
                  <c:v>31</c:v>
                </c:pt>
                <c:pt idx="434">
                  <c:v>60</c:v>
                </c:pt>
                <c:pt idx="435">
                  <c:v>22</c:v>
                </c:pt>
                <c:pt idx="436">
                  <c:v>35</c:v>
                </c:pt>
                <c:pt idx="437">
                  <c:v>52</c:v>
                </c:pt>
                <c:pt idx="438">
                  <c:v>26</c:v>
                </c:pt>
                <c:pt idx="439">
                  <c:v>31</c:v>
                </c:pt>
                <c:pt idx="440">
                  <c:v>33</c:v>
                </c:pt>
                <c:pt idx="441">
                  <c:v>18</c:v>
                </c:pt>
                <c:pt idx="442">
                  <c:v>59</c:v>
                </c:pt>
                <c:pt idx="443">
                  <c:v>56</c:v>
                </c:pt>
                <c:pt idx="444">
                  <c:v>45</c:v>
                </c:pt>
                <c:pt idx="445">
                  <c:v>60</c:v>
                </c:pt>
                <c:pt idx="446">
                  <c:v>56</c:v>
                </c:pt>
                <c:pt idx="447">
                  <c:v>40</c:v>
                </c:pt>
                <c:pt idx="448">
                  <c:v>35</c:v>
                </c:pt>
                <c:pt idx="449">
                  <c:v>39</c:v>
                </c:pt>
                <c:pt idx="450">
                  <c:v>30</c:v>
                </c:pt>
                <c:pt idx="451">
                  <c:v>24</c:v>
                </c:pt>
                <c:pt idx="452">
                  <c:v>20</c:v>
                </c:pt>
                <c:pt idx="453">
                  <c:v>32</c:v>
                </c:pt>
                <c:pt idx="454">
                  <c:v>59</c:v>
                </c:pt>
                <c:pt idx="455">
                  <c:v>55</c:v>
                </c:pt>
                <c:pt idx="456">
                  <c:v>57</c:v>
                </c:pt>
                <c:pt idx="457">
                  <c:v>56</c:v>
                </c:pt>
                <c:pt idx="458">
                  <c:v>40</c:v>
                </c:pt>
                <c:pt idx="459">
                  <c:v>49</c:v>
                </c:pt>
                <c:pt idx="460">
                  <c:v>42</c:v>
                </c:pt>
                <c:pt idx="461">
                  <c:v>62</c:v>
                </c:pt>
                <c:pt idx="462">
                  <c:v>56</c:v>
                </c:pt>
                <c:pt idx="463">
                  <c:v>19</c:v>
                </c:pt>
                <c:pt idx="464">
                  <c:v>30</c:v>
                </c:pt>
                <c:pt idx="465">
                  <c:v>60</c:v>
                </c:pt>
                <c:pt idx="466">
                  <c:v>56</c:v>
                </c:pt>
                <c:pt idx="467">
                  <c:v>28</c:v>
                </c:pt>
                <c:pt idx="468">
                  <c:v>18</c:v>
                </c:pt>
                <c:pt idx="469">
                  <c:v>27</c:v>
                </c:pt>
                <c:pt idx="470">
                  <c:v>18</c:v>
                </c:pt>
                <c:pt idx="471">
                  <c:v>19</c:v>
                </c:pt>
                <c:pt idx="472">
                  <c:v>47</c:v>
                </c:pt>
                <c:pt idx="473">
                  <c:v>54</c:v>
                </c:pt>
                <c:pt idx="474">
                  <c:v>61</c:v>
                </c:pt>
                <c:pt idx="475">
                  <c:v>24</c:v>
                </c:pt>
                <c:pt idx="476">
                  <c:v>25</c:v>
                </c:pt>
                <c:pt idx="477">
                  <c:v>21</c:v>
                </c:pt>
                <c:pt idx="478">
                  <c:v>23</c:v>
                </c:pt>
                <c:pt idx="479">
                  <c:v>63</c:v>
                </c:pt>
                <c:pt idx="480">
                  <c:v>49</c:v>
                </c:pt>
                <c:pt idx="481">
                  <c:v>18</c:v>
                </c:pt>
                <c:pt idx="482">
                  <c:v>51</c:v>
                </c:pt>
                <c:pt idx="483">
                  <c:v>48</c:v>
                </c:pt>
                <c:pt idx="484">
                  <c:v>31</c:v>
                </c:pt>
                <c:pt idx="485">
                  <c:v>54</c:v>
                </c:pt>
                <c:pt idx="486">
                  <c:v>19</c:v>
                </c:pt>
                <c:pt idx="487">
                  <c:v>44</c:v>
                </c:pt>
                <c:pt idx="488">
                  <c:v>53</c:v>
                </c:pt>
                <c:pt idx="489">
                  <c:v>19</c:v>
                </c:pt>
                <c:pt idx="490">
                  <c:v>61</c:v>
                </c:pt>
                <c:pt idx="491">
                  <c:v>18</c:v>
                </c:pt>
                <c:pt idx="492">
                  <c:v>61</c:v>
                </c:pt>
                <c:pt idx="493">
                  <c:v>21</c:v>
                </c:pt>
                <c:pt idx="494">
                  <c:v>20</c:v>
                </c:pt>
                <c:pt idx="495">
                  <c:v>31</c:v>
                </c:pt>
                <c:pt idx="496">
                  <c:v>45</c:v>
                </c:pt>
                <c:pt idx="497">
                  <c:v>44</c:v>
                </c:pt>
                <c:pt idx="498">
                  <c:v>62</c:v>
                </c:pt>
                <c:pt idx="499">
                  <c:v>29</c:v>
                </c:pt>
                <c:pt idx="500">
                  <c:v>43</c:v>
                </c:pt>
                <c:pt idx="501">
                  <c:v>51</c:v>
                </c:pt>
                <c:pt idx="502">
                  <c:v>19</c:v>
                </c:pt>
                <c:pt idx="503">
                  <c:v>38</c:v>
                </c:pt>
                <c:pt idx="504">
                  <c:v>37</c:v>
                </c:pt>
                <c:pt idx="505">
                  <c:v>22</c:v>
                </c:pt>
                <c:pt idx="506">
                  <c:v>21</c:v>
                </c:pt>
                <c:pt idx="507">
                  <c:v>24</c:v>
                </c:pt>
                <c:pt idx="508">
                  <c:v>57</c:v>
                </c:pt>
                <c:pt idx="509">
                  <c:v>56</c:v>
                </c:pt>
                <c:pt idx="510">
                  <c:v>27</c:v>
                </c:pt>
                <c:pt idx="511">
                  <c:v>51</c:v>
                </c:pt>
                <c:pt idx="512">
                  <c:v>19</c:v>
                </c:pt>
                <c:pt idx="513">
                  <c:v>39</c:v>
                </c:pt>
                <c:pt idx="514">
                  <c:v>58</c:v>
                </c:pt>
                <c:pt idx="515">
                  <c:v>20</c:v>
                </c:pt>
                <c:pt idx="516">
                  <c:v>45</c:v>
                </c:pt>
                <c:pt idx="517">
                  <c:v>35</c:v>
                </c:pt>
                <c:pt idx="518">
                  <c:v>31</c:v>
                </c:pt>
                <c:pt idx="519">
                  <c:v>50</c:v>
                </c:pt>
                <c:pt idx="520">
                  <c:v>32</c:v>
                </c:pt>
                <c:pt idx="521">
                  <c:v>51</c:v>
                </c:pt>
                <c:pt idx="522">
                  <c:v>38</c:v>
                </c:pt>
                <c:pt idx="523">
                  <c:v>42</c:v>
                </c:pt>
                <c:pt idx="524">
                  <c:v>18</c:v>
                </c:pt>
                <c:pt idx="525">
                  <c:v>19</c:v>
                </c:pt>
                <c:pt idx="526">
                  <c:v>51</c:v>
                </c:pt>
                <c:pt idx="527">
                  <c:v>46</c:v>
                </c:pt>
                <c:pt idx="528">
                  <c:v>18</c:v>
                </c:pt>
                <c:pt idx="529">
                  <c:v>57</c:v>
                </c:pt>
                <c:pt idx="530">
                  <c:v>62</c:v>
                </c:pt>
                <c:pt idx="531">
                  <c:v>59</c:v>
                </c:pt>
                <c:pt idx="532">
                  <c:v>37</c:v>
                </c:pt>
                <c:pt idx="533">
                  <c:v>64</c:v>
                </c:pt>
                <c:pt idx="534">
                  <c:v>38</c:v>
                </c:pt>
                <c:pt idx="535">
                  <c:v>33</c:v>
                </c:pt>
                <c:pt idx="536">
                  <c:v>46</c:v>
                </c:pt>
                <c:pt idx="537">
                  <c:v>46</c:v>
                </c:pt>
                <c:pt idx="538">
                  <c:v>53</c:v>
                </c:pt>
                <c:pt idx="539">
                  <c:v>34</c:v>
                </c:pt>
                <c:pt idx="540">
                  <c:v>20</c:v>
                </c:pt>
                <c:pt idx="541">
                  <c:v>63</c:v>
                </c:pt>
                <c:pt idx="542">
                  <c:v>54</c:v>
                </c:pt>
                <c:pt idx="543">
                  <c:v>54</c:v>
                </c:pt>
                <c:pt idx="544">
                  <c:v>49</c:v>
                </c:pt>
                <c:pt idx="545">
                  <c:v>28</c:v>
                </c:pt>
                <c:pt idx="546">
                  <c:v>54</c:v>
                </c:pt>
                <c:pt idx="547">
                  <c:v>25</c:v>
                </c:pt>
                <c:pt idx="548">
                  <c:v>43</c:v>
                </c:pt>
                <c:pt idx="549">
                  <c:v>63</c:v>
                </c:pt>
                <c:pt idx="550">
                  <c:v>32</c:v>
                </c:pt>
                <c:pt idx="551">
                  <c:v>62</c:v>
                </c:pt>
                <c:pt idx="552">
                  <c:v>52</c:v>
                </c:pt>
                <c:pt idx="553">
                  <c:v>25</c:v>
                </c:pt>
                <c:pt idx="554">
                  <c:v>28</c:v>
                </c:pt>
                <c:pt idx="555">
                  <c:v>46</c:v>
                </c:pt>
                <c:pt idx="556">
                  <c:v>34</c:v>
                </c:pt>
                <c:pt idx="557">
                  <c:v>35</c:v>
                </c:pt>
                <c:pt idx="558">
                  <c:v>19</c:v>
                </c:pt>
                <c:pt idx="559">
                  <c:v>46</c:v>
                </c:pt>
                <c:pt idx="560">
                  <c:v>54</c:v>
                </c:pt>
                <c:pt idx="561">
                  <c:v>27</c:v>
                </c:pt>
                <c:pt idx="562">
                  <c:v>50</c:v>
                </c:pt>
                <c:pt idx="563">
                  <c:v>18</c:v>
                </c:pt>
                <c:pt idx="564">
                  <c:v>19</c:v>
                </c:pt>
                <c:pt idx="565">
                  <c:v>38</c:v>
                </c:pt>
                <c:pt idx="566">
                  <c:v>41</c:v>
                </c:pt>
                <c:pt idx="567">
                  <c:v>49</c:v>
                </c:pt>
                <c:pt idx="568">
                  <c:v>48</c:v>
                </c:pt>
                <c:pt idx="569">
                  <c:v>31</c:v>
                </c:pt>
                <c:pt idx="570">
                  <c:v>18</c:v>
                </c:pt>
                <c:pt idx="571">
                  <c:v>30</c:v>
                </c:pt>
                <c:pt idx="572">
                  <c:v>62</c:v>
                </c:pt>
                <c:pt idx="573">
                  <c:v>57</c:v>
                </c:pt>
                <c:pt idx="574">
                  <c:v>58</c:v>
                </c:pt>
                <c:pt idx="575">
                  <c:v>22</c:v>
                </c:pt>
                <c:pt idx="576">
                  <c:v>31</c:v>
                </c:pt>
                <c:pt idx="577">
                  <c:v>52</c:v>
                </c:pt>
                <c:pt idx="578">
                  <c:v>25</c:v>
                </c:pt>
                <c:pt idx="579">
                  <c:v>59</c:v>
                </c:pt>
                <c:pt idx="580">
                  <c:v>19</c:v>
                </c:pt>
                <c:pt idx="581">
                  <c:v>39</c:v>
                </c:pt>
                <c:pt idx="582">
                  <c:v>32</c:v>
                </c:pt>
                <c:pt idx="583">
                  <c:v>19</c:v>
                </c:pt>
                <c:pt idx="584">
                  <c:v>33</c:v>
                </c:pt>
                <c:pt idx="585">
                  <c:v>21</c:v>
                </c:pt>
                <c:pt idx="586">
                  <c:v>34</c:v>
                </c:pt>
                <c:pt idx="587">
                  <c:v>61</c:v>
                </c:pt>
                <c:pt idx="588">
                  <c:v>38</c:v>
                </c:pt>
                <c:pt idx="589">
                  <c:v>58</c:v>
                </c:pt>
                <c:pt idx="590">
                  <c:v>47</c:v>
                </c:pt>
                <c:pt idx="591">
                  <c:v>20</c:v>
                </c:pt>
                <c:pt idx="592">
                  <c:v>21</c:v>
                </c:pt>
                <c:pt idx="593">
                  <c:v>41</c:v>
                </c:pt>
                <c:pt idx="594">
                  <c:v>46</c:v>
                </c:pt>
                <c:pt idx="595">
                  <c:v>42</c:v>
                </c:pt>
                <c:pt idx="596">
                  <c:v>34</c:v>
                </c:pt>
                <c:pt idx="597">
                  <c:v>43</c:v>
                </c:pt>
                <c:pt idx="598">
                  <c:v>52</c:v>
                </c:pt>
                <c:pt idx="599">
                  <c:v>18</c:v>
                </c:pt>
                <c:pt idx="600">
                  <c:v>51</c:v>
                </c:pt>
                <c:pt idx="601">
                  <c:v>56</c:v>
                </c:pt>
                <c:pt idx="602">
                  <c:v>64</c:v>
                </c:pt>
                <c:pt idx="603">
                  <c:v>19</c:v>
                </c:pt>
                <c:pt idx="604">
                  <c:v>51</c:v>
                </c:pt>
                <c:pt idx="605">
                  <c:v>27</c:v>
                </c:pt>
                <c:pt idx="606">
                  <c:v>59</c:v>
                </c:pt>
                <c:pt idx="607">
                  <c:v>28</c:v>
                </c:pt>
                <c:pt idx="608">
                  <c:v>30</c:v>
                </c:pt>
                <c:pt idx="609">
                  <c:v>47</c:v>
                </c:pt>
                <c:pt idx="610">
                  <c:v>38</c:v>
                </c:pt>
                <c:pt idx="611">
                  <c:v>18</c:v>
                </c:pt>
                <c:pt idx="612">
                  <c:v>34</c:v>
                </c:pt>
                <c:pt idx="613">
                  <c:v>20</c:v>
                </c:pt>
                <c:pt idx="614">
                  <c:v>47</c:v>
                </c:pt>
                <c:pt idx="615">
                  <c:v>56</c:v>
                </c:pt>
                <c:pt idx="616">
                  <c:v>49</c:v>
                </c:pt>
                <c:pt idx="617">
                  <c:v>19</c:v>
                </c:pt>
                <c:pt idx="618">
                  <c:v>55</c:v>
                </c:pt>
                <c:pt idx="619">
                  <c:v>30</c:v>
                </c:pt>
                <c:pt idx="620">
                  <c:v>37</c:v>
                </c:pt>
                <c:pt idx="621">
                  <c:v>49</c:v>
                </c:pt>
                <c:pt idx="622">
                  <c:v>18</c:v>
                </c:pt>
                <c:pt idx="623">
                  <c:v>59</c:v>
                </c:pt>
                <c:pt idx="624">
                  <c:v>29</c:v>
                </c:pt>
                <c:pt idx="625">
                  <c:v>36</c:v>
                </c:pt>
                <c:pt idx="626">
                  <c:v>33</c:v>
                </c:pt>
                <c:pt idx="627">
                  <c:v>58</c:v>
                </c:pt>
                <c:pt idx="628">
                  <c:v>44</c:v>
                </c:pt>
                <c:pt idx="629">
                  <c:v>53</c:v>
                </c:pt>
                <c:pt idx="630">
                  <c:v>24</c:v>
                </c:pt>
                <c:pt idx="631">
                  <c:v>29</c:v>
                </c:pt>
                <c:pt idx="632">
                  <c:v>40</c:v>
                </c:pt>
                <c:pt idx="633">
                  <c:v>51</c:v>
                </c:pt>
                <c:pt idx="634">
                  <c:v>64</c:v>
                </c:pt>
                <c:pt idx="635">
                  <c:v>19</c:v>
                </c:pt>
                <c:pt idx="636">
                  <c:v>35</c:v>
                </c:pt>
                <c:pt idx="637">
                  <c:v>39</c:v>
                </c:pt>
                <c:pt idx="638">
                  <c:v>56</c:v>
                </c:pt>
                <c:pt idx="639">
                  <c:v>33</c:v>
                </c:pt>
                <c:pt idx="640">
                  <c:v>42</c:v>
                </c:pt>
                <c:pt idx="641">
                  <c:v>61</c:v>
                </c:pt>
                <c:pt idx="642">
                  <c:v>23</c:v>
                </c:pt>
                <c:pt idx="643">
                  <c:v>43</c:v>
                </c:pt>
                <c:pt idx="644">
                  <c:v>48</c:v>
                </c:pt>
                <c:pt idx="645">
                  <c:v>39</c:v>
                </c:pt>
                <c:pt idx="646">
                  <c:v>40</c:v>
                </c:pt>
                <c:pt idx="647">
                  <c:v>18</c:v>
                </c:pt>
                <c:pt idx="648">
                  <c:v>58</c:v>
                </c:pt>
                <c:pt idx="649">
                  <c:v>49</c:v>
                </c:pt>
                <c:pt idx="650">
                  <c:v>53</c:v>
                </c:pt>
                <c:pt idx="651">
                  <c:v>48</c:v>
                </c:pt>
                <c:pt idx="652">
                  <c:v>45</c:v>
                </c:pt>
                <c:pt idx="653">
                  <c:v>59</c:v>
                </c:pt>
                <c:pt idx="654">
                  <c:v>52</c:v>
                </c:pt>
                <c:pt idx="655">
                  <c:v>26</c:v>
                </c:pt>
                <c:pt idx="656">
                  <c:v>27</c:v>
                </c:pt>
                <c:pt idx="657">
                  <c:v>48</c:v>
                </c:pt>
                <c:pt idx="658">
                  <c:v>57</c:v>
                </c:pt>
                <c:pt idx="659">
                  <c:v>37</c:v>
                </c:pt>
                <c:pt idx="660">
                  <c:v>57</c:v>
                </c:pt>
                <c:pt idx="661">
                  <c:v>32</c:v>
                </c:pt>
                <c:pt idx="662">
                  <c:v>18</c:v>
                </c:pt>
                <c:pt idx="663">
                  <c:v>64</c:v>
                </c:pt>
                <c:pt idx="664">
                  <c:v>43</c:v>
                </c:pt>
                <c:pt idx="665">
                  <c:v>49</c:v>
                </c:pt>
                <c:pt idx="666">
                  <c:v>40</c:v>
                </c:pt>
                <c:pt idx="667">
                  <c:v>62</c:v>
                </c:pt>
                <c:pt idx="668">
                  <c:v>40</c:v>
                </c:pt>
                <c:pt idx="669">
                  <c:v>30</c:v>
                </c:pt>
                <c:pt idx="670">
                  <c:v>29</c:v>
                </c:pt>
                <c:pt idx="671">
                  <c:v>36</c:v>
                </c:pt>
                <c:pt idx="672">
                  <c:v>41</c:v>
                </c:pt>
                <c:pt idx="673">
                  <c:v>44</c:v>
                </c:pt>
                <c:pt idx="674">
                  <c:v>45</c:v>
                </c:pt>
                <c:pt idx="675">
                  <c:v>55</c:v>
                </c:pt>
                <c:pt idx="676">
                  <c:v>60</c:v>
                </c:pt>
                <c:pt idx="677">
                  <c:v>56</c:v>
                </c:pt>
                <c:pt idx="678">
                  <c:v>49</c:v>
                </c:pt>
                <c:pt idx="679">
                  <c:v>21</c:v>
                </c:pt>
                <c:pt idx="680">
                  <c:v>19</c:v>
                </c:pt>
                <c:pt idx="681">
                  <c:v>39</c:v>
                </c:pt>
                <c:pt idx="682">
                  <c:v>53</c:v>
                </c:pt>
                <c:pt idx="683">
                  <c:v>33</c:v>
                </c:pt>
                <c:pt idx="684">
                  <c:v>53</c:v>
                </c:pt>
                <c:pt idx="685">
                  <c:v>42</c:v>
                </c:pt>
                <c:pt idx="686">
                  <c:v>40</c:v>
                </c:pt>
                <c:pt idx="687">
                  <c:v>47</c:v>
                </c:pt>
                <c:pt idx="688">
                  <c:v>27</c:v>
                </c:pt>
                <c:pt idx="689">
                  <c:v>21</c:v>
                </c:pt>
                <c:pt idx="690">
                  <c:v>47</c:v>
                </c:pt>
                <c:pt idx="691">
                  <c:v>20</c:v>
                </c:pt>
                <c:pt idx="692">
                  <c:v>24</c:v>
                </c:pt>
                <c:pt idx="693">
                  <c:v>27</c:v>
                </c:pt>
                <c:pt idx="694">
                  <c:v>26</c:v>
                </c:pt>
                <c:pt idx="695">
                  <c:v>53</c:v>
                </c:pt>
                <c:pt idx="696">
                  <c:v>41</c:v>
                </c:pt>
                <c:pt idx="697">
                  <c:v>56</c:v>
                </c:pt>
                <c:pt idx="698">
                  <c:v>23</c:v>
                </c:pt>
                <c:pt idx="699">
                  <c:v>21</c:v>
                </c:pt>
                <c:pt idx="700">
                  <c:v>50</c:v>
                </c:pt>
                <c:pt idx="701">
                  <c:v>53</c:v>
                </c:pt>
                <c:pt idx="702">
                  <c:v>34</c:v>
                </c:pt>
                <c:pt idx="703">
                  <c:v>47</c:v>
                </c:pt>
                <c:pt idx="704">
                  <c:v>33</c:v>
                </c:pt>
                <c:pt idx="705">
                  <c:v>51</c:v>
                </c:pt>
                <c:pt idx="706">
                  <c:v>49</c:v>
                </c:pt>
                <c:pt idx="707">
                  <c:v>31</c:v>
                </c:pt>
                <c:pt idx="708">
                  <c:v>36</c:v>
                </c:pt>
                <c:pt idx="709">
                  <c:v>18</c:v>
                </c:pt>
                <c:pt idx="710">
                  <c:v>50</c:v>
                </c:pt>
                <c:pt idx="711">
                  <c:v>43</c:v>
                </c:pt>
                <c:pt idx="712">
                  <c:v>20</c:v>
                </c:pt>
                <c:pt idx="713">
                  <c:v>24</c:v>
                </c:pt>
                <c:pt idx="714">
                  <c:v>60</c:v>
                </c:pt>
                <c:pt idx="715">
                  <c:v>49</c:v>
                </c:pt>
                <c:pt idx="716">
                  <c:v>60</c:v>
                </c:pt>
                <c:pt idx="717">
                  <c:v>51</c:v>
                </c:pt>
                <c:pt idx="718">
                  <c:v>58</c:v>
                </c:pt>
                <c:pt idx="719">
                  <c:v>51</c:v>
                </c:pt>
                <c:pt idx="720">
                  <c:v>53</c:v>
                </c:pt>
                <c:pt idx="721">
                  <c:v>62</c:v>
                </c:pt>
                <c:pt idx="722">
                  <c:v>19</c:v>
                </c:pt>
                <c:pt idx="723">
                  <c:v>50</c:v>
                </c:pt>
                <c:pt idx="724">
                  <c:v>30</c:v>
                </c:pt>
                <c:pt idx="725">
                  <c:v>41</c:v>
                </c:pt>
                <c:pt idx="726">
                  <c:v>29</c:v>
                </c:pt>
                <c:pt idx="727">
                  <c:v>18</c:v>
                </c:pt>
                <c:pt idx="728">
                  <c:v>41</c:v>
                </c:pt>
                <c:pt idx="729">
                  <c:v>35</c:v>
                </c:pt>
                <c:pt idx="730">
                  <c:v>53</c:v>
                </c:pt>
                <c:pt idx="731">
                  <c:v>24</c:v>
                </c:pt>
                <c:pt idx="732">
                  <c:v>48</c:v>
                </c:pt>
                <c:pt idx="733">
                  <c:v>59</c:v>
                </c:pt>
                <c:pt idx="734">
                  <c:v>49</c:v>
                </c:pt>
                <c:pt idx="735">
                  <c:v>37</c:v>
                </c:pt>
                <c:pt idx="736">
                  <c:v>26</c:v>
                </c:pt>
                <c:pt idx="737">
                  <c:v>23</c:v>
                </c:pt>
                <c:pt idx="738">
                  <c:v>29</c:v>
                </c:pt>
                <c:pt idx="739">
                  <c:v>45</c:v>
                </c:pt>
                <c:pt idx="740">
                  <c:v>27</c:v>
                </c:pt>
                <c:pt idx="741">
                  <c:v>53</c:v>
                </c:pt>
                <c:pt idx="742">
                  <c:v>31</c:v>
                </c:pt>
                <c:pt idx="743">
                  <c:v>50</c:v>
                </c:pt>
                <c:pt idx="744">
                  <c:v>50</c:v>
                </c:pt>
                <c:pt idx="745">
                  <c:v>34</c:v>
                </c:pt>
                <c:pt idx="746">
                  <c:v>19</c:v>
                </c:pt>
                <c:pt idx="747">
                  <c:v>47</c:v>
                </c:pt>
                <c:pt idx="748">
                  <c:v>28</c:v>
                </c:pt>
                <c:pt idx="749">
                  <c:v>37</c:v>
                </c:pt>
                <c:pt idx="750">
                  <c:v>21</c:v>
                </c:pt>
                <c:pt idx="751">
                  <c:v>64</c:v>
                </c:pt>
                <c:pt idx="752">
                  <c:v>58</c:v>
                </c:pt>
                <c:pt idx="753">
                  <c:v>24</c:v>
                </c:pt>
                <c:pt idx="754">
                  <c:v>31</c:v>
                </c:pt>
                <c:pt idx="755">
                  <c:v>39</c:v>
                </c:pt>
                <c:pt idx="756">
                  <c:v>47</c:v>
                </c:pt>
                <c:pt idx="757">
                  <c:v>30</c:v>
                </c:pt>
                <c:pt idx="758">
                  <c:v>18</c:v>
                </c:pt>
                <c:pt idx="759">
                  <c:v>22</c:v>
                </c:pt>
                <c:pt idx="760">
                  <c:v>23</c:v>
                </c:pt>
                <c:pt idx="761">
                  <c:v>33</c:v>
                </c:pt>
                <c:pt idx="762">
                  <c:v>27</c:v>
                </c:pt>
                <c:pt idx="763">
                  <c:v>45</c:v>
                </c:pt>
                <c:pt idx="764">
                  <c:v>57</c:v>
                </c:pt>
                <c:pt idx="765">
                  <c:v>47</c:v>
                </c:pt>
                <c:pt idx="766">
                  <c:v>42</c:v>
                </c:pt>
                <c:pt idx="767">
                  <c:v>64</c:v>
                </c:pt>
                <c:pt idx="768">
                  <c:v>38</c:v>
                </c:pt>
                <c:pt idx="769">
                  <c:v>61</c:v>
                </c:pt>
                <c:pt idx="770">
                  <c:v>53</c:v>
                </c:pt>
                <c:pt idx="771">
                  <c:v>44</c:v>
                </c:pt>
                <c:pt idx="772">
                  <c:v>19</c:v>
                </c:pt>
                <c:pt idx="773">
                  <c:v>41</c:v>
                </c:pt>
                <c:pt idx="774">
                  <c:v>51</c:v>
                </c:pt>
                <c:pt idx="775">
                  <c:v>40</c:v>
                </c:pt>
                <c:pt idx="776">
                  <c:v>45</c:v>
                </c:pt>
                <c:pt idx="777">
                  <c:v>35</c:v>
                </c:pt>
                <c:pt idx="778">
                  <c:v>53</c:v>
                </c:pt>
                <c:pt idx="779">
                  <c:v>30</c:v>
                </c:pt>
                <c:pt idx="780">
                  <c:v>18</c:v>
                </c:pt>
                <c:pt idx="781">
                  <c:v>51</c:v>
                </c:pt>
                <c:pt idx="782">
                  <c:v>50</c:v>
                </c:pt>
                <c:pt idx="783">
                  <c:v>31</c:v>
                </c:pt>
                <c:pt idx="784">
                  <c:v>35</c:v>
                </c:pt>
                <c:pt idx="785">
                  <c:v>60</c:v>
                </c:pt>
                <c:pt idx="786">
                  <c:v>21</c:v>
                </c:pt>
                <c:pt idx="787">
                  <c:v>29</c:v>
                </c:pt>
                <c:pt idx="788">
                  <c:v>62</c:v>
                </c:pt>
                <c:pt idx="789">
                  <c:v>39</c:v>
                </c:pt>
                <c:pt idx="790">
                  <c:v>19</c:v>
                </c:pt>
                <c:pt idx="791">
                  <c:v>22</c:v>
                </c:pt>
                <c:pt idx="792">
                  <c:v>53</c:v>
                </c:pt>
                <c:pt idx="793">
                  <c:v>39</c:v>
                </c:pt>
                <c:pt idx="794">
                  <c:v>27</c:v>
                </c:pt>
                <c:pt idx="795">
                  <c:v>30</c:v>
                </c:pt>
                <c:pt idx="796">
                  <c:v>30</c:v>
                </c:pt>
                <c:pt idx="797">
                  <c:v>58</c:v>
                </c:pt>
                <c:pt idx="798">
                  <c:v>33</c:v>
                </c:pt>
                <c:pt idx="799">
                  <c:v>42</c:v>
                </c:pt>
                <c:pt idx="800">
                  <c:v>64</c:v>
                </c:pt>
                <c:pt idx="801">
                  <c:v>21</c:v>
                </c:pt>
                <c:pt idx="802">
                  <c:v>18</c:v>
                </c:pt>
                <c:pt idx="803">
                  <c:v>23</c:v>
                </c:pt>
                <c:pt idx="804">
                  <c:v>45</c:v>
                </c:pt>
                <c:pt idx="805">
                  <c:v>40</c:v>
                </c:pt>
                <c:pt idx="806">
                  <c:v>19</c:v>
                </c:pt>
                <c:pt idx="807">
                  <c:v>18</c:v>
                </c:pt>
                <c:pt idx="808">
                  <c:v>25</c:v>
                </c:pt>
                <c:pt idx="809">
                  <c:v>46</c:v>
                </c:pt>
                <c:pt idx="810">
                  <c:v>33</c:v>
                </c:pt>
                <c:pt idx="811">
                  <c:v>54</c:v>
                </c:pt>
                <c:pt idx="812">
                  <c:v>28</c:v>
                </c:pt>
                <c:pt idx="813">
                  <c:v>36</c:v>
                </c:pt>
                <c:pt idx="814">
                  <c:v>20</c:v>
                </c:pt>
                <c:pt idx="815">
                  <c:v>24</c:v>
                </c:pt>
                <c:pt idx="816">
                  <c:v>23</c:v>
                </c:pt>
                <c:pt idx="817">
                  <c:v>47</c:v>
                </c:pt>
                <c:pt idx="818">
                  <c:v>33</c:v>
                </c:pt>
                <c:pt idx="819">
                  <c:v>45</c:v>
                </c:pt>
                <c:pt idx="820">
                  <c:v>26</c:v>
                </c:pt>
                <c:pt idx="821">
                  <c:v>18</c:v>
                </c:pt>
                <c:pt idx="822">
                  <c:v>44</c:v>
                </c:pt>
                <c:pt idx="823">
                  <c:v>60</c:v>
                </c:pt>
                <c:pt idx="824">
                  <c:v>64</c:v>
                </c:pt>
                <c:pt idx="825">
                  <c:v>56</c:v>
                </c:pt>
                <c:pt idx="826">
                  <c:v>36</c:v>
                </c:pt>
                <c:pt idx="827">
                  <c:v>41</c:v>
                </c:pt>
                <c:pt idx="828">
                  <c:v>39</c:v>
                </c:pt>
                <c:pt idx="829">
                  <c:v>63</c:v>
                </c:pt>
                <c:pt idx="830">
                  <c:v>36</c:v>
                </c:pt>
                <c:pt idx="831">
                  <c:v>28</c:v>
                </c:pt>
                <c:pt idx="832">
                  <c:v>58</c:v>
                </c:pt>
                <c:pt idx="833">
                  <c:v>36</c:v>
                </c:pt>
                <c:pt idx="834">
                  <c:v>42</c:v>
                </c:pt>
                <c:pt idx="835">
                  <c:v>36</c:v>
                </c:pt>
                <c:pt idx="836">
                  <c:v>56</c:v>
                </c:pt>
                <c:pt idx="837">
                  <c:v>35</c:v>
                </c:pt>
                <c:pt idx="838">
                  <c:v>59</c:v>
                </c:pt>
                <c:pt idx="839">
                  <c:v>21</c:v>
                </c:pt>
                <c:pt idx="840">
                  <c:v>59</c:v>
                </c:pt>
                <c:pt idx="841">
                  <c:v>23</c:v>
                </c:pt>
                <c:pt idx="842">
                  <c:v>57</c:v>
                </c:pt>
                <c:pt idx="843">
                  <c:v>53</c:v>
                </c:pt>
                <c:pt idx="844">
                  <c:v>60</c:v>
                </c:pt>
                <c:pt idx="845">
                  <c:v>51</c:v>
                </c:pt>
                <c:pt idx="846">
                  <c:v>27</c:v>
                </c:pt>
                <c:pt idx="847">
                  <c:v>55</c:v>
                </c:pt>
                <c:pt idx="848">
                  <c:v>37</c:v>
                </c:pt>
                <c:pt idx="849">
                  <c:v>61</c:v>
                </c:pt>
                <c:pt idx="850">
                  <c:v>46</c:v>
                </c:pt>
                <c:pt idx="851">
                  <c:v>53</c:v>
                </c:pt>
                <c:pt idx="852">
                  <c:v>49</c:v>
                </c:pt>
                <c:pt idx="853">
                  <c:v>20</c:v>
                </c:pt>
                <c:pt idx="854">
                  <c:v>48</c:v>
                </c:pt>
                <c:pt idx="855">
                  <c:v>25</c:v>
                </c:pt>
                <c:pt idx="856">
                  <c:v>25</c:v>
                </c:pt>
                <c:pt idx="857">
                  <c:v>57</c:v>
                </c:pt>
                <c:pt idx="858">
                  <c:v>37</c:v>
                </c:pt>
                <c:pt idx="859">
                  <c:v>38</c:v>
                </c:pt>
                <c:pt idx="860">
                  <c:v>55</c:v>
                </c:pt>
                <c:pt idx="861">
                  <c:v>36</c:v>
                </c:pt>
                <c:pt idx="862">
                  <c:v>51</c:v>
                </c:pt>
                <c:pt idx="863">
                  <c:v>40</c:v>
                </c:pt>
                <c:pt idx="864">
                  <c:v>18</c:v>
                </c:pt>
                <c:pt idx="865">
                  <c:v>57</c:v>
                </c:pt>
                <c:pt idx="866">
                  <c:v>61</c:v>
                </c:pt>
                <c:pt idx="867">
                  <c:v>25</c:v>
                </c:pt>
                <c:pt idx="868">
                  <c:v>50</c:v>
                </c:pt>
                <c:pt idx="869">
                  <c:v>26</c:v>
                </c:pt>
                <c:pt idx="870">
                  <c:v>42</c:v>
                </c:pt>
                <c:pt idx="871">
                  <c:v>43</c:v>
                </c:pt>
                <c:pt idx="872">
                  <c:v>44</c:v>
                </c:pt>
                <c:pt idx="873">
                  <c:v>23</c:v>
                </c:pt>
                <c:pt idx="874">
                  <c:v>49</c:v>
                </c:pt>
                <c:pt idx="875">
                  <c:v>33</c:v>
                </c:pt>
                <c:pt idx="876">
                  <c:v>41</c:v>
                </c:pt>
                <c:pt idx="877">
                  <c:v>37</c:v>
                </c:pt>
                <c:pt idx="878">
                  <c:v>22</c:v>
                </c:pt>
                <c:pt idx="879">
                  <c:v>23</c:v>
                </c:pt>
                <c:pt idx="880">
                  <c:v>21</c:v>
                </c:pt>
                <c:pt idx="881">
                  <c:v>51</c:v>
                </c:pt>
                <c:pt idx="882">
                  <c:v>25</c:v>
                </c:pt>
                <c:pt idx="883">
                  <c:v>32</c:v>
                </c:pt>
                <c:pt idx="884">
                  <c:v>57</c:v>
                </c:pt>
                <c:pt idx="885">
                  <c:v>36</c:v>
                </c:pt>
                <c:pt idx="886">
                  <c:v>22</c:v>
                </c:pt>
                <c:pt idx="887">
                  <c:v>57</c:v>
                </c:pt>
                <c:pt idx="888">
                  <c:v>64</c:v>
                </c:pt>
                <c:pt idx="889">
                  <c:v>36</c:v>
                </c:pt>
                <c:pt idx="890">
                  <c:v>54</c:v>
                </c:pt>
                <c:pt idx="891">
                  <c:v>47</c:v>
                </c:pt>
                <c:pt idx="892">
                  <c:v>62</c:v>
                </c:pt>
                <c:pt idx="893">
                  <c:v>61</c:v>
                </c:pt>
                <c:pt idx="894">
                  <c:v>43</c:v>
                </c:pt>
                <c:pt idx="895">
                  <c:v>19</c:v>
                </c:pt>
                <c:pt idx="896">
                  <c:v>18</c:v>
                </c:pt>
                <c:pt idx="897">
                  <c:v>19</c:v>
                </c:pt>
                <c:pt idx="898">
                  <c:v>49</c:v>
                </c:pt>
                <c:pt idx="899">
                  <c:v>60</c:v>
                </c:pt>
                <c:pt idx="900">
                  <c:v>26</c:v>
                </c:pt>
                <c:pt idx="901">
                  <c:v>49</c:v>
                </c:pt>
                <c:pt idx="902">
                  <c:v>60</c:v>
                </c:pt>
                <c:pt idx="903">
                  <c:v>26</c:v>
                </c:pt>
                <c:pt idx="904">
                  <c:v>27</c:v>
                </c:pt>
                <c:pt idx="905">
                  <c:v>44</c:v>
                </c:pt>
                <c:pt idx="906">
                  <c:v>63</c:v>
                </c:pt>
                <c:pt idx="907">
                  <c:v>32</c:v>
                </c:pt>
                <c:pt idx="908">
                  <c:v>22</c:v>
                </c:pt>
                <c:pt idx="909">
                  <c:v>18</c:v>
                </c:pt>
                <c:pt idx="910">
                  <c:v>59</c:v>
                </c:pt>
                <c:pt idx="911">
                  <c:v>44</c:v>
                </c:pt>
                <c:pt idx="912">
                  <c:v>33</c:v>
                </c:pt>
                <c:pt idx="913">
                  <c:v>24</c:v>
                </c:pt>
                <c:pt idx="914">
                  <c:v>43</c:v>
                </c:pt>
                <c:pt idx="915">
                  <c:v>45</c:v>
                </c:pt>
                <c:pt idx="916">
                  <c:v>61</c:v>
                </c:pt>
                <c:pt idx="917">
                  <c:v>35</c:v>
                </c:pt>
                <c:pt idx="918">
                  <c:v>62</c:v>
                </c:pt>
                <c:pt idx="919">
                  <c:v>62</c:v>
                </c:pt>
                <c:pt idx="920">
                  <c:v>38</c:v>
                </c:pt>
                <c:pt idx="921">
                  <c:v>34</c:v>
                </c:pt>
                <c:pt idx="922">
                  <c:v>43</c:v>
                </c:pt>
                <c:pt idx="923">
                  <c:v>50</c:v>
                </c:pt>
                <c:pt idx="924">
                  <c:v>19</c:v>
                </c:pt>
                <c:pt idx="925">
                  <c:v>57</c:v>
                </c:pt>
                <c:pt idx="926">
                  <c:v>62</c:v>
                </c:pt>
                <c:pt idx="927">
                  <c:v>41</c:v>
                </c:pt>
                <c:pt idx="928">
                  <c:v>26</c:v>
                </c:pt>
                <c:pt idx="929">
                  <c:v>39</c:v>
                </c:pt>
                <c:pt idx="930">
                  <c:v>46</c:v>
                </c:pt>
                <c:pt idx="931">
                  <c:v>45</c:v>
                </c:pt>
                <c:pt idx="932">
                  <c:v>32</c:v>
                </c:pt>
                <c:pt idx="933">
                  <c:v>59</c:v>
                </c:pt>
                <c:pt idx="934">
                  <c:v>44</c:v>
                </c:pt>
                <c:pt idx="935">
                  <c:v>39</c:v>
                </c:pt>
                <c:pt idx="936">
                  <c:v>18</c:v>
                </c:pt>
                <c:pt idx="937">
                  <c:v>53</c:v>
                </c:pt>
                <c:pt idx="938">
                  <c:v>18</c:v>
                </c:pt>
                <c:pt idx="939">
                  <c:v>50</c:v>
                </c:pt>
                <c:pt idx="940">
                  <c:v>18</c:v>
                </c:pt>
                <c:pt idx="941">
                  <c:v>19</c:v>
                </c:pt>
                <c:pt idx="942">
                  <c:v>62</c:v>
                </c:pt>
                <c:pt idx="943">
                  <c:v>56</c:v>
                </c:pt>
                <c:pt idx="944">
                  <c:v>42</c:v>
                </c:pt>
                <c:pt idx="945">
                  <c:v>37</c:v>
                </c:pt>
                <c:pt idx="946">
                  <c:v>42</c:v>
                </c:pt>
                <c:pt idx="947">
                  <c:v>25</c:v>
                </c:pt>
                <c:pt idx="948">
                  <c:v>57</c:v>
                </c:pt>
                <c:pt idx="949">
                  <c:v>51</c:v>
                </c:pt>
                <c:pt idx="950">
                  <c:v>30</c:v>
                </c:pt>
                <c:pt idx="951">
                  <c:v>44</c:v>
                </c:pt>
                <c:pt idx="952">
                  <c:v>34</c:v>
                </c:pt>
                <c:pt idx="953">
                  <c:v>31</c:v>
                </c:pt>
                <c:pt idx="954">
                  <c:v>54</c:v>
                </c:pt>
                <c:pt idx="955">
                  <c:v>24</c:v>
                </c:pt>
                <c:pt idx="956">
                  <c:v>43</c:v>
                </c:pt>
                <c:pt idx="957">
                  <c:v>48</c:v>
                </c:pt>
                <c:pt idx="958">
                  <c:v>19</c:v>
                </c:pt>
                <c:pt idx="959">
                  <c:v>29</c:v>
                </c:pt>
                <c:pt idx="960">
                  <c:v>63</c:v>
                </c:pt>
                <c:pt idx="961">
                  <c:v>46</c:v>
                </c:pt>
                <c:pt idx="962">
                  <c:v>52</c:v>
                </c:pt>
                <c:pt idx="963">
                  <c:v>35</c:v>
                </c:pt>
                <c:pt idx="964">
                  <c:v>51</c:v>
                </c:pt>
                <c:pt idx="965">
                  <c:v>44</c:v>
                </c:pt>
                <c:pt idx="966">
                  <c:v>21</c:v>
                </c:pt>
                <c:pt idx="967">
                  <c:v>39</c:v>
                </c:pt>
                <c:pt idx="968">
                  <c:v>50</c:v>
                </c:pt>
                <c:pt idx="969">
                  <c:v>34</c:v>
                </c:pt>
                <c:pt idx="970">
                  <c:v>22</c:v>
                </c:pt>
                <c:pt idx="971">
                  <c:v>19</c:v>
                </c:pt>
                <c:pt idx="972">
                  <c:v>26</c:v>
                </c:pt>
                <c:pt idx="973">
                  <c:v>29</c:v>
                </c:pt>
                <c:pt idx="974">
                  <c:v>48</c:v>
                </c:pt>
                <c:pt idx="975">
                  <c:v>26</c:v>
                </c:pt>
                <c:pt idx="976">
                  <c:v>45</c:v>
                </c:pt>
                <c:pt idx="977">
                  <c:v>36</c:v>
                </c:pt>
                <c:pt idx="978">
                  <c:v>54</c:v>
                </c:pt>
                <c:pt idx="979">
                  <c:v>34</c:v>
                </c:pt>
                <c:pt idx="980">
                  <c:v>31</c:v>
                </c:pt>
                <c:pt idx="981">
                  <c:v>27</c:v>
                </c:pt>
                <c:pt idx="982">
                  <c:v>20</c:v>
                </c:pt>
                <c:pt idx="983">
                  <c:v>44</c:v>
                </c:pt>
                <c:pt idx="984">
                  <c:v>43</c:v>
                </c:pt>
                <c:pt idx="985">
                  <c:v>45</c:v>
                </c:pt>
                <c:pt idx="986">
                  <c:v>34</c:v>
                </c:pt>
                <c:pt idx="987">
                  <c:v>24</c:v>
                </c:pt>
                <c:pt idx="988">
                  <c:v>26</c:v>
                </c:pt>
                <c:pt idx="989">
                  <c:v>38</c:v>
                </c:pt>
                <c:pt idx="990">
                  <c:v>50</c:v>
                </c:pt>
                <c:pt idx="991">
                  <c:v>38</c:v>
                </c:pt>
                <c:pt idx="992">
                  <c:v>27</c:v>
                </c:pt>
                <c:pt idx="993">
                  <c:v>39</c:v>
                </c:pt>
                <c:pt idx="994">
                  <c:v>39</c:v>
                </c:pt>
                <c:pt idx="995">
                  <c:v>63</c:v>
                </c:pt>
                <c:pt idx="996">
                  <c:v>33</c:v>
                </c:pt>
                <c:pt idx="997">
                  <c:v>36</c:v>
                </c:pt>
                <c:pt idx="998">
                  <c:v>30</c:v>
                </c:pt>
                <c:pt idx="999">
                  <c:v>24</c:v>
                </c:pt>
                <c:pt idx="1000">
                  <c:v>24</c:v>
                </c:pt>
                <c:pt idx="1001">
                  <c:v>48</c:v>
                </c:pt>
                <c:pt idx="1002">
                  <c:v>47</c:v>
                </c:pt>
                <c:pt idx="1003">
                  <c:v>29</c:v>
                </c:pt>
                <c:pt idx="1004">
                  <c:v>28</c:v>
                </c:pt>
                <c:pt idx="1005">
                  <c:v>47</c:v>
                </c:pt>
                <c:pt idx="1006">
                  <c:v>25</c:v>
                </c:pt>
                <c:pt idx="1007">
                  <c:v>51</c:v>
                </c:pt>
                <c:pt idx="1008">
                  <c:v>48</c:v>
                </c:pt>
                <c:pt idx="1009">
                  <c:v>43</c:v>
                </c:pt>
                <c:pt idx="1010">
                  <c:v>61</c:v>
                </c:pt>
                <c:pt idx="1011">
                  <c:v>48</c:v>
                </c:pt>
                <c:pt idx="1012">
                  <c:v>38</c:v>
                </c:pt>
                <c:pt idx="1013">
                  <c:v>59</c:v>
                </c:pt>
                <c:pt idx="1014">
                  <c:v>19</c:v>
                </c:pt>
                <c:pt idx="1015">
                  <c:v>26</c:v>
                </c:pt>
                <c:pt idx="1016">
                  <c:v>54</c:v>
                </c:pt>
                <c:pt idx="1017">
                  <c:v>21</c:v>
                </c:pt>
                <c:pt idx="1018">
                  <c:v>51</c:v>
                </c:pt>
                <c:pt idx="1019">
                  <c:v>22</c:v>
                </c:pt>
                <c:pt idx="1020">
                  <c:v>47</c:v>
                </c:pt>
                <c:pt idx="1021">
                  <c:v>18</c:v>
                </c:pt>
                <c:pt idx="1022">
                  <c:v>47</c:v>
                </c:pt>
                <c:pt idx="1023">
                  <c:v>21</c:v>
                </c:pt>
                <c:pt idx="1024">
                  <c:v>19</c:v>
                </c:pt>
                <c:pt idx="1025">
                  <c:v>23</c:v>
                </c:pt>
                <c:pt idx="1026">
                  <c:v>54</c:v>
                </c:pt>
                <c:pt idx="1027">
                  <c:v>37</c:v>
                </c:pt>
                <c:pt idx="1028">
                  <c:v>46</c:v>
                </c:pt>
                <c:pt idx="1029">
                  <c:v>55</c:v>
                </c:pt>
                <c:pt idx="1030">
                  <c:v>30</c:v>
                </c:pt>
                <c:pt idx="1031">
                  <c:v>18</c:v>
                </c:pt>
                <c:pt idx="1032">
                  <c:v>61</c:v>
                </c:pt>
                <c:pt idx="1033">
                  <c:v>54</c:v>
                </c:pt>
                <c:pt idx="1034">
                  <c:v>22</c:v>
                </c:pt>
                <c:pt idx="1035">
                  <c:v>45</c:v>
                </c:pt>
                <c:pt idx="1036">
                  <c:v>22</c:v>
                </c:pt>
                <c:pt idx="1037">
                  <c:v>19</c:v>
                </c:pt>
                <c:pt idx="1038">
                  <c:v>35</c:v>
                </c:pt>
                <c:pt idx="1039">
                  <c:v>18</c:v>
                </c:pt>
                <c:pt idx="1040">
                  <c:v>20</c:v>
                </c:pt>
                <c:pt idx="1041">
                  <c:v>28</c:v>
                </c:pt>
                <c:pt idx="1042">
                  <c:v>55</c:v>
                </c:pt>
                <c:pt idx="1043">
                  <c:v>43</c:v>
                </c:pt>
                <c:pt idx="1044">
                  <c:v>43</c:v>
                </c:pt>
                <c:pt idx="1045">
                  <c:v>25</c:v>
                </c:pt>
                <c:pt idx="1046">
                  <c:v>49</c:v>
                </c:pt>
                <c:pt idx="1047">
                  <c:v>44</c:v>
                </c:pt>
                <c:pt idx="1048">
                  <c:v>64</c:v>
                </c:pt>
                <c:pt idx="1049">
                  <c:v>49</c:v>
                </c:pt>
                <c:pt idx="1050">
                  <c:v>47</c:v>
                </c:pt>
                <c:pt idx="1051">
                  <c:v>27</c:v>
                </c:pt>
                <c:pt idx="1052">
                  <c:v>55</c:v>
                </c:pt>
                <c:pt idx="1053">
                  <c:v>48</c:v>
                </c:pt>
                <c:pt idx="1054">
                  <c:v>45</c:v>
                </c:pt>
                <c:pt idx="1055">
                  <c:v>24</c:v>
                </c:pt>
                <c:pt idx="1056">
                  <c:v>32</c:v>
                </c:pt>
                <c:pt idx="1057">
                  <c:v>24</c:v>
                </c:pt>
                <c:pt idx="1058">
                  <c:v>57</c:v>
                </c:pt>
                <c:pt idx="1059">
                  <c:v>59</c:v>
                </c:pt>
                <c:pt idx="1060">
                  <c:v>36</c:v>
                </c:pt>
                <c:pt idx="1061">
                  <c:v>29</c:v>
                </c:pt>
                <c:pt idx="1062">
                  <c:v>42</c:v>
                </c:pt>
                <c:pt idx="1063">
                  <c:v>48</c:v>
                </c:pt>
                <c:pt idx="1064">
                  <c:v>39</c:v>
                </c:pt>
                <c:pt idx="1065">
                  <c:v>63</c:v>
                </c:pt>
                <c:pt idx="1066">
                  <c:v>54</c:v>
                </c:pt>
                <c:pt idx="1067">
                  <c:v>37</c:v>
                </c:pt>
                <c:pt idx="1068">
                  <c:v>63</c:v>
                </c:pt>
                <c:pt idx="1069">
                  <c:v>21</c:v>
                </c:pt>
                <c:pt idx="1070">
                  <c:v>54</c:v>
                </c:pt>
                <c:pt idx="1071">
                  <c:v>60</c:v>
                </c:pt>
                <c:pt idx="1072">
                  <c:v>32</c:v>
                </c:pt>
                <c:pt idx="1073">
                  <c:v>47</c:v>
                </c:pt>
                <c:pt idx="1074">
                  <c:v>21</c:v>
                </c:pt>
                <c:pt idx="1075">
                  <c:v>28</c:v>
                </c:pt>
                <c:pt idx="1076">
                  <c:v>63</c:v>
                </c:pt>
                <c:pt idx="1077">
                  <c:v>18</c:v>
                </c:pt>
                <c:pt idx="1078">
                  <c:v>32</c:v>
                </c:pt>
                <c:pt idx="1079">
                  <c:v>38</c:v>
                </c:pt>
                <c:pt idx="1080">
                  <c:v>32</c:v>
                </c:pt>
                <c:pt idx="1081">
                  <c:v>62</c:v>
                </c:pt>
                <c:pt idx="1082">
                  <c:v>39</c:v>
                </c:pt>
                <c:pt idx="1083">
                  <c:v>55</c:v>
                </c:pt>
                <c:pt idx="1084">
                  <c:v>57</c:v>
                </c:pt>
                <c:pt idx="1085">
                  <c:v>52</c:v>
                </c:pt>
                <c:pt idx="1086">
                  <c:v>56</c:v>
                </c:pt>
                <c:pt idx="1087">
                  <c:v>47</c:v>
                </c:pt>
                <c:pt idx="1088">
                  <c:v>55</c:v>
                </c:pt>
                <c:pt idx="1089">
                  <c:v>23</c:v>
                </c:pt>
                <c:pt idx="1090">
                  <c:v>22</c:v>
                </c:pt>
                <c:pt idx="1091">
                  <c:v>50</c:v>
                </c:pt>
                <c:pt idx="1092">
                  <c:v>18</c:v>
                </c:pt>
                <c:pt idx="1093">
                  <c:v>51</c:v>
                </c:pt>
                <c:pt idx="1094">
                  <c:v>22</c:v>
                </c:pt>
                <c:pt idx="1095">
                  <c:v>52</c:v>
                </c:pt>
                <c:pt idx="1096">
                  <c:v>25</c:v>
                </c:pt>
                <c:pt idx="1097">
                  <c:v>33</c:v>
                </c:pt>
                <c:pt idx="1098">
                  <c:v>53</c:v>
                </c:pt>
                <c:pt idx="1099">
                  <c:v>29</c:v>
                </c:pt>
                <c:pt idx="1100">
                  <c:v>58</c:v>
                </c:pt>
                <c:pt idx="1101">
                  <c:v>37</c:v>
                </c:pt>
                <c:pt idx="1102">
                  <c:v>54</c:v>
                </c:pt>
                <c:pt idx="1103">
                  <c:v>49</c:v>
                </c:pt>
                <c:pt idx="1104">
                  <c:v>50</c:v>
                </c:pt>
                <c:pt idx="1105">
                  <c:v>26</c:v>
                </c:pt>
                <c:pt idx="1106">
                  <c:v>45</c:v>
                </c:pt>
                <c:pt idx="1107">
                  <c:v>54</c:v>
                </c:pt>
                <c:pt idx="1108">
                  <c:v>38</c:v>
                </c:pt>
                <c:pt idx="1109">
                  <c:v>48</c:v>
                </c:pt>
                <c:pt idx="1110">
                  <c:v>28</c:v>
                </c:pt>
                <c:pt idx="1111">
                  <c:v>23</c:v>
                </c:pt>
                <c:pt idx="1112">
                  <c:v>55</c:v>
                </c:pt>
                <c:pt idx="1113">
                  <c:v>41</c:v>
                </c:pt>
                <c:pt idx="1114">
                  <c:v>25</c:v>
                </c:pt>
                <c:pt idx="1115">
                  <c:v>33</c:v>
                </c:pt>
                <c:pt idx="1116">
                  <c:v>30</c:v>
                </c:pt>
                <c:pt idx="1117">
                  <c:v>23</c:v>
                </c:pt>
                <c:pt idx="1118">
                  <c:v>46</c:v>
                </c:pt>
                <c:pt idx="1119">
                  <c:v>53</c:v>
                </c:pt>
                <c:pt idx="1120">
                  <c:v>27</c:v>
                </c:pt>
                <c:pt idx="1121">
                  <c:v>23</c:v>
                </c:pt>
                <c:pt idx="1122">
                  <c:v>63</c:v>
                </c:pt>
                <c:pt idx="1123">
                  <c:v>55</c:v>
                </c:pt>
                <c:pt idx="1124">
                  <c:v>35</c:v>
                </c:pt>
                <c:pt idx="1125">
                  <c:v>34</c:v>
                </c:pt>
                <c:pt idx="1126">
                  <c:v>19</c:v>
                </c:pt>
                <c:pt idx="1127">
                  <c:v>39</c:v>
                </c:pt>
                <c:pt idx="1128">
                  <c:v>27</c:v>
                </c:pt>
                <c:pt idx="1129">
                  <c:v>57</c:v>
                </c:pt>
                <c:pt idx="1130">
                  <c:v>52</c:v>
                </c:pt>
                <c:pt idx="1131">
                  <c:v>28</c:v>
                </c:pt>
                <c:pt idx="1132">
                  <c:v>50</c:v>
                </c:pt>
                <c:pt idx="1133">
                  <c:v>44</c:v>
                </c:pt>
                <c:pt idx="1134">
                  <c:v>26</c:v>
                </c:pt>
                <c:pt idx="1135">
                  <c:v>33</c:v>
                </c:pt>
                <c:pt idx="1136">
                  <c:v>19</c:v>
                </c:pt>
                <c:pt idx="1137">
                  <c:v>50</c:v>
                </c:pt>
                <c:pt idx="1138">
                  <c:v>41</c:v>
                </c:pt>
                <c:pt idx="1139">
                  <c:v>52</c:v>
                </c:pt>
                <c:pt idx="1140">
                  <c:v>39</c:v>
                </c:pt>
                <c:pt idx="1141">
                  <c:v>50</c:v>
                </c:pt>
                <c:pt idx="1142">
                  <c:v>52</c:v>
                </c:pt>
                <c:pt idx="1143">
                  <c:v>60</c:v>
                </c:pt>
                <c:pt idx="1144">
                  <c:v>20</c:v>
                </c:pt>
                <c:pt idx="1145">
                  <c:v>55</c:v>
                </c:pt>
                <c:pt idx="1146">
                  <c:v>42</c:v>
                </c:pt>
                <c:pt idx="1147">
                  <c:v>18</c:v>
                </c:pt>
                <c:pt idx="1148">
                  <c:v>58</c:v>
                </c:pt>
                <c:pt idx="1149">
                  <c:v>43</c:v>
                </c:pt>
                <c:pt idx="1150">
                  <c:v>35</c:v>
                </c:pt>
                <c:pt idx="1151">
                  <c:v>48</c:v>
                </c:pt>
                <c:pt idx="1152">
                  <c:v>36</c:v>
                </c:pt>
                <c:pt idx="1153">
                  <c:v>19</c:v>
                </c:pt>
                <c:pt idx="1154">
                  <c:v>23</c:v>
                </c:pt>
                <c:pt idx="1155">
                  <c:v>20</c:v>
                </c:pt>
                <c:pt idx="1156">
                  <c:v>32</c:v>
                </c:pt>
                <c:pt idx="1157">
                  <c:v>43</c:v>
                </c:pt>
                <c:pt idx="1158">
                  <c:v>34</c:v>
                </c:pt>
                <c:pt idx="1159">
                  <c:v>30</c:v>
                </c:pt>
                <c:pt idx="1160">
                  <c:v>18</c:v>
                </c:pt>
                <c:pt idx="1161">
                  <c:v>41</c:v>
                </c:pt>
                <c:pt idx="1162">
                  <c:v>35</c:v>
                </c:pt>
                <c:pt idx="1163">
                  <c:v>57</c:v>
                </c:pt>
                <c:pt idx="1164">
                  <c:v>29</c:v>
                </c:pt>
                <c:pt idx="1165">
                  <c:v>32</c:v>
                </c:pt>
                <c:pt idx="1166">
                  <c:v>37</c:v>
                </c:pt>
                <c:pt idx="1167">
                  <c:v>18</c:v>
                </c:pt>
                <c:pt idx="1168">
                  <c:v>43</c:v>
                </c:pt>
                <c:pt idx="1169">
                  <c:v>56</c:v>
                </c:pt>
                <c:pt idx="1170">
                  <c:v>38</c:v>
                </c:pt>
                <c:pt idx="1171">
                  <c:v>29</c:v>
                </c:pt>
                <c:pt idx="1172">
                  <c:v>22</c:v>
                </c:pt>
                <c:pt idx="1173">
                  <c:v>52</c:v>
                </c:pt>
                <c:pt idx="1174">
                  <c:v>40</c:v>
                </c:pt>
                <c:pt idx="1175">
                  <c:v>23</c:v>
                </c:pt>
                <c:pt idx="1176">
                  <c:v>31</c:v>
                </c:pt>
                <c:pt idx="1177">
                  <c:v>42</c:v>
                </c:pt>
                <c:pt idx="1178">
                  <c:v>24</c:v>
                </c:pt>
                <c:pt idx="1179">
                  <c:v>25</c:v>
                </c:pt>
                <c:pt idx="1180">
                  <c:v>48</c:v>
                </c:pt>
                <c:pt idx="1181">
                  <c:v>23</c:v>
                </c:pt>
                <c:pt idx="1182">
                  <c:v>45</c:v>
                </c:pt>
                <c:pt idx="1183">
                  <c:v>20</c:v>
                </c:pt>
                <c:pt idx="1184">
                  <c:v>62</c:v>
                </c:pt>
                <c:pt idx="1185">
                  <c:v>43</c:v>
                </c:pt>
                <c:pt idx="1186">
                  <c:v>23</c:v>
                </c:pt>
                <c:pt idx="1187">
                  <c:v>31</c:v>
                </c:pt>
                <c:pt idx="1188">
                  <c:v>41</c:v>
                </c:pt>
                <c:pt idx="1189">
                  <c:v>58</c:v>
                </c:pt>
                <c:pt idx="1190">
                  <c:v>48</c:v>
                </c:pt>
                <c:pt idx="1191">
                  <c:v>31</c:v>
                </c:pt>
                <c:pt idx="1192">
                  <c:v>19</c:v>
                </c:pt>
                <c:pt idx="1193">
                  <c:v>19</c:v>
                </c:pt>
                <c:pt idx="1194">
                  <c:v>41</c:v>
                </c:pt>
                <c:pt idx="1195">
                  <c:v>40</c:v>
                </c:pt>
                <c:pt idx="1196">
                  <c:v>31</c:v>
                </c:pt>
                <c:pt idx="1197">
                  <c:v>37</c:v>
                </c:pt>
                <c:pt idx="1198">
                  <c:v>46</c:v>
                </c:pt>
                <c:pt idx="1199">
                  <c:v>22</c:v>
                </c:pt>
                <c:pt idx="1200">
                  <c:v>51</c:v>
                </c:pt>
                <c:pt idx="1201">
                  <c:v>18</c:v>
                </c:pt>
                <c:pt idx="1202">
                  <c:v>35</c:v>
                </c:pt>
                <c:pt idx="1203">
                  <c:v>59</c:v>
                </c:pt>
                <c:pt idx="1204">
                  <c:v>36</c:v>
                </c:pt>
                <c:pt idx="1205">
                  <c:v>37</c:v>
                </c:pt>
                <c:pt idx="1206">
                  <c:v>59</c:v>
                </c:pt>
                <c:pt idx="1207">
                  <c:v>36</c:v>
                </c:pt>
                <c:pt idx="1208">
                  <c:v>39</c:v>
                </c:pt>
                <c:pt idx="1209">
                  <c:v>18</c:v>
                </c:pt>
                <c:pt idx="1210">
                  <c:v>52</c:v>
                </c:pt>
                <c:pt idx="1211">
                  <c:v>27</c:v>
                </c:pt>
                <c:pt idx="1212">
                  <c:v>18</c:v>
                </c:pt>
                <c:pt idx="1213">
                  <c:v>40</c:v>
                </c:pt>
                <c:pt idx="1214">
                  <c:v>29</c:v>
                </c:pt>
                <c:pt idx="1215">
                  <c:v>46</c:v>
                </c:pt>
                <c:pt idx="1216">
                  <c:v>38</c:v>
                </c:pt>
                <c:pt idx="1217">
                  <c:v>30</c:v>
                </c:pt>
                <c:pt idx="1218">
                  <c:v>40</c:v>
                </c:pt>
                <c:pt idx="1219">
                  <c:v>50</c:v>
                </c:pt>
                <c:pt idx="1220">
                  <c:v>20</c:v>
                </c:pt>
                <c:pt idx="1221">
                  <c:v>41</c:v>
                </c:pt>
                <c:pt idx="1222">
                  <c:v>33</c:v>
                </c:pt>
                <c:pt idx="1223">
                  <c:v>38</c:v>
                </c:pt>
                <c:pt idx="1224">
                  <c:v>42</c:v>
                </c:pt>
                <c:pt idx="1225">
                  <c:v>56</c:v>
                </c:pt>
                <c:pt idx="1226">
                  <c:v>58</c:v>
                </c:pt>
                <c:pt idx="1227">
                  <c:v>52</c:v>
                </c:pt>
                <c:pt idx="1228">
                  <c:v>20</c:v>
                </c:pt>
                <c:pt idx="1229">
                  <c:v>54</c:v>
                </c:pt>
                <c:pt idx="1230">
                  <c:v>58</c:v>
                </c:pt>
                <c:pt idx="1231">
                  <c:v>45</c:v>
                </c:pt>
                <c:pt idx="1232">
                  <c:v>26</c:v>
                </c:pt>
                <c:pt idx="1233">
                  <c:v>63</c:v>
                </c:pt>
                <c:pt idx="1234">
                  <c:v>58</c:v>
                </c:pt>
                <c:pt idx="1235">
                  <c:v>37</c:v>
                </c:pt>
                <c:pt idx="1236">
                  <c:v>25</c:v>
                </c:pt>
                <c:pt idx="1237">
                  <c:v>52</c:v>
                </c:pt>
                <c:pt idx="1238">
                  <c:v>64</c:v>
                </c:pt>
                <c:pt idx="1239">
                  <c:v>22</c:v>
                </c:pt>
                <c:pt idx="1240">
                  <c:v>28</c:v>
                </c:pt>
                <c:pt idx="1241">
                  <c:v>18</c:v>
                </c:pt>
                <c:pt idx="1242">
                  <c:v>28</c:v>
                </c:pt>
                <c:pt idx="1243">
                  <c:v>45</c:v>
                </c:pt>
                <c:pt idx="1244">
                  <c:v>33</c:v>
                </c:pt>
                <c:pt idx="1245">
                  <c:v>18</c:v>
                </c:pt>
                <c:pt idx="1246">
                  <c:v>32</c:v>
                </c:pt>
                <c:pt idx="1247">
                  <c:v>24</c:v>
                </c:pt>
                <c:pt idx="1248">
                  <c:v>19</c:v>
                </c:pt>
                <c:pt idx="1249">
                  <c:v>20</c:v>
                </c:pt>
                <c:pt idx="1250">
                  <c:v>40</c:v>
                </c:pt>
                <c:pt idx="1251">
                  <c:v>34</c:v>
                </c:pt>
                <c:pt idx="1252">
                  <c:v>42</c:v>
                </c:pt>
                <c:pt idx="1253">
                  <c:v>51</c:v>
                </c:pt>
                <c:pt idx="1254">
                  <c:v>54</c:v>
                </c:pt>
                <c:pt idx="1255">
                  <c:v>55</c:v>
                </c:pt>
                <c:pt idx="1256">
                  <c:v>52</c:v>
                </c:pt>
                <c:pt idx="1257">
                  <c:v>32</c:v>
                </c:pt>
                <c:pt idx="1258">
                  <c:v>28</c:v>
                </c:pt>
                <c:pt idx="1259">
                  <c:v>41</c:v>
                </c:pt>
                <c:pt idx="1260">
                  <c:v>43</c:v>
                </c:pt>
                <c:pt idx="1261">
                  <c:v>49</c:v>
                </c:pt>
                <c:pt idx="1262">
                  <c:v>64</c:v>
                </c:pt>
                <c:pt idx="1263">
                  <c:v>55</c:v>
                </c:pt>
                <c:pt idx="1264">
                  <c:v>24</c:v>
                </c:pt>
                <c:pt idx="1265">
                  <c:v>20</c:v>
                </c:pt>
                <c:pt idx="1266">
                  <c:v>45</c:v>
                </c:pt>
                <c:pt idx="1267">
                  <c:v>26</c:v>
                </c:pt>
                <c:pt idx="1268">
                  <c:v>25</c:v>
                </c:pt>
                <c:pt idx="1269">
                  <c:v>43</c:v>
                </c:pt>
                <c:pt idx="1270">
                  <c:v>35</c:v>
                </c:pt>
                <c:pt idx="1271">
                  <c:v>26</c:v>
                </c:pt>
                <c:pt idx="1272">
                  <c:v>57</c:v>
                </c:pt>
                <c:pt idx="1273">
                  <c:v>22</c:v>
                </c:pt>
                <c:pt idx="1274">
                  <c:v>32</c:v>
                </c:pt>
                <c:pt idx="1275">
                  <c:v>39</c:v>
                </c:pt>
                <c:pt idx="1276">
                  <c:v>25</c:v>
                </c:pt>
                <c:pt idx="1277">
                  <c:v>48</c:v>
                </c:pt>
                <c:pt idx="1278">
                  <c:v>47</c:v>
                </c:pt>
                <c:pt idx="1279">
                  <c:v>18</c:v>
                </c:pt>
                <c:pt idx="1280">
                  <c:v>18</c:v>
                </c:pt>
                <c:pt idx="1281">
                  <c:v>61</c:v>
                </c:pt>
                <c:pt idx="1282">
                  <c:v>47</c:v>
                </c:pt>
                <c:pt idx="1283">
                  <c:v>28</c:v>
                </c:pt>
                <c:pt idx="1284">
                  <c:v>36</c:v>
                </c:pt>
                <c:pt idx="1285">
                  <c:v>20</c:v>
                </c:pt>
                <c:pt idx="1286">
                  <c:v>44</c:v>
                </c:pt>
                <c:pt idx="1287">
                  <c:v>38</c:v>
                </c:pt>
                <c:pt idx="1288">
                  <c:v>19</c:v>
                </c:pt>
                <c:pt idx="1289">
                  <c:v>21</c:v>
                </c:pt>
                <c:pt idx="1290">
                  <c:v>46</c:v>
                </c:pt>
                <c:pt idx="1291">
                  <c:v>58</c:v>
                </c:pt>
                <c:pt idx="1292">
                  <c:v>20</c:v>
                </c:pt>
                <c:pt idx="1293">
                  <c:v>18</c:v>
                </c:pt>
                <c:pt idx="1294">
                  <c:v>28</c:v>
                </c:pt>
                <c:pt idx="1295">
                  <c:v>33</c:v>
                </c:pt>
                <c:pt idx="1296">
                  <c:v>19</c:v>
                </c:pt>
                <c:pt idx="1297">
                  <c:v>45</c:v>
                </c:pt>
                <c:pt idx="1298">
                  <c:v>62</c:v>
                </c:pt>
                <c:pt idx="1299">
                  <c:v>25</c:v>
                </c:pt>
                <c:pt idx="1300">
                  <c:v>43</c:v>
                </c:pt>
                <c:pt idx="1301">
                  <c:v>42</c:v>
                </c:pt>
                <c:pt idx="1302">
                  <c:v>24</c:v>
                </c:pt>
                <c:pt idx="1303">
                  <c:v>29</c:v>
                </c:pt>
                <c:pt idx="1304">
                  <c:v>32</c:v>
                </c:pt>
                <c:pt idx="1305">
                  <c:v>25</c:v>
                </c:pt>
                <c:pt idx="1306">
                  <c:v>41</c:v>
                </c:pt>
                <c:pt idx="1307">
                  <c:v>42</c:v>
                </c:pt>
                <c:pt idx="1308">
                  <c:v>33</c:v>
                </c:pt>
                <c:pt idx="1309">
                  <c:v>34</c:v>
                </c:pt>
                <c:pt idx="1310">
                  <c:v>19</c:v>
                </c:pt>
                <c:pt idx="1311">
                  <c:v>30</c:v>
                </c:pt>
                <c:pt idx="1312">
                  <c:v>18</c:v>
                </c:pt>
                <c:pt idx="1313">
                  <c:v>19</c:v>
                </c:pt>
                <c:pt idx="1314">
                  <c:v>35</c:v>
                </c:pt>
                <c:pt idx="1315">
                  <c:v>39</c:v>
                </c:pt>
                <c:pt idx="1316">
                  <c:v>31</c:v>
                </c:pt>
                <c:pt idx="1317">
                  <c:v>62</c:v>
                </c:pt>
                <c:pt idx="1318">
                  <c:v>62</c:v>
                </c:pt>
                <c:pt idx="1319">
                  <c:v>42</c:v>
                </c:pt>
                <c:pt idx="1320">
                  <c:v>31</c:v>
                </c:pt>
                <c:pt idx="1321">
                  <c:v>61</c:v>
                </c:pt>
                <c:pt idx="1322">
                  <c:v>42</c:v>
                </c:pt>
                <c:pt idx="1323">
                  <c:v>51</c:v>
                </c:pt>
                <c:pt idx="1324">
                  <c:v>23</c:v>
                </c:pt>
                <c:pt idx="1325">
                  <c:v>52</c:v>
                </c:pt>
                <c:pt idx="1326">
                  <c:v>57</c:v>
                </c:pt>
                <c:pt idx="1327">
                  <c:v>23</c:v>
                </c:pt>
                <c:pt idx="1328">
                  <c:v>52</c:v>
                </c:pt>
                <c:pt idx="1329">
                  <c:v>50</c:v>
                </c:pt>
                <c:pt idx="1330">
                  <c:v>18</c:v>
                </c:pt>
                <c:pt idx="1331">
                  <c:v>18</c:v>
                </c:pt>
                <c:pt idx="1332">
                  <c:v>21</c:v>
                </c:pt>
                <c:pt idx="1333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2A-44CA-8CA7-DED9A068E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848735"/>
        <c:axId val="766846335"/>
      </c:scatterChart>
      <c:valAx>
        <c:axId val="766848735"/>
        <c:scaling>
          <c:orientation val="minMax"/>
          <c:max val="54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46335"/>
        <c:crosses val="autoZero"/>
        <c:crossBetween val="midCat"/>
      </c:valAx>
      <c:valAx>
        <c:axId val="766846335"/>
        <c:scaling>
          <c:orientation val="minMax"/>
          <c:max val="64"/>
          <c:min val="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4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'Inverted Scatter'!$B$1</c:f>
              <c:strCache>
                <c:ptCount val="1"/>
                <c:pt idx="0">
                  <c:v>age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'Inverted Scatter'!$A$2:$A$1335</c:f>
              <c:numCache>
                <c:formatCode>General</c:formatCode>
                <c:ptCount val="1334"/>
                <c:pt idx="0">
                  <c:v>27.9</c:v>
                </c:pt>
                <c:pt idx="1">
                  <c:v>33.770000000000003</c:v>
                </c:pt>
                <c:pt idx="2">
                  <c:v>33</c:v>
                </c:pt>
                <c:pt idx="3">
                  <c:v>22.704999999999998</c:v>
                </c:pt>
                <c:pt idx="4">
                  <c:v>28.88</c:v>
                </c:pt>
                <c:pt idx="5">
                  <c:v>25.74</c:v>
                </c:pt>
                <c:pt idx="6">
                  <c:v>33.44</c:v>
                </c:pt>
                <c:pt idx="7">
                  <c:v>27.74</c:v>
                </c:pt>
                <c:pt idx="8">
                  <c:v>29.83</c:v>
                </c:pt>
                <c:pt idx="9">
                  <c:v>25.84</c:v>
                </c:pt>
                <c:pt idx="10">
                  <c:v>26.22</c:v>
                </c:pt>
                <c:pt idx="11">
                  <c:v>26.29</c:v>
                </c:pt>
                <c:pt idx="12">
                  <c:v>34.4</c:v>
                </c:pt>
                <c:pt idx="13">
                  <c:v>39.82</c:v>
                </c:pt>
                <c:pt idx="14">
                  <c:v>42.13</c:v>
                </c:pt>
                <c:pt idx="15">
                  <c:v>24.6</c:v>
                </c:pt>
                <c:pt idx="16">
                  <c:v>30.78</c:v>
                </c:pt>
                <c:pt idx="17">
                  <c:v>23.844999999999999</c:v>
                </c:pt>
                <c:pt idx="18">
                  <c:v>40.299999999999997</c:v>
                </c:pt>
                <c:pt idx="19">
                  <c:v>35.299999999999997</c:v>
                </c:pt>
                <c:pt idx="20">
                  <c:v>36.005000000000003</c:v>
                </c:pt>
                <c:pt idx="21">
                  <c:v>32.4</c:v>
                </c:pt>
                <c:pt idx="22">
                  <c:v>34.1</c:v>
                </c:pt>
                <c:pt idx="23">
                  <c:v>31.92</c:v>
                </c:pt>
                <c:pt idx="24">
                  <c:v>28.024999999999999</c:v>
                </c:pt>
                <c:pt idx="25">
                  <c:v>27.72</c:v>
                </c:pt>
                <c:pt idx="26">
                  <c:v>23.085000000000001</c:v>
                </c:pt>
                <c:pt idx="27">
                  <c:v>32.774999999999999</c:v>
                </c:pt>
                <c:pt idx="28">
                  <c:v>17.385000000000002</c:v>
                </c:pt>
                <c:pt idx="29">
                  <c:v>36.299999999999997</c:v>
                </c:pt>
                <c:pt idx="30">
                  <c:v>35.6</c:v>
                </c:pt>
                <c:pt idx="31">
                  <c:v>26.315000000000001</c:v>
                </c:pt>
                <c:pt idx="32">
                  <c:v>28.6</c:v>
                </c:pt>
                <c:pt idx="33">
                  <c:v>28.31</c:v>
                </c:pt>
                <c:pt idx="34">
                  <c:v>36.4</c:v>
                </c:pt>
                <c:pt idx="35">
                  <c:v>20.425000000000001</c:v>
                </c:pt>
                <c:pt idx="36">
                  <c:v>32.965000000000003</c:v>
                </c:pt>
                <c:pt idx="37">
                  <c:v>20.8</c:v>
                </c:pt>
                <c:pt idx="38">
                  <c:v>36.67</c:v>
                </c:pt>
                <c:pt idx="39">
                  <c:v>39.9</c:v>
                </c:pt>
                <c:pt idx="40">
                  <c:v>26.6</c:v>
                </c:pt>
                <c:pt idx="41">
                  <c:v>36.630000000000003</c:v>
                </c:pt>
                <c:pt idx="42">
                  <c:v>21.78</c:v>
                </c:pt>
                <c:pt idx="43">
                  <c:v>30.8</c:v>
                </c:pt>
                <c:pt idx="44">
                  <c:v>37.049999999999997</c:v>
                </c:pt>
                <c:pt idx="45">
                  <c:v>37.299999999999997</c:v>
                </c:pt>
                <c:pt idx="46">
                  <c:v>38.664999999999999</c:v>
                </c:pt>
                <c:pt idx="47">
                  <c:v>34.770000000000003</c:v>
                </c:pt>
                <c:pt idx="48">
                  <c:v>24.53</c:v>
                </c:pt>
                <c:pt idx="49">
                  <c:v>35.200000000000003</c:v>
                </c:pt>
                <c:pt idx="50">
                  <c:v>35.625</c:v>
                </c:pt>
                <c:pt idx="51">
                  <c:v>33.630000000000003</c:v>
                </c:pt>
                <c:pt idx="52">
                  <c:v>28</c:v>
                </c:pt>
                <c:pt idx="53">
                  <c:v>34.43</c:v>
                </c:pt>
                <c:pt idx="54">
                  <c:v>28.69</c:v>
                </c:pt>
                <c:pt idx="55">
                  <c:v>36.954999999999998</c:v>
                </c:pt>
                <c:pt idx="56">
                  <c:v>31.824999999999999</c:v>
                </c:pt>
                <c:pt idx="57">
                  <c:v>31.68</c:v>
                </c:pt>
                <c:pt idx="58">
                  <c:v>22.88</c:v>
                </c:pt>
                <c:pt idx="59">
                  <c:v>37.335000000000001</c:v>
                </c:pt>
                <c:pt idx="60">
                  <c:v>27.36</c:v>
                </c:pt>
                <c:pt idx="61">
                  <c:v>33.659999999999997</c:v>
                </c:pt>
                <c:pt idx="62">
                  <c:v>24.7</c:v>
                </c:pt>
                <c:pt idx="63">
                  <c:v>25.934999999999999</c:v>
                </c:pt>
                <c:pt idx="64">
                  <c:v>22.42</c:v>
                </c:pt>
                <c:pt idx="65">
                  <c:v>28.9</c:v>
                </c:pt>
                <c:pt idx="66">
                  <c:v>39.1</c:v>
                </c:pt>
                <c:pt idx="67">
                  <c:v>26.315000000000001</c:v>
                </c:pt>
                <c:pt idx="68">
                  <c:v>36.19</c:v>
                </c:pt>
                <c:pt idx="69">
                  <c:v>23.98</c:v>
                </c:pt>
                <c:pt idx="70">
                  <c:v>24.75</c:v>
                </c:pt>
                <c:pt idx="71">
                  <c:v>28.5</c:v>
                </c:pt>
                <c:pt idx="72">
                  <c:v>28.1</c:v>
                </c:pt>
                <c:pt idx="73">
                  <c:v>32.01</c:v>
                </c:pt>
                <c:pt idx="74">
                  <c:v>27.4</c:v>
                </c:pt>
                <c:pt idx="75">
                  <c:v>34.01</c:v>
                </c:pt>
                <c:pt idx="76">
                  <c:v>29.59</c:v>
                </c:pt>
                <c:pt idx="77">
                  <c:v>35.53</c:v>
                </c:pt>
                <c:pt idx="78">
                  <c:v>39.805</c:v>
                </c:pt>
                <c:pt idx="79">
                  <c:v>32.965000000000003</c:v>
                </c:pt>
                <c:pt idx="80">
                  <c:v>26.885000000000002</c:v>
                </c:pt>
                <c:pt idx="81">
                  <c:v>38.284999999999997</c:v>
                </c:pt>
                <c:pt idx="82">
                  <c:v>37.619999999999997</c:v>
                </c:pt>
                <c:pt idx="83">
                  <c:v>41.23</c:v>
                </c:pt>
                <c:pt idx="84">
                  <c:v>34.799999999999997</c:v>
                </c:pt>
                <c:pt idx="85">
                  <c:v>22.895</c:v>
                </c:pt>
                <c:pt idx="86">
                  <c:v>31.16</c:v>
                </c:pt>
                <c:pt idx="87">
                  <c:v>27.2</c:v>
                </c:pt>
                <c:pt idx="88">
                  <c:v>27.74</c:v>
                </c:pt>
                <c:pt idx="89">
                  <c:v>26.98</c:v>
                </c:pt>
                <c:pt idx="90">
                  <c:v>39.49</c:v>
                </c:pt>
                <c:pt idx="91">
                  <c:v>24.795000000000002</c:v>
                </c:pt>
                <c:pt idx="92">
                  <c:v>29.83</c:v>
                </c:pt>
                <c:pt idx="93">
                  <c:v>34.770000000000003</c:v>
                </c:pt>
                <c:pt idx="94">
                  <c:v>31.3</c:v>
                </c:pt>
                <c:pt idx="95">
                  <c:v>37.619999999999997</c:v>
                </c:pt>
                <c:pt idx="96">
                  <c:v>30.8</c:v>
                </c:pt>
                <c:pt idx="97">
                  <c:v>38.28</c:v>
                </c:pt>
                <c:pt idx="98">
                  <c:v>19.95</c:v>
                </c:pt>
                <c:pt idx="99">
                  <c:v>19.3</c:v>
                </c:pt>
                <c:pt idx="100">
                  <c:v>31.6</c:v>
                </c:pt>
                <c:pt idx="101">
                  <c:v>25.46</c:v>
                </c:pt>
                <c:pt idx="102">
                  <c:v>30.114999999999998</c:v>
                </c:pt>
                <c:pt idx="103">
                  <c:v>29.92</c:v>
                </c:pt>
                <c:pt idx="104">
                  <c:v>27.5</c:v>
                </c:pt>
                <c:pt idx="105">
                  <c:v>28.024999999999999</c:v>
                </c:pt>
                <c:pt idx="106">
                  <c:v>28.4</c:v>
                </c:pt>
                <c:pt idx="107">
                  <c:v>30.875</c:v>
                </c:pt>
                <c:pt idx="108">
                  <c:v>27.94</c:v>
                </c:pt>
                <c:pt idx="109">
                  <c:v>35.090000000000003</c:v>
                </c:pt>
                <c:pt idx="110">
                  <c:v>33.630000000000003</c:v>
                </c:pt>
                <c:pt idx="111">
                  <c:v>29.7</c:v>
                </c:pt>
                <c:pt idx="112">
                  <c:v>30.8</c:v>
                </c:pt>
                <c:pt idx="113">
                  <c:v>35.72</c:v>
                </c:pt>
                <c:pt idx="114">
                  <c:v>32.204999999999998</c:v>
                </c:pt>
                <c:pt idx="115">
                  <c:v>28.594999999999999</c:v>
                </c:pt>
                <c:pt idx="116">
                  <c:v>27.94</c:v>
                </c:pt>
                <c:pt idx="117">
                  <c:v>27.17</c:v>
                </c:pt>
                <c:pt idx="118">
                  <c:v>23.37</c:v>
                </c:pt>
                <c:pt idx="119">
                  <c:v>37.1</c:v>
                </c:pt>
                <c:pt idx="120">
                  <c:v>23.75</c:v>
                </c:pt>
                <c:pt idx="121">
                  <c:v>28.975000000000001</c:v>
                </c:pt>
                <c:pt idx="122">
                  <c:v>31.35</c:v>
                </c:pt>
                <c:pt idx="123">
                  <c:v>33.914999999999999</c:v>
                </c:pt>
                <c:pt idx="124">
                  <c:v>28.785</c:v>
                </c:pt>
                <c:pt idx="125">
                  <c:v>28.3</c:v>
                </c:pt>
                <c:pt idx="126">
                  <c:v>37.4</c:v>
                </c:pt>
                <c:pt idx="127">
                  <c:v>17.765000000000001</c:v>
                </c:pt>
                <c:pt idx="128">
                  <c:v>34.700000000000003</c:v>
                </c:pt>
                <c:pt idx="129">
                  <c:v>26.504999999999999</c:v>
                </c:pt>
                <c:pt idx="130">
                  <c:v>22.04</c:v>
                </c:pt>
                <c:pt idx="131">
                  <c:v>35.9</c:v>
                </c:pt>
                <c:pt idx="132">
                  <c:v>25.555</c:v>
                </c:pt>
                <c:pt idx="133">
                  <c:v>28.785</c:v>
                </c:pt>
                <c:pt idx="134">
                  <c:v>28.05</c:v>
                </c:pt>
                <c:pt idx="135">
                  <c:v>34.1</c:v>
                </c:pt>
                <c:pt idx="136">
                  <c:v>25.175000000000001</c:v>
                </c:pt>
                <c:pt idx="137">
                  <c:v>31.9</c:v>
                </c:pt>
                <c:pt idx="138">
                  <c:v>36</c:v>
                </c:pt>
                <c:pt idx="139">
                  <c:v>22.42</c:v>
                </c:pt>
                <c:pt idx="140">
                  <c:v>32.49</c:v>
                </c:pt>
                <c:pt idx="141">
                  <c:v>25.3</c:v>
                </c:pt>
                <c:pt idx="142">
                  <c:v>29.734999999999999</c:v>
                </c:pt>
                <c:pt idx="143">
                  <c:v>28.69</c:v>
                </c:pt>
                <c:pt idx="144">
                  <c:v>38.83</c:v>
                </c:pt>
                <c:pt idx="145">
                  <c:v>30.495000000000001</c:v>
                </c:pt>
                <c:pt idx="146">
                  <c:v>37.729999999999997</c:v>
                </c:pt>
                <c:pt idx="147">
                  <c:v>37.43</c:v>
                </c:pt>
                <c:pt idx="148">
                  <c:v>28.4</c:v>
                </c:pt>
                <c:pt idx="149">
                  <c:v>24.13</c:v>
                </c:pt>
                <c:pt idx="150">
                  <c:v>29.7</c:v>
                </c:pt>
                <c:pt idx="151">
                  <c:v>37.145000000000003</c:v>
                </c:pt>
                <c:pt idx="152">
                  <c:v>23.37</c:v>
                </c:pt>
                <c:pt idx="153">
                  <c:v>25.46</c:v>
                </c:pt>
                <c:pt idx="154">
                  <c:v>39.520000000000003</c:v>
                </c:pt>
                <c:pt idx="155">
                  <c:v>24.42</c:v>
                </c:pt>
                <c:pt idx="156">
                  <c:v>25.175000000000001</c:v>
                </c:pt>
                <c:pt idx="157">
                  <c:v>35.53</c:v>
                </c:pt>
                <c:pt idx="158">
                  <c:v>27.83</c:v>
                </c:pt>
                <c:pt idx="159">
                  <c:v>26.6</c:v>
                </c:pt>
                <c:pt idx="160">
                  <c:v>36.85</c:v>
                </c:pt>
                <c:pt idx="161">
                  <c:v>39.6</c:v>
                </c:pt>
                <c:pt idx="162">
                  <c:v>29.8</c:v>
                </c:pt>
                <c:pt idx="163">
                  <c:v>29.64</c:v>
                </c:pt>
                <c:pt idx="164">
                  <c:v>28.215</c:v>
                </c:pt>
                <c:pt idx="165">
                  <c:v>37</c:v>
                </c:pt>
                <c:pt idx="166">
                  <c:v>33.155000000000001</c:v>
                </c:pt>
                <c:pt idx="167">
                  <c:v>31.824999999999999</c:v>
                </c:pt>
                <c:pt idx="168">
                  <c:v>18.905000000000001</c:v>
                </c:pt>
                <c:pt idx="169">
                  <c:v>41.47</c:v>
                </c:pt>
                <c:pt idx="170">
                  <c:v>30.3</c:v>
                </c:pt>
                <c:pt idx="171">
                  <c:v>15.96</c:v>
                </c:pt>
                <c:pt idx="172">
                  <c:v>34.799999999999997</c:v>
                </c:pt>
                <c:pt idx="173">
                  <c:v>33.344999999999999</c:v>
                </c:pt>
                <c:pt idx="174">
                  <c:v>37.700000000000003</c:v>
                </c:pt>
                <c:pt idx="175">
                  <c:v>27.835000000000001</c:v>
                </c:pt>
                <c:pt idx="176">
                  <c:v>29.2</c:v>
                </c:pt>
                <c:pt idx="177">
                  <c:v>28.9</c:v>
                </c:pt>
                <c:pt idx="178">
                  <c:v>33.155000000000001</c:v>
                </c:pt>
                <c:pt idx="179">
                  <c:v>28.594999999999999</c:v>
                </c:pt>
                <c:pt idx="180">
                  <c:v>38.28</c:v>
                </c:pt>
                <c:pt idx="181">
                  <c:v>19.95</c:v>
                </c:pt>
                <c:pt idx="182">
                  <c:v>26.41</c:v>
                </c:pt>
                <c:pt idx="183">
                  <c:v>30.69</c:v>
                </c:pt>
                <c:pt idx="184">
                  <c:v>41.895000000000003</c:v>
                </c:pt>
                <c:pt idx="185">
                  <c:v>29.92</c:v>
                </c:pt>
                <c:pt idx="186">
                  <c:v>30.9</c:v>
                </c:pt>
                <c:pt idx="187">
                  <c:v>32.200000000000003</c:v>
                </c:pt>
                <c:pt idx="188">
                  <c:v>32.11</c:v>
                </c:pt>
                <c:pt idx="189">
                  <c:v>31.57</c:v>
                </c:pt>
                <c:pt idx="190">
                  <c:v>26.2</c:v>
                </c:pt>
                <c:pt idx="191">
                  <c:v>25.74</c:v>
                </c:pt>
                <c:pt idx="192">
                  <c:v>26.6</c:v>
                </c:pt>
                <c:pt idx="193">
                  <c:v>34.43</c:v>
                </c:pt>
                <c:pt idx="194">
                  <c:v>30.59</c:v>
                </c:pt>
                <c:pt idx="195">
                  <c:v>32.799999999999997</c:v>
                </c:pt>
                <c:pt idx="196">
                  <c:v>28.6</c:v>
                </c:pt>
                <c:pt idx="197">
                  <c:v>18.05</c:v>
                </c:pt>
                <c:pt idx="198">
                  <c:v>39.33</c:v>
                </c:pt>
                <c:pt idx="199">
                  <c:v>32.11</c:v>
                </c:pt>
                <c:pt idx="200">
                  <c:v>32.229999999999997</c:v>
                </c:pt>
                <c:pt idx="201">
                  <c:v>24.035</c:v>
                </c:pt>
                <c:pt idx="202">
                  <c:v>36.08</c:v>
                </c:pt>
                <c:pt idx="203">
                  <c:v>22.3</c:v>
                </c:pt>
                <c:pt idx="204">
                  <c:v>28.88</c:v>
                </c:pt>
                <c:pt idx="205">
                  <c:v>26.4</c:v>
                </c:pt>
                <c:pt idx="206">
                  <c:v>27.74</c:v>
                </c:pt>
                <c:pt idx="207">
                  <c:v>31.8</c:v>
                </c:pt>
                <c:pt idx="208">
                  <c:v>41.23</c:v>
                </c:pt>
                <c:pt idx="209">
                  <c:v>33</c:v>
                </c:pt>
                <c:pt idx="210">
                  <c:v>30.875</c:v>
                </c:pt>
                <c:pt idx="211">
                  <c:v>28.5</c:v>
                </c:pt>
                <c:pt idx="212">
                  <c:v>26.73</c:v>
                </c:pt>
                <c:pt idx="213">
                  <c:v>30.9</c:v>
                </c:pt>
                <c:pt idx="214">
                  <c:v>37.1</c:v>
                </c:pt>
                <c:pt idx="215">
                  <c:v>26.6</c:v>
                </c:pt>
                <c:pt idx="216">
                  <c:v>23.1</c:v>
                </c:pt>
                <c:pt idx="217">
                  <c:v>29.92</c:v>
                </c:pt>
                <c:pt idx="218">
                  <c:v>23.21</c:v>
                </c:pt>
                <c:pt idx="219">
                  <c:v>33.700000000000003</c:v>
                </c:pt>
                <c:pt idx="220">
                  <c:v>33.25</c:v>
                </c:pt>
                <c:pt idx="221">
                  <c:v>30.8</c:v>
                </c:pt>
                <c:pt idx="222">
                  <c:v>34.799999999999997</c:v>
                </c:pt>
                <c:pt idx="223">
                  <c:v>24.64</c:v>
                </c:pt>
                <c:pt idx="224">
                  <c:v>33.880000000000003</c:v>
                </c:pt>
                <c:pt idx="225">
                  <c:v>38.06</c:v>
                </c:pt>
                <c:pt idx="226">
                  <c:v>41.91</c:v>
                </c:pt>
                <c:pt idx="227">
                  <c:v>31.635000000000002</c:v>
                </c:pt>
                <c:pt idx="228">
                  <c:v>25.46</c:v>
                </c:pt>
                <c:pt idx="229">
                  <c:v>36.195</c:v>
                </c:pt>
                <c:pt idx="230">
                  <c:v>27.83</c:v>
                </c:pt>
                <c:pt idx="231">
                  <c:v>17.8</c:v>
                </c:pt>
                <c:pt idx="232">
                  <c:v>27.5</c:v>
                </c:pt>
                <c:pt idx="233">
                  <c:v>24.51</c:v>
                </c:pt>
                <c:pt idx="234">
                  <c:v>22.22</c:v>
                </c:pt>
                <c:pt idx="235">
                  <c:v>26.73</c:v>
                </c:pt>
                <c:pt idx="236">
                  <c:v>38.39</c:v>
                </c:pt>
                <c:pt idx="237">
                  <c:v>29.07</c:v>
                </c:pt>
                <c:pt idx="238">
                  <c:v>38.06</c:v>
                </c:pt>
                <c:pt idx="239">
                  <c:v>36.67</c:v>
                </c:pt>
                <c:pt idx="240">
                  <c:v>22.135000000000002</c:v>
                </c:pt>
                <c:pt idx="241">
                  <c:v>26.8</c:v>
                </c:pt>
                <c:pt idx="242">
                  <c:v>35.299999999999997</c:v>
                </c:pt>
                <c:pt idx="243">
                  <c:v>27.74</c:v>
                </c:pt>
                <c:pt idx="244">
                  <c:v>30.02</c:v>
                </c:pt>
                <c:pt idx="245">
                  <c:v>38.06</c:v>
                </c:pt>
                <c:pt idx="246">
                  <c:v>35.86</c:v>
                </c:pt>
                <c:pt idx="247">
                  <c:v>20.9</c:v>
                </c:pt>
                <c:pt idx="248">
                  <c:v>28.975000000000001</c:v>
                </c:pt>
                <c:pt idx="249">
                  <c:v>17.29</c:v>
                </c:pt>
                <c:pt idx="250">
                  <c:v>32.200000000000003</c:v>
                </c:pt>
                <c:pt idx="251">
                  <c:v>34.21</c:v>
                </c:pt>
                <c:pt idx="252">
                  <c:v>30.3</c:v>
                </c:pt>
                <c:pt idx="253">
                  <c:v>31.824999999999999</c:v>
                </c:pt>
                <c:pt idx="254">
                  <c:v>25.364999999999998</c:v>
                </c:pt>
                <c:pt idx="255">
                  <c:v>33.630000000000003</c:v>
                </c:pt>
                <c:pt idx="256">
                  <c:v>40.15</c:v>
                </c:pt>
                <c:pt idx="257">
                  <c:v>24.414999999999999</c:v>
                </c:pt>
                <c:pt idx="258">
                  <c:v>31.92</c:v>
                </c:pt>
                <c:pt idx="259">
                  <c:v>25.2</c:v>
                </c:pt>
                <c:pt idx="260">
                  <c:v>26.84</c:v>
                </c:pt>
                <c:pt idx="261">
                  <c:v>24.32</c:v>
                </c:pt>
                <c:pt idx="262">
                  <c:v>36.954999999999998</c:v>
                </c:pt>
                <c:pt idx="263">
                  <c:v>38.06</c:v>
                </c:pt>
                <c:pt idx="264">
                  <c:v>42.35</c:v>
                </c:pt>
                <c:pt idx="265">
                  <c:v>19.8</c:v>
                </c:pt>
                <c:pt idx="266">
                  <c:v>32.395000000000003</c:v>
                </c:pt>
                <c:pt idx="267">
                  <c:v>30.2</c:v>
                </c:pt>
                <c:pt idx="268">
                  <c:v>25.84</c:v>
                </c:pt>
                <c:pt idx="269">
                  <c:v>29.37</c:v>
                </c:pt>
                <c:pt idx="270">
                  <c:v>34.200000000000003</c:v>
                </c:pt>
                <c:pt idx="271">
                  <c:v>37.049999999999997</c:v>
                </c:pt>
                <c:pt idx="272">
                  <c:v>27.454999999999998</c:v>
                </c:pt>
                <c:pt idx="273">
                  <c:v>27.55</c:v>
                </c:pt>
                <c:pt idx="274">
                  <c:v>26.6</c:v>
                </c:pt>
                <c:pt idx="275">
                  <c:v>20.614999999999998</c:v>
                </c:pt>
                <c:pt idx="276">
                  <c:v>24.3</c:v>
                </c:pt>
                <c:pt idx="277">
                  <c:v>31.79</c:v>
                </c:pt>
                <c:pt idx="278">
                  <c:v>21.56</c:v>
                </c:pt>
                <c:pt idx="279">
                  <c:v>28.12</c:v>
                </c:pt>
                <c:pt idx="280">
                  <c:v>40.564999999999998</c:v>
                </c:pt>
                <c:pt idx="281">
                  <c:v>27.645</c:v>
                </c:pt>
                <c:pt idx="282">
                  <c:v>32.395000000000003</c:v>
                </c:pt>
                <c:pt idx="283">
                  <c:v>31.2</c:v>
                </c:pt>
                <c:pt idx="284">
                  <c:v>26.62</c:v>
                </c:pt>
                <c:pt idx="285">
                  <c:v>48.07</c:v>
                </c:pt>
                <c:pt idx="286">
                  <c:v>26.22</c:v>
                </c:pt>
                <c:pt idx="287">
                  <c:v>36.765000000000001</c:v>
                </c:pt>
                <c:pt idx="288">
                  <c:v>26.4</c:v>
                </c:pt>
                <c:pt idx="289">
                  <c:v>33.4</c:v>
                </c:pt>
                <c:pt idx="290">
                  <c:v>29.64</c:v>
                </c:pt>
                <c:pt idx="291">
                  <c:v>45.54</c:v>
                </c:pt>
                <c:pt idx="292">
                  <c:v>28.82</c:v>
                </c:pt>
                <c:pt idx="293">
                  <c:v>26.8</c:v>
                </c:pt>
                <c:pt idx="294">
                  <c:v>22.99</c:v>
                </c:pt>
                <c:pt idx="295">
                  <c:v>27.7</c:v>
                </c:pt>
                <c:pt idx="296">
                  <c:v>25.41</c:v>
                </c:pt>
                <c:pt idx="297">
                  <c:v>34.39</c:v>
                </c:pt>
                <c:pt idx="298">
                  <c:v>28.88</c:v>
                </c:pt>
                <c:pt idx="299">
                  <c:v>27.55</c:v>
                </c:pt>
                <c:pt idx="300">
                  <c:v>22.61</c:v>
                </c:pt>
                <c:pt idx="301">
                  <c:v>37.51</c:v>
                </c:pt>
                <c:pt idx="302">
                  <c:v>33</c:v>
                </c:pt>
                <c:pt idx="303">
                  <c:v>38</c:v>
                </c:pt>
                <c:pt idx="304">
                  <c:v>33.344999999999999</c:v>
                </c:pt>
                <c:pt idx="305">
                  <c:v>27.5</c:v>
                </c:pt>
                <c:pt idx="306">
                  <c:v>33.33</c:v>
                </c:pt>
                <c:pt idx="307">
                  <c:v>34.865000000000002</c:v>
                </c:pt>
                <c:pt idx="308">
                  <c:v>33.06</c:v>
                </c:pt>
                <c:pt idx="309">
                  <c:v>26.6</c:v>
                </c:pt>
                <c:pt idx="310">
                  <c:v>24.7</c:v>
                </c:pt>
                <c:pt idx="311">
                  <c:v>35.97</c:v>
                </c:pt>
                <c:pt idx="312">
                  <c:v>35.86</c:v>
                </c:pt>
                <c:pt idx="313">
                  <c:v>31.4</c:v>
                </c:pt>
                <c:pt idx="314">
                  <c:v>33.25</c:v>
                </c:pt>
                <c:pt idx="315">
                  <c:v>32.204999999999998</c:v>
                </c:pt>
                <c:pt idx="316">
                  <c:v>32.774999999999999</c:v>
                </c:pt>
                <c:pt idx="317">
                  <c:v>27.645</c:v>
                </c:pt>
                <c:pt idx="318">
                  <c:v>37.335000000000001</c:v>
                </c:pt>
                <c:pt idx="319">
                  <c:v>25.27</c:v>
                </c:pt>
                <c:pt idx="320">
                  <c:v>29.64</c:v>
                </c:pt>
                <c:pt idx="321">
                  <c:v>30.8</c:v>
                </c:pt>
                <c:pt idx="322">
                  <c:v>40.945</c:v>
                </c:pt>
                <c:pt idx="323">
                  <c:v>27.2</c:v>
                </c:pt>
                <c:pt idx="324">
                  <c:v>34.104999999999997</c:v>
                </c:pt>
                <c:pt idx="325">
                  <c:v>23.21</c:v>
                </c:pt>
                <c:pt idx="326">
                  <c:v>36.479999999999997</c:v>
                </c:pt>
                <c:pt idx="327">
                  <c:v>33.799999999999997</c:v>
                </c:pt>
                <c:pt idx="328">
                  <c:v>36.700000000000003</c:v>
                </c:pt>
                <c:pt idx="329">
                  <c:v>36.384999999999998</c:v>
                </c:pt>
                <c:pt idx="330">
                  <c:v>27.36</c:v>
                </c:pt>
                <c:pt idx="331">
                  <c:v>31.16</c:v>
                </c:pt>
                <c:pt idx="332">
                  <c:v>28.785</c:v>
                </c:pt>
                <c:pt idx="333">
                  <c:v>35.72</c:v>
                </c:pt>
                <c:pt idx="334">
                  <c:v>34.5</c:v>
                </c:pt>
                <c:pt idx="335">
                  <c:v>25.74</c:v>
                </c:pt>
                <c:pt idx="336">
                  <c:v>27.55</c:v>
                </c:pt>
                <c:pt idx="337">
                  <c:v>32.299999999999997</c:v>
                </c:pt>
                <c:pt idx="338">
                  <c:v>27.72</c:v>
                </c:pt>
                <c:pt idx="339">
                  <c:v>27.6</c:v>
                </c:pt>
                <c:pt idx="340">
                  <c:v>30.02</c:v>
                </c:pt>
                <c:pt idx="341">
                  <c:v>27.55</c:v>
                </c:pt>
                <c:pt idx="342">
                  <c:v>36.765000000000001</c:v>
                </c:pt>
                <c:pt idx="343">
                  <c:v>41.47</c:v>
                </c:pt>
                <c:pt idx="344">
                  <c:v>29.26</c:v>
                </c:pt>
                <c:pt idx="345">
                  <c:v>35.75</c:v>
                </c:pt>
                <c:pt idx="346">
                  <c:v>33.344999999999999</c:v>
                </c:pt>
                <c:pt idx="347">
                  <c:v>29.92</c:v>
                </c:pt>
                <c:pt idx="348">
                  <c:v>27.835000000000001</c:v>
                </c:pt>
                <c:pt idx="349">
                  <c:v>23.18</c:v>
                </c:pt>
                <c:pt idx="350">
                  <c:v>25.6</c:v>
                </c:pt>
                <c:pt idx="351">
                  <c:v>27.7</c:v>
                </c:pt>
                <c:pt idx="352">
                  <c:v>35.244999999999997</c:v>
                </c:pt>
                <c:pt idx="353">
                  <c:v>38.28</c:v>
                </c:pt>
                <c:pt idx="354">
                  <c:v>27.6</c:v>
                </c:pt>
                <c:pt idx="355">
                  <c:v>43.89</c:v>
                </c:pt>
                <c:pt idx="356">
                  <c:v>29.83</c:v>
                </c:pt>
                <c:pt idx="357">
                  <c:v>41.91</c:v>
                </c:pt>
                <c:pt idx="358">
                  <c:v>20.79</c:v>
                </c:pt>
                <c:pt idx="359">
                  <c:v>32.299999999999997</c:v>
                </c:pt>
                <c:pt idx="360">
                  <c:v>30.5</c:v>
                </c:pt>
                <c:pt idx="361">
                  <c:v>21.7</c:v>
                </c:pt>
                <c:pt idx="362">
                  <c:v>26.4</c:v>
                </c:pt>
                <c:pt idx="363">
                  <c:v>21.89</c:v>
                </c:pt>
                <c:pt idx="364">
                  <c:v>30.78</c:v>
                </c:pt>
                <c:pt idx="365">
                  <c:v>32.299999999999997</c:v>
                </c:pt>
                <c:pt idx="366">
                  <c:v>24.984999999999999</c:v>
                </c:pt>
                <c:pt idx="367">
                  <c:v>32.015000000000001</c:v>
                </c:pt>
                <c:pt idx="368">
                  <c:v>30.4</c:v>
                </c:pt>
                <c:pt idx="369">
                  <c:v>21.09</c:v>
                </c:pt>
                <c:pt idx="370">
                  <c:v>22.23</c:v>
                </c:pt>
                <c:pt idx="371">
                  <c:v>33.155000000000001</c:v>
                </c:pt>
                <c:pt idx="372">
                  <c:v>32.9</c:v>
                </c:pt>
                <c:pt idx="373">
                  <c:v>33.33</c:v>
                </c:pt>
                <c:pt idx="374">
                  <c:v>28.31</c:v>
                </c:pt>
                <c:pt idx="375">
                  <c:v>24.89</c:v>
                </c:pt>
                <c:pt idx="376">
                  <c:v>40.15</c:v>
                </c:pt>
                <c:pt idx="377">
                  <c:v>30.114999999999998</c:v>
                </c:pt>
                <c:pt idx="378">
                  <c:v>31.46</c:v>
                </c:pt>
                <c:pt idx="379">
                  <c:v>17.954999999999998</c:v>
                </c:pt>
                <c:pt idx="380">
                  <c:v>30.684999999999999</c:v>
                </c:pt>
                <c:pt idx="381">
                  <c:v>33</c:v>
                </c:pt>
                <c:pt idx="382">
                  <c:v>43.34</c:v>
                </c:pt>
                <c:pt idx="383">
                  <c:v>22.135000000000002</c:v>
                </c:pt>
                <c:pt idx="384">
                  <c:v>34.4</c:v>
                </c:pt>
                <c:pt idx="385">
                  <c:v>39.049999999999997</c:v>
                </c:pt>
                <c:pt idx="386">
                  <c:v>25.364999999999998</c:v>
                </c:pt>
                <c:pt idx="387">
                  <c:v>22.61</c:v>
                </c:pt>
                <c:pt idx="388">
                  <c:v>30.21</c:v>
                </c:pt>
                <c:pt idx="389">
                  <c:v>35.625</c:v>
                </c:pt>
                <c:pt idx="390">
                  <c:v>37.43</c:v>
                </c:pt>
                <c:pt idx="391">
                  <c:v>31.445</c:v>
                </c:pt>
                <c:pt idx="392">
                  <c:v>31.35</c:v>
                </c:pt>
                <c:pt idx="393">
                  <c:v>32.299999999999997</c:v>
                </c:pt>
                <c:pt idx="394">
                  <c:v>19.855</c:v>
                </c:pt>
                <c:pt idx="395">
                  <c:v>34.4</c:v>
                </c:pt>
                <c:pt idx="396">
                  <c:v>31.02</c:v>
                </c:pt>
                <c:pt idx="397">
                  <c:v>25.6</c:v>
                </c:pt>
                <c:pt idx="398">
                  <c:v>38.17</c:v>
                </c:pt>
                <c:pt idx="399">
                  <c:v>20.6</c:v>
                </c:pt>
                <c:pt idx="400">
                  <c:v>47.52</c:v>
                </c:pt>
                <c:pt idx="401">
                  <c:v>32.965000000000003</c:v>
                </c:pt>
                <c:pt idx="402">
                  <c:v>32.299999999999997</c:v>
                </c:pt>
                <c:pt idx="403">
                  <c:v>20.399999999999999</c:v>
                </c:pt>
                <c:pt idx="404">
                  <c:v>38.380000000000003</c:v>
                </c:pt>
                <c:pt idx="405">
                  <c:v>24.31</c:v>
                </c:pt>
                <c:pt idx="406">
                  <c:v>23.6</c:v>
                </c:pt>
                <c:pt idx="407">
                  <c:v>21.12</c:v>
                </c:pt>
                <c:pt idx="408">
                  <c:v>30.03</c:v>
                </c:pt>
                <c:pt idx="409">
                  <c:v>17.48</c:v>
                </c:pt>
                <c:pt idx="410">
                  <c:v>20.234999999999999</c:v>
                </c:pt>
                <c:pt idx="411">
                  <c:v>17.195</c:v>
                </c:pt>
                <c:pt idx="412">
                  <c:v>23.9</c:v>
                </c:pt>
                <c:pt idx="413">
                  <c:v>35.15</c:v>
                </c:pt>
                <c:pt idx="414">
                  <c:v>35.64</c:v>
                </c:pt>
                <c:pt idx="415">
                  <c:v>34.1</c:v>
                </c:pt>
                <c:pt idx="416">
                  <c:v>22.6</c:v>
                </c:pt>
                <c:pt idx="417">
                  <c:v>39.159999999999997</c:v>
                </c:pt>
                <c:pt idx="418">
                  <c:v>26.98</c:v>
                </c:pt>
                <c:pt idx="419">
                  <c:v>33.880000000000003</c:v>
                </c:pt>
                <c:pt idx="420">
                  <c:v>35.86</c:v>
                </c:pt>
                <c:pt idx="421">
                  <c:v>32.774999999999999</c:v>
                </c:pt>
                <c:pt idx="422">
                  <c:v>30.59</c:v>
                </c:pt>
                <c:pt idx="423">
                  <c:v>30.2</c:v>
                </c:pt>
                <c:pt idx="424">
                  <c:v>24.31</c:v>
                </c:pt>
                <c:pt idx="425">
                  <c:v>27.265000000000001</c:v>
                </c:pt>
                <c:pt idx="426">
                  <c:v>29.164999999999999</c:v>
                </c:pt>
                <c:pt idx="427">
                  <c:v>16.815000000000001</c:v>
                </c:pt>
                <c:pt idx="428">
                  <c:v>30.4</c:v>
                </c:pt>
                <c:pt idx="429">
                  <c:v>33.1</c:v>
                </c:pt>
                <c:pt idx="430">
                  <c:v>20.234999999999999</c:v>
                </c:pt>
                <c:pt idx="431">
                  <c:v>26.9</c:v>
                </c:pt>
                <c:pt idx="432">
                  <c:v>30.5</c:v>
                </c:pt>
                <c:pt idx="433">
                  <c:v>28.594999999999999</c:v>
                </c:pt>
                <c:pt idx="434">
                  <c:v>33.11</c:v>
                </c:pt>
                <c:pt idx="435">
                  <c:v>31.73</c:v>
                </c:pt>
                <c:pt idx="436">
                  <c:v>28.9</c:v>
                </c:pt>
                <c:pt idx="437">
                  <c:v>46.75</c:v>
                </c:pt>
                <c:pt idx="438">
                  <c:v>29.45</c:v>
                </c:pt>
                <c:pt idx="439">
                  <c:v>32.68</c:v>
                </c:pt>
                <c:pt idx="440">
                  <c:v>33.5</c:v>
                </c:pt>
                <c:pt idx="441">
                  <c:v>43.01</c:v>
                </c:pt>
                <c:pt idx="442">
                  <c:v>36.520000000000003</c:v>
                </c:pt>
                <c:pt idx="443">
                  <c:v>26.695</c:v>
                </c:pt>
                <c:pt idx="444">
                  <c:v>33.1</c:v>
                </c:pt>
                <c:pt idx="445">
                  <c:v>29.64</c:v>
                </c:pt>
                <c:pt idx="446">
                  <c:v>25.65</c:v>
                </c:pt>
                <c:pt idx="447">
                  <c:v>29.6</c:v>
                </c:pt>
                <c:pt idx="448">
                  <c:v>38.6</c:v>
                </c:pt>
                <c:pt idx="449">
                  <c:v>29.6</c:v>
                </c:pt>
                <c:pt idx="450">
                  <c:v>24.13</c:v>
                </c:pt>
                <c:pt idx="451">
                  <c:v>23.4</c:v>
                </c:pt>
                <c:pt idx="452">
                  <c:v>29.734999999999999</c:v>
                </c:pt>
                <c:pt idx="453">
                  <c:v>46.53</c:v>
                </c:pt>
                <c:pt idx="454">
                  <c:v>37.4</c:v>
                </c:pt>
                <c:pt idx="455">
                  <c:v>30.14</c:v>
                </c:pt>
                <c:pt idx="456">
                  <c:v>30.495000000000001</c:v>
                </c:pt>
                <c:pt idx="457">
                  <c:v>39.6</c:v>
                </c:pt>
                <c:pt idx="458">
                  <c:v>33</c:v>
                </c:pt>
                <c:pt idx="459">
                  <c:v>36.630000000000003</c:v>
                </c:pt>
                <c:pt idx="460">
                  <c:v>30</c:v>
                </c:pt>
                <c:pt idx="461">
                  <c:v>38.094999999999999</c:v>
                </c:pt>
                <c:pt idx="462">
                  <c:v>25.934999999999999</c:v>
                </c:pt>
                <c:pt idx="463">
                  <c:v>25.175000000000001</c:v>
                </c:pt>
                <c:pt idx="464">
                  <c:v>28.38</c:v>
                </c:pt>
                <c:pt idx="465">
                  <c:v>28.7</c:v>
                </c:pt>
                <c:pt idx="466">
                  <c:v>33.82</c:v>
                </c:pt>
                <c:pt idx="467">
                  <c:v>24.32</c:v>
                </c:pt>
                <c:pt idx="468">
                  <c:v>24.09</c:v>
                </c:pt>
                <c:pt idx="469">
                  <c:v>32.67</c:v>
                </c:pt>
                <c:pt idx="470">
                  <c:v>30.114999999999998</c:v>
                </c:pt>
                <c:pt idx="471">
                  <c:v>29.8</c:v>
                </c:pt>
                <c:pt idx="472">
                  <c:v>33.344999999999999</c:v>
                </c:pt>
                <c:pt idx="473">
                  <c:v>25.1</c:v>
                </c:pt>
                <c:pt idx="474">
                  <c:v>28.31</c:v>
                </c:pt>
                <c:pt idx="475">
                  <c:v>28.5</c:v>
                </c:pt>
                <c:pt idx="476">
                  <c:v>35.625</c:v>
                </c:pt>
                <c:pt idx="477">
                  <c:v>36.85</c:v>
                </c:pt>
                <c:pt idx="478">
                  <c:v>32.56</c:v>
                </c:pt>
                <c:pt idx="479">
                  <c:v>41.325000000000003</c:v>
                </c:pt>
                <c:pt idx="480">
                  <c:v>37.51</c:v>
                </c:pt>
                <c:pt idx="481">
                  <c:v>31.35</c:v>
                </c:pt>
                <c:pt idx="482">
                  <c:v>39.5</c:v>
                </c:pt>
                <c:pt idx="483">
                  <c:v>34.299999999999997</c:v>
                </c:pt>
                <c:pt idx="484">
                  <c:v>31.065000000000001</c:v>
                </c:pt>
                <c:pt idx="485">
                  <c:v>21.47</c:v>
                </c:pt>
                <c:pt idx="486">
                  <c:v>28.7</c:v>
                </c:pt>
                <c:pt idx="487">
                  <c:v>38.06</c:v>
                </c:pt>
                <c:pt idx="488">
                  <c:v>31.16</c:v>
                </c:pt>
                <c:pt idx="489">
                  <c:v>32.9</c:v>
                </c:pt>
                <c:pt idx="490">
                  <c:v>25.08</c:v>
                </c:pt>
                <c:pt idx="491">
                  <c:v>25.08</c:v>
                </c:pt>
                <c:pt idx="492">
                  <c:v>43.4</c:v>
                </c:pt>
                <c:pt idx="493">
                  <c:v>25.7</c:v>
                </c:pt>
                <c:pt idx="494">
                  <c:v>27.93</c:v>
                </c:pt>
                <c:pt idx="495">
                  <c:v>23.6</c:v>
                </c:pt>
                <c:pt idx="496">
                  <c:v>28.7</c:v>
                </c:pt>
                <c:pt idx="497">
                  <c:v>23.98</c:v>
                </c:pt>
                <c:pt idx="498">
                  <c:v>39.200000000000003</c:v>
                </c:pt>
                <c:pt idx="499">
                  <c:v>34.4</c:v>
                </c:pt>
                <c:pt idx="500">
                  <c:v>26.03</c:v>
                </c:pt>
                <c:pt idx="501">
                  <c:v>23.21</c:v>
                </c:pt>
                <c:pt idx="502">
                  <c:v>30.25</c:v>
                </c:pt>
                <c:pt idx="503">
                  <c:v>28.93</c:v>
                </c:pt>
                <c:pt idx="504">
                  <c:v>30.875</c:v>
                </c:pt>
                <c:pt idx="505">
                  <c:v>31.35</c:v>
                </c:pt>
                <c:pt idx="506">
                  <c:v>23.75</c:v>
                </c:pt>
                <c:pt idx="507">
                  <c:v>25.27</c:v>
                </c:pt>
                <c:pt idx="508">
                  <c:v>28.7</c:v>
                </c:pt>
                <c:pt idx="509">
                  <c:v>32.11</c:v>
                </c:pt>
                <c:pt idx="510">
                  <c:v>33.659999999999997</c:v>
                </c:pt>
                <c:pt idx="511">
                  <c:v>22.42</c:v>
                </c:pt>
                <c:pt idx="512">
                  <c:v>30.4</c:v>
                </c:pt>
                <c:pt idx="513">
                  <c:v>28.3</c:v>
                </c:pt>
                <c:pt idx="514">
                  <c:v>35.700000000000003</c:v>
                </c:pt>
                <c:pt idx="515">
                  <c:v>35.31</c:v>
                </c:pt>
                <c:pt idx="516">
                  <c:v>30.495000000000001</c:v>
                </c:pt>
                <c:pt idx="517">
                  <c:v>31</c:v>
                </c:pt>
                <c:pt idx="518">
                  <c:v>30.875</c:v>
                </c:pt>
                <c:pt idx="519">
                  <c:v>27.36</c:v>
                </c:pt>
                <c:pt idx="520">
                  <c:v>44.22</c:v>
                </c:pt>
                <c:pt idx="521">
                  <c:v>33.914999999999999</c:v>
                </c:pt>
                <c:pt idx="522">
                  <c:v>37.729999999999997</c:v>
                </c:pt>
                <c:pt idx="523">
                  <c:v>26.07</c:v>
                </c:pt>
                <c:pt idx="524">
                  <c:v>33.880000000000003</c:v>
                </c:pt>
                <c:pt idx="525">
                  <c:v>30.59</c:v>
                </c:pt>
                <c:pt idx="526">
                  <c:v>25.8</c:v>
                </c:pt>
                <c:pt idx="527">
                  <c:v>39.424999999999997</c:v>
                </c:pt>
                <c:pt idx="528">
                  <c:v>25.46</c:v>
                </c:pt>
                <c:pt idx="529">
                  <c:v>42.13</c:v>
                </c:pt>
                <c:pt idx="530">
                  <c:v>31.73</c:v>
                </c:pt>
                <c:pt idx="531">
                  <c:v>29.7</c:v>
                </c:pt>
                <c:pt idx="532">
                  <c:v>36.19</c:v>
                </c:pt>
                <c:pt idx="533">
                  <c:v>40.479999999999997</c:v>
                </c:pt>
                <c:pt idx="534">
                  <c:v>28.024999999999999</c:v>
                </c:pt>
                <c:pt idx="535">
                  <c:v>38.9</c:v>
                </c:pt>
                <c:pt idx="536">
                  <c:v>30.2</c:v>
                </c:pt>
                <c:pt idx="537">
                  <c:v>28.05</c:v>
                </c:pt>
                <c:pt idx="538">
                  <c:v>31.35</c:v>
                </c:pt>
                <c:pt idx="539">
                  <c:v>38</c:v>
                </c:pt>
                <c:pt idx="540">
                  <c:v>31.79</c:v>
                </c:pt>
                <c:pt idx="541">
                  <c:v>36.299999999999997</c:v>
                </c:pt>
                <c:pt idx="542">
                  <c:v>47.41</c:v>
                </c:pt>
                <c:pt idx="543">
                  <c:v>30.21</c:v>
                </c:pt>
                <c:pt idx="544">
                  <c:v>25.84</c:v>
                </c:pt>
                <c:pt idx="545">
                  <c:v>35.435000000000002</c:v>
                </c:pt>
                <c:pt idx="546">
                  <c:v>46.7</c:v>
                </c:pt>
                <c:pt idx="547">
                  <c:v>28.594999999999999</c:v>
                </c:pt>
                <c:pt idx="548">
                  <c:v>46.2</c:v>
                </c:pt>
                <c:pt idx="549">
                  <c:v>30.8</c:v>
                </c:pt>
                <c:pt idx="550">
                  <c:v>28.93</c:v>
                </c:pt>
                <c:pt idx="551">
                  <c:v>21.4</c:v>
                </c:pt>
                <c:pt idx="552">
                  <c:v>31.73</c:v>
                </c:pt>
                <c:pt idx="553">
                  <c:v>41.325000000000003</c:v>
                </c:pt>
                <c:pt idx="554">
                  <c:v>23.8</c:v>
                </c:pt>
                <c:pt idx="555">
                  <c:v>33.44</c:v>
                </c:pt>
                <c:pt idx="556">
                  <c:v>34.21</c:v>
                </c:pt>
                <c:pt idx="557">
                  <c:v>34.104999999999997</c:v>
                </c:pt>
                <c:pt idx="558">
                  <c:v>35.53</c:v>
                </c:pt>
                <c:pt idx="559">
                  <c:v>19.95</c:v>
                </c:pt>
                <c:pt idx="560">
                  <c:v>32.68</c:v>
                </c:pt>
                <c:pt idx="561">
                  <c:v>30.5</c:v>
                </c:pt>
                <c:pt idx="562">
                  <c:v>44.77</c:v>
                </c:pt>
                <c:pt idx="563">
                  <c:v>32.119999999999997</c:v>
                </c:pt>
                <c:pt idx="564">
                  <c:v>30.495000000000001</c:v>
                </c:pt>
                <c:pt idx="565">
                  <c:v>40.564999999999998</c:v>
                </c:pt>
                <c:pt idx="566">
                  <c:v>30.59</c:v>
                </c:pt>
                <c:pt idx="567">
                  <c:v>31.9</c:v>
                </c:pt>
                <c:pt idx="568">
                  <c:v>40.564999999999998</c:v>
                </c:pt>
                <c:pt idx="569">
                  <c:v>29.1</c:v>
                </c:pt>
                <c:pt idx="570">
                  <c:v>37.29</c:v>
                </c:pt>
                <c:pt idx="571">
                  <c:v>43.12</c:v>
                </c:pt>
                <c:pt idx="572">
                  <c:v>36.86</c:v>
                </c:pt>
                <c:pt idx="573">
                  <c:v>34.295000000000002</c:v>
                </c:pt>
                <c:pt idx="574">
                  <c:v>27.17</c:v>
                </c:pt>
                <c:pt idx="575">
                  <c:v>26.84</c:v>
                </c:pt>
                <c:pt idx="576">
                  <c:v>38.094999999999999</c:v>
                </c:pt>
                <c:pt idx="577">
                  <c:v>30.2</c:v>
                </c:pt>
                <c:pt idx="578">
                  <c:v>23.465</c:v>
                </c:pt>
                <c:pt idx="579">
                  <c:v>25.46</c:v>
                </c:pt>
                <c:pt idx="580">
                  <c:v>30.59</c:v>
                </c:pt>
                <c:pt idx="581">
                  <c:v>45.43</c:v>
                </c:pt>
                <c:pt idx="582">
                  <c:v>23.65</c:v>
                </c:pt>
                <c:pt idx="583">
                  <c:v>20.7</c:v>
                </c:pt>
                <c:pt idx="584">
                  <c:v>28.27</c:v>
                </c:pt>
                <c:pt idx="585">
                  <c:v>20.234999999999999</c:v>
                </c:pt>
                <c:pt idx="586">
                  <c:v>30.21</c:v>
                </c:pt>
                <c:pt idx="587">
                  <c:v>35.909999999999997</c:v>
                </c:pt>
                <c:pt idx="588">
                  <c:v>30.69</c:v>
                </c:pt>
                <c:pt idx="589">
                  <c:v>29</c:v>
                </c:pt>
                <c:pt idx="590">
                  <c:v>19.57</c:v>
                </c:pt>
                <c:pt idx="591">
                  <c:v>31.13</c:v>
                </c:pt>
                <c:pt idx="592">
                  <c:v>21.85</c:v>
                </c:pt>
                <c:pt idx="593">
                  <c:v>40.26</c:v>
                </c:pt>
                <c:pt idx="594">
                  <c:v>33.725000000000001</c:v>
                </c:pt>
                <c:pt idx="595">
                  <c:v>29.48</c:v>
                </c:pt>
                <c:pt idx="596">
                  <c:v>33.25</c:v>
                </c:pt>
                <c:pt idx="597">
                  <c:v>32.6</c:v>
                </c:pt>
                <c:pt idx="598">
                  <c:v>37.524999999999999</c:v>
                </c:pt>
                <c:pt idx="599">
                  <c:v>39.159999999999997</c:v>
                </c:pt>
                <c:pt idx="600">
                  <c:v>31.635000000000002</c:v>
                </c:pt>
                <c:pt idx="601">
                  <c:v>25.3</c:v>
                </c:pt>
                <c:pt idx="602">
                  <c:v>39.049999999999997</c:v>
                </c:pt>
                <c:pt idx="603">
                  <c:v>28.31</c:v>
                </c:pt>
                <c:pt idx="604">
                  <c:v>34.1</c:v>
                </c:pt>
                <c:pt idx="605">
                  <c:v>25.175000000000001</c:v>
                </c:pt>
                <c:pt idx="606">
                  <c:v>23.655000000000001</c:v>
                </c:pt>
                <c:pt idx="607">
                  <c:v>26.98</c:v>
                </c:pt>
                <c:pt idx="608">
                  <c:v>37.799999999999997</c:v>
                </c:pt>
                <c:pt idx="609">
                  <c:v>29.37</c:v>
                </c:pt>
                <c:pt idx="610">
                  <c:v>34.799999999999997</c:v>
                </c:pt>
                <c:pt idx="611">
                  <c:v>33.155000000000001</c:v>
                </c:pt>
                <c:pt idx="612">
                  <c:v>19</c:v>
                </c:pt>
                <c:pt idx="613">
                  <c:v>33</c:v>
                </c:pt>
                <c:pt idx="614">
                  <c:v>36.630000000000003</c:v>
                </c:pt>
                <c:pt idx="615">
                  <c:v>28.594999999999999</c:v>
                </c:pt>
                <c:pt idx="616">
                  <c:v>25.6</c:v>
                </c:pt>
                <c:pt idx="617">
                  <c:v>33.11</c:v>
                </c:pt>
                <c:pt idx="618">
                  <c:v>37.1</c:v>
                </c:pt>
                <c:pt idx="619">
                  <c:v>31.4</c:v>
                </c:pt>
                <c:pt idx="620">
                  <c:v>34.1</c:v>
                </c:pt>
                <c:pt idx="621">
                  <c:v>21.3</c:v>
                </c:pt>
                <c:pt idx="622">
                  <c:v>33.534999999999997</c:v>
                </c:pt>
                <c:pt idx="623">
                  <c:v>28.785</c:v>
                </c:pt>
                <c:pt idx="624">
                  <c:v>26.03</c:v>
                </c:pt>
                <c:pt idx="625">
                  <c:v>28.88</c:v>
                </c:pt>
                <c:pt idx="626">
                  <c:v>42.46</c:v>
                </c:pt>
                <c:pt idx="627">
                  <c:v>38</c:v>
                </c:pt>
                <c:pt idx="628">
                  <c:v>38.950000000000003</c:v>
                </c:pt>
                <c:pt idx="629">
                  <c:v>36.1</c:v>
                </c:pt>
                <c:pt idx="630">
                  <c:v>29.3</c:v>
                </c:pt>
                <c:pt idx="631">
                  <c:v>35.53</c:v>
                </c:pt>
                <c:pt idx="632">
                  <c:v>22.704999999999998</c:v>
                </c:pt>
                <c:pt idx="633">
                  <c:v>39.700000000000003</c:v>
                </c:pt>
                <c:pt idx="634">
                  <c:v>38.19</c:v>
                </c:pt>
                <c:pt idx="635">
                  <c:v>24.51</c:v>
                </c:pt>
                <c:pt idx="636">
                  <c:v>38.094999999999999</c:v>
                </c:pt>
                <c:pt idx="637">
                  <c:v>26.41</c:v>
                </c:pt>
                <c:pt idx="638">
                  <c:v>33.659999999999997</c:v>
                </c:pt>
                <c:pt idx="639">
                  <c:v>42.4</c:v>
                </c:pt>
                <c:pt idx="640">
                  <c:v>28.31</c:v>
                </c:pt>
                <c:pt idx="641">
                  <c:v>33.914999999999999</c:v>
                </c:pt>
                <c:pt idx="642">
                  <c:v>34.96</c:v>
                </c:pt>
                <c:pt idx="643">
                  <c:v>35.31</c:v>
                </c:pt>
                <c:pt idx="644">
                  <c:v>30.78</c:v>
                </c:pt>
                <c:pt idx="645">
                  <c:v>26.22</c:v>
                </c:pt>
                <c:pt idx="646">
                  <c:v>23.37</c:v>
                </c:pt>
                <c:pt idx="647">
                  <c:v>28.5</c:v>
                </c:pt>
                <c:pt idx="648">
                  <c:v>32.965000000000003</c:v>
                </c:pt>
                <c:pt idx="649">
                  <c:v>42.68</c:v>
                </c:pt>
                <c:pt idx="650">
                  <c:v>39.6</c:v>
                </c:pt>
                <c:pt idx="651">
                  <c:v>31.13</c:v>
                </c:pt>
                <c:pt idx="652">
                  <c:v>36.299999999999997</c:v>
                </c:pt>
                <c:pt idx="653">
                  <c:v>35.200000000000003</c:v>
                </c:pt>
                <c:pt idx="654">
                  <c:v>25.3</c:v>
                </c:pt>
                <c:pt idx="655">
                  <c:v>42.4</c:v>
                </c:pt>
                <c:pt idx="656">
                  <c:v>33.155000000000001</c:v>
                </c:pt>
                <c:pt idx="657">
                  <c:v>35.909999999999997</c:v>
                </c:pt>
                <c:pt idx="658">
                  <c:v>28.785</c:v>
                </c:pt>
                <c:pt idx="659">
                  <c:v>46.53</c:v>
                </c:pt>
                <c:pt idx="660">
                  <c:v>23.98</c:v>
                </c:pt>
                <c:pt idx="661">
                  <c:v>31.54</c:v>
                </c:pt>
                <c:pt idx="662">
                  <c:v>33.659999999999997</c:v>
                </c:pt>
                <c:pt idx="663">
                  <c:v>22.99</c:v>
                </c:pt>
                <c:pt idx="664">
                  <c:v>38.06</c:v>
                </c:pt>
                <c:pt idx="665">
                  <c:v>28.7</c:v>
                </c:pt>
                <c:pt idx="666">
                  <c:v>32.774999999999999</c:v>
                </c:pt>
                <c:pt idx="667">
                  <c:v>32.015000000000001</c:v>
                </c:pt>
                <c:pt idx="668">
                  <c:v>29.81</c:v>
                </c:pt>
                <c:pt idx="669">
                  <c:v>31.57</c:v>
                </c:pt>
                <c:pt idx="670">
                  <c:v>31.16</c:v>
                </c:pt>
                <c:pt idx="671">
                  <c:v>29.7</c:v>
                </c:pt>
                <c:pt idx="672">
                  <c:v>31.02</c:v>
                </c:pt>
                <c:pt idx="673">
                  <c:v>43.89</c:v>
                </c:pt>
                <c:pt idx="674">
                  <c:v>21.375</c:v>
                </c:pt>
                <c:pt idx="675">
                  <c:v>40.81</c:v>
                </c:pt>
                <c:pt idx="676">
                  <c:v>31.35</c:v>
                </c:pt>
                <c:pt idx="677">
                  <c:v>36.1</c:v>
                </c:pt>
                <c:pt idx="678">
                  <c:v>23.18</c:v>
                </c:pt>
                <c:pt idx="679">
                  <c:v>17.399999999999999</c:v>
                </c:pt>
                <c:pt idx="680">
                  <c:v>20.3</c:v>
                </c:pt>
                <c:pt idx="681">
                  <c:v>35.299999999999997</c:v>
                </c:pt>
                <c:pt idx="682">
                  <c:v>24.32</c:v>
                </c:pt>
                <c:pt idx="683">
                  <c:v>18.5</c:v>
                </c:pt>
                <c:pt idx="684">
                  <c:v>26.41</c:v>
                </c:pt>
                <c:pt idx="685">
                  <c:v>26.125</c:v>
                </c:pt>
                <c:pt idx="686">
                  <c:v>41.69</c:v>
                </c:pt>
                <c:pt idx="687">
                  <c:v>24.1</c:v>
                </c:pt>
                <c:pt idx="688">
                  <c:v>31.13</c:v>
                </c:pt>
                <c:pt idx="689">
                  <c:v>27.36</c:v>
                </c:pt>
                <c:pt idx="690">
                  <c:v>36.200000000000003</c:v>
                </c:pt>
                <c:pt idx="691">
                  <c:v>32.395000000000003</c:v>
                </c:pt>
                <c:pt idx="692">
                  <c:v>23.655000000000001</c:v>
                </c:pt>
                <c:pt idx="693">
                  <c:v>34.799999999999997</c:v>
                </c:pt>
                <c:pt idx="694">
                  <c:v>40.185000000000002</c:v>
                </c:pt>
                <c:pt idx="695">
                  <c:v>32.299999999999997</c:v>
                </c:pt>
                <c:pt idx="696">
                  <c:v>35.75</c:v>
                </c:pt>
                <c:pt idx="697">
                  <c:v>33.725000000000001</c:v>
                </c:pt>
                <c:pt idx="698">
                  <c:v>39.270000000000003</c:v>
                </c:pt>
                <c:pt idx="699">
                  <c:v>34.869999999999997</c:v>
                </c:pt>
                <c:pt idx="700">
                  <c:v>44.744999999999997</c:v>
                </c:pt>
                <c:pt idx="701">
                  <c:v>41.47</c:v>
                </c:pt>
                <c:pt idx="702">
                  <c:v>26.41</c:v>
                </c:pt>
                <c:pt idx="703">
                  <c:v>29.545000000000002</c:v>
                </c:pt>
                <c:pt idx="704">
                  <c:v>32.9</c:v>
                </c:pt>
                <c:pt idx="705">
                  <c:v>38.06</c:v>
                </c:pt>
                <c:pt idx="706">
                  <c:v>28.69</c:v>
                </c:pt>
                <c:pt idx="707">
                  <c:v>30.495000000000001</c:v>
                </c:pt>
                <c:pt idx="708">
                  <c:v>27.74</c:v>
                </c:pt>
                <c:pt idx="709">
                  <c:v>35.200000000000003</c:v>
                </c:pt>
                <c:pt idx="710">
                  <c:v>23.54</c:v>
                </c:pt>
                <c:pt idx="711">
                  <c:v>30.684999999999999</c:v>
                </c:pt>
                <c:pt idx="712">
                  <c:v>40.47</c:v>
                </c:pt>
                <c:pt idx="713">
                  <c:v>22.6</c:v>
                </c:pt>
                <c:pt idx="714">
                  <c:v>28.9</c:v>
                </c:pt>
                <c:pt idx="715">
                  <c:v>22.61</c:v>
                </c:pt>
                <c:pt idx="716">
                  <c:v>24.32</c:v>
                </c:pt>
                <c:pt idx="717">
                  <c:v>36.67</c:v>
                </c:pt>
                <c:pt idx="718">
                  <c:v>33.44</c:v>
                </c:pt>
                <c:pt idx="719">
                  <c:v>40.659999999999997</c:v>
                </c:pt>
                <c:pt idx="720">
                  <c:v>36.6</c:v>
                </c:pt>
                <c:pt idx="721">
                  <c:v>37.4</c:v>
                </c:pt>
                <c:pt idx="722">
                  <c:v>35.4</c:v>
                </c:pt>
                <c:pt idx="723">
                  <c:v>27.074999999999999</c:v>
                </c:pt>
                <c:pt idx="724">
                  <c:v>39.049999999999997</c:v>
                </c:pt>
                <c:pt idx="725">
                  <c:v>28.405000000000001</c:v>
                </c:pt>
                <c:pt idx="726">
                  <c:v>21.754999999999999</c:v>
                </c:pt>
                <c:pt idx="727">
                  <c:v>40.28</c:v>
                </c:pt>
                <c:pt idx="728">
                  <c:v>36.08</c:v>
                </c:pt>
                <c:pt idx="729">
                  <c:v>24.42</c:v>
                </c:pt>
                <c:pt idx="730">
                  <c:v>21.4</c:v>
                </c:pt>
                <c:pt idx="731">
                  <c:v>30.1</c:v>
                </c:pt>
                <c:pt idx="732">
                  <c:v>27.265000000000001</c:v>
                </c:pt>
                <c:pt idx="733">
                  <c:v>32.1</c:v>
                </c:pt>
                <c:pt idx="734">
                  <c:v>34.770000000000003</c:v>
                </c:pt>
                <c:pt idx="735">
                  <c:v>38.39</c:v>
                </c:pt>
                <c:pt idx="736">
                  <c:v>23.7</c:v>
                </c:pt>
                <c:pt idx="737">
                  <c:v>31.73</c:v>
                </c:pt>
                <c:pt idx="738">
                  <c:v>35.5</c:v>
                </c:pt>
                <c:pt idx="739">
                  <c:v>24.035</c:v>
                </c:pt>
                <c:pt idx="740">
                  <c:v>29.15</c:v>
                </c:pt>
                <c:pt idx="741">
                  <c:v>34.104999999999997</c:v>
                </c:pt>
                <c:pt idx="742">
                  <c:v>26.62</c:v>
                </c:pt>
                <c:pt idx="743">
                  <c:v>26.41</c:v>
                </c:pt>
                <c:pt idx="744">
                  <c:v>30.114999999999998</c:v>
                </c:pt>
                <c:pt idx="745">
                  <c:v>27</c:v>
                </c:pt>
                <c:pt idx="746">
                  <c:v>21.754999999999999</c:v>
                </c:pt>
                <c:pt idx="747">
                  <c:v>36</c:v>
                </c:pt>
                <c:pt idx="748">
                  <c:v>30.875</c:v>
                </c:pt>
                <c:pt idx="749">
                  <c:v>26.4</c:v>
                </c:pt>
                <c:pt idx="750">
                  <c:v>28.975000000000001</c:v>
                </c:pt>
                <c:pt idx="751">
                  <c:v>37.905000000000001</c:v>
                </c:pt>
                <c:pt idx="752">
                  <c:v>22.77</c:v>
                </c:pt>
                <c:pt idx="753">
                  <c:v>33.630000000000003</c:v>
                </c:pt>
                <c:pt idx="754">
                  <c:v>27.645</c:v>
                </c:pt>
                <c:pt idx="755">
                  <c:v>22.8</c:v>
                </c:pt>
                <c:pt idx="756">
                  <c:v>27.83</c:v>
                </c:pt>
                <c:pt idx="757">
                  <c:v>37.43</c:v>
                </c:pt>
                <c:pt idx="758">
                  <c:v>38.17</c:v>
                </c:pt>
                <c:pt idx="759">
                  <c:v>34.58</c:v>
                </c:pt>
                <c:pt idx="760">
                  <c:v>35.200000000000003</c:v>
                </c:pt>
                <c:pt idx="761">
                  <c:v>27.1</c:v>
                </c:pt>
                <c:pt idx="762">
                  <c:v>26.03</c:v>
                </c:pt>
                <c:pt idx="763">
                  <c:v>25.175000000000001</c:v>
                </c:pt>
                <c:pt idx="764">
                  <c:v>31.824999999999999</c:v>
                </c:pt>
                <c:pt idx="765">
                  <c:v>32.299999999999997</c:v>
                </c:pt>
                <c:pt idx="766">
                  <c:v>29</c:v>
                </c:pt>
                <c:pt idx="767">
                  <c:v>39.700000000000003</c:v>
                </c:pt>
                <c:pt idx="768">
                  <c:v>19.475000000000001</c:v>
                </c:pt>
                <c:pt idx="769">
                  <c:v>36.1</c:v>
                </c:pt>
                <c:pt idx="770">
                  <c:v>26.7</c:v>
                </c:pt>
                <c:pt idx="771">
                  <c:v>36.479999999999997</c:v>
                </c:pt>
                <c:pt idx="772">
                  <c:v>28.88</c:v>
                </c:pt>
                <c:pt idx="773">
                  <c:v>34.200000000000003</c:v>
                </c:pt>
                <c:pt idx="774">
                  <c:v>33.33</c:v>
                </c:pt>
                <c:pt idx="775">
                  <c:v>32.299999999999997</c:v>
                </c:pt>
                <c:pt idx="776">
                  <c:v>39.805</c:v>
                </c:pt>
                <c:pt idx="777">
                  <c:v>34.32</c:v>
                </c:pt>
                <c:pt idx="778">
                  <c:v>28.88</c:v>
                </c:pt>
                <c:pt idx="779">
                  <c:v>24.4</c:v>
                </c:pt>
                <c:pt idx="780">
                  <c:v>41.14</c:v>
                </c:pt>
                <c:pt idx="781">
                  <c:v>35.97</c:v>
                </c:pt>
                <c:pt idx="782">
                  <c:v>27.6</c:v>
                </c:pt>
                <c:pt idx="783">
                  <c:v>29.26</c:v>
                </c:pt>
                <c:pt idx="784">
                  <c:v>27.7</c:v>
                </c:pt>
                <c:pt idx="785">
                  <c:v>36.954999999999998</c:v>
                </c:pt>
                <c:pt idx="786">
                  <c:v>36.86</c:v>
                </c:pt>
                <c:pt idx="787">
                  <c:v>22.515000000000001</c:v>
                </c:pt>
                <c:pt idx="788">
                  <c:v>29.92</c:v>
                </c:pt>
                <c:pt idx="789">
                  <c:v>41.8</c:v>
                </c:pt>
                <c:pt idx="790">
                  <c:v>27.6</c:v>
                </c:pt>
                <c:pt idx="791">
                  <c:v>23.18</c:v>
                </c:pt>
                <c:pt idx="792">
                  <c:v>20.9</c:v>
                </c:pt>
                <c:pt idx="793">
                  <c:v>31.92</c:v>
                </c:pt>
                <c:pt idx="794">
                  <c:v>28.5</c:v>
                </c:pt>
                <c:pt idx="795">
                  <c:v>44.22</c:v>
                </c:pt>
                <c:pt idx="796">
                  <c:v>22.895</c:v>
                </c:pt>
                <c:pt idx="797">
                  <c:v>33.1</c:v>
                </c:pt>
                <c:pt idx="798">
                  <c:v>24.795000000000002</c:v>
                </c:pt>
                <c:pt idx="799">
                  <c:v>26.18</c:v>
                </c:pt>
                <c:pt idx="800">
                  <c:v>35.97</c:v>
                </c:pt>
                <c:pt idx="801">
                  <c:v>22.3</c:v>
                </c:pt>
                <c:pt idx="802">
                  <c:v>42.24</c:v>
                </c:pt>
                <c:pt idx="803">
                  <c:v>26.51</c:v>
                </c:pt>
                <c:pt idx="804">
                  <c:v>35.814999999999998</c:v>
                </c:pt>
                <c:pt idx="805">
                  <c:v>41.42</c:v>
                </c:pt>
                <c:pt idx="806">
                  <c:v>36.575000000000003</c:v>
                </c:pt>
                <c:pt idx="807">
                  <c:v>30.14</c:v>
                </c:pt>
                <c:pt idx="808">
                  <c:v>25.84</c:v>
                </c:pt>
                <c:pt idx="809">
                  <c:v>30.8</c:v>
                </c:pt>
                <c:pt idx="810">
                  <c:v>42.94</c:v>
                </c:pt>
                <c:pt idx="811">
                  <c:v>21.01</c:v>
                </c:pt>
                <c:pt idx="812">
                  <c:v>22.515000000000001</c:v>
                </c:pt>
                <c:pt idx="813">
                  <c:v>34.43</c:v>
                </c:pt>
                <c:pt idx="814">
                  <c:v>31.46</c:v>
                </c:pt>
                <c:pt idx="815">
                  <c:v>24.225000000000001</c:v>
                </c:pt>
                <c:pt idx="816">
                  <c:v>37.1</c:v>
                </c:pt>
                <c:pt idx="817">
                  <c:v>26.125</c:v>
                </c:pt>
                <c:pt idx="818">
                  <c:v>35.53</c:v>
                </c:pt>
                <c:pt idx="819">
                  <c:v>33.700000000000003</c:v>
                </c:pt>
                <c:pt idx="820">
                  <c:v>17.670000000000002</c:v>
                </c:pt>
                <c:pt idx="821">
                  <c:v>31.13</c:v>
                </c:pt>
                <c:pt idx="822">
                  <c:v>29.81</c:v>
                </c:pt>
                <c:pt idx="823">
                  <c:v>24.32</c:v>
                </c:pt>
                <c:pt idx="824">
                  <c:v>31.824999999999999</c:v>
                </c:pt>
                <c:pt idx="825">
                  <c:v>31.79</c:v>
                </c:pt>
                <c:pt idx="826">
                  <c:v>28.024999999999999</c:v>
                </c:pt>
                <c:pt idx="827">
                  <c:v>30.78</c:v>
                </c:pt>
                <c:pt idx="828">
                  <c:v>21.85</c:v>
                </c:pt>
                <c:pt idx="829">
                  <c:v>33.1</c:v>
                </c:pt>
                <c:pt idx="830">
                  <c:v>25.84</c:v>
                </c:pt>
                <c:pt idx="831">
                  <c:v>23.844999999999999</c:v>
                </c:pt>
                <c:pt idx="832">
                  <c:v>34.39</c:v>
                </c:pt>
                <c:pt idx="833">
                  <c:v>33.82</c:v>
                </c:pt>
                <c:pt idx="834">
                  <c:v>35.97</c:v>
                </c:pt>
                <c:pt idx="835">
                  <c:v>31.5</c:v>
                </c:pt>
                <c:pt idx="836">
                  <c:v>28.31</c:v>
                </c:pt>
                <c:pt idx="837">
                  <c:v>23.465</c:v>
                </c:pt>
                <c:pt idx="838">
                  <c:v>31.35</c:v>
                </c:pt>
                <c:pt idx="839">
                  <c:v>31.1</c:v>
                </c:pt>
                <c:pt idx="840">
                  <c:v>24.7</c:v>
                </c:pt>
                <c:pt idx="841">
                  <c:v>32.78</c:v>
                </c:pt>
                <c:pt idx="842">
                  <c:v>29.81</c:v>
                </c:pt>
                <c:pt idx="843">
                  <c:v>30.495000000000001</c:v>
                </c:pt>
                <c:pt idx="844">
                  <c:v>32.450000000000003</c:v>
                </c:pt>
                <c:pt idx="845">
                  <c:v>34.200000000000003</c:v>
                </c:pt>
                <c:pt idx="846">
                  <c:v>24.1</c:v>
                </c:pt>
                <c:pt idx="847">
                  <c:v>32.774999999999999</c:v>
                </c:pt>
                <c:pt idx="848">
                  <c:v>30.78</c:v>
                </c:pt>
                <c:pt idx="849">
                  <c:v>32.299999999999997</c:v>
                </c:pt>
                <c:pt idx="850">
                  <c:v>35.53</c:v>
                </c:pt>
                <c:pt idx="851">
                  <c:v>23.75</c:v>
                </c:pt>
                <c:pt idx="852">
                  <c:v>23.844999999999999</c:v>
                </c:pt>
                <c:pt idx="853">
                  <c:v>29.6</c:v>
                </c:pt>
                <c:pt idx="854">
                  <c:v>33.11</c:v>
                </c:pt>
                <c:pt idx="855">
                  <c:v>24.13</c:v>
                </c:pt>
                <c:pt idx="856">
                  <c:v>32.229999999999997</c:v>
                </c:pt>
                <c:pt idx="857">
                  <c:v>28.1</c:v>
                </c:pt>
                <c:pt idx="858">
                  <c:v>47.6</c:v>
                </c:pt>
                <c:pt idx="859">
                  <c:v>28</c:v>
                </c:pt>
                <c:pt idx="860">
                  <c:v>33.534999999999997</c:v>
                </c:pt>
                <c:pt idx="861">
                  <c:v>19.855</c:v>
                </c:pt>
                <c:pt idx="862">
                  <c:v>25.4</c:v>
                </c:pt>
                <c:pt idx="863">
                  <c:v>29.9</c:v>
                </c:pt>
                <c:pt idx="864">
                  <c:v>37.29</c:v>
                </c:pt>
                <c:pt idx="865">
                  <c:v>43.7</c:v>
                </c:pt>
                <c:pt idx="866">
                  <c:v>23.655000000000001</c:v>
                </c:pt>
                <c:pt idx="867">
                  <c:v>24.3</c:v>
                </c:pt>
                <c:pt idx="868">
                  <c:v>36.200000000000003</c:v>
                </c:pt>
                <c:pt idx="869">
                  <c:v>29.48</c:v>
                </c:pt>
                <c:pt idx="870">
                  <c:v>24.86</c:v>
                </c:pt>
                <c:pt idx="871">
                  <c:v>30.1</c:v>
                </c:pt>
                <c:pt idx="872">
                  <c:v>21.85</c:v>
                </c:pt>
                <c:pt idx="873">
                  <c:v>28.12</c:v>
                </c:pt>
                <c:pt idx="874">
                  <c:v>27.1</c:v>
                </c:pt>
                <c:pt idx="875">
                  <c:v>33.44</c:v>
                </c:pt>
                <c:pt idx="876">
                  <c:v>28.8</c:v>
                </c:pt>
                <c:pt idx="877">
                  <c:v>29.5</c:v>
                </c:pt>
                <c:pt idx="878">
                  <c:v>34.799999999999997</c:v>
                </c:pt>
                <c:pt idx="879">
                  <c:v>27.36</c:v>
                </c:pt>
                <c:pt idx="880">
                  <c:v>22.135000000000002</c:v>
                </c:pt>
                <c:pt idx="881">
                  <c:v>37.049999999999997</c:v>
                </c:pt>
                <c:pt idx="882">
                  <c:v>26.695</c:v>
                </c:pt>
                <c:pt idx="883">
                  <c:v>28.93</c:v>
                </c:pt>
                <c:pt idx="884">
                  <c:v>28.975000000000001</c:v>
                </c:pt>
                <c:pt idx="885">
                  <c:v>30.02</c:v>
                </c:pt>
                <c:pt idx="886">
                  <c:v>39.5</c:v>
                </c:pt>
                <c:pt idx="887">
                  <c:v>33.630000000000003</c:v>
                </c:pt>
                <c:pt idx="888">
                  <c:v>26.885000000000002</c:v>
                </c:pt>
                <c:pt idx="889">
                  <c:v>29.04</c:v>
                </c:pt>
                <c:pt idx="890">
                  <c:v>24.035</c:v>
                </c:pt>
                <c:pt idx="891">
                  <c:v>38.94</c:v>
                </c:pt>
                <c:pt idx="892">
                  <c:v>32.11</c:v>
                </c:pt>
                <c:pt idx="893">
                  <c:v>44</c:v>
                </c:pt>
                <c:pt idx="894">
                  <c:v>20.045000000000002</c:v>
                </c:pt>
                <c:pt idx="895">
                  <c:v>25.555</c:v>
                </c:pt>
                <c:pt idx="896">
                  <c:v>40.26</c:v>
                </c:pt>
                <c:pt idx="897">
                  <c:v>22.515000000000001</c:v>
                </c:pt>
                <c:pt idx="898">
                  <c:v>22.515000000000001</c:v>
                </c:pt>
                <c:pt idx="899">
                  <c:v>40.92</c:v>
                </c:pt>
                <c:pt idx="900">
                  <c:v>27.265000000000001</c:v>
                </c:pt>
                <c:pt idx="901">
                  <c:v>36.85</c:v>
                </c:pt>
                <c:pt idx="902">
                  <c:v>35.1</c:v>
                </c:pt>
                <c:pt idx="903">
                  <c:v>29.355</c:v>
                </c:pt>
                <c:pt idx="904">
                  <c:v>32.585000000000001</c:v>
                </c:pt>
                <c:pt idx="905">
                  <c:v>32.340000000000003</c:v>
                </c:pt>
                <c:pt idx="906">
                  <c:v>39.799999999999997</c:v>
                </c:pt>
                <c:pt idx="907">
                  <c:v>24.6</c:v>
                </c:pt>
                <c:pt idx="908">
                  <c:v>28.31</c:v>
                </c:pt>
                <c:pt idx="909">
                  <c:v>31.73</c:v>
                </c:pt>
                <c:pt idx="910">
                  <c:v>26.695</c:v>
                </c:pt>
                <c:pt idx="911">
                  <c:v>27.5</c:v>
                </c:pt>
                <c:pt idx="912">
                  <c:v>24.605</c:v>
                </c:pt>
                <c:pt idx="913">
                  <c:v>33.99</c:v>
                </c:pt>
                <c:pt idx="914">
                  <c:v>26.885000000000002</c:v>
                </c:pt>
                <c:pt idx="915">
                  <c:v>22.895</c:v>
                </c:pt>
                <c:pt idx="916">
                  <c:v>28.2</c:v>
                </c:pt>
                <c:pt idx="917">
                  <c:v>34.21</c:v>
                </c:pt>
                <c:pt idx="918">
                  <c:v>25</c:v>
                </c:pt>
                <c:pt idx="919">
                  <c:v>33.200000000000003</c:v>
                </c:pt>
                <c:pt idx="920">
                  <c:v>31</c:v>
                </c:pt>
                <c:pt idx="921">
                  <c:v>35.814999999999998</c:v>
                </c:pt>
                <c:pt idx="922">
                  <c:v>23.2</c:v>
                </c:pt>
                <c:pt idx="923">
                  <c:v>32.11</c:v>
                </c:pt>
                <c:pt idx="924">
                  <c:v>23.4</c:v>
                </c:pt>
                <c:pt idx="925">
                  <c:v>20.100000000000001</c:v>
                </c:pt>
                <c:pt idx="926">
                  <c:v>39.159999999999997</c:v>
                </c:pt>
                <c:pt idx="927">
                  <c:v>34.21</c:v>
                </c:pt>
                <c:pt idx="928">
                  <c:v>46.53</c:v>
                </c:pt>
                <c:pt idx="929">
                  <c:v>32.5</c:v>
                </c:pt>
                <c:pt idx="930">
                  <c:v>25.8</c:v>
                </c:pt>
                <c:pt idx="931">
                  <c:v>35.299999999999997</c:v>
                </c:pt>
                <c:pt idx="932">
                  <c:v>37.18</c:v>
                </c:pt>
                <c:pt idx="933">
                  <c:v>27.5</c:v>
                </c:pt>
                <c:pt idx="934">
                  <c:v>29.734999999999999</c:v>
                </c:pt>
                <c:pt idx="935">
                  <c:v>24.225000000000001</c:v>
                </c:pt>
                <c:pt idx="936">
                  <c:v>26.18</c:v>
                </c:pt>
                <c:pt idx="937">
                  <c:v>29.48</c:v>
                </c:pt>
                <c:pt idx="938">
                  <c:v>23.21</c:v>
                </c:pt>
                <c:pt idx="939">
                  <c:v>46.09</c:v>
                </c:pt>
                <c:pt idx="940">
                  <c:v>40.185000000000002</c:v>
                </c:pt>
                <c:pt idx="941">
                  <c:v>22.61</c:v>
                </c:pt>
                <c:pt idx="942">
                  <c:v>39.93</c:v>
                </c:pt>
                <c:pt idx="943">
                  <c:v>35.799999999999997</c:v>
                </c:pt>
                <c:pt idx="944">
                  <c:v>35.799999999999997</c:v>
                </c:pt>
                <c:pt idx="945">
                  <c:v>34.200000000000003</c:v>
                </c:pt>
                <c:pt idx="946">
                  <c:v>31.254999999999999</c:v>
                </c:pt>
                <c:pt idx="947">
                  <c:v>29.7</c:v>
                </c:pt>
                <c:pt idx="948">
                  <c:v>18.335000000000001</c:v>
                </c:pt>
                <c:pt idx="949">
                  <c:v>42.9</c:v>
                </c:pt>
                <c:pt idx="950">
                  <c:v>28.405000000000001</c:v>
                </c:pt>
                <c:pt idx="951">
                  <c:v>30.2</c:v>
                </c:pt>
                <c:pt idx="952">
                  <c:v>27.835000000000001</c:v>
                </c:pt>
                <c:pt idx="953">
                  <c:v>39.49</c:v>
                </c:pt>
                <c:pt idx="954">
                  <c:v>30.8</c:v>
                </c:pt>
                <c:pt idx="955">
                  <c:v>26.79</c:v>
                </c:pt>
                <c:pt idx="956">
                  <c:v>34.96</c:v>
                </c:pt>
                <c:pt idx="957">
                  <c:v>36.67</c:v>
                </c:pt>
                <c:pt idx="958">
                  <c:v>39.615000000000002</c:v>
                </c:pt>
                <c:pt idx="959">
                  <c:v>25.9</c:v>
                </c:pt>
                <c:pt idx="960">
                  <c:v>35.200000000000003</c:v>
                </c:pt>
                <c:pt idx="961">
                  <c:v>24.795000000000002</c:v>
                </c:pt>
                <c:pt idx="962">
                  <c:v>36.765000000000001</c:v>
                </c:pt>
                <c:pt idx="963">
                  <c:v>27.1</c:v>
                </c:pt>
                <c:pt idx="964">
                  <c:v>24.795000000000002</c:v>
                </c:pt>
                <c:pt idx="965">
                  <c:v>25.364999999999998</c:v>
                </c:pt>
                <c:pt idx="966">
                  <c:v>25.745000000000001</c:v>
                </c:pt>
                <c:pt idx="967">
                  <c:v>34.32</c:v>
                </c:pt>
                <c:pt idx="968">
                  <c:v>28.16</c:v>
                </c:pt>
                <c:pt idx="969">
                  <c:v>23.56</c:v>
                </c:pt>
                <c:pt idx="970">
                  <c:v>20.234999999999999</c:v>
                </c:pt>
                <c:pt idx="971">
                  <c:v>40.5</c:v>
                </c:pt>
                <c:pt idx="972">
                  <c:v>35.42</c:v>
                </c:pt>
                <c:pt idx="973">
                  <c:v>22.895</c:v>
                </c:pt>
                <c:pt idx="974">
                  <c:v>40.15</c:v>
                </c:pt>
                <c:pt idx="975">
                  <c:v>29.15</c:v>
                </c:pt>
                <c:pt idx="976">
                  <c:v>39.994999999999997</c:v>
                </c:pt>
                <c:pt idx="977">
                  <c:v>29.92</c:v>
                </c:pt>
                <c:pt idx="978">
                  <c:v>25.46</c:v>
                </c:pt>
                <c:pt idx="979">
                  <c:v>21.375</c:v>
                </c:pt>
                <c:pt idx="980">
                  <c:v>25.9</c:v>
                </c:pt>
                <c:pt idx="981">
                  <c:v>30.59</c:v>
                </c:pt>
                <c:pt idx="982">
                  <c:v>30.114999999999998</c:v>
                </c:pt>
                <c:pt idx="983">
                  <c:v>25.8</c:v>
                </c:pt>
                <c:pt idx="984">
                  <c:v>30.114999999999998</c:v>
                </c:pt>
                <c:pt idx="985">
                  <c:v>27.645</c:v>
                </c:pt>
                <c:pt idx="986">
                  <c:v>34.674999999999997</c:v>
                </c:pt>
                <c:pt idx="987">
                  <c:v>20.52</c:v>
                </c:pt>
                <c:pt idx="988">
                  <c:v>19.8</c:v>
                </c:pt>
                <c:pt idx="989">
                  <c:v>27.835000000000001</c:v>
                </c:pt>
                <c:pt idx="990">
                  <c:v>31.6</c:v>
                </c:pt>
                <c:pt idx="991">
                  <c:v>28.27</c:v>
                </c:pt>
                <c:pt idx="992">
                  <c:v>20.045000000000002</c:v>
                </c:pt>
                <c:pt idx="993">
                  <c:v>23.274999999999999</c:v>
                </c:pt>
                <c:pt idx="994">
                  <c:v>34.1</c:v>
                </c:pt>
                <c:pt idx="995">
                  <c:v>36.85</c:v>
                </c:pt>
                <c:pt idx="996">
                  <c:v>36.29</c:v>
                </c:pt>
                <c:pt idx="997">
                  <c:v>26.885000000000002</c:v>
                </c:pt>
                <c:pt idx="998">
                  <c:v>22.99</c:v>
                </c:pt>
                <c:pt idx="999">
                  <c:v>32.700000000000003</c:v>
                </c:pt>
                <c:pt idx="1000">
                  <c:v>25.8</c:v>
                </c:pt>
                <c:pt idx="1001">
                  <c:v>29.6</c:v>
                </c:pt>
                <c:pt idx="1002">
                  <c:v>19.190000000000001</c:v>
                </c:pt>
                <c:pt idx="1003">
                  <c:v>31.73</c:v>
                </c:pt>
                <c:pt idx="1004">
                  <c:v>29.26</c:v>
                </c:pt>
                <c:pt idx="1005">
                  <c:v>28.215</c:v>
                </c:pt>
                <c:pt idx="1006">
                  <c:v>24.984999999999999</c:v>
                </c:pt>
                <c:pt idx="1007">
                  <c:v>27.74</c:v>
                </c:pt>
                <c:pt idx="1008">
                  <c:v>22.8</c:v>
                </c:pt>
                <c:pt idx="1009">
                  <c:v>20.13</c:v>
                </c:pt>
                <c:pt idx="1010">
                  <c:v>33.33</c:v>
                </c:pt>
                <c:pt idx="1011">
                  <c:v>32.299999999999997</c:v>
                </c:pt>
                <c:pt idx="1012">
                  <c:v>27.6</c:v>
                </c:pt>
                <c:pt idx="1013">
                  <c:v>25.46</c:v>
                </c:pt>
                <c:pt idx="1014">
                  <c:v>24.605</c:v>
                </c:pt>
                <c:pt idx="1015">
                  <c:v>34.200000000000003</c:v>
                </c:pt>
                <c:pt idx="1016">
                  <c:v>35.814999999999998</c:v>
                </c:pt>
                <c:pt idx="1017">
                  <c:v>32.68</c:v>
                </c:pt>
                <c:pt idx="1018">
                  <c:v>37</c:v>
                </c:pt>
                <c:pt idx="1019">
                  <c:v>31.02</c:v>
                </c:pt>
                <c:pt idx="1020">
                  <c:v>36.08</c:v>
                </c:pt>
                <c:pt idx="1021">
                  <c:v>23.32</c:v>
                </c:pt>
                <c:pt idx="1022">
                  <c:v>45.32</c:v>
                </c:pt>
                <c:pt idx="1023">
                  <c:v>34.6</c:v>
                </c:pt>
                <c:pt idx="1024">
                  <c:v>26.03</c:v>
                </c:pt>
                <c:pt idx="1025">
                  <c:v>18.715</c:v>
                </c:pt>
                <c:pt idx="1026">
                  <c:v>31.6</c:v>
                </c:pt>
                <c:pt idx="1027">
                  <c:v>17.29</c:v>
                </c:pt>
                <c:pt idx="1028">
                  <c:v>23.655000000000001</c:v>
                </c:pt>
                <c:pt idx="1029">
                  <c:v>35.200000000000003</c:v>
                </c:pt>
                <c:pt idx="1030">
                  <c:v>27.93</c:v>
                </c:pt>
                <c:pt idx="1031">
                  <c:v>21.565000000000001</c:v>
                </c:pt>
                <c:pt idx="1032">
                  <c:v>38.380000000000003</c:v>
                </c:pt>
                <c:pt idx="1033">
                  <c:v>23</c:v>
                </c:pt>
                <c:pt idx="1034">
                  <c:v>37.07</c:v>
                </c:pt>
                <c:pt idx="1035">
                  <c:v>30.495000000000001</c:v>
                </c:pt>
                <c:pt idx="1036">
                  <c:v>28.88</c:v>
                </c:pt>
                <c:pt idx="1037">
                  <c:v>27.265000000000001</c:v>
                </c:pt>
                <c:pt idx="1038">
                  <c:v>28.024999999999999</c:v>
                </c:pt>
                <c:pt idx="1039">
                  <c:v>23.085000000000001</c:v>
                </c:pt>
                <c:pt idx="1040">
                  <c:v>30.684999999999999</c:v>
                </c:pt>
                <c:pt idx="1041">
                  <c:v>25.8</c:v>
                </c:pt>
                <c:pt idx="1042">
                  <c:v>35.244999999999997</c:v>
                </c:pt>
                <c:pt idx="1043">
                  <c:v>24.7</c:v>
                </c:pt>
                <c:pt idx="1044">
                  <c:v>25.08</c:v>
                </c:pt>
                <c:pt idx="1045">
                  <c:v>22.515000000000001</c:v>
                </c:pt>
                <c:pt idx="1046">
                  <c:v>30.9</c:v>
                </c:pt>
                <c:pt idx="1047">
                  <c:v>36.954999999999998</c:v>
                </c:pt>
                <c:pt idx="1048">
                  <c:v>26.41</c:v>
                </c:pt>
                <c:pt idx="1049">
                  <c:v>29.83</c:v>
                </c:pt>
                <c:pt idx="1050">
                  <c:v>29.8</c:v>
                </c:pt>
                <c:pt idx="1051">
                  <c:v>21.47</c:v>
                </c:pt>
                <c:pt idx="1052">
                  <c:v>27.645</c:v>
                </c:pt>
                <c:pt idx="1053">
                  <c:v>28.9</c:v>
                </c:pt>
                <c:pt idx="1054">
                  <c:v>31.79</c:v>
                </c:pt>
                <c:pt idx="1055">
                  <c:v>39.49</c:v>
                </c:pt>
                <c:pt idx="1056">
                  <c:v>33.82</c:v>
                </c:pt>
                <c:pt idx="1057">
                  <c:v>32.01</c:v>
                </c:pt>
                <c:pt idx="1058">
                  <c:v>27.94</c:v>
                </c:pt>
                <c:pt idx="1059">
                  <c:v>41.14</c:v>
                </c:pt>
                <c:pt idx="1060">
                  <c:v>28.594999999999999</c:v>
                </c:pt>
                <c:pt idx="1061">
                  <c:v>25.6</c:v>
                </c:pt>
                <c:pt idx="1062">
                  <c:v>25.3</c:v>
                </c:pt>
                <c:pt idx="1063">
                  <c:v>37.29</c:v>
                </c:pt>
                <c:pt idx="1064">
                  <c:v>42.655000000000001</c:v>
                </c:pt>
                <c:pt idx="1065">
                  <c:v>21.66</c:v>
                </c:pt>
                <c:pt idx="1066">
                  <c:v>31.9</c:v>
                </c:pt>
                <c:pt idx="1067">
                  <c:v>37.07</c:v>
                </c:pt>
                <c:pt idx="1068">
                  <c:v>31.445</c:v>
                </c:pt>
                <c:pt idx="1069">
                  <c:v>31.254999999999999</c:v>
                </c:pt>
                <c:pt idx="1070">
                  <c:v>28.88</c:v>
                </c:pt>
                <c:pt idx="1071">
                  <c:v>18.335000000000001</c:v>
                </c:pt>
                <c:pt idx="1072">
                  <c:v>29.59</c:v>
                </c:pt>
                <c:pt idx="1073">
                  <c:v>32</c:v>
                </c:pt>
                <c:pt idx="1074">
                  <c:v>26.03</c:v>
                </c:pt>
                <c:pt idx="1075">
                  <c:v>31.68</c:v>
                </c:pt>
                <c:pt idx="1076">
                  <c:v>33.659999999999997</c:v>
                </c:pt>
                <c:pt idx="1077">
                  <c:v>21.78</c:v>
                </c:pt>
                <c:pt idx="1078">
                  <c:v>27.835000000000001</c:v>
                </c:pt>
                <c:pt idx="1079">
                  <c:v>19.95</c:v>
                </c:pt>
                <c:pt idx="1080">
                  <c:v>31.5</c:v>
                </c:pt>
                <c:pt idx="1081">
                  <c:v>30.495000000000001</c:v>
                </c:pt>
                <c:pt idx="1082">
                  <c:v>18.3</c:v>
                </c:pt>
                <c:pt idx="1083">
                  <c:v>28.975000000000001</c:v>
                </c:pt>
                <c:pt idx="1084">
                  <c:v>31.54</c:v>
                </c:pt>
                <c:pt idx="1085">
                  <c:v>47.74</c:v>
                </c:pt>
                <c:pt idx="1086">
                  <c:v>22.1</c:v>
                </c:pt>
                <c:pt idx="1087">
                  <c:v>36.19</c:v>
                </c:pt>
                <c:pt idx="1088">
                  <c:v>29.83</c:v>
                </c:pt>
                <c:pt idx="1089">
                  <c:v>32.700000000000003</c:v>
                </c:pt>
                <c:pt idx="1090">
                  <c:v>30.4</c:v>
                </c:pt>
                <c:pt idx="1091">
                  <c:v>33.700000000000003</c:v>
                </c:pt>
                <c:pt idx="1092">
                  <c:v>31.35</c:v>
                </c:pt>
                <c:pt idx="1093">
                  <c:v>34.96</c:v>
                </c:pt>
                <c:pt idx="1094">
                  <c:v>33.770000000000003</c:v>
                </c:pt>
                <c:pt idx="1095">
                  <c:v>30.875</c:v>
                </c:pt>
                <c:pt idx="1096">
                  <c:v>33.99</c:v>
                </c:pt>
                <c:pt idx="1097">
                  <c:v>19.094999999999999</c:v>
                </c:pt>
                <c:pt idx="1098">
                  <c:v>28.6</c:v>
                </c:pt>
                <c:pt idx="1099">
                  <c:v>38.94</c:v>
                </c:pt>
                <c:pt idx="1100">
                  <c:v>36.08</c:v>
                </c:pt>
                <c:pt idx="1101">
                  <c:v>29.8</c:v>
                </c:pt>
                <c:pt idx="1102">
                  <c:v>31.24</c:v>
                </c:pt>
                <c:pt idx="1103">
                  <c:v>29.925000000000001</c:v>
                </c:pt>
                <c:pt idx="1104">
                  <c:v>26.22</c:v>
                </c:pt>
                <c:pt idx="1105">
                  <c:v>30</c:v>
                </c:pt>
                <c:pt idx="1106">
                  <c:v>20.350000000000001</c:v>
                </c:pt>
                <c:pt idx="1107">
                  <c:v>32.299999999999997</c:v>
                </c:pt>
                <c:pt idx="1108">
                  <c:v>38.39</c:v>
                </c:pt>
                <c:pt idx="1109">
                  <c:v>25.85</c:v>
                </c:pt>
                <c:pt idx="1110">
                  <c:v>26.315000000000001</c:v>
                </c:pt>
                <c:pt idx="1111">
                  <c:v>24.51</c:v>
                </c:pt>
                <c:pt idx="1112">
                  <c:v>32.67</c:v>
                </c:pt>
                <c:pt idx="1113">
                  <c:v>29.64</c:v>
                </c:pt>
                <c:pt idx="1114">
                  <c:v>33.33</c:v>
                </c:pt>
                <c:pt idx="1115">
                  <c:v>35.75</c:v>
                </c:pt>
                <c:pt idx="1116">
                  <c:v>19.95</c:v>
                </c:pt>
                <c:pt idx="1117">
                  <c:v>31.4</c:v>
                </c:pt>
                <c:pt idx="1118">
                  <c:v>38.17</c:v>
                </c:pt>
                <c:pt idx="1119">
                  <c:v>36.86</c:v>
                </c:pt>
                <c:pt idx="1120">
                  <c:v>32.395000000000003</c:v>
                </c:pt>
                <c:pt idx="1121">
                  <c:v>42.75</c:v>
                </c:pt>
                <c:pt idx="1122">
                  <c:v>25.08</c:v>
                </c:pt>
                <c:pt idx="1123">
                  <c:v>29.9</c:v>
                </c:pt>
                <c:pt idx="1124">
                  <c:v>35.86</c:v>
                </c:pt>
                <c:pt idx="1125">
                  <c:v>32.799999999999997</c:v>
                </c:pt>
                <c:pt idx="1126">
                  <c:v>18.600000000000001</c:v>
                </c:pt>
                <c:pt idx="1127">
                  <c:v>23.87</c:v>
                </c:pt>
                <c:pt idx="1128">
                  <c:v>45.9</c:v>
                </c:pt>
                <c:pt idx="1129">
                  <c:v>40.28</c:v>
                </c:pt>
                <c:pt idx="1130">
                  <c:v>18.335000000000001</c:v>
                </c:pt>
                <c:pt idx="1131">
                  <c:v>33.82</c:v>
                </c:pt>
                <c:pt idx="1132">
                  <c:v>28.12</c:v>
                </c:pt>
                <c:pt idx="1133">
                  <c:v>25</c:v>
                </c:pt>
                <c:pt idx="1134">
                  <c:v>22.23</c:v>
                </c:pt>
                <c:pt idx="1135">
                  <c:v>30.25</c:v>
                </c:pt>
                <c:pt idx="1136">
                  <c:v>32.49</c:v>
                </c:pt>
                <c:pt idx="1137">
                  <c:v>37.07</c:v>
                </c:pt>
                <c:pt idx="1138">
                  <c:v>32.6</c:v>
                </c:pt>
                <c:pt idx="1139">
                  <c:v>24.86</c:v>
                </c:pt>
                <c:pt idx="1140">
                  <c:v>32.340000000000003</c:v>
                </c:pt>
                <c:pt idx="1141">
                  <c:v>32.299999999999997</c:v>
                </c:pt>
                <c:pt idx="1142">
                  <c:v>32.774999999999999</c:v>
                </c:pt>
                <c:pt idx="1143">
                  <c:v>32.799999999999997</c:v>
                </c:pt>
                <c:pt idx="1144">
                  <c:v>31.92</c:v>
                </c:pt>
                <c:pt idx="1145">
                  <c:v>21.5</c:v>
                </c:pt>
                <c:pt idx="1146">
                  <c:v>34.1</c:v>
                </c:pt>
                <c:pt idx="1147">
                  <c:v>30.305</c:v>
                </c:pt>
                <c:pt idx="1148">
                  <c:v>36.479999999999997</c:v>
                </c:pt>
                <c:pt idx="1149">
                  <c:v>32.56</c:v>
                </c:pt>
                <c:pt idx="1150">
                  <c:v>35.814999999999998</c:v>
                </c:pt>
                <c:pt idx="1151">
                  <c:v>27.93</c:v>
                </c:pt>
                <c:pt idx="1152">
                  <c:v>22.135000000000002</c:v>
                </c:pt>
                <c:pt idx="1153">
                  <c:v>44.88</c:v>
                </c:pt>
                <c:pt idx="1154">
                  <c:v>23.18</c:v>
                </c:pt>
                <c:pt idx="1155">
                  <c:v>30.59</c:v>
                </c:pt>
                <c:pt idx="1156">
                  <c:v>41.1</c:v>
                </c:pt>
                <c:pt idx="1157">
                  <c:v>34.58</c:v>
                </c:pt>
                <c:pt idx="1158">
                  <c:v>42.13</c:v>
                </c:pt>
                <c:pt idx="1159">
                  <c:v>38.83</c:v>
                </c:pt>
                <c:pt idx="1160">
                  <c:v>28.215</c:v>
                </c:pt>
                <c:pt idx="1161">
                  <c:v>28.31</c:v>
                </c:pt>
                <c:pt idx="1162">
                  <c:v>26.125</c:v>
                </c:pt>
                <c:pt idx="1163">
                  <c:v>40.369999999999997</c:v>
                </c:pt>
                <c:pt idx="1164">
                  <c:v>24.6</c:v>
                </c:pt>
                <c:pt idx="1165">
                  <c:v>35.200000000000003</c:v>
                </c:pt>
                <c:pt idx="1166">
                  <c:v>34.104999999999997</c:v>
                </c:pt>
                <c:pt idx="1167">
                  <c:v>27.36</c:v>
                </c:pt>
                <c:pt idx="1168">
                  <c:v>26.7</c:v>
                </c:pt>
                <c:pt idx="1169">
                  <c:v>41.91</c:v>
                </c:pt>
                <c:pt idx="1170">
                  <c:v>29.26</c:v>
                </c:pt>
                <c:pt idx="1171">
                  <c:v>32.11</c:v>
                </c:pt>
                <c:pt idx="1172">
                  <c:v>27.1</c:v>
                </c:pt>
                <c:pt idx="1173">
                  <c:v>24.13</c:v>
                </c:pt>
                <c:pt idx="1174">
                  <c:v>27.4</c:v>
                </c:pt>
                <c:pt idx="1175">
                  <c:v>34.865000000000002</c:v>
                </c:pt>
                <c:pt idx="1176">
                  <c:v>29.81</c:v>
                </c:pt>
                <c:pt idx="1177">
                  <c:v>41.325000000000003</c:v>
                </c:pt>
                <c:pt idx="1178">
                  <c:v>29.925000000000001</c:v>
                </c:pt>
                <c:pt idx="1179">
                  <c:v>30.3</c:v>
                </c:pt>
                <c:pt idx="1180">
                  <c:v>27.36</c:v>
                </c:pt>
                <c:pt idx="1181">
                  <c:v>28.49</c:v>
                </c:pt>
                <c:pt idx="1182">
                  <c:v>23.56</c:v>
                </c:pt>
                <c:pt idx="1183">
                  <c:v>35.625</c:v>
                </c:pt>
                <c:pt idx="1184">
                  <c:v>32.68</c:v>
                </c:pt>
                <c:pt idx="1185">
                  <c:v>25.27</c:v>
                </c:pt>
                <c:pt idx="1186">
                  <c:v>28</c:v>
                </c:pt>
                <c:pt idx="1187">
                  <c:v>32.774999999999999</c:v>
                </c:pt>
                <c:pt idx="1188">
                  <c:v>21.754999999999999</c:v>
                </c:pt>
                <c:pt idx="1189">
                  <c:v>32.395000000000003</c:v>
                </c:pt>
                <c:pt idx="1190">
                  <c:v>36.575000000000003</c:v>
                </c:pt>
                <c:pt idx="1191">
                  <c:v>21.754999999999999</c:v>
                </c:pt>
                <c:pt idx="1192">
                  <c:v>27.93</c:v>
                </c:pt>
                <c:pt idx="1193">
                  <c:v>30.02</c:v>
                </c:pt>
                <c:pt idx="1194">
                  <c:v>33.549999999999997</c:v>
                </c:pt>
                <c:pt idx="1195">
                  <c:v>29.355</c:v>
                </c:pt>
                <c:pt idx="1196">
                  <c:v>25.8</c:v>
                </c:pt>
                <c:pt idx="1197">
                  <c:v>24.32</c:v>
                </c:pt>
                <c:pt idx="1198">
                  <c:v>40.375</c:v>
                </c:pt>
                <c:pt idx="1199">
                  <c:v>32.11</c:v>
                </c:pt>
                <c:pt idx="1200">
                  <c:v>32.299999999999997</c:v>
                </c:pt>
                <c:pt idx="1201">
                  <c:v>27.28</c:v>
                </c:pt>
                <c:pt idx="1202">
                  <c:v>17.86</c:v>
                </c:pt>
                <c:pt idx="1203">
                  <c:v>34.799999999999997</c:v>
                </c:pt>
                <c:pt idx="1204">
                  <c:v>33.4</c:v>
                </c:pt>
                <c:pt idx="1205">
                  <c:v>25.555</c:v>
                </c:pt>
                <c:pt idx="1206">
                  <c:v>37.1</c:v>
                </c:pt>
                <c:pt idx="1207">
                  <c:v>30.875</c:v>
                </c:pt>
                <c:pt idx="1208">
                  <c:v>34.1</c:v>
                </c:pt>
                <c:pt idx="1209">
                  <c:v>21.47</c:v>
                </c:pt>
                <c:pt idx="1210">
                  <c:v>33.299999999999997</c:v>
                </c:pt>
                <c:pt idx="1211">
                  <c:v>31.254999999999999</c:v>
                </c:pt>
                <c:pt idx="1212">
                  <c:v>39.14</c:v>
                </c:pt>
                <c:pt idx="1213">
                  <c:v>25.08</c:v>
                </c:pt>
                <c:pt idx="1214">
                  <c:v>37.29</c:v>
                </c:pt>
                <c:pt idx="1215">
                  <c:v>34.6</c:v>
                </c:pt>
                <c:pt idx="1216">
                  <c:v>30.21</c:v>
                </c:pt>
                <c:pt idx="1217">
                  <c:v>21.945</c:v>
                </c:pt>
                <c:pt idx="1218">
                  <c:v>24.97</c:v>
                </c:pt>
                <c:pt idx="1219">
                  <c:v>25.3</c:v>
                </c:pt>
                <c:pt idx="1220">
                  <c:v>24.42</c:v>
                </c:pt>
                <c:pt idx="1221">
                  <c:v>23.94</c:v>
                </c:pt>
                <c:pt idx="1222">
                  <c:v>39.82</c:v>
                </c:pt>
                <c:pt idx="1223">
                  <c:v>16.815000000000001</c:v>
                </c:pt>
                <c:pt idx="1224">
                  <c:v>37.18</c:v>
                </c:pt>
                <c:pt idx="1225">
                  <c:v>34.43</c:v>
                </c:pt>
                <c:pt idx="1226">
                  <c:v>30.305</c:v>
                </c:pt>
                <c:pt idx="1227">
                  <c:v>34.484999999999999</c:v>
                </c:pt>
                <c:pt idx="1228">
                  <c:v>21.8</c:v>
                </c:pt>
                <c:pt idx="1229">
                  <c:v>24.605</c:v>
                </c:pt>
                <c:pt idx="1230">
                  <c:v>23.3</c:v>
                </c:pt>
                <c:pt idx="1231">
                  <c:v>27.83</c:v>
                </c:pt>
                <c:pt idx="1232">
                  <c:v>31.065000000000001</c:v>
                </c:pt>
                <c:pt idx="1233">
                  <c:v>21.66</c:v>
                </c:pt>
                <c:pt idx="1234">
                  <c:v>28.215</c:v>
                </c:pt>
                <c:pt idx="1235">
                  <c:v>22.704999999999998</c:v>
                </c:pt>
                <c:pt idx="1236">
                  <c:v>42.13</c:v>
                </c:pt>
                <c:pt idx="1237">
                  <c:v>41.8</c:v>
                </c:pt>
                <c:pt idx="1238">
                  <c:v>36.96</c:v>
                </c:pt>
                <c:pt idx="1239">
                  <c:v>21.28</c:v>
                </c:pt>
                <c:pt idx="1240">
                  <c:v>33.11</c:v>
                </c:pt>
                <c:pt idx="1241">
                  <c:v>33.33</c:v>
                </c:pt>
                <c:pt idx="1242">
                  <c:v>24.3</c:v>
                </c:pt>
                <c:pt idx="1243">
                  <c:v>25.7</c:v>
                </c:pt>
                <c:pt idx="1244">
                  <c:v>29.4</c:v>
                </c:pt>
                <c:pt idx="1245">
                  <c:v>39.82</c:v>
                </c:pt>
                <c:pt idx="1246">
                  <c:v>33.630000000000003</c:v>
                </c:pt>
                <c:pt idx="1247">
                  <c:v>29.83</c:v>
                </c:pt>
                <c:pt idx="1248">
                  <c:v>19.8</c:v>
                </c:pt>
                <c:pt idx="1249">
                  <c:v>27.3</c:v>
                </c:pt>
                <c:pt idx="1250">
                  <c:v>29.3</c:v>
                </c:pt>
                <c:pt idx="1251">
                  <c:v>27.72</c:v>
                </c:pt>
                <c:pt idx="1252">
                  <c:v>37.9</c:v>
                </c:pt>
                <c:pt idx="1253">
                  <c:v>36.384999999999998</c:v>
                </c:pt>
                <c:pt idx="1254">
                  <c:v>27.645</c:v>
                </c:pt>
                <c:pt idx="1255">
                  <c:v>37.715000000000003</c:v>
                </c:pt>
                <c:pt idx="1256">
                  <c:v>23.18</c:v>
                </c:pt>
                <c:pt idx="1257">
                  <c:v>20.52</c:v>
                </c:pt>
                <c:pt idx="1258">
                  <c:v>37.1</c:v>
                </c:pt>
                <c:pt idx="1259">
                  <c:v>28.05</c:v>
                </c:pt>
                <c:pt idx="1260">
                  <c:v>29.9</c:v>
                </c:pt>
                <c:pt idx="1261">
                  <c:v>33.344999999999999</c:v>
                </c:pt>
                <c:pt idx="1262">
                  <c:v>23.76</c:v>
                </c:pt>
                <c:pt idx="1263">
                  <c:v>30.5</c:v>
                </c:pt>
                <c:pt idx="1264">
                  <c:v>31.065000000000001</c:v>
                </c:pt>
                <c:pt idx="1265">
                  <c:v>33.299999999999997</c:v>
                </c:pt>
                <c:pt idx="1266">
                  <c:v>27.5</c:v>
                </c:pt>
                <c:pt idx="1267">
                  <c:v>33.914999999999999</c:v>
                </c:pt>
                <c:pt idx="1268">
                  <c:v>34.484999999999999</c:v>
                </c:pt>
                <c:pt idx="1269">
                  <c:v>25.52</c:v>
                </c:pt>
                <c:pt idx="1270">
                  <c:v>27.61</c:v>
                </c:pt>
                <c:pt idx="1271">
                  <c:v>27.06</c:v>
                </c:pt>
                <c:pt idx="1272">
                  <c:v>23.7</c:v>
                </c:pt>
                <c:pt idx="1273">
                  <c:v>30.4</c:v>
                </c:pt>
                <c:pt idx="1274">
                  <c:v>29.734999999999999</c:v>
                </c:pt>
                <c:pt idx="1275">
                  <c:v>29.925000000000001</c:v>
                </c:pt>
                <c:pt idx="1276">
                  <c:v>26.79</c:v>
                </c:pt>
                <c:pt idx="1277">
                  <c:v>33.33</c:v>
                </c:pt>
                <c:pt idx="1278">
                  <c:v>27.645</c:v>
                </c:pt>
                <c:pt idx="1279">
                  <c:v>21.66</c:v>
                </c:pt>
                <c:pt idx="1280">
                  <c:v>30.03</c:v>
                </c:pt>
                <c:pt idx="1281">
                  <c:v>36.299999999999997</c:v>
                </c:pt>
                <c:pt idx="1282">
                  <c:v>24.32</c:v>
                </c:pt>
                <c:pt idx="1283">
                  <c:v>17.29</c:v>
                </c:pt>
                <c:pt idx="1284">
                  <c:v>25.9</c:v>
                </c:pt>
                <c:pt idx="1285">
                  <c:v>39.4</c:v>
                </c:pt>
                <c:pt idx="1286">
                  <c:v>34.32</c:v>
                </c:pt>
                <c:pt idx="1287">
                  <c:v>19.95</c:v>
                </c:pt>
                <c:pt idx="1288">
                  <c:v>34.9</c:v>
                </c:pt>
                <c:pt idx="1289">
                  <c:v>23.21</c:v>
                </c:pt>
                <c:pt idx="1290">
                  <c:v>25.745000000000001</c:v>
                </c:pt>
                <c:pt idx="1291">
                  <c:v>25.175000000000001</c:v>
                </c:pt>
                <c:pt idx="1292">
                  <c:v>22</c:v>
                </c:pt>
                <c:pt idx="1293">
                  <c:v>26.125</c:v>
                </c:pt>
                <c:pt idx="1294">
                  <c:v>26.51</c:v>
                </c:pt>
                <c:pt idx="1295">
                  <c:v>27.454999999999998</c:v>
                </c:pt>
                <c:pt idx="1296">
                  <c:v>25.745000000000001</c:v>
                </c:pt>
                <c:pt idx="1297">
                  <c:v>30.36</c:v>
                </c:pt>
                <c:pt idx="1298">
                  <c:v>30.875</c:v>
                </c:pt>
                <c:pt idx="1299">
                  <c:v>20.8</c:v>
                </c:pt>
                <c:pt idx="1300">
                  <c:v>27.8</c:v>
                </c:pt>
                <c:pt idx="1301">
                  <c:v>24.605</c:v>
                </c:pt>
                <c:pt idx="1302">
                  <c:v>27.72</c:v>
                </c:pt>
                <c:pt idx="1303">
                  <c:v>21.85</c:v>
                </c:pt>
                <c:pt idx="1304">
                  <c:v>28.12</c:v>
                </c:pt>
                <c:pt idx="1305">
                  <c:v>30.2</c:v>
                </c:pt>
                <c:pt idx="1306">
                  <c:v>32.200000000000003</c:v>
                </c:pt>
                <c:pt idx="1307">
                  <c:v>26.315000000000001</c:v>
                </c:pt>
                <c:pt idx="1308">
                  <c:v>26.695</c:v>
                </c:pt>
                <c:pt idx="1309">
                  <c:v>42.9</c:v>
                </c:pt>
                <c:pt idx="1310">
                  <c:v>34.700000000000003</c:v>
                </c:pt>
                <c:pt idx="1311">
                  <c:v>23.655000000000001</c:v>
                </c:pt>
                <c:pt idx="1312">
                  <c:v>28.31</c:v>
                </c:pt>
                <c:pt idx="1313">
                  <c:v>20.6</c:v>
                </c:pt>
                <c:pt idx="1314">
                  <c:v>39.71</c:v>
                </c:pt>
                <c:pt idx="1315">
                  <c:v>26.315000000000001</c:v>
                </c:pt>
                <c:pt idx="1316">
                  <c:v>31.065000000000001</c:v>
                </c:pt>
                <c:pt idx="1317">
                  <c:v>26.695</c:v>
                </c:pt>
                <c:pt idx="1318">
                  <c:v>38.83</c:v>
                </c:pt>
                <c:pt idx="1319">
                  <c:v>40.369999999999997</c:v>
                </c:pt>
                <c:pt idx="1320">
                  <c:v>25.934999999999999</c:v>
                </c:pt>
                <c:pt idx="1321">
                  <c:v>33.534999999999997</c:v>
                </c:pt>
                <c:pt idx="1322">
                  <c:v>32.869999999999997</c:v>
                </c:pt>
                <c:pt idx="1323">
                  <c:v>30.03</c:v>
                </c:pt>
                <c:pt idx="1324">
                  <c:v>24.225000000000001</c:v>
                </c:pt>
                <c:pt idx="1325">
                  <c:v>38.6</c:v>
                </c:pt>
                <c:pt idx="1326">
                  <c:v>25.74</c:v>
                </c:pt>
                <c:pt idx="1327">
                  <c:v>33.4</c:v>
                </c:pt>
                <c:pt idx="1328">
                  <c:v>44.7</c:v>
                </c:pt>
                <c:pt idx="1329">
                  <c:v>30.97</c:v>
                </c:pt>
                <c:pt idx="1330">
                  <c:v>31.92</c:v>
                </c:pt>
                <c:pt idx="1331">
                  <c:v>36.85</c:v>
                </c:pt>
                <c:pt idx="1332">
                  <c:v>25.8</c:v>
                </c:pt>
                <c:pt idx="1333">
                  <c:v>29.07</c:v>
                </c:pt>
              </c:numCache>
            </c:numRef>
          </c:xVal>
          <c:yVal>
            <c:numRef>
              <c:f>'Inverted Scatter'!$B$2:$B$1335</c:f>
              <c:numCache>
                <c:formatCode>General</c:formatCode>
                <c:ptCount val="1334"/>
                <c:pt idx="0">
                  <c:v>19</c:v>
                </c:pt>
                <c:pt idx="1">
                  <c:v>18</c:v>
                </c:pt>
                <c:pt idx="2">
                  <c:v>28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46</c:v>
                </c:pt>
                <c:pt idx="7">
                  <c:v>37</c:v>
                </c:pt>
                <c:pt idx="8">
                  <c:v>37</c:v>
                </c:pt>
                <c:pt idx="9">
                  <c:v>60</c:v>
                </c:pt>
                <c:pt idx="10">
                  <c:v>25</c:v>
                </c:pt>
                <c:pt idx="11">
                  <c:v>62</c:v>
                </c:pt>
                <c:pt idx="12">
                  <c:v>23</c:v>
                </c:pt>
                <c:pt idx="13">
                  <c:v>56</c:v>
                </c:pt>
                <c:pt idx="14">
                  <c:v>27</c:v>
                </c:pt>
                <c:pt idx="15">
                  <c:v>19</c:v>
                </c:pt>
                <c:pt idx="16">
                  <c:v>52</c:v>
                </c:pt>
                <c:pt idx="17">
                  <c:v>23</c:v>
                </c:pt>
                <c:pt idx="18">
                  <c:v>56</c:v>
                </c:pt>
                <c:pt idx="19">
                  <c:v>30</c:v>
                </c:pt>
                <c:pt idx="20">
                  <c:v>60</c:v>
                </c:pt>
                <c:pt idx="21">
                  <c:v>30</c:v>
                </c:pt>
                <c:pt idx="22">
                  <c:v>18</c:v>
                </c:pt>
                <c:pt idx="23">
                  <c:v>34</c:v>
                </c:pt>
                <c:pt idx="24">
                  <c:v>37</c:v>
                </c:pt>
                <c:pt idx="25">
                  <c:v>59</c:v>
                </c:pt>
                <c:pt idx="26">
                  <c:v>63</c:v>
                </c:pt>
                <c:pt idx="27">
                  <c:v>55</c:v>
                </c:pt>
                <c:pt idx="28">
                  <c:v>23</c:v>
                </c:pt>
                <c:pt idx="29">
                  <c:v>31</c:v>
                </c:pt>
                <c:pt idx="30">
                  <c:v>22</c:v>
                </c:pt>
                <c:pt idx="31">
                  <c:v>18</c:v>
                </c:pt>
                <c:pt idx="32">
                  <c:v>19</c:v>
                </c:pt>
                <c:pt idx="33">
                  <c:v>63</c:v>
                </c:pt>
                <c:pt idx="34">
                  <c:v>28</c:v>
                </c:pt>
                <c:pt idx="35">
                  <c:v>19</c:v>
                </c:pt>
                <c:pt idx="36">
                  <c:v>62</c:v>
                </c:pt>
                <c:pt idx="37">
                  <c:v>26</c:v>
                </c:pt>
                <c:pt idx="38">
                  <c:v>35</c:v>
                </c:pt>
                <c:pt idx="39">
                  <c:v>60</c:v>
                </c:pt>
                <c:pt idx="40">
                  <c:v>24</c:v>
                </c:pt>
                <c:pt idx="41">
                  <c:v>31</c:v>
                </c:pt>
                <c:pt idx="42">
                  <c:v>41</c:v>
                </c:pt>
                <c:pt idx="43">
                  <c:v>37</c:v>
                </c:pt>
                <c:pt idx="44">
                  <c:v>38</c:v>
                </c:pt>
                <c:pt idx="45">
                  <c:v>55</c:v>
                </c:pt>
                <c:pt idx="46">
                  <c:v>18</c:v>
                </c:pt>
                <c:pt idx="47">
                  <c:v>28</c:v>
                </c:pt>
                <c:pt idx="48">
                  <c:v>60</c:v>
                </c:pt>
                <c:pt idx="49">
                  <c:v>36</c:v>
                </c:pt>
                <c:pt idx="50">
                  <c:v>18</c:v>
                </c:pt>
                <c:pt idx="51">
                  <c:v>21</c:v>
                </c:pt>
                <c:pt idx="52">
                  <c:v>48</c:v>
                </c:pt>
                <c:pt idx="53">
                  <c:v>36</c:v>
                </c:pt>
                <c:pt idx="54">
                  <c:v>40</c:v>
                </c:pt>
                <c:pt idx="55">
                  <c:v>58</c:v>
                </c:pt>
                <c:pt idx="56">
                  <c:v>58</c:v>
                </c:pt>
                <c:pt idx="57">
                  <c:v>18</c:v>
                </c:pt>
                <c:pt idx="58">
                  <c:v>53</c:v>
                </c:pt>
                <c:pt idx="59">
                  <c:v>34</c:v>
                </c:pt>
                <c:pt idx="60">
                  <c:v>43</c:v>
                </c:pt>
                <c:pt idx="61">
                  <c:v>25</c:v>
                </c:pt>
                <c:pt idx="62">
                  <c:v>64</c:v>
                </c:pt>
                <c:pt idx="63">
                  <c:v>28</c:v>
                </c:pt>
                <c:pt idx="64">
                  <c:v>20</c:v>
                </c:pt>
                <c:pt idx="65">
                  <c:v>19</c:v>
                </c:pt>
                <c:pt idx="66">
                  <c:v>61</c:v>
                </c:pt>
                <c:pt idx="67">
                  <c:v>40</c:v>
                </c:pt>
                <c:pt idx="68">
                  <c:v>40</c:v>
                </c:pt>
                <c:pt idx="69">
                  <c:v>28</c:v>
                </c:pt>
                <c:pt idx="70">
                  <c:v>27</c:v>
                </c:pt>
                <c:pt idx="71">
                  <c:v>31</c:v>
                </c:pt>
                <c:pt idx="72">
                  <c:v>53</c:v>
                </c:pt>
                <c:pt idx="73">
                  <c:v>58</c:v>
                </c:pt>
                <c:pt idx="74">
                  <c:v>44</c:v>
                </c:pt>
                <c:pt idx="75">
                  <c:v>57</c:v>
                </c:pt>
                <c:pt idx="76">
                  <c:v>29</c:v>
                </c:pt>
                <c:pt idx="77">
                  <c:v>21</c:v>
                </c:pt>
                <c:pt idx="78">
                  <c:v>22</c:v>
                </c:pt>
                <c:pt idx="79">
                  <c:v>41</c:v>
                </c:pt>
                <c:pt idx="80">
                  <c:v>31</c:v>
                </c:pt>
                <c:pt idx="81">
                  <c:v>45</c:v>
                </c:pt>
                <c:pt idx="82">
                  <c:v>22</c:v>
                </c:pt>
                <c:pt idx="83">
                  <c:v>48</c:v>
                </c:pt>
                <c:pt idx="84">
                  <c:v>37</c:v>
                </c:pt>
                <c:pt idx="85">
                  <c:v>45</c:v>
                </c:pt>
                <c:pt idx="86">
                  <c:v>57</c:v>
                </c:pt>
                <c:pt idx="87">
                  <c:v>56</c:v>
                </c:pt>
                <c:pt idx="88">
                  <c:v>46</c:v>
                </c:pt>
                <c:pt idx="89">
                  <c:v>55</c:v>
                </c:pt>
                <c:pt idx="90">
                  <c:v>21</c:v>
                </c:pt>
                <c:pt idx="91">
                  <c:v>53</c:v>
                </c:pt>
                <c:pt idx="92">
                  <c:v>59</c:v>
                </c:pt>
                <c:pt idx="93">
                  <c:v>35</c:v>
                </c:pt>
                <c:pt idx="94">
                  <c:v>64</c:v>
                </c:pt>
                <c:pt idx="95">
                  <c:v>28</c:v>
                </c:pt>
                <c:pt idx="96">
                  <c:v>54</c:v>
                </c:pt>
                <c:pt idx="97">
                  <c:v>55</c:v>
                </c:pt>
                <c:pt idx="98">
                  <c:v>56</c:v>
                </c:pt>
                <c:pt idx="99">
                  <c:v>38</c:v>
                </c:pt>
                <c:pt idx="100">
                  <c:v>41</c:v>
                </c:pt>
                <c:pt idx="101">
                  <c:v>30</c:v>
                </c:pt>
                <c:pt idx="102">
                  <c:v>18</c:v>
                </c:pt>
                <c:pt idx="103">
                  <c:v>61</c:v>
                </c:pt>
                <c:pt idx="104">
                  <c:v>34</c:v>
                </c:pt>
                <c:pt idx="105">
                  <c:v>20</c:v>
                </c:pt>
                <c:pt idx="106">
                  <c:v>19</c:v>
                </c:pt>
                <c:pt idx="107">
                  <c:v>26</c:v>
                </c:pt>
                <c:pt idx="108">
                  <c:v>29</c:v>
                </c:pt>
                <c:pt idx="109">
                  <c:v>63</c:v>
                </c:pt>
                <c:pt idx="110">
                  <c:v>54</c:v>
                </c:pt>
                <c:pt idx="111">
                  <c:v>55</c:v>
                </c:pt>
                <c:pt idx="112">
                  <c:v>37</c:v>
                </c:pt>
                <c:pt idx="113">
                  <c:v>21</c:v>
                </c:pt>
                <c:pt idx="114">
                  <c:v>52</c:v>
                </c:pt>
                <c:pt idx="115">
                  <c:v>60</c:v>
                </c:pt>
                <c:pt idx="116">
                  <c:v>29</c:v>
                </c:pt>
                <c:pt idx="117">
                  <c:v>49</c:v>
                </c:pt>
                <c:pt idx="118">
                  <c:v>37</c:v>
                </c:pt>
                <c:pt idx="119">
                  <c:v>44</c:v>
                </c:pt>
                <c:pt idx="120">
                  <c:v>18</c:v>
                </c:pt>
                <c:pt idx="121">
                  <c:v>20</c:v>
                </c:pt>
                <c:pt idx="122">
                  <c:v>44</c:v>
                </c:pt>
                <c:pt idx="123">
                  <c:v>47</c:v>
                </c:pt>
                <c:pt idx="124">
                  <c:v>26</c:v>
                </c:pt>
                <c:pt idx="125">
                  <c:v>19</c:v>
                </c:pt>
                <c:pt idx="126">
                  <c:v>52</c:v>
                </c:pt>
                <c:pt idx="127">
                  <c:v>32</c:v>
                </c:pt>
                <c:pt idx="128">
                  <c:v>38</c:v>
                </c:pt>
                <c:pt idx="129">
                  <c:v>59</c:v>
                </c:pt>
                <c:pt idx="130">
                  <c:v>61</c:v>
                </c:pt>
                <c:pt idx="131">
                  <c:v>53</c:v>
                </c:pt>
                <c:pt idx="132">
                  <c:v>19</c:v>
                </c:pt>
                <c:pt idx="133">
                  <c:v>20</c:v>
                </c:pt>
                <c:pt idx="134">
                  <c:v>22</c:v>
                </c:pt>
                <c:pt idx="135">
                  <c:v>19</c:v>
                </c:pt>
                <c:pt idx="136">
                  <c:v>22</c:v>
                </c:pt>
                <c:pt idx="137">
                  <c:v>54</c:v>
                </c:pt>
                <c:pt idx="138">
                  <c:v>22</c:v>
                </c:pt>
                <c:pt idx="139">
                  <c:v>34</c:v>
                </c:pt>
                <c:pt idx="140">
                  <c:v>26</c:v>
                </c:pt>
                <c:pt idx="141">
                  <c:v>34</c:v>
                </c:pt>
                <c:pt idx="142">
                  <c:v>29</c:v>
                </c:pt>
                <c:pt idx="143">
                  <c:v>30</c:v>
                </c:pt>
                <c:pt idx="144">
                  <c:v>29</c:v>
                </c:pt>
                <c:pt idx="145">
                  <c:v>46</c:v>
                </c:pt>
                <c:pt idx="146">
                  <c:v>51</c:v>
                </c:pt>
                <c:pt idx="147">
                  <c:v>53</c:v>
                </c:pt>
                <c:pt idx="148">
                  <c:v>19</c:v>
                </c:pt>
                <c:pt idx="149">
                  <c:v>35</c:v>
                </c:pt>
                <c:pt idx="150">
                  <c:v>48</c:v>
                </c:pt>
                <c:pt idx="151">
                  <c:v>32</c:v>
                </c:pt>
                <c:pt idx="152">
                  <c:v>42</c:v>
                </c:pt>
                <c:pt idx="153">
                  <c:v>40</c:v>
                </c:pt>
                <c:pt idx="154">
                  <c:v>44</c:v>
                </c:pt>
                <c:pt idx="155">
                  <c:v>48</c:v>
                </c:pt>
                <c:pt idx="156">
                  <c:v>18</c:v>
                </c:pt>
                <c:pt idx="157">
                  <c:v>30</c:v>
                </c:pt>
                <c:pt idx="158">
                  <c:v>50</c:v>
                </c:pt>
                <c:pt idx="159">
                  <c:v>42</c:v>
                </c:pt>
                <c:pt idx="160">
                  <c:v>18</c:v>
                </c:pt>
                <c:pt idx="161">
                  <c:v>54</c:v>
                </c:pt>
                <c:pt idx="162">
                  <c:v>32</c:v>
                </c:pt>
                <c:pt idx="163">
                  <c:v>37</c:v>
                </c:pt>
                <c:pt idx="164">
                  <c:v>47</c:v>
                </c:pt>
                <c:pt idx="165">
                  <c:v>20</c:v>
                </c:pt>
                <c:pt idx="166">
                  <c:v>32</c:v>
                </c:pt>
                <c:pt idx="167">
                  <c:v>19</c:v>
                </c:pt>
                <c:pt idx="168">
                  <c:v>27</c:v>
                </c:pt>
                <c:pt idx="169">
                  <c:v>63</c:v>
                </c:pt>
                <c:pt idx="170">
                  <c:v>49</c:v>
                </c:pt>
                <c:pt idx="171">
                  <c:v>18</c:v>
                </c:pt>
                <c:pt idx="172">
                  <c:v>35</c:v>
                </c:pt>
                <c:pt idx="173">
                  <c:v>24</c:v>
                </c:pt>
                <c:pt idx="174">
                  <c:v>63</c:v>
                </c:pt>
                <c:pt idx="175">
                  <c:v>38</c:v>
                </c:pt>
                <c:pt idx="176">
                  <c:v>54</c:v>
                </c:pt>
                <c:pt idx="177">
                  <c:v>46</c:v>
                </c:pt>
                <c:pt idx="178">
                  <c:v>41</c:v>
                </c:pt>
                <c:pt idx="179">
                  <c:v>58</c:v>
                </c:pt>
                <c:pt idx="180">
                  <c:v>18</c:v>
                </c:pt>
                <c:pt idx="181">
                  <c:v>22</c:v>
                </c:pt>
                <c:pt idx="182">
                  <c:v>44</c:v>
                </c:pt>
                <c:pt idx="183">
                  <c:v>44</c:v>
                </c:pt>
                <c:pt idx="184">
                  <c:v>36</c:v>
                </c:pt>
                <c:pt idx="185">
                  <c:v>26</c:v>
                </c:pt>
                <c:pt idx="186">
                  <c:v>30</c:v>
                </c:pt>
                <c:pt idx="187">
                  <c:v>41</c:v>
                </c:pt>
                <c:pt idx="188">
                  <c:v>29</c:v>
                </c:pt>
                <c:pt idx="189">
                  <c:v>61</c:v>
                </c:pt>
                <c:pt idx="190">
                  <c:v>36</c:v>
                </c:pt>
                <c:pt idx="191">
                  <c:v>25</c:v>
                </c:pt>
                <c:pt idx="192">
                  <c:v>56</c:v>
                </c:pt>
                <c:pt idx="193">
                  <c:v>18</c:v>
                </c:pt>
                <c:pt idx="194">
                  <c:v>19</c:v>
                </c:pt>
                <c:pt idx="195">
                  <c:v>39</c:v>
                </c:pt>
                <c:pt idx="196">
                  <c:v>45</c:v>
                </c:pt>
                <c:pt idx="197">
                  <c:v>51</c:v>
                </c:pt>
                <c:pt idx="198">
                  <c:v>64</c:v>
                </c:pt>
                <c:pt idx="199">
                  <c:v>19</c:v>
                </c:pt>
                <c:pt idx="200">
                  <c:v>48</c:v>
                </c:pt>
                <c:pt idx="201">
                  <c:v>60</c:v>
                </c:pt>
                <c:pt idx="202">
                  <c:v>27</c:v>
                </c:pt>
                <c:pt idx="203">
                  <c:v>46</c:v>
                </c:pt>
                <c:pt idx="204">
                  <c:v>28</c:v>
                </c:pt>
                <c:pt idx="205">
                  <c:v>59</c:v>
                </c:pt>
                <c:pt idx="206">
                  <c:v>35</c:v>
                </c:pt>
                <c:pt idx="207">
                  <c:v>63</c:v>
                </c:pt>
                <c:pt idx="208">
                  <c:v>40</c:v>
                </c:pt>
                <c:pt idx="209">
                  <c:v>20</c:v>
                </c:pt>
                <c:pt idx="210">
                  <c:v>40</c:v>
                </c:pt>
                <c:pt idx="211">
                  <c:v>24</c:v>
                </c:pt>
                <c:pt idx="212">
                  <c:v>34</c:v>
                </c:pt>
                <c:pt idx="213">
                  <c:v>45</c:v>
                </c:pt>
                <c:pt idx="214">
                  <c:v>41</c:v>
                </c:pt>
                <c:pt idx="215">
                  <c:v>53</c:v>
                </c:pt>
                <c:pt idx="216">
                  <c:v>27</c:v>
                </c:pt>
                <c:pt idx="217">
                  <c:v>26</c:v>
                </c:pt>
                <c:pt idx="218">
                  <c:v>24</c:v>
                </c:pt>
                <c:pt idx="219">
                  <c:v>34</c:v>
                </c:pt>
                <c:pt idx="220">
                  <c:v>53</c:v>
                </c:pt>
                <c:pt idx="221">
                  <c:v>32</c:v>
                </c:pt>
                <c:pt idx="222">
                  <c:v>19</c:v>
                </c:pt>
                <c:pt idx="223">
                  <c:v>42</c:v>
                </c:pt>
                <c:pt idx="224">
                  <c:v>55</c:v>
                </c:pt>
                <c:pt idx="225">
                  <c:v>28</c:v>
                </c:pt>
                <c:pt idx="226">
                  <c:v>58</c:v>
                </c:pt>
                <c:pt idx="227">
                  <c:v>41</c:v>
                </c:pt>
                <c:pt idx="228">
                  <c:v>47</c:v>
                </c:pt>
                <c:pt idx="229">
                  <c:v>42</c:v>
                </c:pt>
                <c:pt idx="230">
                  <c:v>59</c:v>
                </c:pt>
                <c:pt idx="231">
                  <c:v>19</c:v>
                </c:pt>
                <c:pt idx="232">
                  <c:v>59</c:v>
                </c:pt>
                <c:pt idx="233">
                  <c:v>39</c:v>
                </c:pt>
                <c:pt idx="234">
                  <c:v>40</c:v>
                </c:pt>
                <c:pt idx="235">
                  <c:v>18</c:v>
                </c:pt>
                <c:pt idx="236">
                  <c:v>31</c:v>
                </c:pt>
                <c:pt idx="237">
                  <c:v>19</c:v>
                </c:pt>
                <c:pt idx="238">
                  <c:v>44</c:v>
                </c:pt>
                <c:pt idx="239">
                  <c:v>23</c:v>
                </c:pt>
                <c:pt idx="240">
                  <c:v>33</c:v>
                </c:pt>
                <c:pt idx="241">
                  <c:v>55</c:v>
                </c:pt>
                <c:pt idx="242">
                  <c:v>40</c:v>
                </c:pt>
                <c:pt idx="243">
                  <c:v>63</c:v>
                </c:pt>
                <c:pt idx="244">
                  <c:v>54</c:v>
                </c:pt>
                <c:pt idx="245">
                  <c:v>60</c:v>
                </c:pt>
                <c:pt idx="246">
                  <c:v>24</c:v>
                </c:pt>
                <c:pt idx="247">
                  <c:v>19</c:v>
                </c:pt>
                <c:pt idx="248">
                  <c:v>29</c:v>
                </c:pt>
                <c:pt idx="249">
                  <c:v>18</c:v>
                </c:pt>
                <c:pt idx="250">
                  <c:v>63</c:v>
                </c:pt>
                <c:pt idx="251">
                  <c:v>54</c:v>
                </c:pt>
                <c:pt idx="252">
                  <c:v>27</c:v>
                </c:pt>
                <c:pt idx="253">
                  <c:v>50</c:v>
                </c:pt>
                <c:pt idx="254">
                  <c:v>55</c:v>
                </c:pt>
                <c:pt idx="255">
                  <c:v>56</c:v>
                </c:pt>
                <c:pt idx="256">
                  <c:v>38</c:v>
                </c:pt>
                <c:pt idx="257">
                  <c:v>51</c:v>
                </c:pt>
                <c:pt idx="258">
                  <c:v>19</c:v>
                </c:pt>
                <c:pt idx="259">
                  <c:v>58</c:v>
                </c:pt>
                <c:pt idx="260">
                  <c:v>20</c:v>
                </c:pt>
                <c:pt idx="261">
                  <c:v>52</c:v>
                </c:pt>
                <c:pt idx="262">
                  <c:v>19</c:v>
                </c:pt>
                <c:pt idx="263">
                  <c:v>53</c:v>
                </c:pt>
                <c:pt idx="264">
                  <c:v>46</c:v>
                </c:pt>
                <c:pt idx="265">
                  <c:v>40</c:v>
                </c:pt>
                <c:pt idx="266">
                  <c:v>59</c:v>
                </c:pt>
                <c:pt idx="267">
                  <c:v>45</c:v>
                </c:pt>
                <c:pt idx="268">
                  <c:v>49</c:v>
                </c:pt>
                <c:pt idx="269">
                  <c:v>18</c:v>
                </c:pt>
                <c:pt idx="270">
                  <c:v>50</c:v>
                </c:pt>
                <c:pt idx="271">
                  <c:v>41</c:v>
                </c:pt>
                <c:pt idx="272">
                  <c:v>50</c:v>
                </c:pt>
                <c:pt idx="273">
                  <c:v>25</c:v>
                </c:pt>
                <c:pt idx="274">
                  <c:v>47</c:v>
                </c:pt>
                <c:pt idx="275">
                  <c:v>19</c:v>
                </c:pt>
                <c:pt idx="276">
                  <c:v>22</c:v>
                </c:pt>
                <c:pt idx="277">
                  <c:v>59</c:v>
                </c:pt>
                <c:pt idx="278">
                  <c:v>51</c:v>
                </c:pt>
                <c:pt idx="279">
                  <c:v>40</c:v>
                </c:pt>
                <c:pt idx="280">
                  <c:v>54</c:v>
                </c:pt>
                <c:pt idx="281">
                  <c:v>30</c:v>
                </c:pt>
                <c:pt idx="282">
                  <c:v>55</c:v>
                </c:pt>
                <c:pt idx="283">
                  <c:v>52</c:v>
                </c:pt>
                <c:pt idx="284">
                  <c:v>46</c:v>
                </c:pt>
                <c:pt idx="285">
                  <c:v>46</c:v>
                </c:pt>
                <c:pt idx="286">
                  <c:v>63</c:v>
                </c:pt>
                <c:pt idx="287">
                  <c:v>59</c:v>
                </c:pt>
                <c:pt idx="288">
                  <c:v>52</c:v>
                </c:pt>
                <c:pt idx="289">
                  <c:v>28</c:v>
                </c:pt>
                <c:pt idx="290">
                  <c:v>29</c:v>
                </c:pt>
                <c:pt idx="291">
                  <c:v>25</c:v>
                </c:pt>
                <c:pt idx="292">
                  <c:v>22</c:v>
                </c:pt>
                <c:pt idx="293">
                  <c:v>25</c:v>
                </c:pt>
                <c:pt idx="294">
                  <c:v>18</c:v>
                </c:pt>
                <c:pt idx="295">
                  <c:v>19</c:v>
                </c:pt>
                <c:pt idx="296">
                  <c:v>47</c:v>
                </c:pt>
                <c:pt idx="297">
                  <c:v>31</c:v>
                </c:pt>
                <c:pt idx="298">
                  <c:v>48</c:v>
                </c:pt>
                <c:pt idx="299">
                  <c:v>36</c:v>
                </c:pt>
                <c:pt idx="300">
                  <c:v>53</c:v>
                </c:pt>
                <c:pt idx="301">
                  <c:v>56</c:v>
                </c:pt>
                <c:pt idx="302">
                  <c:v>28</c:v>
                </c:pt>
                <c:pt idx="303">
                  <c:v>57</c:v>
                </c:pt>
                <c:pt idx="304">
                  <c:v>29</c:v>
                </c:pt>
                <c:pt idx="305">
                  <c:v>28</c:v>
                </c:pt>
                <c:pt idx="306">
                  <c:v>30</c:v>
                </c:pt>
                <c:pt idx="307">
                  <c:v>58</c:v>
                </c:pt>
                <c:pt idx="308">
                  <c:v>41</c:v>
                </c:pt>
                <c:pt idx="309">
                  <c:v>50</c:v>
                </c:pt>
                <c:pt idx="310">
                  <c:v>19</c:v>
                </c:pt>
                <c:pt idx="311">
                  <c:v>43</c:v>
                </c:pt>
                <c:pt idx="312">
                  <c:v>49</c:v>
                </c:pt>
                <c:pt idx="313">
                  <c:v>27</c:v>
                </c:pt>
                <c:pt idx="314">
                  <c:v>52</c:v>
                </c:pt>
                <c:pt idx="315">
                  <c:v>50</c:v>
                </c:pt>
                <c:pt idx="316">
                  <c:v>54</c:v>
                </c:pt>
                <c:pt idx="317">
                  <c:v>44</c:v>
                </c:pt>
                <c:pt idx="318">
                  <c:v>32</c:v>
                </c:pt>
                <c:pt idx="319">
                  <c:v>34</c:v>
                </c:pt>
                <c:pt idx="320">
                  <c:v>26</c:v>
                </c:pt>
                <c:pt idx="321">
                  <c:v>34</c:v>
                </c:pt>
                <c:pt idx="322">
                  <c:v>57</c:v>
                </c:pt>
                <c:pt idx="323">
                  <c:v>29</c:v>
                </c:pt>
                <c:pt idx="324">
                  <c:v>40</c:v>
                </c:pt>
                <c:pt idx="325">
                  <c:v>27</c:v>
                </c:pt>
                <c:pt idx="326">
                  <c:v>45</c:v>
                </c:pt>
                <c:pt idx="327">
                  <c:v>64</c:v>
                </c:pt>
                <c:pt idx="328">
                  <c:v>52</c:v>
                </c:pt>
                <c:pt idx="329">
                  <c:v>61</c:v>
                </c:pt>
                <c:pt idx="330">
                  <c:v>52</c:v>
                </c:pt>
                <c:pt idx="331">
                  <c:v>61</c:v>
                </c:pt>
                <c:pt idx="332">
                  <c:v>56</c:v>
                </c:pt>
                <c:pt idx="333">
                  <c:v>43</c:v>
                </c:pt>
                <c:pt idx="334">
                  <c:v>64</c:v>
                </c:pt>
                <c:pt idx="335">
                  <c:v>60</c:v>
                </c:pt>
                <c:pt idx="336">
                  <c:v>62</c:v>
                </c:pt>
                <c:pt idx="337">
                  <c:v>50</c:v>
                </c:pt>
                <c:pt idx="338">
                  <c:v>46</c:v>
                </c:pt>
                <c:pt idx="339">
                  <c:v>24</c:v>
                </c:pt>
                <c:pt idx="340">
                  <c:v>62</c:v>
                </c:pt>
                <c:pt idx="341">
                  <c:v>60</c:v>
                </c:pt>
                <c:pt idx="342">
                  <c:v>63</c:v>
                </c:pt>
                <c:pt idx="343">
                  <c:v>49</c:v>
                </c:pt>
                <c:pt idx="344">
                  <c:v>34</c:v>
                </c:pt>
                <c:pt idx="345">
                  <c:v>33</c:v>
                </c:pt>
                <c:pt idx="346">
                  <c:v>46</c:v>
                </c:pt>
                <c:pt idx="347">
                  <c:v>36</c:v>
                </c:pt>
                <c:pt idx="348">
                  <c:v>19</c:v>
                </c:pt>
                <c:pt idx="349">
                  <c:v>57</c:v>
                </c:pt>
                <c:pt idx="350">
                  <c:v>50</c:v>
                </c:pt>
                <c:pt idx="351">
                  <c:v>30</c:v>
                </c:pt>
                <c:pt idx="352">
                  <c:v>33</c:v>
                </c:pt>
                <c:pt idx="353">
                  <c:v>18</c:v>
                </c:pt>
                <c:pt idx="354">
                  <c:v>46</c:v>
                </c:pt>
                <c:pt idx="355">
                  <c:v>46</c:v>
                </c:pt>
                <c:pt idx="356">
                  <c:v>47</c:v>
                </c:pt>
                <c:pt idx="357">
                  <c:v>23</c:v>
                </c:pt>
                <c:pt idx="358">
                  <c:v>18</c:v>
                </c:pt>
                <c:pt idx="359">
                  <c:v>48</c:v>
                </c:pt>
                <c:pt idx="360">
                  <c:v>35</c:v>
                </c:pt>
                <c:pt idx="361">
                  <c:v>19</c:v>
                </c:pt>
                <c:pt idx="362">
                  <c:v>21</c:v>
                </c:pt>
                <c:pt idx="363">
                  <c:v>21</c:v>
                </c:pt>
                <c:pt idx="364">
                  <c:v>49</c:v>
                </c:pt>
                <c:pt idx="365">
                  <c:v>56</c:v>
                </c:pt>
                <c:pt idx="366">
                  <c:v>42</c:v>
                </c:pt>
                <c:pt idx="367">
                  <c:v>44</c:v>
                </c:pt>
                <c:pt idx="368">
                  <c:v>18</c:v>
                </c:pt>
                <c:pt idx="369">
                  <c:v>61</c:v>
                </c:pt>
                <c:pt idx="370">
                  <c:v>57</c:v>
                </c:pt>
                <c:pt idx="371">
                  <c:v>42</c:v>
                </c:pt>
                <c:pt idx="372">
                  <c:v>26</c:v>
                </c:pt>
                <c:pt idx="373">
                  <c:v>20</c:v>
                </c:pt>
                <c:pt idx="374">
                  <c:v>23</c:v>
                </c:pt>
                <c:pt idx="375">
                  <c:v>39</c:v>
                </c:pt>
                <c:pt idx="376">
                  <c:v>24</c:v>
                </c:pt>
                <c:pt idx="377">
                  <c:v>64</c:v>
                </c:pt>
                <c:pt idx="378">
                  <c:v>62</c:v>
                </c:pt>
                <c:pt idx="379">
                  <c:v>27</c:v>
                </c:pt>
                <c:pt idx="380">
                  <c:v>55</c:v>
                </c:pt>
                <c:pt idx="381">
                  <c:v>55</c:v>
                </c:pt>
                <c:pt idx="382">
                  <c:v>35</c:v>
                </c:pt>
                <c:pt idx="383">
                  <c:v>44</c:v>
                </c:pt>
                <c:pt idx="384">
                  <c:v>19</c:v>
                </c:pt>
                <c:pt idx="385">
                  <c:v>58</c:v>
                </c:pt>
                <c:pt idx="386">
                  <c:v>50</c:v>
                </c:pt>
                <c:pt idx="387">
                  <c:v>26</c:v>
                </c:pt>
                <c:pt idx="388">
                  <c:v>24</c:v>
                </c:pt>
                <c:pt idx="389">
                  <c:v>48</c:v>
                </c:pt>
                <c:pt idx="390">
                  <c:v>19</c:v>
                </c:pt>
                <c:pt idx="391">
                  <c:v>48</c:v>
                </c:pt>
                <c:pt idx="392">
                  <c:v>49</c:v>
                </c:pt>
                <c:pt idx="393">
                  <c:v>46</c:v>
                </c:pt>
                <c:pt idx="394">
                  <c:v>46</c:v>
                </c:pt>
                <c:pt idx="395">
                  <c:v>43</c:v>
                </c:pt>
                <c:pt idx="396">
                  <c:v>21</c:v>
                </c:pt>
                <c:pt idx="397">
                  <c:v>64</c:v>
                </c:pt>
                <c:pt idx="398">
                  <c:v>18</c:v>
                </c:pt>
                <c:pt idx="399">
                  <c:v>51</c:v>
                </c:pt>
                <c:pt idx="400">
                  <c:v>47</c:v>
                </c:pt>
                <c:pt idx="401">
                  <c:v>64</c:v>
                </c:pt>
                <c:pt idx="402">
                  <c:v>49</c:v>
                </c:pt>
                <c:pt idx="403">
                  <c:v>31</c:v>
                </c:pt>
                <c:pt idx="404">
                  <c:v>52</c:v>
                </c:pt>
                <c:pt idx="405">
                  <c:v>33</c:v>
                </c:pt>
                <c:pt idx="406">
                  <c:v>47</c:v>
                </c:pt>
                <c:pt idx="407">
                  <c:v>38</c:v>
                </c:pt>
                <c:pt idx="408">
                  <c:v>32</c:v>
                </c:pt>
                <c:pt idx="409">
                  <c:v>19</c:v>
                </c:pt>
                <c:pt idx="410">
                  <c:v>44</c:v>
                </c:pt>
                <c:pt idx="411">
                  <c:v>26</c:v>
                </c:pt>
                <c:pt idx="412">
                  <c:v>25</c:v>
                </c:pt>
                <c:pt idx="413">
                  <c:v>19</c:v>
                </c:pt>
                <c:pt idx="414">
                  <c:v>43</c:v>
                </c:pt>
                <c:pt idx="415">
                  <c:v>52</c:v>
                </c:pt>
                <c:pt idx="416">
                  <c:v>36</c:v>
                </c:pt>
                <c:pt idx="417">
                  <c:v>64</c:v>
                </c:pt>
                <c:pt idx="418">
                  <c:v>63</c:v>
                </c:pt>
                <c:pt idx="419">
                  <c:v>64</c:v>
                </c:pt>
                <c:pt idx="420">
                  <c:v>61</c:v>
                </c:pt>
                <c:pt idx="421">
                  <c:v>40</c:v>
                </c:pt>
                <c:pt idx="422">
                  <c:v>25</c:v>
                </c:pt>
                <c:pt idx="423">
                  <c:v>48</c:v>
                </c:pt>
                <c:pt idx="424">
                  <c:v>45</c:v>
                </c:pt>
                <c:pt idx="425">
                  <c:v>38</c:v>
                </c:pt>
                <c:pt idx="426">
                  <c:v>18</c:v>
                </c:pt>
                <c:pt idx="427">
                  <c:v>21</c:v>
                </c:pt>
                <c:pt idx="428">
                  <c:v>27</c:v>
                </c:pt>
                <c:pt idx="429">
                  <c:v>19</c:v>
                </c:pt>
                <c:pt idx="430">
                  <c:v>29</c:v>
                </c:pt>
                <c:pt idx="431">
                  <c:v>42</c:v>
                </c:pt>
                <c:pt idx="432">
                  <c:v>60</c:v>
                </c:pt>
                <c:pt idx="433">
                  <c:v>31</c:v>
                </c:pt>
                <c:pt idx="434">
                  <c:v>60</c:v>
                </c:pt>
                <c:pt idx="435">
                  <c:v>22</c:v>
                </c:pt>
                <c:pt idx="436">
                  <c:v>35</c:v>
                </c:pt>
                <c:pt idx="437">
                  <c:v>52</c:v>
                </c:pt>
                <c:pt idx="438">
                  <c:v>26</c:v>
                </c:pt>
                <c:pt idx="439">
                  <c:v>31</c:v>
                </c:pt>
                <c:pt idx="440">
                  <c:v>33</c:v>
                </c:pt>
                <c:pt idx="441">
                  <c:v>18</c:v>
                </c:pt>
                <c:pt idx="442">
                  <c:v>59</c:v>
                </c:pt>
                <c:pt idx="443">
                  <c:v>56</c:v>
                </c:pt>
                <c:pt idx="444">
                  <c:v>45</c:v>
                </c:pt>
                <c:pt idx="445">
                  <c:v>60</c:v>
                </c:pt>
                <c:pt idx="446">
                  <c:v>56</c:v>
                </c:pt>
                <c:pt idx="447">
                  <c:v>40</c:v>
                </c:pt>
                <c:pt idx="448">
                  <c:v>35</c:v>
                </c:pt>
                <c:pt idx="449">
                  <c:v>39</c:v>
                </c:pt>
                <c:pt idx="450">
                  <c:v>30</c:v>
                </c:pt>
                <c:pt idx="451">
                  <c:v>24</c:v>
                </c:pt>
                <c:pt idx="452">
                  <c:v>20</c:v>
                </c:pt>
                <c:pt idx="453">
                  <c:v>32</c:v>
                </c:pt>
                <c:pt idx="454">
                  <c:v>59</c:v>
                </c:pt>
                <c:pt idx="455">
                  <c:v>55</c:v>
                </c:pt>
                <c:pt idx="456">
                  <c:v>57</c:v>
                </c:pt>
                <c:pt idx="457">
                  <c:v>56</c:v>
                </c:pt>
                <c:pt idx="458">
                  <c:v>40</c:v>
                </c:pt>
                <c:pt idx="459">
                  <c:v>49</c:v>
                </c:pt>
                <c:pt idx="460">
                  <c:v>42</c:v>
                </c:pt>
                <c:pt idx="461">
                  <c:v>62</c:v>
                </c:pt>
                <c:pt idx="462">
                  <c:v>56</c:v>
                </c:pt>
                <c:pt idx="463">
                  <c:v>19</c:v>
                </c:pt>
                <c:pt idx="464">
                  <c:v>30</c:v>
                </c:pt>
                <c:pt idx="465">
                  <c:v>60</c:v>
                </c:pt>
                <c:pt idx="466">
                  <c:v>56</c:v>
                </c:pt>
                <c:pt idx="467">
                  <c:v>28</c:v>
                </c:pt>
                <c:pt idx="468">
                  <c:v>18</c:v>
                </c:pt>
                <c:pt idx="469">
                  <c:v>27</c:v>
                </c:pt>
                <c:pt idx="470">
                  <c:v>18</c:v>
                </c:pt>
                <c:pt idx="471">
                  <c:v>19</c:v>
                </c:pt>
                <c:pt idx="472">
                  <c:v>47</c:v>
                </c:pt>
                <c:pt idx="473">
                  <c:v>54</c:v>
                </c:pt>
                <c:pt idx="474">
                  <c:v>61</c:v>
                </c:pt>
                <c:pt idx="475">
                  <c:v>24</c:v>
                </c:pt>
                <c:pt idx="476">
                  <c:v>25</c:v>
                </c:pt>
                <c:pt idx="477">
                  <c:v>21</c:v>
                </c:pt>
                <c:pt idx="478">
                  <c:v>23</c:v>
                </c:pt>
                <c:pt idx="479">
                  <c:v>63</c:v>
                </c:pt>
                <c:pt idx="480">
                  <c:v>49</c:v>
                </c:pt>
                <c:pt idx="481">
                  <c:v>18</c:v>
                </c:pt>
                <c:pt idx="482">
                  <c:v>51</c:v>
                </c:pt>
                <c:pt idx="483">
                  <c:v>48</c:v>
                </c:pt>
                <c:pt idx="484">
                  <c:v>31</c:v>
                </c:pt>
                <c:pt idx="485">
                  <c:v>54</c:v>
                </c:pt>
                <c:pt idx="486">
                  <c:v>19</c:v>
                </c:pt>
                <c:pt idx="487">
                  <c:v>44</c:v>
                </c:pt>
                <c:pt idx="488">
                  <c:v>53</c:v>
                </c:pt>
                <c:pt idx="489">
                  <c:v>19</c:v>
                </c:pt>
                <c:pt idx="490">
                  <c:v>61</c:v>
                </c:pt>
                <c:pt idx="491">
                  <c:v>18</c:v>
                </c:pt>
                <c:pt idx="492">
                  <c:v>61</c:v>
                </c:pt>
                <c:pt idx="493">
                  <c:v>21</c:v>
                </c:pt>
                <c:pt idx="494">
                  <c:v>20</c:v>
                </c:pt>
                <c:pt idx="495">
                  <c:v>31</c:v>
                </c:pt>
                <c:pt idx="496">
                  <c:v>45</c:v>
                </c:pt>
                <c:pt idx="497">
                  <c:v>44</c:v>
                </c:pt>
                <c:pt idx="498">
                  <c:v>62</c:v>
                </c:pt>
                <c:pt idx="499">
                  <c:v>29</c:v>
                </c:pt>
                <c:pt idx="500">
                  <c:v>43</c:v>
                </c:pt>
                <c:pt idx="501">
                  <c:v>51</c:v>
                </c:pt>
                <c:pt idx="502">
                  <c:v>19</c:v>
                </c:pt>
                <c:pt idx="503">
                  <c:v>38</c:v>
                </c:pt>
                <c:pt idx="504">
                  <c:v>37</c:v>
                </c:pt>
                <c:pt idx="505">
                  <c:v>22</c:v>
                </c:pt>
                <c:pt idx="506">
                  <c:v>21</c:v>
                </c:pt>
                <c:pt idx="507">
                  <c:v>24</c:v>
                </c:pt>
                <c:pt idx="508">
                  <c:v>57</c:v>
                </c:pt>
                <c:pt idx="509">
                  <c:v>56</c:v>
                </c:pt>
                <c:pt idx="510">
                  <c:v>27</c:v>
                </c:pt>
                <c:pt idx="511">
                  <c:v>51</c:v>
                </c:pt>
                <c:pt idx="512">
                  <c:v>19</c:v>
                </c:pt>
                <c:pt idx="513">
                  <c:v>39</c:v>
                </c:pt>
                <c:pt idx="514">
                  <c:v>58</c:v>
                </c:pt>
                <c:pt idx="515">
                  <c:v>20</c:v>
                </c:pt>
                <c:pt idx="516">
                  <c:v>45</c:v>
                </c:pt>
                <c:pt idx="517">
                  <c:v>35</c:v>
                </c:pt>
                <c:pt idx="518">
                  <c:v>31</c:v>
                </c:pt>
                <c:pt idx="519">
                  <c:v>50</c:v>
                </c:pt>
                <c:pt idx="520">
                  <c:v>32</c:v>
                </c:pt>
                <c:pt idx="521">
                  <c:v>51</c:v>
                </c:pt>
                <c:pt idx="522">
                  <c:v>38</c:v>
                </c:pt>
                <c:pt idx="523">
                  <c:v>42</c:v>
                </c:pt>
                <c:pt idx="524">
                  <c:v>18</c:v>
                </c:pt>
                <c:pt idx="525">
                  <c:v>19</c:v>
                </c:pt>
                <c:pt idx="526">
                  <c:v>51</c:v>
                </c:pt>
                <c:pt idx="527">
                  <c:v>46</c:v>
                </c:pt>
                <c:pt idx="528">
                  <c:v>18</c:v>
                </c:pt>
                <c:pt idx="529">
                  <c:v>57</c:v>
                </c:pt>
                <c:pt idx="530">
                  <c:v>62</c:v>
                </c:pt>
                <c:pt idx="531">
                  <c:v>59</c:v>
                </c:pt>
                <c:pt idx="532">
                  <c:v>37</c:v>
                </c:pt>
                <c:pt idx="533">
                  <c:v>64</c:v>
                </c:pt>
                <c:pt idx="534">
                  <c:v>38</c:v>
                </c:pt>
                <c:pt idx="535">
                  <c:v>33</c:v>
                </c:pt>
                <c:pt idx="536">
                  <c:v>46</c:v>
                </c:pt>
                <c:pt idx="537">
                  <c:v>46</c:v>
                </c:pt>
                <c:pt idx="538">
                  <c:v>53</c:v>
                </c:pt>
                <c:pt idx="539">
                  <c:v>34</c:v>
                </c:pt>
                <c:pt idx="540">
                  <c:v>20</c:v>
                </c:pt>
                <c:pt idx="541">
                  <c:v>63</c:v>
                </c:pt>
                <c:pt idx="542">
                  <c:v>54</c:v>
                </c:pt>
                <c:pt idx="543">
                  <c:v>54</c:v>
                </c:pt>
                <c:pt idx="544">
                  <c:v>49</c:v>
                </c:pt>
                <c:pt idx="545">
                  <c:v>28</c:v>
                </c:pt>
                <c:pt idx="546">
                  <c:v>54</c:v>
                </c:pt>
                <c:pt idx="547">
                  <c:v>25</c:v>
                </c:pt>
                <c:pt idx="548">
                  <c:v>43</c:v>
                </c:pt>
                <c:pt idx="549">
                  <c:v>63</c:v>
                </c:pt>
                <c:pt idx="550">
                  <c:v>32</c:v>
                </c:pt>
                <c:pt idx="551">
                  <c:v>62</c:v>
                </c:pt>
                <c:pt idx="552">
                  <c:v>52</c:v>
                </c:pt>
                <c:pt idx="553">
                  <c:v>25</c:v>
                </c:pt>
                <c:pt idx="554">
                  <c:v>28</c:v>
                </c:pt>
                <c:pt idx="555">
                  <c:v>46</c:v>
                </c:pt>
                <c:pt idx="556">
                  <c:v>34</c:v>
                </c:pt>
                <c:pt idx="557">
                  <c:v>35</c:v>
                </c:pt>
                <c:pt idx="558">
                  <c:v>19</c:v>
                </c:pt>
                <c:pt idx="559">
                  <c:v>46</c:v>
                </c:pt>
                <c:pt idx="560">
                  <c:v>54</c:v>
                </c:pt>
                <c:pt idx="561">
                  <c:v>27</c:v>
                </c:pt>
                <c:pt idx="562">
                  <c:v>50</c:v>
                </c:pt>
                <c:pt idx="563">
                  <c:v>18</c:v>
                </c:pt>
                <c:pt idx="564">
                  <c:v>19</c:v>
                </c:pt>
                <c:pt idx="565">
                  <c:v>38</c:v>
                </c:pt>
                <c:pt idx="566">
                  <c:v>41</c:v>
                </c:pt>
                <c:pt idx="567">
                  <c:v>49</c:v>
                </c:pt>
                <c:pt idx="568">
                  <c:v>48</c:v>
                </c:pt>
                <c:pt idx="569">
                  <c:v>31</c:v>
                </c:pt>
                <c:pt idx="570">
                  <c:v>18</c:v>
                </c:pt>
                <c:pt idx="571">
                  <c:v>30</c:v>
                </c:pt>
                <c:pt idx="572">
                  <c:v>62</c:v>
                </c:pt>
                <c:pt idx="573">
                  <c:v>57</c:v>
                </c:pt>
                <c:pt idx="574">
                  <c:v>58</c:v>
                </c:pt>
                <c:pt idx="575">
                  <c:v>22</c:v>
                </c:pt>
                <c:pt idx="576">
                  <c:v>31</c:v>
                </c:pt>
                <c:pt idx="577">
                  <c:v>52</c:v>
                </c:pt>
                <c:pt idx="578">
                  <c:v>25</c:v>
                </c:pt>
                <c:pt idx="579">
                  <c:v>59</c:v>
                </c:pt>
                <c:pt idx="580">
                  <c:v>19</c:v>
                </c:pt>
                <c:pt idx="581">
                  <c:v>39</c:v>
                </c:pt>
                <c:pt idx="582">
                  <c:v>32</c:v>
                </c:pt>
                <c:pt idx="583">
                  <c:v>19</c:v>
                </c:pt>
                <c:pt idx="584">
                  <c:v>33</c:v>
                </c:pt>
                <c:pt idx="585">
                  <c:v>21</c:v>
                </c:pt>
                <c:pt idx="586">
                  <c:v>34</c:v>
                </c:pt>
                <c:pt idx="587">
                  <c:v>61</c:v>
                </c:pt>
                <c:pt idx="588">
                  <c:v>38</c:v>
                </c:pt>
                <c:pt idx="589">
                  <c:v>58</c:v>
                </c:pt>
                <c:pt idx="590">
                  <c:v>47</c:v>
                </c:pt>
                <c:pt idx="591">
                  <c:v>20</c:v>
                </c:pt>
                <c:pt idx="592">
                  <c:v>21</c:v>
                </c:pt>
                <c:pt idx="593">
                  <c:v>41</c:v>
                </c:pt>
                <c:pt idx="594">
                  <c:v>46</c:v>
                </c:pt>
                <c:pt idx="595">
                  <c:v>42</c:v>
                </c:pt>
                <c:pt idx="596">
                  <c:v>34</c:v>
                </c:pt>
                <c:pt idx="597">
                  <c:v>43</c:v>
                </c:pt>
                <c:pt idx="598">
                  <c:v>52</c:v>
                </c:pt>
                <c:pt idx="599">
                  <c:v>18</c:v>
                </c:pt>
                <c:pt idx="600">
                  <c:v>51</c:v>
                </c:pt>
                <c:pt idx="601">
                  <c:v>56</c:v>
                </c:pt>
                <c:pt idx="602">
                  <c:v>64</c:v>
                </c:pt>
                <c:pt idx="603">
                  <c:v>19</c:v>
                </c:pt>
                <c:pt idx="604">
                  <c:v>51</c:v>
                </c:pt>
                <c:pt idx="605">
                  <c:v>27</c:v>
                </c:pt>
                <c:pt idx="606">
                  <c:v>59</c:v>
                </c:pt>
                <c:pt idx="607">
                  <c:v>28</c:v>
                </c:pt>
                <c:pt idx="608">
                  <c:v>30</c:v>
                </c:pt>
                <c:pt idx="609">
                  <c:v>47</c:v>
                </c:pt>
                <c:pt idx="610">
                  <c:v>38</c:v>
                </c:pt>
                <c:pt idx="611">
                  <c:v>18</c:v>
                </c:pt>
                <c:pt idx="612">
                  <c:v>34</c:v>
                </c:pt>
                <c:pt idx="613">
                  <c:v>20</c:v>
                </c:pt>
                <c:pt idx="614">
                  <c:v>47</c:v>
                </c:pt>
                <c:pt idx="615">
                  <c:v>56</c:v>
                </c:pt>
                <c:pt idx="616">
                  <c:v>49</c:v>
                </c:pt>
                <c:pt idx="617">
                  <c:v>19</c:v>
                </c:pt>
                <c:pt idx="618">
                  <c:v>55</c:v>
                </c:pt>
                <c:pt idx="619">
                  <c:v>30</c:v>
                </c:pt>
                <c:pt idx="620">
                  <c:v>37</c:v>
                </c:pt>
                <c:pt idx="621">
                  <c:v>49</c:v>
                </c:pt>
                <c:pt idx="622">
                  <c:v>18</c:v>
                </c:pt>
                <c:pt idx="623">
                  <c:v>59</c:v>
                </c:pt>
                <c:pt idx="624">
                  <c:v>29</c:v>
                </c:pt>
                <c:pt idx="625">
                  <c:v>36</c:v>
                </c:pt>
                <c:pt idx="626">
                  <c:v>33</c:v>
                </c:pt>
                <c:pt idx="627">
                  <c:v>58</c:v>
                </c:pt>
                <c:pt idx="628">
                  <c:v>44</c:v>
                </c:pt>
                <c:pt idx="629">
                  <c:v>53</c:v>
                </c:pt>
                <c:pt idx="630">
                  <c:v>24</c:v>
                </c:pt>
                <c:pt idx="631">
                  <c:v>29</c:v>
                </c:pt>
                <c:pt idx="632">
                  <c:v>40</c:v>
                </c:pt>
                <c:pt idx="633">
                  <c:v>51</c:v>
                </c:pt>
                <c:pt idx="634">
                  <c:v>64</c:v>
                </c:pt>
                <c:pt idx="635">
                  <c:v>19</c:v>
                </c:pt>
                <c:pt idx="636">
                  <c:v>35</c:v>
                </c:pt>
                <c:pt idx="637">
                  <c:v>39</c:v>
                </c:pt>
                <c:pt idx="638">
                  <c:v>56</c:v>
                </c:pt>
                <c:pt idx="639">
                  <c:v>33</c:v>
                </c:pt>
                <c:pt idx="640">
                  <c:v>42</c:v>
                </c:pt>
                <c:pt idx="641">
                  <c:v>61</c:v>
                </c:pt>
                <c:pt idx="642">
                  <c:v>23</c:v>
                </c:pt>
                <c:pt idx="643">
                  <c:v>43</c:v>
                </c:pt>
                <c:pt idx="644">
                  <c:v>48</c:v>
                </c:pt>
                <c:pt idx="645">
                  <c:v>39</c:v>
                </c:pt>
                <c:pt idx="646">
                  <c:v>40</c:v>
                </c:pt>
                <c:pt idx="647">
                  <c:v>18</c:v>
                </c:pt>
                <c:pt idx="648">
                  <c:v>58</c:v>
                </c:pt>
                <c:pt idx="649">
                  <c:v>49</c:v>
                </c:pt>
                <c:pt idx="650">
                  <c:v>53</c:v>
                </c:pt>
                <c:pt idx="651">
                  <c:v>48</c:v>
                </c:pt>
                <c:pt idx="652">
                  <c:v>45</c:v>
                </c:pt>
                <c:pt idx="653">
                  <c:v>59</c:v>
                </c:pt>
                <c:pt idx="654">
                  <c:v>52</c:v>
                </c:pt>
                <c:pt idx="655">
                  <c:v>26</c:v>
                </c:pt>
                <c:pt idx="656">
                  <c:v>27</c:v>
                </c:pt>
                <c:pt idx="657">
                  <c:v>48</c:v>
                </c:pt>
                <c:pt idx="658">
                  <c:v>57</c:v>
                </c:pt>
                <c:pt idx="659">
                  <c:v>37</c:v>
                </c:pt>
                <c:pt idx="660">
                  <c:v>57</c:v>
                </c:pt>
                <c:pt idx="661">
                  <c:v>32</c:v>
                </c:pt>
                <c:pt idx="662">
                  <c:v>18</c:v>
                </c:pt>
                <c:pt idx="663">
                  <c:v>64</c:v>
                </c:pt>
                <c:pt idx="664">
                  <c:v>43</c:v>
                </c:pt>
                <c:pt idx="665">
                  <c:v>49</c:v>
                </c:pt>
                <c:pt idx="666">
                  <c:v>40</c:v>
                </c:pt>
                <c:pt idx="667">
                  <c:v>62</c:v>
                </c:pt>
                <c:pt idx="668">
                  <c:v>40</c:v>
                </c:pt>
                <c:pt idx="669">
                  <c:v>30</c:v>
                </c:pt>
                <c:pt idx="670">
                  <c:v>29</c:v>
                </c:pt>
                <c:pt idx="671">
                  <c:v>36</c:v>
                </c:pt>
                <c:pt idx="672">
                  <c:v>41</c:v>
                </c:pt>
                <c:pt idx="673">
                  <c:v>44</c:v>
                </c:pt>
                <c:pt idx="674">
                  <c:v>45</c:v>
                </c:pt>
                <c:pt idx="675">
                  <c:v>55</c:v>
                </c:pt>
                <c:pt idx="676">
                  <c:v>60</c:v>
                </c:pt>
                <c:pt idx="677">
                  <c:v>56</c:v>
                </c:pt>
                <c:pt idx="678">
                  <c:v>49</c:v>
                </c:pt>
                <c:pt idx="679">
                  <c:v>21</c:v>
                </c:pt>
                <c:pt idx="680">
                  <c:v>19</c:v>
                </c:pt>
                <c:pt idx="681">
                  <c:v>39</c:v>
                </c:pt>
                <c:pt idx="682">
                  <c:v>53</c:v>
                </c:pt>
                <c:pt idx="683">
                  <c:v>33</c:v>
                </c:pt>
                <c:pt idx="684">
                  <c:v>53</c:v>
                </c:pt>
                <c:pt idx="685">
                  <c:v>42</c:v>
                </c:pt>
                <c:pt idx="686">
                  <c:v>40</c:v>
                </c:pt>
                <c:pt idx="687">
                  <c:v>47</c:v>
                </c:pt>
                <c:pt idx="688">
                  <c:v>27</c:v>
                </c:pt>
                <c:pt idx="689">
                  <c:v>21</c:v>
                </c:pt>
                <c:pt idx="690">
                  <c:v>47</c:v>
                </c:pt>
                <c:pt idx="691">
                  <c:v>20</c:v>
                </c:pt>
                <c:pt idx="692">
                  <c:v>24</c:v>
                </c:pt>
                <c:pt idx="693">
                  <c:v>27</c:v>
                </c:pt>
                <c:pt idx="694">
                  <c:v>26</c:v>
                </c:pt>
                <c:pt idx="695">
                  <c:v>53</c:v>
                </c:pt>
                <c:pt idx="696">
                  <c:v>41</c:v>
                </c:pt>
                <c:pt idx="697">
                  <c:v>56</c:v>
                </c:pt>
                <c:pt idx="698">
                  <c:v>23</c:v>
                </c:pt>
                <c:pt idx="699">
                  <c:v>21</c:v>
                </c:pt>
                <c:pt idx="700">
                  <c:v>50</c:v>
                </c:pt>
                <c:pt idx="701">
                  <c:v>53</c:v>
                </c:pt>
                <c:pt idx="702">
                  <c:v>34</c:v>
                </c:pt>
                <c:pt idx="703">
                  <c:v>47</c:v>
                </c:pt>
                <c:pt idx="704">
                  <c:v>33</c:v>
                </c:pt>
                <c:pt idx="705">
                  <c:v>51</c:v>
                </c:pt>
                <c:pt idx="706">
                  <c:v>49</c:v>
                </c:pt>
                <c:pt idx="707">
                  <c:v>31</c:v>
                </c:pt>
                <c:pt idx="708">
                  <c:v>36</c:v>
                </c:pt>
                <c:pt idx="709">
                  <c:v>18</c:v>
                </c:pt>
                <c:pt idx="710">
                  <c:v>50</c:v>
                </c:pt>
                <c:pt idx="711">
                  <c:v>43</c:v>
                </c:pt>
                <c:pt idx="712">
                  <c:v>20</c:v>
                </c:pt>
                <c:pt idx="713">
                  <c:v>24</c:v>
                </c:pt>
                <c:pt idx="714">
                  <c:v>60</c:v>
                </c:pt>
                <c:pt idx="715">
                  <c:v>49</c:v>
                </c:pt>
                <c:pt idx="716">
                  <c:v>60</c:v>
                </c:pt>
                <c:pt idx="717">
                  <c:v>51</c:v>
                </c:pt>
                <c:pt idx="718">
                  <c:v>58</c:v>
                </c:pt>
                <c:pt idx="719">
                  <c:v>51</c:v>
                </c:pt>
                <c:pt idx="720">
                  <c:v>53</c:v>
                </c:pt>
                <c:pt idx="721">
                  <c:v>62</c:v>
                </c:pt>
                <c:pt idx="722">
                  <c:v>19</c:v>
                </c:pt>
                <c:pt idx="723">
                  <c:v>50</c:v>
                </c:pt>
                <c:pt idx="724">
                  <c:v>30</c:v>
                </c:pt>
                <c:pt idx="725">
                  <c:v>41</c:v>
                </c:pt>
                <c:pt idx="726">
                  <c:v>29</c:v>
                </c:pt>
                <c:pt idx="727">
                  <c:v>18</c:v>
                </c:pt>
                <c:pt idx="728">
                  <c:v>41</c:v>
                </c:pt>
                <c:pt idx="729">
                  <c:v>35</c:v>
                </c:pt>
                <c:pt idx="730">
                  <c:v>53</c:v>
                </c:pt>
                <c:pt idx="731">
                  <c:v>24</c:v>
                </c:pt>
                <c:pt idx="732">
                  <c:v>48</c:v>
                </c:pt>
                <c:pt idx="733">
                  <c:v>59</c:v>
                </c:pt>
                <c:pt idx="734">
                  <c:v>49</c:v>
                </c:pt>
                <c:pt idx="735">
                  <c:v>37</c:v>
                </c:pt>
                <c:pt idx="736">
                  <c:v>26</c:v>
                </c:pt>
                <c:pt idx="737">
                  <c:v>23</c:v>
                </c:pt>
                <c:pt idx="738">
                  <c:v>29</c:v>
                </c:pt>
                <c:pt idx="739">
                  <c:v>45</c:v>
                </c:pt>
                <c:pt idx="740">
                  <c:v>27</c:v>
                </c:pt>
                <c:pt idx="741">
                  <c:v>53</c:v>
                </c:pt>
                <c:pt idx="742">
                  <c:v>31</c:v>
                </c:pt>
                <c:pt idx="743">
                  <c:v>50</c:v>
                </c:pt>
                <c:pt idx="744">
                  <c:v>50</c:v>
                </c:pt>
                <c:pt idx="745">
                  <c:v>34</c:v>
                </c:pt>
                <c:pt idx="746">
                  <c:v>19</c:v>
                </c:pt>
                <c:pt idx="747">
                  <c:v>47</c:v>
                </c:pt>
                <c:pt idx="748">
                  <c:v>28</c:v>
                </c:pt>
                <c:pt idx="749">
                  <c:v>37</c:v>
                </c:pt>
                <c:pt idx="750">
                  <c:v>21</c:v>
                </c:pt>
                <c:pt idx="751">
                  <c:v>64</c:v>
                </c:pt>
                <c:pt idx="752">
                  <c:v>58</c:v>
                </c:pt>
                <c:pt idx="753">
                  <c:v>24</c:v>
                </c:pt>
                <c:pt idx="754">
                  <c:v>31</c:v>
                </c:pt>
                <c:pt idx="755">
                  <c:v>39</c:v>
                </c:pt>
                <c:pt idx="756">
                  <c:v>47</c:v>
                </c:pt>
                <c:pt idx="757">
                  <c:v>30</c:v>
                </c:pt>
                <c:pt idx="758">
                  <c:v>18</c:v>
                </c:pt>
                <c:pt idx="759">
                  <c:v>22</c:v>
                </c:pt>
                <c:pt idx="760">
                  <c:v>23</c:v>
                </c:pt>
                <c:pt idx="761">
                  <c:v>33</c:v>
                </c:pt>
                <c:pt idx="762">
                  <c:v>27</c:v>
                </c:pt>
                <c:pt idx="763">
                  <c:v>45</c:v>
                </c:pt>
                <c:pt idx="764">
                  <c:v>57</c:v>
                </c:pt>
                <c:pt idx="765">
                  <c:v>47</c:v>
                </c:pt>
                <c:pt idx="766">
                  <c:v>42</c:v>
                </c:pt>
                <c:pt idx="767">
                  <c:v>64</c:v>
                </c:pt>
                <c:pt idx="768">
                  <c:v>38</c:v>
                </c:pt>
                <c:pt idx="769">
                  <c:v>61</c:v>
                </c:pt>
                <c:pt idx="770">
                  <c:v>53</c:v>
                </c:pt>
                <c:pt idx="771">
                  <c:v>44</c:v>
                </c:pt>
                <c:pt idx="772">
                  <c:v>19</c:v>
                </c:pt>
                <c:pt idx="773">
                  <c:v>41</c:v>
                </c:pt>
                <c:pt idx="774">
                  <c:v>51</c:v>
                </c:pt>
                <c:pt idx="775">
                  <c:v>40</c:v>
                </c:pt>
                <c:pt idx="776">
                  <c:v>45</c:v>
                </c:pt>
                <c:pt idx="777">
                  <c:v>35</c:v>
                </c:pt>
                <c:pt idx="778">
                  <c:v>53</c:v>
                </c:pt>
                <c:pt idx="779">
                  <c:v>30</c:v>
                </c:pt>
                <c:pt idx="780">
                  <c:v>18</c:v>
                </c:pt>
                <c:pt idx="781">
                  <c:v>51</c:v>
                </c:pt>
                <c:pt idx="782">
                  <c:v>50</c:v>
                </c:pt>
                <c:pt idx="783">
                  <c:v>31</c:v>
                </c:pt>
                <c:pt idx="784">
                  <c:v>35</c:v>
                </c:pt>
                <c:pt idx="785">
                  <c:v>60</c:v>
                </c:pt>
                <c:pt idx="786">
                  <c:v>21</c:v>
                </c:pt>
                <c:pt idx="787">
                  <c:v>29</c:v>
                </c:pt>
                <c:pt idx="788">
                  <c:v>62</c:v>
                </c:pt>
                <c:pt idx="789">
                  <c:v>39</c:v>
                </c:pt>
                <c:pt idx="790">
                  <c:v>19</c:v>
                </c:pt>
                <c:pt idx="791">
                  <c:v>22</c:v>
                </c:pt>
                <c:pt idx="792">
                  <c:v>53</c:v>
                </c:pt>
                <c:pt idx="793">
                  <c:v>39</c:v>
                </c:pt>
                <c:pt idx="794">
                  <c:v>27</c:v>
                </c:pt>
                <c:pt idx="795">
                  <c:v>30</c:v>
                </c:pt>
                <c:pt idx="796">
                  <c:v>30</c:v>
                </c:pt>
                <c:pt idx="797">
                  <c:v>58</c:v>
                </c:pt>
                <c:pt idx="798">
                  <c:v>33</c:v>
                </c:pt>
                <c:pt idx="799">
                  <c:v>42</c:v>
                </c:pt>
                <c:pt idx="800">
                  <c:v>64</c:v>
                </c:pt>
                <c:pt idx="801">
                  <c:v>21</c:v>
                </c:pt>
                <c:pt idx="802">
                  <c:v>18</c:v>
                </c:pt>
                <c:pt idx="803">
                  <c:v>23</c:v>
                </c:pt>
                <c:pt idx="804">
                  <c:v>45</c:v>
                </c:pt>
                <c:pt idx="805">
                  <c:v>40</c:v>
                </c:pt>
                <c:pt idx="806">
                  <c:v>19</c:v>
                </c:pt>
                <c:pt idx="807">
                  <c:v>18</c:v>
                </c:pt>
                <c:pt idx="808">
                  <c:v>25</c:v>
                </c:pt>
                <c:pt idx="809">
                  <c:v>46</c:v>
                </c:pt>
                <c:pt idx="810">
                  <c:v>33</c:v>
                </c:pt>
                <c:pt idx="811">
                  <c:v>54</c:v>
                </c:pt>
                <c:pt idx="812">
                  <c:v>28</c:v>
                </c:pt>
                <c:pt idx="813">
                  <c:v>36</c:v>
                </c:pt>
                <c:pt idx="814">
                  <c:v>20</c:v>
                </c:pt>
                <c:pt idx="815">
                  <c:v>24</c:v>
                </c:pt>
                <c:pt idx="816">
                  <c:v>23</c:v>
                </c:pt>
                <c:pt idx="817">
                  <c:v>47</c:v>
                </c:pt>
                <c:pt idx="818">
                  <c:v>33</c:v>
                </c:pt>
                <c:pt idx="819">
                  <c:v>45</c:v>
                </c:pt>
                <c:pt idx="820">
                  <c:v>26</c:v>
                </c:pt>
                <c:pt idx="821">
                  <c:v>18</c:v>
                </c:pt>
                <c:pt idx="822">
                  <c:v>44</c:v>
                </c:pt>
                <c:pt idx="823">
                  <c:v>60</c:v>
                </c:pt>
                <c:pt idx="824">
                  <c:v>64</c:v>
                </c:pt>
                <c:pt idx="825">
                  <c:v>56</c:v>
                </c:pt>
                <c:pt idx="826">
                  <c:v>36</c:v>
                </c:pt>
                <c:pt idx="827">
                  <c:v>41</c:v>
                </c:pt>
                <c:pt idx="828">
                  <c:v>39</c:v>
                </c:pt>
                <c:pt idx="829">
                  <c:v>63</c:v>
                </c:pt>
                <c:pt idx="830">
                  <c:v>36</c:v>
                </c:pt>
                <c:pt idx="831">
                  <c:v>28</c:v>
                </c:pt>
                <c:pt idx="832">
                  <c:v>58</c:v>
                </c:pt>
                <c:pt idx="833">
                  <c:v>36</c:v>
                </c:pt>
                <c:pt idx="834">
                  <c:v>42</c:v>
                </c:pt>
                <c:pt idx="835">
                  <c:v>36</c:v>
                </c:pt>
                <c:pt idx="836">
                  <c:v>56</c:v>
                </c:pt>
                <c:pt idx="837">
                  <c:v>35</c:v>
                </c:pt>
                <c:pt idx="838">
                  <c:v>59</c:v>
                </c:pt>
                <c:pt idx="839">
                  <c:v>21</c:v>
                </c:pt>
                <c:pt idx="840">
                  <c:v>59</c:v>
                </c:pt>
                <c:pt idx="841">
                  <c:v>23</c:v>
                </c:pt>
                <c:pt idx="842">
                  <c:v>57</c:v>
                </c:pt>
                <c:pt idx="843">
                  <c:v>53</c:v>
                </c:pt>
                <c:pt idx="844">
                  <c:v>60</c:v>
                </c:pt>
                <c:pt idx="845">
                  <c:v>51</c:v>
                </c:pt>
                <c:pt idx="846">
                  <c:v>27</c:v>
                </c:pt>
                <c:pt idx="847">
                  <c:v>55</c:v>
                </c:pt>
                <c:pt idx="848">
                  <c:v>37</c:v>
                </c:pt>
                <c:pt idx="849">
                  <c:v>61</c:v>
                </c:pt>
                <c:pt idx="850">
                  <c:v>46</c:v>
                </c:pt>
                <c:pt idx="851">
                  <c:v>53</c:v>
                </c:pt>
                <c:pt idx="852">
                  <c:v>49</c:v>
                </c:pt>
                <c:pt idx="853">
                  <c:v>20</c:v>
                </c:pt>
                <c:pt idx="854">
                  <c:v>48</c:v>
                </c:pt>
                <c:pt idx="855">
                  <c:v>25</c:v>
                </c:pt>
                <c:pt idx="856">
                  <c:v>25</c:v>
                </c:pt>
                <c:pt idx="857">
                  <c:v>57</c:v>
                </c:pt>
                <c:pt idx="858">
                  <c:v>37</c:v>
                </c:pt>
                <c:pt idx="859">
                  <c:v>38</c:v>
                </c:pt>
                <c:pt idx="860">
                  <c:v>55</c:v>
                </c:pt>
                <c:pt idx="861">
                  <c:v>36</c:v>
                </c:pt>
                <c:pt idx="862">
                  <c:v>51</c:v>
                </c:pt>
                <c:pt idx="863">
                  <c:v>40</c:v>
                </c:pt>
                <c:pt idx="864">
                  <c:v>18</c:v>
                </c:pt>
                <c:pt idx="865">
                  <c:v>57</c:v>
                </c:pt>
                <c:pt idx="866">
                  <c:v>61</c:v>
                </c:pt>
                <c:pt idx="867">
                  <c:v>25</c:v>
                </c:pt>
                <c:pt idx="868">
                  <c:v>50</c:v>
                </c:pt>
                <c:pt idx="869">
                  <c:v>26</c:v>
                </c:pt>
                <c:pt idx="870">
                  <c:v>42</c:v>
                </c:pt>
                <c:pt idx="871">
                  <c:v>43</c:v>
                </c:pt>
                <c:pt idx="872">
                  <c:v>44</c:v>
                </c:pt>
                <c:pt idx="873">
                  <c:v>23</c:v>
                </c:pt>
                <c:pt idx="874">
                  <c:v>49</c:v>
                </c:pt>
                <c:pt idx="875">
                  <c:v>33</c:v>
                </c:pt>
                <c:pt idx="876">
                  <c:v>41</c:v>
                </c:pt>
                <c:pt idx="877">
                  <c:v>37</c:v>
                </c:pt>
                <c:pt idx="878">
                  <c:v>22</c:v>
                </c:pt>
                <c:pt idx="879">
                  <c:v>23</c:v>
                </c:pt>
                <c:pt idx="880">
                  <c:v>21</c:v>
                </c:pt>
                <c:pt idx="881">
                  <c:v>51</c:v>
                </c:pt>
                <c:pt idx="882">
                  <c:v>25</c:v>
                </c:pt>
                <c:pt idx="883">
                  <c:v>32</c:v>
                </c:pt>
                <c:pt idx="884">
                  <c:v>57</c:v>
                </c:pt>
                <c:pt idx="885">
                  <c:v>36</c:v>
                </c:pt>
                <c:pt idx="886">
                  <c:v>22</c:v>
                </c:pt>
                <c:pt idx="887">
                  <c:v>57</c:v>
                </c:pt>
                <c:pt idx="888">
                  <c:v>64</c:v>
                </c:pt>
                <c:pt idx="889">
                  <c:v>36</c:v>
                </c:pt>
                <c:pt idx="890">
                  <c:v>54</c:v>
                </c:pt>
                <c:pt idx="891">
                  <c:v>47</c:v>
                </c:pt>
                <c:pt idx="892">
                  <c:v>62</c:v>
                </c:pt>
                <c:pt idx="893">
                  <c:v>61</c:v>
                </c:pt>
                <c:pt idx="894">
                  <c:v>43</c:v>
                </c:pt>
                <c:pt idx="895">
                  <c:v>19</c:v>
                </c:pt>
                <c:pt idx="896">
                  <c:v>18</c:v>
                </c:pt>
                <c:pt idx="897">
                  <c:v>19</c:v>
                </c:pt>
                <c:pt idx="898">
                  <c:v>49</c:v>
                </c:pt>
                <c:pt idx="899">
                  <c:v>60</c:v>
                </c:pt>
                <c:pt idx="900">
                  <c:v>26</c:v>
                </c:pt>
                <c:pt idx="901">
                  <c:v>49</c:v>
                </c:pt>
                <c:pt idx="902">
                  <c:v>60</c:v>
                </c:pt>
                <c:pt idx="903">
                  <c:v>26</c:v>
                </c:pt>
                <c:pt idx="904">
                  <c:v>27</c:v>
                </c:pt>
                <c:pt idx="905">
                  <c:v>44</c:v>
                </c:pt>
                <c:pt idx="906">
                  <c:v>63</c:v>
                </c:pt>
                <c:pt idx="907">
                  <c:v>32</c:v>
                </c:pt>
                <c:pt idx="908">
                  <c:v>22</c:v>
                </c:pt>
                <c:pt idx="909">
                  <c:v>18</c:v>
                </c:pt>
                <c:pt idx="910">
                  <c:v>59</c:v>
                </c:pt>
                <c:pt idx="911">
                  <c:v>44</c:v>
                </c:pt>
                <c:pt idx="912">
                  <c:v>33</c:v>
                </c:pt>
                <c:pt idx="913">
                  <c:v>24</c:v>
                </c:pt>
                <c:pt idx="914">
                  <c:v>43</c:v>
                </c:pt>
                <c:pt idx="915">
                  <c:v>45</c:v>
                </c:pt>
                <c:pt idx="916">
                  <c:v>61</c:v>
                </c:pt>
                <c:pt idx="917">
                  <c:v>35</c:v>
                </c:pt>
                <c:pt idx="918">
                  <c:v>62</c:v>
                </c:pt>
                <c:pt idx="919">
                  <c:v>62</c:v>
                </c:pt>
                <c:pt idx="920">
                  <c:v>38</c:v>
                </c:pt>
                <c:pt idx="921">
                  <c:v>34</c:v>
                </c:pt>
                <c:pt idx="922">
                  <c:v>43</c:v>
                </c:pt>
                <c:pt idx="923">
                  <c:v>50</c:v>
                </c:pt>
                <c:pt idx="924">
                  <c:v>19</c:v>
                </c:pt>
                <c:pt idx="925">
                  <c:v>57</c:v>
                </c:pt>
                <c:pt idx="926">
                  <c:v>62</c:v>
                </c:pt>
                <c:pt idx="927">
                  <c:v>41</c:v>
                </c:pt>
                <c:pt idx="928">
                  <c:v>26</c:v>
                </c:pt>
                <c:pt idx="929">
                  <c:v>39</c:v>
                </c:pt>
                <c:pt idx="930">
                  <c:v>46</c:v>
                </c:pt>
                <c:pt idx="931">
                  <c:v>45</c:v>
                </c:pt>
                <c:pt idx="932">
                  <c:v>32</c:v>
                </c:pt>
                <c:pt idx="933">
                  <c:v>59</c:v>
                </c:pt>
                <c:pt idx="934">
                  <c:v>44</c:v>
                </c:pt>
                <c:pt idx="935">
                  <c:v>39</c:v>
                </c:pt>
                <c:pt idx="936">
                  <c:v>18</c:v>
                </c:pt>
                <c:pt idx="937">
                  <c:v>53</c:v>
                </c:pt>
                <c:pt idx="938">
                  <c:v>18</c:v>
                </c:pt>
                <c:pt idx="939">
                  <c:v>50</c:v>
                </c:pt>
                <c:pt idx="940">
                  <c:v>18</c:v>
                </c:pt>
                <c:pt idx="941">
                  <c:v>19</c:v>
                </c:pt>
                <c:pt idx="942">
                  <c:v>62</c:v>
                </c:pt>
                <c:pt idx="943">
                  <c:v>56</c:v>
                </c:pt>
                <c:pt idx="944">
                  <c:v>42</c:v>
                </c:pt>
                <c:pt idx="945">
                  <c:v>37</c:v>
                </c:pt>
                <c:pt idx="946">
                  <c:v>42</c:v>
                </c:pt>
                <c:pt idx="947">
                  <c:v>25</c:v>
                </c:pt>
                <c:pt idx="948">
                  <c:v>57</c:v>
                </c:pt>
                <c:pt idx="949">
                  <c:v>51</c:v>
                </c:pt>
                <c:pt idx="950">
                  <c:v>30</c:v>
                </c:pt>
                <c:pt idx="951">
                  <c:v>44</c:v>
                </c:pt>
                <c:pt idx="952">
                  <c:v>34</c:v>
                </c:pt>
                <c:pt idx="953">
                  <c:v>31</c:v>
                </c:pt>
                <c:pt idx="954">
                  <c:v>54</c:v>
                </c:pt>
                <c:pt idx="955">
                  <c:v>24</c:v>
                </c:pt>
                <c:pt idx="956">
                  <c:v>43</c:v>
                </c:pt>
                <c:pt idx="957">
                  <c:v>48</c:v>
                </c:pt>
                <c:pt idx="958">
                  <c:v>19</c:v>
                </c:pt>
                <c:pt idx="959">
                  <c:v>29</c:v>
                </c:pt>
                <c:pt idx="960">
                  <c:v>63</c:v>
                </c:pt>
                <c:pt idx="961">
                  <c:v>46</c:v>
                </c:pt>
                <c:pt idx="962">
                  <c:v>52</c:v>
                </c:pt>
                <c:pt idx="963">
                  <c:v>35</c:v>
                </c:pt>
                <c:pt idx="964">
                  <c:v>51</c:v>
                </c:pt>
                <c:pt idx="965">
                  <c:v>44</c:v>
                </c:pt>
                <c:pt idx="966">
                  <c:v>21</c:v>
                </c:pt>
                <c:pt idx="967">
                  <c:v>39</c:v>
                </c:pt>
                <c:pt idx="968">
                  <c:v>50</c:v>
                </c:pt>
                <c:pt idx="969">
                  <c:v>34</c:v>
                </c:pt>
                <c:pt idx="970">
                  <c:v>22</c:v>
                </c:pt>
                <c:pt idx="971">
                  <c:v>19</c:v>
                </c:pt>
                <c:pt idx="972">
                  <c:v>26</c:v>
                </c:pt>
                <c:pt idx="973">
                  <c:v>29</c:v>
                </c:pt>
                <c:pt idx="974">
                  <c:v>48</c:v>
                </c:pt>
                <c:pt idx="975">
                  <c:v>26</c:v>
                </c:pt>
                <c:pt idx="976">
                  <c:v>45</c:v>
                </c:pt>
                <c:pt idx="977">
                  <c:v>36</c:v>
                </c:pt>
                <c:pt idx="978">
                  <c:v>54</c:v>
                </c:pt>
                <c:pt idx="979">
                  <c:v>34</c:v>
                </c:pt>
                <c:pt idx="980">
                  <c:v>31</c:v>
                </c:pt>
                <c:pt idx="981">
                  <c:v>27</c:v>
                </c:pt>
                <c:pt idx="982">
                  <c:v>20</c:v>
                </c:pt>
                <c:pt idx="983">
                  <c:v>44</c:v>
                </c:pt>
                <c:pt idx="984">
                  <c:v>43</c:v>
                </c:pt>
                <c:pt idx="985">
                  <c:v>45</c:v>
                </c:pt>
                <c:pt idx="986">
                  <c:v>34</c:v>
                </c:pt>
                <c:pt idx="987">
                  <c:v>24</c:v>
                </c:pt>
                <c:pt idx="988">
                  <c:v>26</c:v>
                </c:pt>
                <c:pt idx="989">
                  <c:v>38</c:v>
                </c:pt>
                <c:pt idx="990">
                  <c:v>50</c:v>
                </c:pt>
                <c:pt idx="991">
                  <c:v>38</c:v>
                </c:pt>
                <c:pt idx="992">
                  <c:v>27</c:v>
                </c:pt>
                <c:pt idx="993">
                  <c:v>39</c:v>
                </c:pt>
                <c:pt idx="994">
                  <c:v>39</c:v>
                </c:pt>
                <c:pt idx="995">
                  <c:v>63</c:v>
                </c:pt>
                <c:pt idx="996">
                  <c:v>33</c:v>
                </c:pt>
                <c:pt idx="997">
                  <c:v>36</c:v>
                </c:pt>
                <c:pt idx="998">
                  <c:v>30</c:v>
                </c:pt>
                <c:pt idx="999">
                  <c:v>24</c:v>
                </c:pt>
                <c:pt idx="1000">
                  <c:v>24</c:v>
                </c:pt>
                <c:pt idx="1001">
                  <c:v>48</c:v>
                </c:pt>
                <c:pt idx="1002">
                  <c:v>47</c:v>
                </c:pt>
                <c:pt idx="1003">
                  <c:v>29</c:v>
                </c:pt>
                <c:pt idx="1004">
                  <c:v>28</c:v>
                </c:pt>
                <c:pt idx="1005">
                  <c:v>47</c:v>
                </c:pt>
                <c:pt idx="1006">
                  <c:v>25</c:v>
                </c:pt>
                <c:pt idx="1007">
                  <c:v>51</c:v>
                </c:pt>
                <c:pt idx="1008">
                  <c:v>48</c:v>
                </c:pt>
                <c:pt idx="1009">
                  <c:v>43</c:v>
                </c:pt>
                <c:pt idx="1010">
                  <c:v>61</c:v>
                </c:pt>
                <c:pt idx="1011">
                  <c:v>48</c:v>
                </c:pt>
                <c:pt idx="1012">
                  <c:v>38</c:v>
                </c:pt>
                <c:pt idx="1013">
                  <c:v>59</c:v>
                </c:pt>
                <c:pt idx="1014">
                  <c:v>19</c:v>
                </c:pt>
                <c:pt idx="1015">
                  <c:v>26</c:v>
                </c:pt>
                <c:pt idx="1016">
                  <c:v>54</c:v>
                </c:pt>
                <c:pt idx="1017">
                  <c:v>21</c:v>
                </c:pt>
                <c:pt idx="1018">
                  <c:v>51</c:v>
                </c:pt>
                <c:pt idx="1019">
                  <c:v>22</c:v>
                </c:pt>
                <c:pt idx="1020">
                  <c:v>47</c:v>
                </c:pt>
                <c:pt idx="1021">
                  <c:v>18</c:v>
                </c:pt>
                <c:pt idx="1022">
                  <c:v>47</c:v>
                </c:pt>
                <c:pt idx="1023">
                  <c:v>21</c:v>
                </c:pt>
                <c:pt idx="1024">
                  <c:v>19</c:v>
                </c:pt>
                <c:pt idx="1025">
                  <c:v>23</c:v>
                </c:pt>
                <c:pt idx="1026">
                  <c:v>54</c:v>
                </c:pt>
                <c:pt idx="1027">
                  <c:v>37</c:v>
                </c:pt>
                <c:pt idx="1028">
                  <c:v>46</c:v>
                </c:pt>
                <c:pt idx="1029">
                  <c:v>55</c:v>
                </c:pt>
                <c:pt idx="1030">
                  <c:v>30</c:v>
                </c:pt>
                <c:pt idx="1031">
                  <c:v>18</c:v>
                </c:pt>
                <c:pt idx="1032">
                  <c:v>61</c:v>
                </c:pt>
                <c:pt idx="1033">
                  <c:v>54</c:v>
                </c:pt>
                <c:pt idx="1034">
                  <c:v>22</c:v>
                </c:pt>
                <c:pt idx="1035">
                  <c:v>45</c:v>
                </c:pt>
                <c:pt idx="1036">
                  <c:v>22</c:v>
                </c:pt>
                <c:pt idx="1037">
                  <c:v>19</c:v>
                </c:pt>
                <c:pt idx="1038">
                  <c:v>35</c:v>
                </c:pt>
                <c:pt idx="1039">
                  <c:v>18</c:v>
                </c:pt>
                <c:pt idx="1040">
                  <c:v>20</c:v>
                </c:pt>
                <c:pt idx="1041">
                  <c:v>28</c:v>
                </c:pt>
                <c:pt idx="1042">
                  <c:v>55</c:v>
                </c:pt>
                <c:pt idx="1043">
                  <c:v>43</c:v>
                </c:pt>
                <c:pt idx="1044">
                  <c:v>43</c:v>
                </c:pt>
                <c:pt idx="1045">
                  <c:v>25</c:v>
                </c:pt>
                <c:pt idx="1046">
                  <c:v>49</c:v>
                </c:pt>
                <c:pt idx="1047">
                  <c:v>44</c:v>
                </c:pt>
                <c:pt idx="1048">
                  <c:v>64</c:v>
                </c:pt>
                <c:pt idx="1049">
                  <c:v>49</c:v>
                </c:pt>
                <c:pt idx="1050">
                  <c:v>47</c:v>
                </c:pt>
                <c:pt idx="1051">
                  <c:v>27</c:v>
                </c:pt>
                <c:pt idx="1052">
                  <c:v>55</c:v>
                </c:pt>
                <c:pt idx="1053">
                  <c:v>48</c:v>
                </c:pt>
                <c:pt idx="1054">
                  <c:v>45</c:v>
                </c:pt>
                <c:pt idx="1055">
                  <c:v>24</c:v>
                </c:pt>
                <c:pt idx="1056">
                  <c:v>32</c:v>
                </c:pt>
                <c:pt idx="1057">
                  <c:v>24</c:v>
                </c:pt>
                <c:pt idx="1058">
                  <c:v>57</c:v>
                </c:pt>
                <c:pt idx="1059">
                  <c:v>59</c:v>
                </c:pt>
                <c:pt idx="1060">
                  <c:v>36</c:v>
                </c:pt>
                <c:pt idx="1061">
                  <c:v>29</c:v>
                </c:pt>
                <c:pt idx="1062">
                  <c:v>42</c:v>
                </c:pt>
                <c:pt idx="1063">
                  <c:v>48</c:v>
                </c:pt>
                <c:pt idx="1064">
                  <c:v>39</c:v>
                </c:pt>
                <c:pt idx="1065">
                  <c:v>63</c:v>
                </c:pt>
                <c:pt idx="1066">
                  <c:v>54</c:v>
                </c:pt>
                <c:pt idx="1067">
                  <c:v>37</c:v>
                </c:pt>
                <c:pt idx="1068">
                  <c:v>63</c:v>
                </c:pt>
                <c:pt idx="1069">
                  <c:v>21</c:v>
                </c:pt>
                <c:pt idx="1070">
                  <c:v>54</c:v>
                </c:pt>
                <c:pt idx="1071">
                  <c:v>60</c:v>
                </c:pt>
                <c:pt idx="1072">
                  <c:v>32</c:v>
                </c:pt>
                <c:pt idx="1073">
                  <c:v>47</c:v>
                </c:pt>
                <c:pt idx="1074">
                  <c:v>21</c:v>
                </c:pt>
                <c:pt idx="1075">
                  <c:v>28</c:v>
                </c:pt>
                <c:pt idx="1076">
                  <c:v>63</c:v>
                </c:pt>
                <c:pt idx="1077">
                  <c:v>18</c:v>
                </c:pt>
                <c:pt idx="1078">
                  <c:v>32</c:v>
                </c:pt>
                <c:pt idx="1079">
                  <c:v>38</c:v>
                </c:pt>
                <c:pt idx="1080">
                  <c:v>32</c:v>
                </c:pt>
                <c:pt idx="1081">
                  <c:v>62</c:v>
                </c:pt>
                <c:pt idx="1082">
                  <c:v>39</c:v>
                </c:pt>
                <c:pt idx="1083">
                  <c:v>55</c:v>
                </c:pt>
                <c:pt idx="1084">
                  <c:v>57</c:v>
                </c:pt>
                <c:pt idx="1085">
                  <c:v>52</c:v>
                </c:pt>
                <c:pt idx="1086">
                  <c:v>56</c:v>
                </c:pt>
                <c:pt idx="1087">
                  <c:v>47</c:v>
                </c:pt>
                <c:pt idx="1088">
                  <c:v>55</c:v>
                </c:pt>
                <c:pt idx="1089">
                  <c:v>23</c:v>
                </c:pt>
                <c:pt idx="1090">
                  <c:v>22</c:v>
                </c:pt>
                <c:pt idx="1091">
                  <c:v>50</c:v>
                </c:pt>
                <c:pt idx="1092">
                  <c:v>18</c:v>
                </c:pt>
                <c:pt idx="1093">
                  <c:v>51</c:v>
                </c:pt>
                <c:pt idx="1094">
                  <c:v>22</c:v>
                </c:pt>
                <c:pt idx="1095">
                  <c:v>52</c:v>
                </c:pt>
                <c:pt idx="1096">
                  <c:v>25</c:v>
                </c:pt>
                <c:pt idx="1097">
                  <c:v>33</c:v>
                </c:pt>
                <c:pt idx="1098">
                  <c:v>53</c:v>
                </c:pt>
                <c:pt idx="1099">
                  <c:v>29</c:v>
                </c:pt>
                <c:pt idx="1100">
                  <c:v>58</c:v>
                </c:pt>
                <c:pt idx="1101">
                  <c:v>37</c:v>
                </c:pt>
                <c:pt idx="1102">
                  <c:v>54</c:v>
                </c:pt>
                <c:pt idx="1103">
                  <c:v>49</c:v>
                </c:pt>
                <c:pt idx="1104">
                  <c:v>50</c:v>
                </c:pt>
                <c:pt idx="1105">
                  <c:v>26</c:v>
                </c:pt>
                <c:pt idx="1106">
                  <c:v>45</c:v>
                </c:pt>
                <c:pt idx="1107">
                  <c:v>54</c:v>
                </c:pt>
                <c:pt idx="1108">
                  <c:v>38</c:v>
                </c:pt>
                <c:pt idx="1109">
                  <c:v>48</c:v>
                </c:pt>
                <c:pt idx="1110">
                  <c:v>28</c:v>
                </c:pt>
                <c:pt idx="1111">
                  <c:v>23</c:v>
                </c:pt>
                <c:pt idx="1112">
                  <c:v>55</c:v>
                </c:pt>
                <c:pt idx="1113">
                  <c:v>41</c:v>
                </c:pt>
                <c:pt idx="1114">
                  <c:v>25</c:v>
                </c:pt>
                <c:pt idx="1115">
                  <c:v>33</c:v>
                </c:pt>
                <c:pt idx="1116">
                  <c:v>30</c:v>
                </c:pt>
                <c:pt idx="1117">
                  <c:v>23</c:v>
                </c:pt>
                <c:pt idx="1118">
                  <c:v>46</c:v>
                </c:pt>
                <c:pt idx="1119">
                  <c:v>53</c:v>
                </c:pt>
                <c:pt idx="1120">
                  <c:v>27</c:v>
                </c:pt>
                <c:pt idx="1121">
                  <c:v>23</c:v>
                </c:pt>
                <c:pt idx="1122">
                  <c:v>63</c:v>
                </c:pt>
                <c:pt idx="1123">
                  <c:v>55</c:v>
                </c:pt>
                <c:pt idx="1124">
                  <c:v>35</c:v>
                </c:pt>
                <c:pt idx="1125">
                  <c:v>34</c:v>
                </c:pt>
                <c:pt idx="1126">
                  <c:v>19</c:v>
                </c:pt>
                <c:pt idx="1127">
                  <c:v>39</c:v>
                </c:pt>
                <c:pt idx="1128">
                  <c:v>27</c:v>
                </c:pt>
                <c:pt idx="1129">
                  <c:v>57</c:v>
                </c:pt>
                <c:pt idx="1130">
                  <c:v>52</c:v>
                </c:pt>
                <c:pt idx="1131">
                  <c:v>28</c:v>
                </c:pt>
                <c:pt idx="1132">
                  <c:v>50</c:v>
                </c:pt>
                <c:pt idx="1133">
                  <c:v>44</c:v>
                </c:pt>
                <c:pt idx="1134">
                  <c:v>26</c:v>
                </c:pt>
                <c:pt idx="1135">
                  <c:v>33</c:v>
                </c:pt>
                <c:pt idx="1136">
                  <c:v>19</c:v>
                </c:pt>
                <c:pt idx="1137">
                  <c:v>50</c:v>
                </c:pt>
                <c:pt idx="1138">
                  <c:v>41</c:v>
                </c:pt>
                <c:pt idx="1139">
                  <c:v>52</c:v>
                </c:pt>
                <c:pt idx="1140">
                  <c:v>39</c:v>
                </c:pt>
                <c:pt idx="1141">
                  <c:v>50</c:v>
                </c:pt>
                <c:pt idx="1142">
                  <c:v>52</c:v>
                </c:pt>
                <c:pt idx="1143">
                  <c:v>60</c:v>
                </c:pt>
                <c:pt idx="1144">
                  <c:v>20</c:v>
                </c:pt>
                <c:pt idx="1145">
                  <c:v>55</c:v>
                </c:pt>
                <c:pt idx="1146">
                  <c:v>42</c:v>
                </c:pt>
                <c:pt idx="1147">
                  <c:v>18</c:v>
                </c:pt>
                <c:pt idx="1148">
                  <c:v>58</c:v>
                </c:pt>
                <c:pt idx="1149">
                  <c:v>43</c:v>
                </c:pt>
                <c:pt idx="1150">
                  <c:v>35</c:v>
                </c:pt>
                <c:pt idx="1151">
                  <c:v>48</c:v>
                </c:pt>
                <c:pt idx="1152">
                  <c:v>36</c:v>
                </c:pt>
                <c:pt idx="1153">
                  <c:v>19</c:v>
                </c:pt>
                <c:pt idx="1154">
                  <c:v>23</c:v>
                </c:pt>
                <c:pt idx="1155">
                  <c:v>20</c:v>
                </c:pt>
                <c:pt idx="1156">
                  <c:v>32</c:v>
                </c:pt>
                <c:pt idx="1157">
                  <c:v>43</c:v>
                </c:pt>
                <c:pt idx="1158">
                  <c:v>34</c:v>
                </c:pt>
                <c:pt idx="1159">
                  <c:v>30</c:v>
                </c:pt>
                <c:pt idx="1160">
                  <c:v>18</c:v>
                </c:pt>
                <c:pt idx="1161">
                  <c:v>41</c:v>
                </c:pt>
                <c:pt idx="1162">
                  <c:v>35</c:v>
                </c:pt>
                <c:pt idx="1163">
                  <c:v>57</c:v>
                </c:pt>
                <c:pt idx="1164">
                  <c:v>29</c:v>
                </c:pt>
                <c:pt idx="1165">
                  <c:v>32</c:v>
                </c:pt>
                <c:pt idx="1166">
                  <c:v>37</c:v>
                </c:pt>
                <c:pt idx="1167">
                  <c:v>18</c:v>
                </c:pt>
                <c:pt idx="1168">
                  <c:v>43</c:v>
                </c:pt>
                <c:pt idx="1169">
                  <c:v>56</c:v>
                </c:pt>
                <c:pt idx="1170">
                  <c:v>38</c:v>
                </c:pt>
                <c:pt idx="1171">
                  <c:v>29</c:v>
                </c:pt>
                <c:pt idx="1172">
                  <c:v>22</c:v>
                </c:pt>
                <c:pt idx="1173">
                  <c:v>52</c:v>
                </c:pt>
                <c:pt idx="1174">
                  <c:v>40</c:v>
                </c:pt>
                <c:pt idx="1175">
                  <c:v>23</c:v>
                </c:pt>
                <c:pt idx="1176">
                  <c:v>31</c:v>
                </c:pt>
                <c:pt idx="1177">
                  <c:v>42</c:v>
                </c:pt>
                <c:pt idx="1178">
                  <c:v>24</c:v>
                </c:pt>
                <c:pt idx="1179">
                  <c:v>25</c:v>
                </c:pt>
                <c:pt idx="1180">
                  <c:v>48</c:v>
                </c:pt>
                <c:pt idx="1181">
                  <c:v>23</c:v>
                </c:pt>
                <c:pt idx="1182">
                  <c:v>45</c:v>
                </c:pt>
                <c:pt idx="1183">
                  <c:v>20</c:v>
                </c:pt>
                <c:pt idx="1184">
                  <c:v>62</c:v>
                </c:pt>
                <c:pt idx="1185">
                  <c:v>43</c:v>
                </c:pt>
                <c:pt idx="1186">
                  <c:v>23</c:v>
                </c:pt>
                <c:pt idx="1187">
                  <c:v>31</c:v>
                </c:pt>
                <c:pt idx="1188">
                  <c:v>41</c:v>
                </c:pt>
                <c:pt idx="1189">
                  <c:v>58</c:v>
                </c:pt>
                <c:pt idx="1190">
                  <c:v>48</c:v>
                </c:pt>
                <c:pt idx="1191">
                  <c:v>31</c:v>
                </c:pt>
                <c:pt idx="1192">
                  <c:v>19</c:v>
                </c:pt>
                <c:pt idx="1193">
                  <c:v>19</c:v>
                </c:pt>
                <c:pt idx="1194">
                  <c:v>41</c:v>
                </c:pt>
                <c:pt idx="1195">
                  <c:v>40</c:v>
                </c:pt>
                <c:pt idx="1196">
                  <c:v>31</c:v>
                </c:pt>
                <c:pt idx="1197">
                  <c:v>37</c:v>
                </c:pt>
                <c:pt idx="1198">
                  <c:v>46</c:v>
                </c:pt>
                <c:pt idx="1199">
                  <c:v>22</c:v>
                </c:pt>
                <c:pt idx="1200">
                  <c:v>51</c:v>
                </c:pt>
                <c:pt idx="1201">
                  <c:v>18</c:v>
                </c:pt>
                <c:pt idx="1202">
                  <c:v>35</c:v>
                </c:pt>
                <c:pt idx="1203">
                  <c:v>59</c:v>
                </c:pt>
                <c:pt idx="1204">
                  <c:v>36</c:v>
                </c:pt>
                <c:pt idx="1205">
                  <c:v>37</c:v>
                </c:pt>
                <c:pt idx="1206">
                  <c:v>59</c:v>
                </c:pt>
                <c:pt idx="1207">
                  <c:v>36</c:v>
                </c:pt>
                <c:pt idx="1208">
                  <c:v>39</c:v>
                </c:pt>
                <c:pt idx="1209">
                  <c:v>18</c:v>
                </c:pt>
                <c:pt idx="1210">
                  <c:v>52</c:v>
                </c:pt>
                <c:pt idx="1211">
                  <c:v>27</c:v>
                </c:pt>
                <c:pt idx="1212">
                  <c:v>18</c:v>
                </c:pt>
                <c:pt idx="1213">
                  <c:v>40</c:v>
                </c:pt>
                <c:pt idx="1214">
                  <c:v>29</c:v>
                </c:pt>
                <c:pt idx="1215">
                  <c:v>46</c:v>
                </c:pt>
                <c:pt idx="1216">
                  <c:v>38</c:v>
                </c:pt>
                <c:pt idx="1217">
                  <c:v>30</c:v>
                </c:pt>
                <c:pt idx="1218">
                  <c:v>40</c:v>
                </c:pt>
                <c:pt idx="1219">
                  <c:v>50</c:v>
                </c:pt>
                <c:pt idx="1220">
                  <c:v>20</c:v>
                </c:pt>
                <c:pt idx="1221">
                  <c:v>41</c:v>
                </c:pt>
                <c:pt idx="1222">
                  <c:v>33</c:v>
                </c:pt>
                <c:pt idx="1223">
                  <c:v>38</c:v>
                </c:pt>
                <c:pt idx="1224">
                  <c:v>42</c:v>
                </c:pt>
                <c:pt idx="1225">
                  <c:v>56</c:v>
                </c:pt>
                <c:pt idx="1226">
                  <c:v>58</c:v>
                </c:pt>
                <c:pt idx="1227">
                  <c:v>52</c:v>
                </c:pt>
                <c:pt idx="1228">
                  <c:v>20</c:v>
                </c:pt>
                <c:pt idx="1229">
                  <c:v>54</c:v>
                </c:pt>
                <c:pt idx="1230">
                  <c:v>58</c:v>
                </c:pt>
                <c:pt idx="1231">
                  <c:v>45</c:v>
                </c:pt>
                <c:pt idx="1232">
                  <c:v>26</c:v>
                </c:pt>
                <c:pt idx="1233">
                  <c:v>63</c:v>
                </c:pt>
                <c:pt idx="1234">
                  <c:v>58</c:v>
                </c:pt>
                <c:pt idx="1235">
                  <c:v>37</c:v>
                </c:pt>
                <c:pt idx="1236">
                  <c:v>25</c:v>
                </c:pt>
                <c:pt idx="1237">
                  <c:v>52</c:v>
                </c:pt>
                <c:pt idx="1238">
                  <c:v>64</c:v>
                </c:pt>
                <c:pt idx="1239">
                  <c:v>22</c:v>
                </c:pt>
                <c:pt idx="1240">
                  <c:v>28</c:v>
                </c:pt>
                <c:pt idx="1241">
                  <c:v>18</c:v>
                </c:pt>
                <c:pt idx="1242">
                  <c:v>28</c:v>
                </c:pt>
                <c:pt idx="1243">
                  <c:v>45</c:v>
                </c:pt>
                <c:pt idx="1244">
                  <c:v>33</c:v>
                </c:pt>
                <c:pt idx="1245">
                  <c:v>18</c:v>
                </c:pt>
                <c:pt idx="1246">
                  <c:v>32</c:v>
                </c:pt>
                <c:pt idx="1247">
                  <c:v>24</c:v>
                </c:pt>
                <c:pt idx="1248">
                  <c:v>19</c:v>
                </c:pt>
                <c:pt idx="1249">
                  <c:v>20</c:v>
                </c:pt>
                <c:pt idx="1250">
                  <c:v>40</c:v>
                </c:pt>
                <c:pt idx="1251">
                  <c:v>34</c:v>
                </c:pt>
                <c:pt idx="1252">
                  <c:v>42</c:v>
                </c:pt>
                <c:pt idx="1253">
                  <c:v>51</c:v>
                </c:pt>
                <c:pt idx="1254">
                  <c:v>54</c:v>
                </c:pt>
                <c:pt idx="1255">
                  <c:v>55</c:v>
                </c:pt>
                <c:pt idx="1256">
                  <c:v>52</c:v>
                </c:pt>
                <c:pt idx="1257">
                  <c:v>32</c:v>
                </c:pt>
                <c:pt idx="1258">
                  <c:v>28</c:v>
                </c:pt>
                <c:pt idx="1259">
                  <c:v>41</c:v>
                </c:pt>
                <c:pt idx="1260">
                  <c:v>43</c:v>
                </c:pt>
                <c:pt idx="1261">
                  <c:v>49</c:v>
                </c:pt>
                <c:pt idx="1262">
                  <c:v>64</c:v>
                </c:pt>
                <c:pt idx="1263">
                  <c:v>55</c:v>
                </c:pt>
                <c:pt idx="1264">
                  <c:v>24</c:v>
                </c:pt>
                <c:pt idx="1265">
                  <c:v>20</c:v>
                </c:pt>
                <c:pt idx="1266">
                  <c:v>45</c:v>
                </c:pt>
                <c:pt idx="1267">
                  <c:v>26</c:v>
                </c:pt>
                <c:pt idx="1268">
                  <c:v>25</c:v>
                </c:pt>
                <c:pt idx="1269">
                  <c:v>43</c:v>
                </c:pt>
                <c:pt idx="1270">
                  <c:v>35</c:v>
                </c:pt>
                <c:pt idx="1271">
                  <c:v>26</c:v>
                </c:pt>
                <c:pt idx="1272">
                  <c:v>57</c:v>
                </c:pt>
                <c:pt idx="1273">
                  <c:v>22</c:v>
                </c:pt>
                <c:pt idx="1274">
                  <c:v>32</c:v>
                </c:pt>
                <c:pt idx="1275">
                  <c:v>39</c:v>
                </c:pt>
                <c:pt idx="1276">
                  <c:v>25</c:v>
                </c:pt>
                <c:pt idx="1277">
                  <c:v>48</c:v>
                </c:pt>
                <c:pt idx="1278">
                  <c:v>47</c:v>
                </c:pt>
                <c:pt idx="1279">
                  <c:v>18</c:v>
                </c:pt>
                <c:pt idx="1280">
                  <c:v>18</c:v>
                </c:pt>
                <c:pt idx="1281">
                  <c:v>61</c:v>
                </c:pt>
                <c:pt idx="1282">
                  <c:v>47</c:v>
                </c:pt>
                <c:pt idx="1283">
                  <c:v>28</c:v>
                </c:pt>
                <c:pt idx="1284">
                  <c:v>36</c:v>
                </c:pt>
                <c:pt idx="1285">
                  <c:v>20</c:v>
                </c:pt>
                <c:pt idx="1286">
                  <c:v>44</c:v>
                </c:pt>
                <c:pt idx="1287">
                  <c:v>38</c:v>
                </c:pt>
                <c:pt idx="1288">
                  <c:v>19</c:v>
                </c:pt>
                <c:pt idx="1289">
                  <c:v>21</c:v>
                </c:pt>
                <c:pt idx="1290">
                  <c:v>46</c:v>
                </c:pt>
                <c:pt idx="1291">
                  <c:v>58</c:v>
                </c:pt>
                <c:pt idx="1292">
                  <c:v>20</c:v>
                </c:pt>
                <c:pt idx="1293">
                  <c:v>18</c:v>
                </c:pt>
                <c:pt idx="1294">
                  <c:v>28</c:v>
                </c:pt>
                <c:pt idx="1295">
                  <c:v>33</c:v>
                </c:pt>
                <c:pt idx="1296">
                  <c:v>19</c:v>
                </c:pt>
                <c:pt idx="1297">
                  <c:v>45</c:v>
                </c:pt>
                <c:pt idx="1298">
                  <c:v>62</c:v>
                </c:pt>
                <c:pt idx="1299">
                  <c:v>25</c:v>
                </c:pt>
                <c:pt idx="1300">
                  <c:v>43</c:v>
                </c:pt>
                <c:pt idx="1301">
                  <c:v>42</c:v>
                </c:pt>
                <c:pt idx="1302">
                  <c:v>24</c:v>
                </c:pt>
                <c:pt idx="1303">
                  <c:v>29</c:v>
                </c:pt>
                <c:pt idx="1304">
                  <c:v>32</c:v>
                </c:pt>
                <c:pt idx="1305">
                  <c:v>25</c:v>
                </c:pt>
                <c:pt idx="1306">
                  <c:v>41</c:v>
                </c:pt>
                <c:pt idx="1307">
                  <c:v>42</c:v>
                </c:pt>
                <c:pt idx="1308">
                  <c:v>33</c:v>
                </c:pt>
                <c:pt idx="1309">
                  <c:v>34</c:v>
                </c:pt>
                <c:pt idx="1310">
                  <c:v>19</c:v>
                </c:pt>
                <c:pt idx="1311">
                  <c:v>30</c:v>
                </c:pt>
                <c:pt idx="1312">
                  <c:v>18</c:v>
                </c:pt>
                <c:pt idx="1313">
                  <c:v>19</c:v>
                </c:pt>
                <c:pt idx="1314">
                  <c:v>35</c:v>
                </c:pt>
                <c:pt idx="1315">
                  <c:v>39</c:v>
                </c:pt>
                <c:pt idx="1316">
                  <c:v>31</c:v>
                </c:pt>
                <c:pt idx="1317">
                  <c:v>62</c:v>
                </c:pt>
                <c:pt idx="1318">
                  <c:v>62</c:v>
                </c:pt>
                <c:pt idx="1319">
                  <c:v>42</c:v>
                </c:pt>
                <c:pt idx="1320">
                  <c:v>31</c:v>
                </c:pt>
                <c:pt idx="1321">
                  <c:v>61</c:v>
                </c:pt>
                <c:pt idx="1322">
                  <c:v>42</c:v>
                </c:pt>
                <c:pt idx="1323">
                  <c:v>51</c:v>
                </c:pt>
                <c:pt idx="1324">
                  <c:v>23</c:v>
                </c:pt>
                <c:pt idx="1325">
                  <c:v>52</c:v>
                </c:pt>
                <c:pt idx="1326">
                  <c:v>57</c:v>
                </c:pt>
                <c:pt idx="1327">
                  <c:v>23</c:v>
                </c:pt>
                <c:pt idx="1328">
                  <c:v>52</c:v>
                </c:pt>
                <c:pt idx="1329">
                  <c:v>50</c:v>
                </c:pt>
                <c:pt idx="1330">
                  <c:v>18</c:v>
                </c:pt>
                <c:pt idx="1331">
                  <c:v>18</c:v>
                </c:pt>
                <c:pt idx="1332">
                  <c:v>21</c:v>
                </c:pt>
                <c:pt idx="1333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06-497A-ABD5-E3F986D09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848735"/>
        <c:axId val="766846335"/>
      </c:scatterChart>
      <c:valAx>
        <c:axId val="766848735"/>
        <c:scaling>
          <c:orientation val="minMax"/>
          <c:max val="54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46335"/>
        <c:crosses val="autoZero"/>
        <c:crossBetween val="midCat"/>
      </c:valAx>
      <c:valAx>
        <c:axId val="766846335"/>
        <c:scaling>
          <c:orientation val="minMax"/>
          <c:max val="64"/>
          <c:min val="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4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11</xdr:row>
      <xdr:rowOff>90768</xdr:rowOff>
    </xdr:from>
    <xdr:to>
      <xdr:col>24</xdr:col>
      <xdr:colOff>504265</xdr:colOff>
      <xdr:row>25</xdr:row>
      <xdr:rowOff>166968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2772AC-8578-A635-E4C3-82AB86828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593912</xdr:colOff>
      <xdr:row>11</xdr:row>
      <xdr:rowOff>78441</xdr:rowOff>
    </xdr:from>
    <xdr:to>
      <xdr:col>32</xdr:col>
      <xdr:colOff>324971</xdr:colOff>
      <xdr:row>25</xdr:row>
      <xdr:rowOff>154641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A599DA-527B-4081-980D-D99F2A7E0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4</xdr:row>
      <xdr:rowOff>104775</xdr:rowOff>
    </xdr:from>
    <xdr:to>
      <xdr:col>15</xdr:col>
      <xdr:colOff>333375</xdr:colOff>
      <xdr:row>18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03F45E-792B-42CB-B233-71C1DB38A1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39"/>
  <sheetViews>
    <sheetView workbookViewId="0">
      <selection activeCell="K3" sqref="K3"/>
    </sheetView>
  </sheetViews>
  <sheetFormatPr defaultRowHeight="15" x14ac:dyDescent="0.25"/>
  <cols>
    <col min="6" max="6" width="10.28515625" bestFit="1" customWidth="1"/>
    <col min="7" max="7" width="12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 x14ac:dyDescent="0.25">
      <c r="A2">
        <v>19</v>
      </c>
      <c r="B2" t="s">
        <v>7</v>
      </c>
      <c r="C2">
        <v>27.9</v>
      </c>
      <c r="D2">
        <v>0</v>
      </c>
      <c r="E2" t="s">
        <v>8</v>
      </c>
      <c r="F2" t="s">
        <v>9</v>
      </c>
      <c r="G2">
        <v>16884.923999999999</v>
      </c>
      <c r="K2" t="s">
        <v>10</v>
      </c>
    </row>
    <row r="3" spans="1:11" x14ac:dyDescent="0.25">
      <c r="A3">
        <v>18</v>
      </c>
      <c r="B3" t="s">
        <v>11</v>
      </c>
      <c r="C3">
        <v>33.770000000000003</v>
      </c>
      <c r="D3">
        <v>1</v>
      </c>
      <c r="E3" t="s">
        <v>12</v>
      </c>
      <c r="F3" t="s">
        <v>13</v>
      </c>
      <c r="G3">
        <v>1725.5523000000001</v>
      </c>
      <c r="K3" t="s">
        <v>14</v>
      </c>
    </row>
    <row r="4" spans="1:11" x14ac:dyDescent="0.25">
      <c r="A4">
        <v>28</v>
      </c>
      <c r="B4" t="s">
        <v>11</v>
      </c>
      <c r="C4">
        <v>33</v>
      </c>
      <c r="D4">
        <v>3</v>
      </c>
      <c r="E4" t="s">
        <v>12</v>
      </c>
      <c r="F4" t="s">
        <v>13</v>
      </c>
      <c r="G4">
        <v>4449.4620000000004</v>
      </c>
      <c r="K4" t="s">
        <v>16</v>
      </c>
    </row>
    <row r="5" spans="1:11" x14ac:dyDescent="0.25">
      <c r="A5">
        <v>33</v>
      </c>
      <c r="B5" t="s">
        <v>11</v>
      </c>
      <c r="C5">
        <v>22.704999999999998</v>
      </c>
      <c r="D5">
        <v>0</v>
      </c>
      <c r="E5" t="s">
        <v>12</v>
      </c>
      <c r="F5" t="s">
        <v>17</v>
      </c>
      <c r="G5">
        <v>21984.47061</v>
      </c>
    </row>
    <row r="6" spans="1:11" x14ac:dyDescent="0.25">
      <c r="A6">
        <v>32</v>
      </c>
      <c r="B6" t="s">
        <v>11</v>
      </c>
      <c r="C6">
        <v>28.88</v>
      </c>
      <c r="D6">
        <v>0</v>
      </c>
      <c r="E6" t="s">
        <v>12</v>
      </c>
      <c r="F6" t="s">
        <v>17</v>
      </c>
      <c r="G6">
        <v>3866.8552</v>
      </c>
    </row>
    <row r="7" spans="1:11" x14ac:dyDescent="0.25">
      <c r="A7">
        <v>31</v>
      </c>
      <c r="B7" t="s">
        <v>7</v>
      </c>
      <c r="C7">
        <v>25.74</v>
      </c>
      <c r="D7">
        <v>0</v>
      </c>
      <c r="E7" t="s">
        <v>12</v>
      </c>
      <c r="F7" t="s">
        <v>13</v>
      </c>
      <c r="G7">
        <v>3756.6215999999999</v>
      </c>
    </row>
    <row r="8" spans="1:11" x14ac:dyDescent="0.25">
      <c r="A8">
        <v>46</v>
      </c>
      <c r="B8" t="s">
        <v>7</v>
      </c>
      <c r="C8">
        <v>33.44</v>
      </c>
      <c r="D8">
        <v>1</v>
      </c>
      <c r="E8" t="s">
        <v>12</v>
      </c>
      <c r="F8" t="s">
        <v>13</v>
      </c>
      <c r="G8">
        <v>8240.5895999999993</v>
      </c>
    </row>
    <row r="9" spans="1:11" x14ac:dyDescent="0.25">
      <c r="A9">
        <v>37</v>
      </c>
      <c r="B9" t="s">
        <v>7</v>
      </c>
      <c r="C9">
        <v>27.74</v>
      </c>
      <c r="D9">
        <v>3</v>
      </c>
      <c r="E9" t="s">
        <v>12</v>
      </c>
      <c r="F9" t="s">
        <v>17</v>
      </c>
      <c r="G9">
        <v>7281.5056000000004</v>
      </c>
    </row>
    <row r="10" spans="1:11" x14ac:dyDescent="0.25">
      <c r="A10">
        <v>37</v>
      </c>
      <c r="B10" t="s">
        <v>11</v>
      </c>
      <c r="C10">
        <v>29.83</v>
      </c>
      <c r="D10">
        <v>2</v>
      </c>
      <c r="E10" t="s">
        <v>12</v>
      </c>
      <c r="F10" t="s">
        <v>18</v>
      </c>
      <c r="G10">
        <v>6406.4107000000004</v>
      </c>
    </row>
    <row r="11" spans="1:11" x14ac:dyDescent="0.25">
      <c r="A11">
        <v>60</v>
      </c>
      <c r="B11" t="s">
        <v>7</v>
      </c>
      <c r="C11">
        <v>25.84</v>
      </c>
      <c r="D11">
        <v>0</v>
      </c>
      <c r="E11" t="s">
        <v>12</v>
      </c>
      <c r="F11" t="s">
        <v>17</v>
      </c>
      <c r="G11">
        <v>28923.136920000001</v>
      </c>
    </row>
    <row r="12" spans="1:11" x14ac:dyDescent="0.25">
      <c r="A12">
        <v>25</v>
      </c>
      <c r="B12" t="s">
        <v>11</v>
      </c>
      <c r="C12">
        <v>26.22</v>
      </c>
      <c r="D12">
        <v>0</v>
      </c>
      <c r="E12" t="s">
        <v>12</v>
      </c>
      <c r="F12" t="s">
        <v>18</v>
      </c>
      <c r="G12">
        <v>2721.3208</v>
      </c>
    </row>
    <row r="13" spans="1:11" x14ac:dyDescent="0.25">
      <c r="A13">
        <v>62</v>
      </c>
      <c r="B13" t="s">
        <v>7</v>
      </c>
      <c r="C13">
        <v>26.29</v>
      </c>
      <c r="D13">
        <v>0</v>
      </c>
      <c r="E13" t="s">
        <v>8</v>
      </c>
      <c r="F13" t="s">
        <v>13</v>
      </c>
      <c r="G13">
        <v>27808.7251</v>
      </c>
    </row>
    <row r="14" spans="1:11" x14ac:dyDescent="0.25">
      <c r="A14">
        <v>23</v>
      </c>
      <c r="B14" t="s">
        <v>11</v>
      </c>
      <c r="C14">
        <v>34.4</v>
      </c>
      <c r="D14">
        <v>0</v>
      </c>
      <c r="E14" t="s">
        <v>12</v>
      </c>
      <c r="F14" t="s">
        <v>9</v>
      </c>
      <c r="G14">
        <v>1826.8430000000001</v>
      </c>
    </row>
    <row r="15" spans="1:11" x14ac:dyDescent="0.25">
      <c r="A15">
        <v>56</v>
      </c>
      <c r="B15" t="s">
        <v>7</v>
      </c>
      <c r="C15">
        <v>39.82</v>
      </c>
      <c r="D15">
        <v>0</v>
      </c>
      <c r="E15" t="s">
        <v>12</v>
      </c>
      <c r="F15" t="s">
        <v>13</v>
      </c>
      <c r="G15">
        <v>11090.7178</v>
      </c>
    </row>
    <row r="16" spans="1:11" x14ac:dyDescent="0.25">
      <c r="A16">
        <v>27</v>
      </c>
      <c r="B16" t="s">
        <v>11</v>
      </c>
      <c r="C16">
        <v>42.13</v>
      </c>
      <c r="D16">
        <v>0</v>
      </c>
      <c r="E16" t="s">
        <v>8</v>
      </c>
      <c r="F16" t="s">
        <v>13</v>
      </c>
      <c r="G16">
        <v>39611.757700000002</v>
      </c>
    </row>
    <row r="17" spans="1:7" x14ac:dyDescent="0.25">
      <c r="A17">
        <v>19</v>
      </c>
      <c r="B17" t="s">
        <v>11</v>
      </c>
      <c r="C17">
        <v>24.6</v>
      </c>
      <c r="D17">
        <v>1</v>
      </c>
      <c r="E17" t="s">
        <v>12</v>
      </c>
      <c r="F17" t="s">
        <v>9</v>
      </c>
      <c r="G17">
        <v>1837.2370000000001</v>
      </c>
    </row>
    <row r="18" spans="1:7" x14ac:dyDescent="0.25">
      <c r="A18">
        <v>52</v>
      </c>
      <c r="B18" t="s">
        <v>7</v>
      </c>
      <c r="C18">
        <v>30.78</v>
      </c>
      <c r="D18">
        <v>1</v>
      </c>
      <c r="E18" t="s">
        <v>12</v>
      </c>
      <c r="F18" t="s">
        <v>18</v>
      </c>
      <c r="G18">
        <v>10797.3362</v>
      </c>
    </row>
    <row r="19" spans="1:7" x14ac:dyDescent="0.25">
      <c r="A19">
        <v>23</v>
      </c>
      <c r="B19" t="s">
        <v>11</v>
      </c>
      <c r="C19">
        <v>23.844999999999999</v>
      </c>
      <c r="D19">
        <v>0</v>
      </c>
      <c r="E19" t="s">
        <v>12</v>
      </c>
      <c r="F19" t="s">
        <v>18</v>
      </c>
      <c r="G19">
        <v>2395.17155</v>
      </c>
    </row>
    <row r="20" spans="1:7" x14ac:dyDescent="0.25">
      <c r="A20">
        <v>56</v>
      </c>
      <c r="B20" t="s">
        <v>11</v>
      </c>
      <c r="C20">
        <v>40.299999999999997</v>
      </c>
      <c r="D20">
        <v>0</v>
      </c>
      <c r="E20" t="s">
        <v>12</v>
      </c>
      <c r="F20" t="s">
        <v>9</v>
      </c>
      <c r="G20">
        <v>10602.385</v>
      </c>
    </row>
    <row r="21" spans="1:7" x14ac:dyDescent="0.25">
      <c r="A21">
        <v>30</v>
      </c>
      <c r="B21" t="s">
        <v>11</v>
      </c>
      <c r="C21">
        <v>35.299999999999997</v>
      </c>
      <c r="D21">
        <v>0</v>
      </c>
      <c r="E21" t="s">
        <v>8</v>
      </c>
      <c r="F21" t="s">
        <v>9</v>
      </c>
      <c r="G21">
        <v>36837.466999999997</v>
      </c>
    </row>
    <row r="22" spans="1:7" x14ac:dyDescent="0.25">
      <c r="A22">
        <v>60</v>
      </c>
      <c r="B22" t="s">
        <v>7</v>
      </c>
      <c r="C22">
        <v>36.005000000000003</v>
      </c>
      <c r="D22">
        <v>0</v>
      </c>
      <c r="E22" t="s">
        <v>12</v>
      </c>
      <c r="F22" t="s">
        <v>18</v>
      </c>
      <c r="G22">
        <v>13228.846949999999</v>
      </c>
    </row>
    <row r="23" spans="1:7" x14ac:dyDescent="0.25">
      <c r="A23">
        <v>30</v>
      </c>
      <c r="B23" t="s">
        <v>7</v>
      </c>
      <c r="C23">
        <v>32.4</v>
      </c>
      <c r="D23">
        <v>1</v>
      </c>
      <c r="E23" t="s">
        <v>12</v>
      </c>
      <c r="F23" t="s">
        <v>9</v>
      </c>
      <c r="G23">
        <v>4149.7359999999999</v>
      </c>
    </row>
    <row r="24" spans="1:7" x14ac:dyDescent="0.25">
      <c r="A24">
        <v>18</v>
      </c>
      <c r="B24" t="s">
        <v>11</v>
      </c>
      <c r="C24">
        <v>34.1</v>
      </c>
      <c r="D24">
        <v>0</v>
      </c>
      <c r="E24" t="s">
        <v>12</v>
      </c>
      <c r="F24" t="s">
        <v>13</v>
      </c>
      <c r="G24">
        <v>1137.011</v>
      </c>
    </row>
    <row r="25" spans="1:7" x14ac:dyDescent="0.25">
      <c r="A25">
        <v>34</v>
      </c>
      <c r="B25" t="s">
        <v>7</v>
      </c>
      <c r="C25">
        <v>31.92</v>
      </c>
      <c r="D25">
        <v>1</v>
      </c>
      <c r="E25" t="s">
        <v>8</v>
      </c>
      <c r="F25" t="s">
        <v>18</v>
      </c>
      <c r="G25">
        <v>37701.876799999998</v>
      </c>
    </row>
    <row r="26" spans="1:7" x14ac:dyDescent="0.25">
      <c r="A26">
        <v>37</v>
      </c>
      <c r="B26" t="s">
        <v>11</v>
      </c>
      <c r="C26">
        <v>28.024999999999999</v>
      </c>
      <c r="D26">
        <v>2</v>
      </c>
      <c r="E26" t="s">
        <v>12</v>
      </c>
      <c r="F26" t="s">
        <v>17</v>
      </c>
      <c r="G26">
        <v>6203.90175</v>
      </c>
    </row>
    <row r="27" spans="1:7" x14ac:dyDescent="0.25">
      <c r="A27">
        <v>59</v>
      </c>
      <c r="B27" t="s">
        <v>7</v>
      </c>
      <c r="C27">
        <v>27.72</v>
      </c>
      <c r="D27">
        <v>3</v>
      </c>
      <c r="E27" t="s">
        <v>12</v>
      </c>
      <c r="F27" t="s">
        <v>13</v>
      </c>
      <c r="G27">
        <v>14001.1338</v>
      </c>
    </row>
    <row r="28" spans="1:7" x14ac:dyDescent="0.25">
      <c r="A28">
        <v>63</v>
      </c>
      <c r="B28" t="s">
        <v>7</v>
      </c>
      <c r="C28">
        <v>23.085000000000001</v>
      </c>
      <c r="D28">
        <v>0</v>
      </c>
      <c r="E28" t="s">
        <v>12</v>
      </c>
      <c r="F28" t="s">
        <v>18</v>
      </c>
      <c r="G28">
        <v>14451.835150000001</v>
      </c>
    </row>
    <row r="29" spans="1:7" x14ac:dyDescent="0.25">
      <c r="A29">
        <v>55</v>
      </c>
      <c r="B29" t="s">
        <v>7</v>
      </c>
      <c r="C29">
        <v>32.774999999999999</v>
      </c>
      <c r="D29">
        <v>2</v>
      </c>
      <c r="E29" t="s">
        <v>12</v>
      </c>
      <c r="F29" t="s">
        <v>17</v>
      </c>
      <c r="G29">
        <v>12268.632250000001</v>
      </c>
    </row>
    <row r="30" spans="1:7" x14ac:dyDescent="0.25">
      <c r="A30">
        <v>23</v>
      </c>
      <c r="B30" t="s">
        <v>11</v>
      </c>
      <c r="C30">
        <v>17.385000000000002</v>
      </c>
      <c r="D30">
        <v>1</v>
      </c>
      <c r="E30" t="s">
        <v>12</v>
      </c>
      <c r="F30" t="s">
        <v>17</v>
      </c>
      <c r="G30">
        <v>2775.1921499999999</v>
      </c>
    </row>
    <row r="31" spans="1:7" x14ac:dyDescent="0.25">
      <c r="A31">
        <v>31</v>
      </c>
      <c r="B31" t="s">
        <v>11</v>
      </c>
      <c r="C31">
        <v>36.299999999999997</v>
      </c>
      <c r="D31">
        <v>2</v>
      </c>
      <c r="E31" t="s">
        <v>8</v>
      </c>
      <c r="F31" t="s">
        <v>9</v>
      </c>
      <c r="G31">
        <v>38711</v>
      </c>
    </row>
    <row r="32" spans="1:7" x14ac:dyDescent="0.25">
      <c r="A32">
        <v>22</v>
      </c>
      <c r="B32" t="s">
        <v>11</v>
      </c>
      <c r="C32">
        <v>35.6</v>
      </c>
      <c r="D32">
        <v>0</v>
      </c>
      <c r="E32" t="s">
        <v>8</v>
      </c>
      <c r="F32" t="s">
        <v>9</v>
      </c>
      <c r="G32">
        <v>35585.576000000001</v>
      </c>
    </row>
    <row r="33" spans="1:7" x14ac:dyDescent="0.25">
      <c r="A33">
        <v>18</v>
      </c>
      <c r="B33" t="s">
        <v>7</v>
      </c>
      <c r="C33">
        <v>26.315000000000001</v>
      </c>
      <c r="D33">
        <v>0</v>
      </c>
      <c r="E33" t="s">
        <v>12</v>
      </c>
      <c r="F33" t="s">
        <v>18</v>
      </c>
      <c r="G33">
        <v>2198.1898500000002</v>
      </c>
    </row>
    <row r="34" spans="1:7" x14ac:dyDescent="0.25">
      <c r="A34">
        <v>19</v>
      </c>
      <c r="B34" t="s">
        <v>7</v>
      </c>
      <c r="C34">
        <v>28.6</v>
      </c>
      <c r="D34">
        <v>5</v>
      </c>
      <c r="E34" t="s">
        <v>12</v>
      </c>
      <c r="F34" t="s">
        <v>9</v>
      </c>
      <c r="G34">
        <v>4687.7969999999996</v>
      </c>
    </row>
    <row r="35" spans="1:7" x14ac:dyDescent="0.25">
      <c r="A35">
        <v>63</v>
      </c>
      <c r="B35" t="s">
        <v>11</v>
      </c>
      <c r="C35">
        <v>28.31</v>
      </c>
      <c r="D35">
        <v>0</v>
      </c>
      <c r="E35" t="s">
        <v>12</v>
      </c>
      <c r="F35" t="s">
        <v>17</v>
      </c>
      <c r="G35">
        <v>13770.097900000001</v>
      </c>
    </row>
    <row r="36" spans="1:7" x14ac:dyDescent="0.25">
      <c r="A36">
        <v>28</v>
      </c>
      <c r="B36" t="s">
        <v>11</v>
      </c>
      <c r="C36">
        <v>36.4</v>
      </c>
      <c r="D36">
        <v>1</v>
      </c>
      <c r="E36" t="s">
        <v>8</v>
      </c>
      <c r="F36" t="s">
        <v>9</v>
      </c>
      <c r="G36">
        <v>51194.559139999998</v>
      </c>
    </row>
    <row r="37" spans="1:7" x14ac:dyDescent="0.25">
      <c r="A37">
        <v>19</v>
      </c>
      <c r="B37" t="s">
        <v>11</v>
      </c>
      <c r="C37">
        <v>20.425000000000001</v>
      </c>
      <c r="D37">
        <v>0</v>
      </c>
      <c r="E37" t="s">
        <v>12</v>
      </c>
      <c r="F37" t="s">
        <v>17</v>
      </c>
      <c r="G37">
        <v>1625.4337499999999</v>
      </c>
    </row>
    <row r="38" spans="1:7" x14ac:dyDescent="0.25">
      <c r="A38">
        <v>62</v>
      </c>
      <c r="B38" t="s">
        <v>7</v>
      </c>
      <c r="C38">
        <v>32.965000000000003</v>
      </c>
      <c r="D38">
        <v>3</v>
      </c>
      <c r="E38" t="s">
        <v>12</v>
      </c>
      <c r="F38" t="s">
        <v>17</v>
      </c>
      <c r="G38">
        <v>15612.19335</v>
      </c>
    </row>
    <row r="39" spans="1:7" x14ac:dyDescent="0.25">
      <c r="A39">
        <v>26</v>
      </c>
      <c r="B39" t="s">
        <v>11</v>
      </c>
      <c r="C39">
        <v>20.8</v>
      </c>
      <c r="D39">
        <v>0</v>
      </c>
      <c r="E39" t="s">
        <v>12</v>
      </c>
      <c r="F39" t="s">
        <v>9</v>
      </c>
      <c r="G39">
        <v>2302.3000000000002</v>
      </c>
    </row>
    <row r="40" spans="1:7" x14ac:dyDescent="0.25">
      <c r="A40">
        <v>35</v>
      </c>
      <c r="B40" t="s">
        <v>11</v>
      </c>
      <c r="C40">
        <v>36.67</v>
      </c>
      <c r="D40">
        <v>1</v>
      </c>
      <c r="E40" t="s">
        <v>8</v>
      </c>
      <c r="F40" t="s">
        <v>18</v>
      </c>
      <c r="G40">
        <v>39774.276299999998</v>
      </c>
    </row>
    <row r="41" spans="1:7" x14ac:dyDescent="0.25">
      <c r="A41">
        <v>60</v>
      </c>
      <c r="B41" t="s">
        <v>11</v>
      </c>
      <c r="C41">
        <v>39.9</v>
      </c>
      <c r="D41">
        <v>0</v>
      </c>
      <c r="E41" t="s">
        <v>8</v>
      </c>
      <c r="F41" t="s">
        <v>9</v>
      </c>
      <c r="G41">
        <v>48173.360999999997</v>
      </c>
    </row>
    <row r="42" spans="1:7" x14ac:dyDescent="0.25">
      <c r="A42">
        <v>24</v>
      </c>
      <c r="B42" t="s">
        <v>7</v>
      </c>
      <c r="C42">
        <v>26.6</v>
      </c>
      <c r="D42">
        <v>0</v>
      </c>
      <c r="E42" t="s">
        <v>12</v>
      </c>
      <c r="F42" t="s">
        <v>18</v>
      </c>
      <c r="G42">
        <v>3046.0619999999999</v>
      </c>
    </row>
    <row r="43" spans="1:7" x14ac:dyDescent="0.25">
      <c r="A43">
        <v>31</v>
      </c>
      <c r="B43" t="s">
        <v>7</v>
      </c>
      <c r="C43">
        <v>36.630000000000003</v>
      </c>
      <c r="D43">
        <v>2</v>
      </c>
      <c r="E43" t="s">
        <v>12</v>
      </c>
      <c r="F43" t="s">
        <v>13</v>
      </c>
      <c r="G43">
        <v>4949.7587000000003</v>
      </c>
    </row>
    <row r="44" spans="1:7" x14ac:dyDescent="0.25">
      <c r="A44">
        <v>41</v>
      </c>
      <c r="B44" t="s">
        <v>11</v>
      </c>
      <c r="C44">
        <v>21.78</v>
      </c>
      <c r="D44">
        <v>1</v>
      </c>
      <c r="E44" t="s">
        <v>12</v>
      </c>
      <c r="F44" t="s">
        <v>13</v>
      </c>
      <c r="G44">
        <v>6272.4772000000003</v>
      </c>
    </row>
    <row r="45" spans="1:7" x14ac:dyDescent="0.25">
      <c r="A45">
        <v>37</v>
      </c>
      <c r="B45" t="s">
        <v>7</v>
      </c>
      <c r="C45">
        <v>30.8</v>
      </c>
      <c r="D45">
        <v>2</v>
      </c>
      <c r="E45" t="s">
        <v>12</v>
      </c>
      <c r="F45" t="s">
        <v>13</v>
      </c>
      <c r="G45">
        <v>6313.759</v>
      </c>
    </row>
    <row r="46" spans="1:7" x14ac:dyDescent="0.25">
      <c r="A46">
        <v>38</v>
      </c>
      <c r="B46" t="s">
        <v>11</v>
      </c>
      <c r="C46">
        <v>37.049999999999997</v>
      </c>
      <c r="D46">
        <v>1</v>
      </c>
      <c r="E46" t="s">
        <v>12</v>
      </c>
      <c r="F46" t="s">
        <v>18</v>
      </c>
      <c r="G46">
        <v>6079.6715000000004</v>
      </c>
    </row>
    <row r="47" spans="1:7" x14ac:dyDescent="0.25">
      <c r="A47">
        <v>55</v>
      </c>
      <c r="B47" t="s">
        <v>11</v>
      </c>
      <c r="C47">
        <v>37.299999999999997</v>
      </c>
      <c r="D47">
        <v>0</v>
      </c>
      <c r="E47" t="s">
        <v>12</v>
      </c>
      <c r="F47" t="s">
        <v>9</v>
      </c>
      <c r="G47">
        <v>20630.283510000001</v>
      </c>
    </row>
    <row r="48" spans="1:7" x14ac:dyDescent="0.25">
      <c r="A48">
        <v>18</v>
      </c>
      <c r="B48" t="s">
        <v>7</v>
      </c>
      <c r="C48">
        <v>38.664999999999999</v>
      </c>
      <c r="D48">
        <v>2</v>
      </c>
      <c r="E48" t="s">
        <v>12</v>
      </c>
      <c r="F48" t="s">
        <v>18</v>
      </c>
      <c r="G48">
        <v>3393.35635</v>
      </c>
    </row>
    <row r="49" spans="1:7" x14ac:dyDescent="0.25">
      <c r="A49">
        <v>28</v>
      </c>
      <c r="B49" t="s">
        <v>7</v>
      </c>
      <c r="C49">
        <v>34.770000000000003</v>
      </c>
      <c r="D49">
        <v>0</v>
      </c>
      <c r="E49" t="s">
        <v>12</v>
      </c>
      <c r="F49" t="s">
        <v>17</v>
      </c>
      <c r="G49">
        <v>3556.9223000000002</v>
      </c>
    </row>
    <row r="50" spans="1:7" x14ac:dyDescent="0.25">
      <c r="A50">
        <v>60</v>
      </c>
      <c r="B50" t="s">
        <v>7</v>
      </c>
      <c r="C50">
        <v>24.53</v>
      </c>
      <c r="D50">
        <v>0</v>
      </c>
      <c r="E50" t="s">
        <v>12</v>
      </c>
      <c r="F50" t="s">
        <v>13</v>
      </c>
      <c r="G50">
        <v>12629.896699999999</v>
      </c>
    </row>
    <row r="51" spans="1:7" x14ac:dyDescent="0.25">
      <c r="A51">
        <v>36</v>
      </c>
      <c r="B51" t="s">
        <v>11</v>
      </c>
      <c r="C51">
        <v>35.200000000000003</v>
      </c>
      <c r="D51">
        <v>1</v>
      </c>
      <c r="E51" t="s">
        <v>8</v>
      </c>
      <c r="F51" t="s">
        <v>13</v>
      </c>
      <c r="G51">
        <v>38709.175999999999</v>
      </c>
    </row>
    <row r="52" spans="1:7" x14ac:dyDescent="0.25">
      <c r="A52">
        <v>18</v>
      </c>
      <c r="B52" t="s">
        <v>7</v>
      </c>
      <c r="C52">
        <v>35.625</v>
      </c>
      <c r="D52">
        <v>0</v>
      </c>
      <c r="E52" t="s">
        <v>12</v>
      </c>
      <c r="F52" t="s">
        <v>18</v>
      </c>
      <c r="G52">
        <v>2211.1307499999998</v>
      </c>
    </row>
    <row r="53" spans="1:7" x14ac:dyDescent="0.25">
      <c r="A53">
        <v>21</v>
      </c>
      <c r="B53" t="s">
        <v>7</v>
      </c>
      <c r="C53">
        <v>33.630000000000003</v>
      </c>
      <c r="D53">
        <v>2</v>
      </c>
      <c r="E53" t="s">
        <v>12</v>
      </c>
      <c r="F53" t="s">
        <v>17</v>
      </c>
      <c r="G53">
        <v>3579.8287</v>
      </c>
    </row>
    <row r="54" spans="1:7" x14ac:dyDescent="0.25">
      <c r="A54">
        <v>48</v>
      </c>
      <c r="B54" t="s">
        <v>11</v>
      </c>
      <c r="C54">
        <v>28</v>
      </c>
      <c r="D54">
        <v>1</v>
      </c>
      <c r="E54" t="s">
        <v>8</v>
      </c>
      <c r="F54" t="s">
        <v>9</v>
      </c>
      <c r="G54">
        <v>23568.272000000001</v>
      </c>
    </row>
    <row r="55" spans="1:7" x14ac:dyDescent="0.25">
      <c r="A55">
        <v>36</v>
      </c>
      <c r="B55" t="s">
        <v>11</v>
      </c>
      <c r="C55">
        <v>34.43</v>
      </c>
      <c r="D55">
        <v>0</v>
      </c>
      <c r="E55" t="s">
        <v>8</v>
      </c>
      <c r="F55" t="s">
        <v>13</v>
      </c>
      <c r="G55">
        <v>37742.575700000001</v>
      </c>
    </row>
    <row r="56" spans="1:7" x14ac:dyDescent="0.25">
      <c r="A56">
        <v>40</v>
      </c>
      <c r="B56" t="s">
        <v>7</v>
      </c>
      <c r="C56">
        <v>28.69</v>
      </c>
      <c r="D56">
        <v>3</v>
      </c>
      <c r="E56" t="s">
        <v>12</v>
      </c>
      <c r="F56" t="s">
        <v>17</v>
      </c>
      <c r="G56">
        <v>8059.6791000000003</v>
      </c>
    </row>
    <row r="57" spans="1:7" x14ac:dyDescent="0.25">
      <c r="A57">
        <v>58</v>
      </c>
      <c r="B57" t="s">
        <v>11</v>
      </c>
      <c r="C57">
        <v>36.954999999999998</v>
      </c>
      <c r="D57">
        <v>2</v>
      </c>
      <c r="E57" t="s">
        <v>8</v>
      </c>
      <c r="F57" t="s">
        <v>17</v>
      </c>
      <c r="G57">
        <v>47496.494449999998</v>
      </c>
    </row>
    <row r="58" spans="1:7" x14ac:dyDescent="0.25">
      <c r="A58">
        <v>58</v>
      </c>
      <c r="B58" t="s">
        <v>7</v>
      </c>
      <c r="C58">
        <v>31.824999999999999</v>
      </c>
      <c r="D58">
        <v>2</v>
      </c>
      <c r="E58" t="s">
        <v>12</v>
      </c>
      <c r="F58" t="s">
        <v>18</v>
      </c>
      <c r="G58">
        <v>13607.36875</v>
      </c>
    </row>
    <row r="59" spans="1:7" x14ac:dyDescent="0.25">
      <c r="A59">
        <v>18</v>
      </c>
      <c r="B59" t="s">
        <v>11</v>
      </c>
      <c r="C59">
        <v>31.68</v>
      </c>
      <c r="D59">
        <v>2</v>
      </c>
      <c r="E59" t="s">
        <v>8</v>
      </c>
      <c r="F59" t="s">
        <v>13</v>
      </c>
      <c r="G59">
        <v>34303.167200000004</v>
      </c>
    </row>
    <row r="60" spans="1:7" x14ac:dyDescent="0.25">
      <c r="A60">
        <v>53</v>
      </c>
      <c r="B60" t="s">
        <v>7</v>
      </c>
      <c r="C60">
        <v>22.88</v>
      </c>
      <c r="D60">
        <v>1</v>
      </c>
      <c r="E60" t="s">
        <v>8</v>
      </c>
      <c r="F60" t="s">
        <v>13</v>
      </c>
      <c r="G60">
        <v>23244.790199999999</v>
      </c>
    </row>
    <row r="61" spans="1:7" x14ac:dyDescent="0.25">
      <c r="A61">
        <v>34</v>
      </c>
      <c r="B61" t="s">
        <v>7</v>
      </c>
      <c r="C61">
        <v>37.335000000000001</v>
      </c>
      <c r="D61">
        <v>2</v>
      </c>
      <c r="E61" t="s">
        <v>12</v>
      </c>
      <c r="F61" t="s">
        <v>17</v>
      </c>
      <c r="G61">
        <v>5989.5236500000001</v>
      </c>
    </row>
    <row r="62" spans="1:7" x14ac:dyDescent="0.25">
      <c r="A62">
        <v>43</v>
      </c>
      <c r="B62" t="s">
        <v>11</v>
      </c>
      <c r="C62">
        <v>27.36</v>
      </c>
      <c r="D62">
        <v>3</v>
      </c>
      <c r="E62" t="s">
        <v>12</v>
      </c>
      <c r="F62" t="s">
        <v>18</v>
      </c>
      <c r="G62">
        <v>8606.2173999999995</v>
      </c>
    </row>
    <row r="63" spans="1:7" x14ac:dyDescent="0.25">
      <c r="A63">
        <v>25</v>
      </c>
      <c r="B63" t="s">
        <v>11</v>
      </c>
      <c r="C63">
        <v>33.659999999999997</v>
      </c>
      <c r="D63">
        <v>4</v>
      </c>
      <c r="E63" t="s">
        <v>12</v>
      </c>
      <c r="F63" t="s">
        <v>13</v>
      </c>
      <c r="G63">
        <v>4504.6624000000002</v>
      </c>
    </row>
    <row r="64" spans="1:7" x14ac:dyDescent="0.25">
      <c r="A64">
        <v>64</v>
      </c>
      <c r="B64" t="s">
        <v>11</v>
      </c>
      <c r="C64">
        <v>24.7</v>
      </c>
      <c r="D64">
        <v>1</v>
      </c>
      <c r="E64" t="s">
        <v>12</v>
      </c>
      <c r="F64" t="s">
        <v>17</v>
      </c>
      <c r="G64">
        <v>30166.618170000002</v>
      </c>
    </row>
    <row r="65" spans="1:7" x14ac:dyDescent="0.25">
      <c r="A65">
        <v>28</v>
      </c>
      <c r="B65" t="s">
        <v>7</v>
      </c>
      <c r="C65">
        <v>25.934999999999999</v>
      </c>
      <c r="D65">
        <v>1</v>
      </c>
      <c r="E65" t="s">
        <v>12</v>
      </c>
      <c r="F65" t="s">
        <v>17</v>
      </c>
      <c r="G65">
        <v>4133.6416499999996</v>
      </c>
    </row>
    <row r="66" spans="1:7" x14ac:dyDescent="0.25">
      <c r="A66">
        <v>20</v>
      </c>
      <c r="B66" t="s">
        <v>7</v>
      </c>
      <c r="C66">
        <v>22.42</v>
      </c>
      <c r="D66">
        <v>0</v>
      </c>
      <c r="E66" t="s">
        <v>8</v>
      </c>
      <c r="F66" t="s">
        <v>17</v>
      </c>
      <c r="G66">
        <v>14711.7438</v>
      </c>
    </row>
    <row r="67" spans="1:7" x14ac:dyDescent="0.25">
      <c r="A67">
        <v>19</v>
      </c>
      <c r="B67" t="s">
        <v>7</v>
      </c>
      <c r="C67">
        <v>28.9</v>
      </c>
      <c r="D67">
        <v>0</v>
      </c>
      <c r="E67" t="s">
        <v>12</v>
      </c>
      <c r="F67" t="s">
        <v>9</v>
      </c>
      <c r="G67">
        <v>1743.2139999999999</v>
      </c>
    </row>
    <row r="68" spans="1:7" x14ac:dyDescent="0.25">
      <c r="A68">
        <v>61</v>
      </c>
      <c r="B68" t="s">
        <v>7</v>
      </c>
      <c r="C68">
        <v>39.1</v>
      </c>
      <c r="D68">
        <v>2</v>
      </c>
      <c r="E68" t="s">
        <v>12</v>
      </c>
      <c r="F68" t="s">
        <v>9</v>
      </c>
      <c r="G68">
        <v>14235.072</v>
      </c>
    </row>
    <row r="69" spans="1:7" x14ac:dyDescent="0.25">
      <c r="A69">
        <v>40</v>
      </c>
      <c r="B69" t="s">
        <v>11</v>
      </c>
      <c r="C69">
        <v>26.315000000000001</v>
      </c>
      <c r="D69">
        <v>1</v>
      </c>
      <c r="E69" t="s">
        <v>12</v>
      </c>
      <c r="F69" t="s">
        <v>17</v>
      </c>
      <c r="G69">
        <v>6389.3778499999999</v>
      </c>
    </row>
    <row r="70" spans="1:7" x14ac:dyDescent="0.25">
      <c r="A70">
        <v>40</v>
      </c>
      <c r="B70" t="s">
        <v>7</v>
      </c>
      <c r="C70">
        <v>36.19</v>
      </c>
      <c r="D70">
        <v>0</v>
      </c>
      <c r="E70" t="s">
        <v>12</v>
      </c>
      <c r="F70" t="s">
        <v>13</v>
      </c>
      <c r="G70">
        <v>5920.1040999999996</v>
      </c>
    </row>
    <row r="71" spans="1:7" x14ac:dyDescent="0.25">
      <c r="A71">
        <v>28</v>
      </c>
      <c r="B71" t="s">
        <v>11</v>
      </c>
      <c r="C71">
        <v>23.98</v>
      </c>
      <c r="D71">
        <v>3</v>
      </c>
      <c r="E71" t="s">
        <v>8</v>
      </c>
      <c r="F71" t="s">
        <v>13</v>
      </c>
      <c r="G71">
        <v>17663.144199999999</v>
      </c>
    </row>
    <row r="72" spans="1:7" x14ac:dyDescent="0.25">
      <c r="A72">
        <v>27</v>
      </c>
      <c r="B72" t="s">
        <v>7</v>
      </c>
      <c r="C72">
        <v>24.75</v>
      </c>
      <c r="D72">
        <v>0</v>
      </c>
      <c r="E72" t="s">
        <v>8</v>
      </c>
      <c r="F72" t="s">
        <v>13</v>
      </c>
      <c r="G72">
        <v>16577.779500000001</v>
      </c>
    </row>
    <row r="73" spans="1:7" x14ac:dyDescent="0.25">
      <c r="A73">
        <v>31</v>
      </c>
      <c r="B73" t="s">
        <v>11</v>
      </c>
      <c r="C73">
        <v>28.5</v>
      </c>
      <c r="D73">
        <v>5</v>
      </c>
      <c r="E73" t="s">
        <v>12</v>
      </c>
      <c r="F73" t="s">
        <v>18</v>
      </c>
      <c r="G73">
        <v>6799.4579999999996</v>
      </c>
    </row>
    <row r="74" spans="1:7" x14ac:dyDescent="0.25">
      <c r="A74">
        <v>53</v>
      </c>
      <c r="B74" t="s">
        <v>7</v>
      </c>
      <c r="C74">
        <v>28.1</v>
      </c>
      <c r="D74">
        <v>3</v>
      </c>
      <c r="E74" t="s">
        <v>12</v>
      </c>
      <c r="F74" t="s">
        <v>9</v>
      </c>
      <c r="G74">
        <v>11741.726000000001</v>
      </c>
    </row>
    <row r="75" spans="1:7" x14ac:dyDescent="0.25">
      <c r="A75">
        <v>58</v>
      </c>
      <c r="B75" t="s">
        <v>11</v>
      </c>
      <c r="C75">
        <v>32.01</v>
      </c>
      <c r="D75">
        <v>1</v>
      </c>
      <c r="E75" t="s">
        <v>12</v>
      </c>
      <c r="F75" t="s">
        <v>13</v>
      </c>
      <c r="G75">
        <v>11946.625899999999</v>
      </c>
    </row>
    <row r="76" spans="1:7" x14ac:dyDescent="0.25">
      <c r="A76">
        <v>44</v>
      </c>
      <c r="B76" t="s">
        <v>11</v>
      </c>
      <c r="C76">
        <v>27.4</v>
      </c>
      <c r="D76">
        <v>2</v>
      </c>
      <c r="E76" t="s">
        <v>12</v>
      </c>
      <c r="F76" t="s">
        <v>9</v>
      </c>
      <c r="G76">
        <v>7726.8540000000003</v>
      </c>
    </row>
    <row r="77" spans="1:7" x14ac:dyDescent="0.25">
      <c r="A77">
        <v>57</v>
      </c>
      <c r="B77" t="s">
        <v>11</v>
      </c>
      <c r="C77">
        <v>34.01</v>
      </c>
      <c r="D77">
        <v>0</v>
      </c>
      <c r="E77" t="s">
        <v>12</v>
      </c>
      <c r="F77" t="s">
        <v>17</v>
      </c>
      <c r="G77">
        <v>11356.660900000001</v>
      </c>
    </row>
    <row r="78" spans="1:7" x14ac:dyDescent="0.25">
      <c r="A78">
        <v>29</v>
      </c>
      <c r="B78" t="s">
        <v>7</v>
      </c>
      <c r="C78">
        <v>29.59</v>
      </c>
      <c r="D78">
        <v>1</v>
      </c>
      <c r="E78" t="s">
        <v>12</v>
      </c>
      <c r="F78" t="s">
        <v>13</v>
      </c>
      <c r="G78">
        <v>3947.4131000000002</v>
      </c>
    </row>
    <row r="79" spans="1:7" x14ac:dyDescent="0.25">
      <c r="A79">
        <v>21</v>
      </c>
      <c r="B79" t="s">
        <v>11</v>
      </c>
      <c r="C79">
        <v>35.53</v>
      </c>
      <c r="D79">
        <v>0</v>
      </c>
      <c r="E79" t="s">
        <v>12</v>
      </c>
      <c r="F79" t="s">
        <v>13</v>
      </c>
      <c r="G79">
        <v>1532.4697000000001</v>
      </c>
    </row>
    <row r="80" spans="1:7" x14ac:dyDescent="0.25">
      <c r="A80">
        <v>22</v>
      </c>
      <c r="B80" t="s">
        <v>7</v>
      </c>
      <c r="C80">
        <v>39.805</v>
      </c>
      <c r="D80">
        <v>0</v>
      </c>
      <c r="E80" t="s">
        <v>12</v>
      </c>
      <c r="F80" t="s">
        <v>18</v>
      </c>
      <c r="G80">
        <v>2755.0209500000001</v>
      </c>
    </row>
    <row r="81" spans="1:7" x14ac:dyDescent="0.25">
      <c r="A81">
        <v>41</v>
      </c>
      <c r="B81" t="s">
        <v>7</v>
      </c>
      <c r="C81">
        <v>32.965000000000003</v>
      </c>
      <c r="D81">
        <v>0</v>
      </c>
      <c r="E81" t="s">
        <v>12</v>
      </c>
      <c r="F81" t="s">
        <v>17</v>
      </c>
      <c r="G81">
        <v>6571.0243499999997</v>
      </c>
    </row>
    <row r="82" spans="1:7" x14ac:dyDescent="0.25">
      <c r="A82">
        <v>31</v>
      </c>
      <c r="B82" t="s">
        <v>11</v>
      </c>
      <c r="C82">
        <v>26.885000000000002</v>
      </c>
      <c r="D82">
        <v>1</v>
      </c>
      <c r="E82" t="s">
        <v>12</v>
      </c>
      <c r="F82" t="s">
        <v>18</v>
      </c>
      <c r="G82">
        <v>4441.2131499999996</v>
      </c>
    </row>
    <row r="83" spans="1:7" x14ac:dyDescent="0.25">
      <c r="A83">
        <v>45</v>
      </c>
      <c r="B83" t="s">
        <v>7</v>
      </c>
      <c r="C83">
        <v>38.284999999999997</v>
      </c>
      <c r="D83">
        <v>0</v>
      </c>
      <c r="E83" t="s">
        <v>12</v>
      </c>
      <c r="F83" t="s">
        <v>18</v>
      </c>
      <c r="G83">
        <v>7935.29115</v>
      </c>
    </row>
    <row r="84" spans="1:7" x14ac:dyDescent="0.25">
      <c r="A84">
        <v>22</v>
      </c>
      <c r="B84" t="s">
        <v>11</v>
      </c>
      <c r="C84">
        <v>37.619999999999997</v>
      </c>
      <c r="D84">
        <v>1</v>
      </c>
      <c r="E84" t="s">
        <v>8</v>
      </c>
      <c r="F84" t="s">
        <v>13</v>
      </c>
      <c r="G84">
        <v>37165.163800000002</v>
      </c>
    </row>
    <row r="85" spans="1:7" x14ac:dyDescent="0.25">
      <c r="A85">
        <v>48</v>
      </c>
      <c r="B85" t="s">
        <v>7</v>
      </c>
      <c r="C85">
        <v>41.23</v>
      </c>
      <c r="D85">
        <v>4</v>
      </c>
      <c r="E85" t="s">
        <v>12</v>
      </c>
      <c r="F85" t="s">
        <v>17</v>
      </c>
      <c r="G85">
        <v>11033.661700000001</v>
      </c>
    </row>
    <row r="86" spans="1:7" x14ac:dyDescent="0.25">
      <c r="A86">
        <v>37</v>
      </c>
      <c r="B86" t="s">
        <v>7</v>
      </c>
      <c r="C86">
        <v>34.799999999999997</v>
      </c>
      <c r="D86">
        <v>2</v>
      </c>
      <c r="E86" t="s">
        <v>8</v>
      </c>
      <c r="F86" t="s">
        <v>9</v>
      </c>
      <c r="G86">
        <v>39836.519</v>
      </c>
    </row>
    <row r="87" spans="1:7" x14ac:dyDescent="0.25">
      <c r="A87">
        <v>45</v>
      </c>
      <c r="B87" t="s">
        <v>11</v>
      </c>
      <c r="C87">
        <v>22.895</v>
      </c>
      <c r="D87">
        <v>2</v>
      </c>
      <c r="E87" t="s">
        <v>8</v>
      </c>
      <c r="F87" t="s">
        <v>17</v>
      </c>
      <c r="G87">
        <v>21098.554049999999</v>
      </c>
    </row>
    <row r="88" spans="1:7" x14ac:dyDescent="0.25">
      <c r="A88">
        <v>57</v>
      </c>
      <c r="B88" t="s">
        <v>7</v>
      </c>
      <c r="C88">
        <v>31.16</v>
      </c>
      <c r="D88">
        <v>0</v>
      </c>
      <c r="E88" t="s">
        <v>8</v>
      </c>
      <c r="F88" t="s">
        <v>17</v>
      </c>
      <c r="G88">
        <v>43578.939400000003</v>
      </c>
    </row>
    <row r="89" spans="1:7" x14ac:dyDescent="0.25">
      <c r="A89">
        <v>56</v>
      </c>
      <c r="B89" t="s">
        <v>7</v>
      </c>
      <c r="C89">
        <v>27.2</v>
      </c>
      <c r="D89">
        <v>0</v>
      </c>
      <c r="E89" t="s">
        <v>12</v>
      </c>
      <c r="F89" t="s">
        <v>9</v>
      </c>
      <c r="G89">
        <v>11073.175999999999</v>
      </c>
    </row>
    <row r="90" spans="1:7" x14ac:dyDescent="0.25">
      <c r="A90">
        <v>46</v>
      </c>
      <c r="B90" t="s">
        <v>7</v>
      </c>
      <c r="C90">
        <v>27.74</v>
      </c>
      <c r="D90">
        <v>0</v>
      </c>
      <c r="E90" t="s">
        <v>12</v>
      </c>
      <c r="F90" t="s">
        <v>17</v>
      </c>
      <c r="G90">
        <v>8026.6665999999996</v>
      </c>
    </row>
    <row r="91" spans="1:7" x14ac:dyDescent="0.25">
      <c r="A91">
        <v>55</v>
      </c>
      <c r="B91" t="s">
        <v>7</v>
      </c>
      <c r="C91">
        <v>26.98</v>
      </c>
      <c r="D91">
        <v>0</v>
      </c>
      <c r="E91" t="s">
        <v>12</v>
      </c>
      <c r="F91" t="s">
        <v>17</v>
      </c>
      <c r="G91">
        <v>11082.5772</v>
      </c>
    </row>
    <row r="92" spans="1:7" x14ac:dyDescent="0.25">
      <c r="A92">
        <v>21</v>
      </c>
      <c r="B92" t="s">
        <v>7</v>
      </c>
      <c r="C92">
        <v>39.49</v>
      </c>
      <c r="D92">
        <v>0</v>
      </c>
      <c r="E92" t="s">
        <v>12</v>
      </c>
      <c r="F92" t="s">
        <v>13</v>
      </c>
      <c r="G92">
        <v>2026.9740999999999</v>
      </c>
    </row>
    <row r="93" spans="1:7" x14ac:dyDescent="0.25">
      <c r="A93">
        <v>53</v>
      </c>
      <c r="B93" t="s">
        <v>7</v>
      </c>
      <c r="C93">
        <v>24.795000000000002</v>
      </c>
      <c r="D93">
        <v>1</v>
      </c>
      <c r="E93" t="s">
        <v>12</v>
      </c>
      <c r="F93" t="s">
        <v>17</v>
      </c>
      <c r="G93">
        <v>10942.13205</v>
      </c>
    </row>
    <row r="94" spans="1:7" x14ac:dyDescent="0.25">
      <c r="A94">
        <v>59</v>
      </c>
      <c r="B94" t="s">
        <v>11</v>
      </c>
      <c r="C94">
        <v>29.83</v>
      </c>
      <c r="D94">
        <v>3</v>
      </c>
      <c r="E94" t="s">
        <v>8</v>
      </c>
      <c r="F94" t="s">
        <v>18</v>
      </c>
      <c r="G94">
        <v>30184.936699999998</v>
      </c>
    </row>
    <row r="95" spans="1:7" x14ac:dyDescent="0.25">
      <c r="A95">
        <v>35</v>
      </c>
      <c r="B95" t="s">
        <v>11</v>
      </c>
      <c r="C95">
        <v>34.770000000000003</v>
      </c>
      <c r="D95">
        <v>2</v>
      </c>
      <c r="E95" t="s">
        <v>12</v>
      </c>
      <c r="F95" t="s">
        <v>17</v>
      </c>
      <c r="G95">
        <v>5729.0052999999998</v>
      </c>
    </row>
    <row r="96" spans="1:7" x14ac:dyDescent="0.25">
      <c r="A96">
        <v>64</v>
      </c>
      <c r="B96" t="s">
        <v>7</v>
      </c>
      <c r="C96">
        <v>31.3</v>
      </c>
      <c r="D96">
        <v>2</v>
      </c>
      <c r="E96" t="s">
        <v>8</v>
      </c>
      <c r="F96" t="s">
        <v>9</v>
      </c>
      <c r="G96">
        <v>47291.055</v>
      </c>
    </row>
    <row r="97" spans="1:7" x14ac:dyDescent="0.25">
      <c r="A97">
        <v>28</v>
      </c>
      <c r="B97" t="s">
        <v>7</v>
      </c>
      <c r="C97">
        <v>37.619999999999997</v>
      </c>
      <c r="D97">
        <v>1</v>
      </c>
      <c r="E97" t="s">
        <v>12</v>
      </c>
      <c r="F97" t="s">
        <v>13</v>
      </c>
      <c r="G97">
        <v>3766.8838000000001</v>
      </c>
    </row>
    <row r="98" spans="1:7" x14ac:dyDescent="0.25">
      <c r="A98">
        <v>54</v>
      </c>
      <c r="B98" t="s">
        <v>7</v>
      </c>
      <c r="C98">
        <v>30.8</v>
      </c>
      <c r="D98">
        <v>3</v>
      </c>
      <c r="E98" t="s">
        <v>12</v>
      </c>
      <c r="F98" t="s">
        <v>9</v>
      </c>
      <c r="G98">
        <v>12105.32</v>
      </c>
    </row>
    <row r="99" spans="1:7" x14ac:dyDescent="0.25">
      <c r="A99">
        <v>55</v>
      </c>
      <c r="B99" t="s">
        <v>11</v>
      </c>
      <c r="C99">
        <v>38.28</v>
      </c>
      <c r="D99">
        <v>0</v>
      </c>
      <c r="E99" t="s">
        <v>12</v>
      </c>
      <c r="F99" t="s">
        <v>13</v>
      </c>
      <c r="G99">
        <v>10226.2842</v>
      </c>
    </row>
    <row r="100" spans="1:7" x14ac:dyDescent="0.25">
      <c r="A100">
        <v>56</v>
      </c>
      <c r="B100" t="s">
        <v>11</v>
      </c>
      <c r="C100">
        <v>19.95</v>
      </c>
      <c r="D100">
        <v>0</v>
      </c>
      <c r="E100" t="s">
        <v>8</v>
      </c>
      <c r="F100" t="s">
        <v>18</v>
      </c>
      <c r="G100">
        <v>22412.648499999999</v>
      </c>
    </row>
    <row r="101" spans="1:7" x14ac:dyDescent="0.25">
      <c r="A101">
        <v>38</v>
      </c>
      <c r="B101" t="s">
        <v>11</v>
      </c>
      <c r="C101">
        <v>19.3</v>
      </c>
      <c r="D101">
        <v>0</v>
      </c>
      <c r="E101" t="s">
        <v>8</v>
      </c>
      <c r="F101" t="s">
        <v>9</v>
      </c>
      <c r="G101">
        <v>15820.699000000001</v>
      </c>
    </row>
    <row r="102" spans="1:7" x14ac:dyDescent="0.25">
      <c r="A102">
        <v>41</v>
      </c>
      <c r="B102" t="s">
        <v>7</v>
      </c>
      <c r="C102">
        <v>31.6</v>
      </c>
      <c r="D102">
        <v>0</v>
      </c>
      <c r="E102" t="s">
        <v>12</v>
      </c>
      <c r="F102" t="s">
        <v>9</v>
      </c>
      <c r="G102">
        <v>6186.1270000000004</v>
      </c>
    </row>
    <row r="103" spans="1:7" x14ac:dyDescent="0.25">
      <c r="A103">
        <v>30</v>
      </c>
      <c r="B103" t="s">
        <v>11</v>
      </c>
      <c r="C103">
        <v>25.46</v>
      </c>
      <c r="D103">
        <v>0</v>
      </c>
      <c r="E103" t="s">
        <v>12</v>
      </c>
      <c r="F103" t="s">
        <v>18</v>
      </c>
      <c r="G103">
        <v>3645.0893999999998</v>
      </c>
    </row>
    <row r="104" spans="1:7" x14ac:dyDescent="0.25">
      <c r="A104">
        <v>18</v>
      </c>
      <c r="B104" t="s">
        <v>7</v>
      </c>
      <c r="C104">
        <v>30.114999999999998</v>
      </c>
      <c r="D104">
        <v>0</v>
      </c>
      <c r="E104" t="s">
        <v>12</v>
      </c>
      <c r="F104" t="s">
        <v>18</v>
      </c>
      <c r="G104">
        <v>21344.846699999998</v>
      </c>
    </row>
    <row r="105" spans="1:7" x14ac:dyDescent="0.25">
      <c r="A105">
        <v>61</v>
      </c>
      <c r="B105" t="s">
        <v>7</v>
      </c>
      <c r="C105">
        <v>29.92</v>
      </c>
      <c r="D105">
        <v>3</v>
      </c>
      <c r="E105" t="s">
        <v>8</v>
      </c>
      <c r="F105" t="s">
        <v>13</v>
      </c>
      <c r="G105">
        <v>30942.191800000001</v>
      </c>
    </row>
    <row r="106" spans="1:7" x14ac:dyDescent="0.25">
      <c r="A106">
        <v>34</v>
      </c>
      <c r="B106" t="s">
        <v>7</v>
      </c>
      <c r="C106">
        <v>27.5</v>
      </c>
      <c r="D106">
        <v>1</v>
      </c>
      <c r="E106" t="s">
        <v>12</v>
      </c>
      <c r="F106" t="s">
        <v>9</v>
      </c>
      <c r="G106">
        <v>5003.8530000000001</v>
      </c>
    </row>
    <row r="107" spans="1:7" x14ac:dyDescent="0.25">
      <c r="A107">
        <v>20</v>
      </c>
      <c r="B107" t="s">
        <v>11</v>
      </c>
      <c r="C107">
        <v>28.024999999999999</v>
      </c>
      <c r="D107">
        <v>1</v>
      </c>
      <c r="E107" t="s">
        <v>8</v>
      </c>
      <c r="F107" t="s">
        <v>17</v>
      </c>
      <c r="G107">
        <v>17560.37975</v>
      </c>
    </row>
    <row r="108" spans="1:7" x14ac:dyDescent="0.25">
      <c r="A108">
        <v>19</v>
      </c>
      <c r="B108" t="s">
        <v>7</v>
      </c>
      <c r="C108">
        <v>28.4</v>
      </c>
      <c r="D108">
        <v>1</v>
      </c>
      <c r="E108" t="s">
        <v>12</v>
      </c>
      <c r="F108" t="s">
        <v>9</v>
      </c>
      <c r="G108">
        <v>2331.5189999999998</v>
      </c>
    </row>
    <row r="109" spans="1:7" x14ac:dyDescent="0.25">
      <c r="A109">
        <v>26</v>
      </c>
      <c r="B109" t="s">
        <v>11</v>
      </c>
      <c r="C109">
        <v>30.875</v>
      </c>
      <c r="D109">
        <v>2</v>
      </c>
      <c r="E109" t="s">
        <v>12</v>
      </c>
      <c r="F109" t="s">
        <v>17</v>
      </c>
      <c r="G109">
        <v>3877.3042500000001</v>
      </c>
    </row>
    <row r="110" spans="1:7" x14ac:dyDescent="0.25">
      <c r="A110">
        <v>29</v>
      </c>
      <c r="B110" t="s">
        <v>11</v>
      </c>
      <c r="C110">
        <v>27.94</v>
      </c>
      <c r="D110">
        <v>0</v>
      </c>
      <c r="E110" t="s">
        <v>12</v>
      </c>
      <c r="F110" t="s">
        <v>13</v>
      </c>
      <c r="G110">
        <v>2867.1196</v>
      </c>
    </row>
    <row r="111" spans="1:7" x14ac:dyDescent="0.25">
      <c r="A111">
        <v>63</v>
      </c>
      <c r="B111" t="s">
        <v>11</v>
      </c>
      <c r="C111">
        <v>35.090000000000003</v>
      </c>
      <c r="D111">
        <v>0</v>
      </c>
      <c r="E111" t="s">
        <v>8</v>
      </c>
      <c r="F111" t="s">
        <v>13</v>
      </c>
      <c r="G111">
        <v>47055.532099999997</v>
      </c>
    </row>
    <row r="112" spans="1:7" x14ac:dyDescent="0.25">
      <c r="A112">
        <v>54</v>
      </c>
      <c r="B112" t="s">
        <v>11</v>
      </c>
      <c r="C112">
        <v>33.630000000000003</v>
      </c>
      <c r="D112">
        <v>1</v>
      </c>
      <c r="E112" t="s">
        <v>12</v>
      </c>
      <c r="F112" t="s">
        <v>17</v>
      </c>
      <c r="G112">
        <v>10825.253699999999</v>
      </c>
    </row>
    <row r="113" spans="1:7" x14ac:dyDescent="0.25">
      <c r="A113">
        <v>55</v>
      </c>
      <c r="B113" t="s">
        <v>7</v>
      </c>
      <c r="C113">
        <v>29.7</v>
      </c>
      <c r="D113">
        <v>2</v>
      </c>
      <c r="E113" t="s">
        <v>12</v>
      </c>
      <c r="F113" t="s">
        <v>9</v>
      </c>
      <c r="G113">
        <v>11881.358</v>
      </c>
    </row>
    <row r="114" spans="1:7" x14ac:dyDescent="0.25">
      <c r="A114">
        <v>37</v>
      </c>
      <c r="B114" t="s">
        <v>11</v>
      </c>
      <c r="C114">
        <v>30.8</v>
      </c>
      <c r="D114">
        <v>0</v>
      </c>
      <c r="E114" t="s">
        <v>12</v>
      </c>
      <c r="F114" t="s">
        <v>9</v>
      </c>
      <c r="G114">
        <v>4646.759</v>
      </c>
    </row>
    <row r="115" spans="1:7" x14ac:dyDescent="0.25">
      <c r="A115">
        <v>21</v>
      </c>
      <c r="B115" t="s">
        <v>7</v>
      </c>
      <c r="C115">
        <v>35.72</v>
      </c>
      <c r="D115">
        <v>0</v>
      </c>
      <c r="E115" t="s">
        <v>12</v>
      </c>
      <c r="F115" t="s">
        <v>17</v>
      </c>
      <c r="G115">
        <v>2404.7338</v>
      </c>
    </row>
    <row r="116" spans="1:7" x14ac:dyDescent="0.25">
      <c r="A116">
        <v>52</v>
      </c>
      <c r="B116" t="s">
        <v>11</v>
      </c>
      <c r="C116">
        <v>32.204999999999998</v>
      </c>
      <c r="D116">
        <v>3</v>
      </c>
      <c r="E116" t="s">
        <v>12</v>
      </c>
      <c r="F116" t="s">
        <v>18</v>
      </c>
      <c r="G116">
        <v>11488.31695</v>
      </c>
    </row>
    <row r="117" spans="1:7" x14ac:dyDescent="0.25">
      <c r="A117">
        <v>60</v>
      </c>
      <c r="B117" t="s">
        <v>11</v>
      </c>
      <c r="C117">
        <v>28.594999999999999</v>
      </c>
      <c r="D117">
        <v>0</v>
      </c>
      <c r="E117" t="s">
        <v>12</v>
      </c>
      <c r="F117" t="s">
        <v>18</v>
      </c>
      <c r="G117">
        <v>30259.995559999999</v>
      </c>
    </row>
    <row r="118" spans="1:7" x14ac:dyDescent="0.25">
      <c r="A118">
        <v>58</v>
      </c>
      <c r="B118" t="s">
        <v>11</v>
      </c>
      <c r="C118">
        <v>49.06</v>
      </c>
      <c r="D118">
        <v>0</v>
      </c>
      <c r="E118" t="s">
        <v>12</v>
      </c>
      <c r="F118" t="s">
        <v>13</v>
      </c>
      <c r="G118">
        <v>11381.3254</v>
      </c>
    </row>
    <row r="119" spans="1:7" x14ac:dyDescent="0.25">
      <c r="A119">
        <v>29</v>
      </c>
      <c r="B119" t="s">
        <v>7</v>
      </c>
      <c r="C119">
        <v>27.94</v>
      </c>
      <c r="D119">
        <v>1</v>
      </c>
      <c r="E119" t="s">
        <v>8</v>
      </c>
      <c r="F119" t="s">
        <v>13</v>
      </c>
      <c r="G119">
        <v>19107.779600000002</v>
      </c>
    </row>
    <row r="120" spans="1:7" x14ac:dyDescent="0.25">
      <c r="A120">
        <v>49</v>
      </c>
      <c r="B120" t="s">
        <v>7</v>
      </c>
      <c r="C120">
        <v>27.17</v>
      </c>
      <c r="D120">
        <v>0</v>
      </c>
      <c r="E120" t="s">
        <v>12</v>
      </c>
      <c r="F120" t="s">
        <v>13</v>
      </c>
      <c r="G120">
        <v>8601.3292999999994</v>
      </c>
    </row>
    <row r="121" spans="1:7" x14ac:dyDescent="0.25">
      <c r="A121">
        <v>37</v>
      </c>
      <c r="B121" t="s">
        <v>7</v>
      </c>
      <c r="C121">
        <v>23.37</v>
      </c>
      <c r="D121">
        <v>2</v>
      </c>
      <c r="E121" t="s">
        <v>12</v>
      </c>
      <c r="F121" t="s">
        <v>17</v>
      </c>
      <c r="G121">
        <v>6686.4313000000002</v>
      </c>
    </row>
    <row r="122" spans="1:7" x14ac:dyDescent="0.25">
      <c r="A122">
        <v>44</v>
      </c>
      <c r="B122" t="s">
        <v>11</v>
      </c>
      <c r="C122">
        <v>37.1</v>
      </c>
      <c r="D122">
        <v>2</v>
      </c>
      <c r="E122" t="s">
        <v>12</v>
      </c>
      <c r="F122" t="s">
        <v>9</v>
      </c>
      <c r="G122">
        <v>7740.3370000000004</v>
      </c>
    </row>
    <row r="123" spans="1:7" x14ac:dyDescent="0.25">
      <c r="A123">
        <v>18</v>
      </c>
      <c r="B123" t="s">
        <v>11</v>
      </c>
      <c r="C123">
        <v>23.75</v>
      </c>
      <c r="D123">
        <v>0</v>
      </c>
      <c r="E123" t="s">
        <v>12</v>
      </c>
      <c r="F123" t="s">
        <v>18</v>
      </c>
      <c r="G123">
        <v>1705.6244999999999</v>
      </c>
    </row>
    <row r="124" spans="1:7" x14ac:dyDescent="0.25">
      <c r="A124">
        <v>20</v>
      </c>
      <c r="B124" t="s">
        <v>7</v>
      </c>
      <c r="C124">
        <v>28.975000000000001</v>
      </c>
      <c r="D124">
        <v>0</v>
      </c>
      <c r="E124" t="s">
        <v>12</v>
      </c>
      <c r="F124" t="s">
        <v>17</v>
      </c>
      <c r="G124">
        <v>2257.47525</v>
      </c>
    </row>
    <row r="125" spans="1:7" x14ac:dyDescent="0.25">
      <c r="A125">
        <v>44</v>
      </c>
      <c r="B125" t="s">
        <v>11</v>
      </c>
      <c r="C125">
        <v>31.35</v>
      </c>
      <c r="D125">
        <v>1</v>
      </c>
      <c r="E125" t="s">
        <v>8</v>
      </c>
      <c r="F125" t="s">
        <v>18</v>
      </c>
      <c r="G125">
        <v>39556.494500000001</v>
      </c>
    </row>
    <row r="126" spans="1:7" x14ac:dyDescent="0.25">
      <c r="A126">
        <v>47</v>
      </c>
      <c r="B126" t="s">
        <v>7</v>
      </c>
      <c r="C126">
        <v>33.914999999999999</v>
      </c>
      <c r="D126">
        <v>3</v>
      </c>
      <c r="E126" t="s">
        <v>12</v>
      </c>
      <c r="F126" t="s">
        <v>17</v>
      </c>
      <c r="G126">
        <v>10115.00885</v>
      </c>
    </row>
    <row r="127" spans="1:7" x14ac:dyDescent="0.25">
      <c r="A127">
        <v>26</v>
      </c>
      <c r="B127" t="s">
        <v>7</v>
      </c>
      <c r="C127">
        <v>28.785</v>
      </c>
      <c r="D127">
        <v>0</v>
      </c>
      <c r="E127" t="s">
        <v>12</v>
      </c>
      <c r="F127" t="s">
        <v>18</v>
      </c>
      <c r="G127">
        <v>3385.3991500000002</v>
      </c>
    </row>
    <row r="128" spans="1:7" x14ac:dyDescent="0.25">
      <c r="A128">
        <v>19</v>
      </c>
      <c r="B128" t="s">
        <v>7</v>
      </c>
      <c r="C128">
        <v>28.3</v>
      </c>
      <c r="D128">
        <v>0</v>
      </c>
      <c r="E128" t="s">
        <v>8</v>
      </c>
      <c r="F128" t="s">
        <v>9</v>
      </c>
      <c r="G128">
        <v>17081.080000000002</v>
      </c>
    </row>
    <row r="129" spans="1:7" x14ac:dyDescent="0.25">
      <c r="A129">
        <v>52</v>
      </c>
      <c r="B129" t="s">
        <v>7</v>
      </c>
      <c r="C129">
        <v>37.4</v>
      </c>
      <c r="D129">
        <v>0</v>
      </c>
      <c r="E129" t="s">
        <v>12</v>
      </c>
      <c r="F129" t="s">
        <v>9</v>
      </c>
      <c r="G129">
        <v>9634.5380000000005</v>
      </c>
    </row>
    <row r="130" spans="1:7" x14ac:dyDescent="0.25">
      <c r="A130">
        <v>32</v>
      </c>
      <c r="B130" t="s">
        <v>7</v>
      </c>
      <c r="C130">
        <v>17.765000000000001</v>
      </c>
      <c r="D130">
        <v>2</v>
      </c>
      <c r="E130" t="s">
        <v>8</v>
      </c>
      <c r="F130" t="s">
        <v>17</v>
      </c>
      <c r="G130">
        <v>32734.186300000001</v>
      </c>
    </row>
    <row r="131" spans="1:7" x14ac:dyDescent="0.25">
      <c r="A131">
        <v>38</v>
      </c>
      <c r="B131" t="s">
        <v>11</v>
      </c>
      <c r="C131">
        <v>34.700000000000003</v>
      </c>
      <c r="D131">
        <v>2</v>
      </c>
      <c r="E131" t="s">
        <v>12</v>
      </c>
      <c r="F131" t="s">
        <v>9</v>
      </c>
      <c r="G131">
        <v>6082.4049999999997</v>
      </c>
    </row>
    <row r="132" spans="1:7" x14ac:dyDescent="0.25">
      <c r="A132">
        <v>59</v>
      </c>
      <c r="B132" t="s">
        <v>7</v>
      </c>
      <c r="C132">
        <v>26.504999999999999</v>
      </c>
      <c r="D132">
        <v>0</v>
      </c>
      <c r="E132" t="s">
        <v>12</v>
      </c>
      <c r="F132" t="s">
        <v>18</v>
      </c>
      <c r="G132">
        <v>12815.444949999999</v>
      </c>
    </row>
    <row r="133" spans="1:7" x14ac:dyDescent="0.25">
      <c r="A133">
        <v>61</v>
      </c>
      <c r="B133" t="s">
        <v>7</v>
      </c>
      <c r="C133">
        <v>22.04</v>
      </c>
      <c r="D133">
        <v>0</v>
      </c>
      <c r="E133" t="s">
        <v>12</v>
      </c>
      <c r="F133" t="s">
        <v>18</v>
      </c>
      <c r="G133">
        <v>13616.3586</v>
      </c>
    </row>
    <row r="134" spans="1:7" x14ac:dyDescent="0.25">
      <c r="A134">
        <v>53</v>
      </c>
      <c r="B134" t="s">
        <v>7</v>
      </c>
      <c r="C134">
        <v>35.9</v>
      </c>
      <c r="D134">
        <v>2</v>
      </c>
      <c r="E134" t="s">
        <v>12</v>
      </c>
      <c r="F134" t="s">
        <v>9</v>
      </c>
      <c r="G134">
        <v>11163.567999999999</v>
      </c>
    </row>
    <row r="135" spans="1:7" x14ac:dyDescent="0.25">
      <c r="A135">
        <v>19</v>
      </c>
      <c r="B135" t="s">
        <v>11</v>
      </c>
      <c r="C135">
        <v>25.555</v>
      </c>
      <c r="D135">
        <v>0</v>
      </c>
      <c r="E135" t="s">
        <v>12</v>
      </c>
      <c r="F135" t="s">
        <v>17</v>
      </c>
      <c r="G135">
        <v>1632.5644500000001</v>
      </c>
    </row>
    <row r="136" spans="1:7" x14ac:dyDescent="0.25">
      <c r="A136">
        <v>20</v>
      </c>
      <c r="B136" t="s">
        <v>7</v>
      </c>
      <c r="C136">
        <v>28.785</v>
      </c>
      <c r="D136">
        <v>0</v>
      </c>
      <c r="E136" t="s">
        <v>12</v>
      </c>
      <c r="F136" t="s">
        <v>18</v>
      </c>
      <c r="G136">
        <v>2457.2111500000001</v>
      </c>
    </row>
    <row r="137" spans="1:7" x14ac:dyDescent="0.25">
      <c r="A137">
        <v>22</v>
      </c>
      <c r="B137" t="s">
        <v>7</v>
      </c>
      <c r="C137">
        <v>28.05</v>
      </c>
      <c r="D137">
        <v>0</v>
      </c>
      <c r="E137" t="s">
        <v>12</v>
      </c>
      <c r="F137" t="s">
        <v>13</v>
      </c>
      <c r="G137">
        <v>2155.6815000000001</v>
      </c>
    </row>
    <row r="138" spans="1:7" x14ac:dyDescent="0.25">
      <c r="A138">
        <v>19</v>
      </c>
      <c r="B138" t="s">
        <v>11</v>
      </c>
      <c r="C138">
        <v>34.1</v>
      </c>
      <c r="D138">
        <v>0</v>
      </c>
      <c r="E138" t="s">
        <v>12</v>
      </c>
      <c r="F138" t="s">
        <v>9</v>
      </c>
      <c r="G138">
        <v>1261.442</v>
      </c>
    </row>
    <row r="139" spans="1:7" x14ac:dyDescent="0.25">
      <c r="A139">
        <v>22</v>
      </c>
      <c r="B139" t="s">
        <v>11</v>
      </c>
      <c r="C139">
        <v>25.175000000000001</v>
      </c>
      <c r="D139">
        <v>0</v>
      </c>
      <c r="E139" t="s">
        <v>12</v>
      </c>
      <c r="F139" t="s">
        <v>17</v>
      </c>
      <c r="G139">
        <v>2045.68525</v>
      </c>
    </row>
    <row r="140" spans="1:7" x14ac:dyDescent="0.25">
      <c r="A140">
        <v>54</v>
      </c>
      <c r="B140" t="s">
        <v>7</v>
      </c>
      <c r="C140">
        <v>31.9</v>
      </c>
      <c r="D140">
        <v>3</v>
      </c>
      <c r="E140" t="s">
        <v>12</v>
      </c>
      <c r="F140" t="s">
        <v>13</v>
      </c>
      <c r="G140">
        <v>27322.73386</v>
      </c>
    </row>
    <row r="141" spans="1:7" x14ac:dyDescent="0.25">
      <c r="A141">
        <v>22</v>
      </c>
      <c r="B141" t="s">
        <v>7</v>
      </c>
      <c r="C141">
        <v>36</v>
      </c>
      <c r="D141">
        <v>0</v>
      </c>
      <c r="E141" t="s">
        <v>12</v>
      </c>
      <c r="F141" t="s">
        <v>9</v>
      </c>
      <c r="G141">
        <v>2166.732</v>
      </c>
    </row>
    <row r="142" spans="1:7" x14ac:dyDescent="0.25">
      <c r="A142">
        <v>34</v>
      </c>
      <c r="B142" t="s">
        <v>11</v>
      </c>
      <c r="C142">
        <v>22.42</v>
      </c>
      <c r="D142">
        <v>2</v>
      </c>
      <c r="E142" t="s">
        <v>12</v>
      </c>
      <c r="F142" t="s">
        <v>18</v>
      </c>
      <c r="G142">
        <v>27375.904780000001</v>
      </c>
    </row>
    <row r="143" spans="1:7" x14ac:dyDescent="0.25">
      <c r="A143">
        <v>26</v>
      </c>
      <c r="B143" t="s">
        <v>11</v>
      </c>
      <c r="C143">
        <v>32.49</v>
      </c>
      <c r="D143">
        <v>1</v>
      </c>
      <c r="E143" t="s">
        <v>12</v>
      </c>
      <c r="F143" t="s">
        <v>18</v>
      </c>
      <c r="G143">
        <v>3490.5491000000002</v>
      </c>
    </row>
    <row r="144" spans="1:7" x14ac:dyDescent="0.25">
      <c r="A144">
        <v>34</v>
      </c>
      <c r="B144" t="s">
        <v>11</v>
      </c>
      <c r="C144">
        <v>25.3</v>
      </c>
      <c r="D144">
        <v>2</v>
      </c>
      <c r="E144" t="s">
        <v>8</v>
      </c>
      <c r="F144" t="s">
        <v>13</v>
      </c>
      <c r="G144">
        <v>18972.494999999999</v>
      </c>
    </row>
    <row r="145" spans="1:7" x14ac:dyDescent="0.25">
      <c r="A145">
        <v>29</v>
      </c>
      <c r="B145" t="s">
        <v>11</v>
      </c>
      <c r="C145">
        <v>29.734999999999999</v>
      </c>
      <c r="D145">
        <v>2</v>
      </c>
      <c r="E145" t="s">
        <v>12</v>
      </c>
      <c r="F145" t="s">
        <v>17</v>
      </c>
      <c r="G145">
        <v>18157.876</v>
      </c>
    </row>
    <row r="146" spans="1:7" x14ac:dyDescent="0.25">
      <c r="A146">
        <v>30</v>
      </c>
      <c r="B146" t="s">
        <v>11</v>
      </c>
      <c r="C146">
        <v>28.69</v>
      </c>
      <c r="D146">
        <v>3</v>
      </c>
      <c r="E146" t="s">
        <v>8</v>
      </c>
      <c r="F146" t="s">
        <v>17</v>
      </c>
      <c r="G146">
        <v>20745.989099999999</v>
      </c>
    </row>
    <row r="147" spans="1:7" x14ac:dyDescent="0.25">
      <c r="A147">
        <v>29</v>
      </c>
      <c r="B147" t="s">
        <v>7</v>
      </c>
      <c r="C147">
        <v>38.83</v>
      </c>
      <c r="D147">
        <v>3</v>
      </c>
      <c r="E147" t="s">
        <v>12</v>
      </c>
      <c r="F147" t="s">
        <v>13</v>
      </c>
      <c r="G147">
        <v>5138.2566999999999</v>
      </c>
    </row>
    <row r="148" spans="1:7" x14ac:dyDescent="0.25">
      <c r="A148">
        <v>46</v>
      </c>
      <c r="B148" t="s">
        <v>11</v>
      </c>
      <c r="C148">
        <v>30.495000000000001</v>
      </c>
      <c r="D148">
        <v>3</v>
      </c>
      <c r="E148" t="s">
        <v>8</v>
      </c>
      <c r="F148" t="s">
        <v>17</v>
      </c>
      <c r="G148">
        <v>40720.551050000002</v>
      </c>
    </row>
    <row r="149" spans="1:7" x14ac:dyDescent="0.25">
      <c r="A149">
        <v>51</v>
      </c>
      <c r="B149" t="s">
        <v>7</v>
      </c>
      <c r="C149">
        <v>37.729999999999997</v>
      </c>
      <c r="D149">
        <v>1</v>
      </c>
      <c r="E149" t="s">
        <v>12</v>
      </c>
      <c r="F149" t="s">
        <v>13</v>
      </c>
      <c r="G149">
        <v>9877.6077000000005</v>
      </c>
    </row>
    <row r="150" spans="1:7" x14ac:dyDescent="0.25">
      <c r="A150">
        <v>53</v>
      </c>
      <c r="B150" t="s">
        <v>7</v>
      </c>
      <c r="C150">
        <v>37.43</v>
      </c>
      <c r="D150">
        <v>1</v>
      </c>
      <c r="E150" t="s">
        <v>12</v>
      </c>
      <c r="F150" t="s">
        <v>17</v>
      </c>
      <c r="G150">
        <v>10959.6947</v>
      </c>
    </row>
    <row r="151" spans="1:7" x14ac:dyDescent="0.25">
      <c r="A151">
        <v>19</v>
      </c>
      <c r="B151" t="s">
        <v>11</v>
      </c>
      <c r="C151">
        <v>28.4</v>
      </c>
      <c r="D151">
        <v>1</v>
      </c>
      <c r="E151" t="s">
        <v>12</v>
      </c>
      <c r="F151" t="s">
        <v>9</v>
      </c>
      <c r="G151">
        <v>1842.519</v>
      </c>
    </row>
    <row r="152" spans="1:7" x14ac:dyDescent="0.25">
      <c r="A152">
        <v>35</v>
      </c>
      <c r="B152" t="s">
        <v>11</v>
      </c>
      <c r="C152">
        <v>24.13</v>
      </c>
      <c r="D152">
        <v>1</v>
      </c>
      <c r="E152" t="s">
        <v>12</v>
      </c>
      <c r="F152" t="s">
        <v>17</v>
      </c>
      <c r="G152">
        <v>5125.2156999999997</v>
      </c>
    </row>
    <row r="153" spans="1:7" x14ac:dyDescent="0.25">
      <c r="A153">
        <v>48</v>
      </c>
      <c r="B153" t="s">
        <v>11</v>
      </c>
      <c r="C153">
        <v>29.7</v>
      </c>
      <c r="D153">
        <v>0</v>
      </c>
      <c r="E153" t="s">
        <v>12</v>
      </c>
      <c r="F153" t="s">
        <v>13</v>
      </c>
      <c r="G153">
        <v>7789.6350000000002</v>
      </c>
    </row>
    <row r="154" spans="1:7" x14ac:dyDescent="0.25">
      <c r="A154">
        <v>32</v>
      </c>
      <c r="B154" t="s">
        <v>7</v>
      </c>
      <c r="C154">
        <v>37.145000000000003</v>
      </c>
      <c r="D154">
        <v>3</v>
      </c>
      <c r="E154" t="s">
        <v>12</v>
      </c>
      <c r="F154" t="s">
        <v>18</v>
      </c>
      <c r="G154">
        <v>6334.3435499999996</v>
      </c>
    </row>
    <row r="155" spans="1:7" x14ac:dyDescent="0.25">
      <c r="A155">
        <v>42</v>
      </c>
      <c r="B155" t="s">
        <v>7</v>
      </c>
      <c r="C155">
        <v>23.37</v>
      </c>
      <c r="D155">
        <v>0</v>
      </c>
      <c r="E155" t="s">
        <v>8</v>
      </c>
      <c r="F155" t="s">
        <v>18</v>
      </c>
      <c r="G155">
        <v>19964.746299999999</v>
      </c>
    </row>
    <row r="156" spans="1:7" x14ac:dyDescent="0.25">
      <c r="A156">
        <v>40</v>
      </c>
      <c r="B156" t="s">
        <v>7</v>
      </c>
      <c r="C156">
        <v>25.46</v>
      </c>
      <c r="D156">
        <v>1</v>
      </c>
      <c r="E156" t="s">
        <v>12</v>
      </c>
      <c r="F156" t="s">
        <v>18</v>
      </c>
      <c r="G156">
        <v>7077.1894000000002</v>
      </c>
    </row>
    <row r="157" spans="1:7" x14ac:dyDescent="0.25">
      <c r="A157">
        <v>44</v>
      </c>
      <c r="B157" t="s">
        <v>11</v>
      </c>
      <c r="C157">
        <v>39.520000000000003</v>
      </c>
      <c r="D157">
        <v>0</v>
      </c>
      <c r="E157" t="s">
        <v>12</v>
      </c>
      <c r="F157" t="s">
        <v>17</v>
      </c>
      <c r="G157">
        <v>6948.7007999999996</v>
      </c>
    </row>
    <row r="158" spans="1:7" x14ac:dyDescent="0.25">
      <c r="A158">
        <v>48</v>
      </c>
      <c r="B158" t="s">
        <v>11</v>
      </c>
      <c r="C158">
        <v>24.42</v>
      </c>
      <c r="D158">
        <v>0</v>
      </c>
      <c r="E158" t="s">
        <v>8</v>
      </c>
      <c r="F158" t="s">
        <v>13</v>
      </c>
      <c r="G158">
        <v>21223.675800000001</v>
      </c>
    </row>
    <row r="159" spans="1:7" x14ac:dyDescent="0.25">
      <c r="A159">
        <v>18</v>
      </c>
      <c r="B159" t="s">
        <v>11</v>
      </c>
      <c r="C159">
        <v>25.175000000000001</v>
      </c>
      <c r="D159">
        <v>0</v>
      </c>
      <c r="E159" t="s">
        <v>8</v>
      </c>
      <c r="F159" t="s">
        <v>18</v>
      </c>
      <c r="G159">
        <v>15518.180249999999</v>
      </c>
    </row>
    <row r="160" spans="1:7" x14ac:dyDescent="0.25">
      <c r="A160">
        <v>30</v>
      </c>
      <c r="B160" t="s">
        <v>11</v>
      </c>
      <c r="C160">
        <v>35.53</v>
      </c>
      <c r="D160">
        <v>0</v>
      </c>
      <c r="E160" t="s">
        <v>8</v>
      </c>
      <c r="F160" t="s">
        <v>13</v>
      </c>
      <c r="G160">
        <v>36950.256699999998</v>
      </c>
    </row>
    <row r="161" spans="1:7" x14ac:dyDescent="0.25">
      <c r="A161">
        <v>50</v>
      </c>
      <c r="B161" t="s">
        <v>7</v>
      </c>
      <c r="C161">
        <v>27.83</v>
      </c>
      <c r="D161">
        <v>3</v>
      </c>
      <c r="E161" t="s">
        <v>12</v>
      </c>
      <c r="F161" t="s">
        <v>13</v>
      </c>
      <c r="G161">
        <v>19749.383379999999</v>
      </c>
    </row>
    <row r="162" spans="1:7" x14ac:dyDescent="0.25">
      <c r="A162">
        <v>42</v>
      </c>
      <c r="B162" t="s">
        <v>7</v>
      </c>
      <c r="C162">
        <v>26.6</v>
      </c>
      <c r="D162">
        <v>0</v>
      </c>
      <c r="E162" t="s">
        <v>8</v>
      </c>
      <c r="F162" t="s">
        <v>17</v>
      </c>
      <c r="G162">
        <v>21348.705999999998</v>
      </c>
    </row>
    <row r="163" spans="1:7" x14ac:dyDescent="0.25">
      <c r="A163">
        <v>18</v>
      </c>
      <c r="B163" t="s">
        <v>7</v>
      </c>
      <c r="C163">
        <v>36.85</v>
      </c>
      <c r="D163">
        <v>0</v>
      </c>
      <c r="E163" t="s">
        <v>8</v>
      </c>
      <c r="F163" t="s">
        <v>13</v>
      </c>
      <c r="G163">
        <v>36149.483500000002</v>
      </c>
    </row>
    <row r="164" spans="1:7" x14ac:dyDescent="0.25">
      <c r="A164">
        <v>54</v>
      </c>
      <c r="B164" t="s">
        <v>11</v>
      </c>
      <c r="C164">
        <v>39.6</v>
      </c>
      <c r="D164">
        <v>1</v>
      </c>
      <c r="E164" t="s">
        <v>12</v>
      </c>
      <c r="F164" t="s">
        <v>9</v>
      </c>
      <c r="G164">
        <v>10450.552</v>
      </c>
    </row>
    <row r="165" spans="1:7" x14ac:dyDescent="0.25">
      <c r="A165">
        <v>32</v>
      </c>
      <c r="B165" t="s">
        <v>7</v>
      </c>
      <c r="C165">
        <v>29.8</v>
      </c>
      <c r="D165">
        <v>2</v>
      </c>
      <c r="E165" t="s">
        <v>12</v>
      </c>
      <c r="F165" t="s">
        <v>9</v>
      </c>
      <c r="G165">
        <v>5152.134</v>
      </c>
    </row>
    <row r="166" spans="1:7" x14ac:dyDescent="0.25">
      <c r="A166">
        <v>37</v>
      </c>
      <c r="B166" t="s">
        <v>11</v>
      </c>
      <c r="C166">
        <v>29.64</v>
      </c>
      <c r="D166">
        <v>0</v>
      </c>
      <c r="E166" t="s">
        <v>12</v>
      </c>
      <c r="F166" t="s">
        <v>17</v>
      </c>
      <c r="G166">
        <v>5028.1466</v>
      </c>
    </row>
    <row r="167" spans="1:7" x14ac:dyDescent="0.25">
      <c r="A167">
        <v>47</v>
      </c>
      <c r="B167" t="s">
        <v>11</v>
      </c>
      <c r="C167">
        <v>28.215</v>
      </c>
      <c r="D167">
        <v>4</v>
      </c>
      <c r="E167" t="s">
        <v>12</v>
      </c>
      <c r="F167" t="s">
        <v>18</v>
      </c>
      <c r="G167">
        <v>10407.085849999999</v>
      </c>
    </row>
    <row r="168" spans="1:7" x14ac:dyDescent="0.25">
      <c r="A168">
        <v>20</v>
      </c>
      <c r="B168" t="s">
        <v>7</v>
      </c>
      <c r="C168">
        <v>37</v>
      </c>
      <c r="D168">
        <v>5</v>
      </c>
      <c r="E168" t="s">
        <v>12</v>
      </c>
      <c r="F168" t="s">
        <v>9</v>
      </c>
      <c r="G168">
        <v>4830.63</v>
      </c>
    </row>
    <row r="169" spans="1:7" x14ac:dyDescent="0.25">
      <c r="A169">
        <v>32</v>
      </c>
      <c r="B169" t="s">
        <v>7</v>
      </c>
      <c r="C169">
        <v>33.155000000000001</v>
      </c>
      <c r="D169">
        <v>3</v>
      </c>
      <c r="E169" t="s">
        <v>12</v>
      </c>
      <c r="F169" t="s">
        <v>17</v>
      </c>
      <c r="G169">
        <v>6128.79745</v>
      </c>
    </row>
    <row r="170" spans="1:7" x14ac:dyDescent="0.25">
      <c r="A170">
        <v>19</v>
      </c>
      <c r="B170" t="s">
        <v>7</v>
      </c>
      <c r="C170">
        <v>31.824999999999999</v>
      </c>
      <c r="D170">
        <v>1</v>
      </c>
      <c r="E170" t="s">
        <v>12</v>
      </c>
      <c r="F170" t="s">
        <v>17</v>
      </c>
      <c r="G170">
        <v>2719.2797500000001</v>
      </c>
    </row>
    <row r="171" spans="1:7" x14ac:dyDescent="0.25">
      <c r="A171">
        <v>27</v>
      </c>
      <c r="B171" t="s">
        <v>11</v>
      </c>
      <c r="C171">
        <v>18.905000000000001</v>
      </c>
      <c r="D171">
        <v>3</v>
      </c>
      <c r="E171" t="s">
        <v>12</v>
      </c>
      <c r="F171" t="s">
        <v>18</v>
      </c>
      <c r="G171">
        <v>4827.9049500000001</v>
      </c>
    </row>
    <row r="172" spans="1:7" x14ac:dyDescent="0.25">
      <c r="A172">
        <v>63</v>
      </c>
      <c r="B172" t="s">
        <v>11</v>
      </c>
      <c r="C172">
        <v>41.47</v>
      </c>
      <c r="D172">
        <v>0</v>
      </c>
      <c r="E172" t="s">
        <v>12</v>
      </c>
      <c r="F172" t="s">
        <v>13</v>
      </c>
      <c r="G172">
        <v>13405.390299999999</v>
      </c>
    </row>
    <row r="173" spans="1:7" x14ac:dyDescent="0.25">
      <c r="A173">
        <v>49</v>
      </c>
      <c r="B173" t="s">
        <v>11</v>
      </c>
      <c r="C173">
        <v>30.3</v>
      </c>
      <c r="D173">
        <v>0</v>
      </c>
      <c r="E173" t="s">
        <v>12</v>
      </c>
      <c r="F173" t="s">
        <v>9</v>
      </c>
      <c r="G173">
        <v>8116.68</v>
      </c>
    </row>
    <row r="174" spans="1:7" x14ac:dyDescent="0.25">
      <c r="A174">
        <v>18</v>
      </c>
      <c r="B174" t="s">
        <v>11</v>
      </c>
      <c r="C174">
        <v>15.96</v>
      </c>
      <c r="D174">
        <v>0</v>
      </c>
      <c r="E174" t="s">
        <v>12</v>
      </c>
      <c r="F174" t="s">
        <v>18</v>
      </c>
      <c r="G174">
        <v>1694.7963999999999</v>
      </c>
    </row>
    <row r="175" spans="1:7" x14ac:dyDescent="0.25">
      <c r="A175">
        <v>35</v>
      </c>
      <c r="B175" t="s">
        <v>7</v>
      </c>
      <c r="C175">
        <v>34.799999999999997</v>
      </c>
      <c r="D175">
        <v>1</v>
      </c>
      <c r="E175" t="s">
        <v>12</v>
      </c>
      <c r="F175" t="s">
        <v>9</v>
      </c>
      <c r="G175">
        <v>5246.0469999999996</v>
      </c>
    </row>
    <row r="176" spans="1:7" x14ac:dyDescent="0.25">
      <c r="A176">
        <v>24</v>
      </c>
      <c r="B176" t="s">
        <v>7</v>
      </c>
      <c r="C176">
        <v>33.344999999999999</v>
      </c>
      <c r="D176">
        <v>0</v>
      </c>
      <c r="E176" t="s">
        <v>12</v>
      </c>
      <c r="F176" t="s">
        <v>17</v>
      </c>
      <c r="G176">
        <v>2855.4375500000001</v>
      </c>
    </row>
    <row r="177" spans="1:7" x14ac:dyDescent="0.25">
      <c r="A177">
        <v>63</v>
      </c>
      <c r="B177" t="s">
        <v>7</v>
      </c>
      <c r="C177">
        <v>37.700000000000003</v>
      </c>
      <c r="D177">
        <v>0</v>
      </c>
      <c r="E177" t="s">
        <v>8</v>
      </c>
      <c r="F177" t="s">
        <v>9</v>
      </c>
      <c r="G177">
        <v>48824.45</v>
      </c>
    </row>
    <row r="178" spans="1:7" x14ac:dyDescent="0.25">
      <c r="A178">
        <v>38</v>
      </c>
      <c r="B178" t="s">
        <v>11</v>
      </c>
      <c r="C178">
        <v>27.835000000000001</v>
      </c>
      <c r="D178">
        <v>2</v>
      </c>
      <c r="E178" t="s">
        <v>12</v>
      </c>
      <c r="F178" t="s">
        <v>17</v>
      </c>
      <c r="G178">
        <v>6455.86265</v>
      </c>
    </row>
    <row r="179" spans="1:7" x14ac:dyDescent="0.25">
      <c r="A179">
        <v>54</v>
      </c>
      <c r="B179" t="s">
        <v>11</v>
      </c>
      <c r="C179">
        <v>29.2</v>
      </c>
      <c r="D179">
        <v>1</v>
      </c>
      <c r="E179" t="s">
        <v>12</v>
      </c>
      <c r="F179" t="s">
        <v>9</v>
      </c>
      <c r="G179">
        <v>10436.096</v>
      </c>
    </row>
    <row r="180" spans="1:7" x14ac:dyDescent="0.25">
      <c r="A180">
        <v>46</v>
      </c>
      <c r="B180" t="s">
        <v>7</v>
      </c>
      <c r="C180">
        <v>28.9</v>
      </c>
      <c r="D180">
        <v>2</v>
      </c>
      <c r="E180" t="s">
        <v>12</v>
      </c>
      <c r="F180" t="s">
        <v>9</v>
      </c>
      <c r="G180">
        <v>8823.2790000000005</v>
      </c>
    </row>
    <row r="181" spans="1:7" x14ac:dyDescent="0.25">
      <c r="A181">
        <v>41</v>
      </c>
      <c r="B181" t="s">
        <v>7</v>
      </c>
      <c r="C181">
        <v>33.155000000000001</v>
      </c>
      <c r="D181">
        <v>3</v>
      </c>
      <c r="E181" t="s">
        <v>12</v>
      </c>
      <c r="F181" t="s">
        <v>18</v>
      </c>
      <c r="G181">
        <v>8538.28845</v>
      </c>
    </row>
    <row r="182" spans="1:7" x14ac:dyDescent="0.25">
      <c r="A182">
        <v>58</v>
      </c>
      <c r="B182" t="s">
        <v>11</v>
      </c>
      <c r="C182">
        <v>28.594999999999999</v>
      </c>
      <c r="D182">
        <v>0</v>
      </c>
      <c r="E182" t="s">
        <v>12</v>
      </c>
      <c r="F182" t="s">
        <v>17</v>
      </c>
      <c r="G182">
        <v>11735.87905</v>
      </c>
    </row>
    <row r="183" spans="1:7" x14ac:dyDescent="0.25">
      <c r="A183">
        <v>18</v>
      </c>
      <c r="B183" t="s">
        <v>7</v>
      </c>
      <c r="C183">
        <v>38.28</v>
      </c>
      <c r="D183">
        <v>0</v>
      </c>
      <c r="E183" t="s">
        <v>12</v>
      </c>
      <c r="F183" t="s">
        <v>13</v>
      </c>
      <c r="G183">
        <v>1631.8212000000001</v>
      </c>
    </row>
    <row r="184" spans="1:7" x14ac:dyDescent="0.25">
      <c r="A184">
        <v>22</v>
      </c>
      <c r="B184" t="s">
        <v>11</v>
      </c>
      <c r="C184">
        <v>19.95</v>
      </c>
      <c r="D184">
        <v>3</v>
      </c>
      <c r="E184" t="s">
        <v>12</v>
      </c>
      <c r="F184" t="s">
        <v>18</v>
      </c>
      <c r="G184">
        <v>4005.4225000000001</v>
      </c>
    </row>
    <row r="185" spans="1:7" x14ac:dyDescent="0.25">
      <c r="A185">
        <v>44</v>
      </c>
      <c r="B185" t="s">
        <v>7</v>
      </c>
      <c r="C185">
        <v>26.41</v>
      </c>
      <c r="D185">
        <v>0</v>
      </c>
      <c r="E185" t="s">
        <v>12</v>
      </c>
      <c r="F185" t="s">
        <v>17</v>
      </c>
      <c r="G185">
        <v>7419.4778999999999</v>
      </c>
    </row>
    <row r="186" spans="1:7" x14ac:dyDescent="0.25">
      <c r="A186">
        <v>44</v>
      </c>
      <c r="B186" t="s">
        <v>11</v>
      </c>
      <c r="C186">
        <v>30.69</v>
      </c>
      <c r="D186">
        <v>2</v>
      </c>
      <c r="E186" t="s">
        <v>12</v>
      </c>
      <c r="F186" t="s">
        <v>13</v>
      </c>
      <c r="G186">
        <v>7731.4270999999999</v>
      </c>
    </row>
    <row r="187" spans="1:7" x14ac:dyDescent="0.25">
      <c r="A187">
        <v>36</v>
      </c>
      <c r="B187" t="s">
        <v>11</v>
      </c>
      <c r="C187">
        <v>41.895000000000003</v>
      </c>
      <c r="D187">
        <v>3</v>
      </c>
      <c r="E187" t="s">
        <v>8</v>
      </c>
      <c r="F187" t="s">
        <v>18</v>
      </c>
      <c r="G187">
        <v>43753.337050000002</v>
      </c>
    </row>
    <row r="188" spans="1:7" x14ac:dyDescent="0.25">
      <c r="A188">
        <v>26</v>
      </c>
      <c r="B188" t="s">
        <v>7</v>
      </c>
      <c r="C188">
        <v>29.92</v>
      </c>
      <c r="D188">
        <v>2</v>
      </c>
      <c r="E188" t="s">
        <v>12</v>
      </c>
      <c r="F188" t="s">
        <v>13</v>
      </c>
      <c r="G188">
        <v>3981.9767999999999</v>
      </c>
    </row>
    <row r="189" spans="1:7" x14ac:dyDescent="0.25">
      <c r="A189">
        <v>30</v>
      </c>
      <c r="B189" t="s">
        <v>7</v>
      </c>
      <c r="C189">
        <v>30.9</v>
      </c>
      <c r="D189">
        <v>3</v>
      </c>
      <c r="E189" t="s">
        <v>12</v>
      </c>
      <c r="F189" t="s">
        <v>9</v>
      </c>
      <c r="G189">
        <v>5325.6509999999998</v>
      </c>
    </row>
    <row r="190" spans="1:7" x14ac:dyDescent="0.25">
      <c r="A190">
        <v>41</v>
      </c>
      <c r="B190" t="s">
        <v>7</v>
      </c>
      <c r="C190">
        <v>32.200000000000003</v>
      </c>
      <c r="D190">
        <v>1</v>
      </c>
      <c r="E190" t="s">
        <v>12</v>
      </c>
      <c r="F190" t="s">
        <v>9</v>
      </c>
      <c r="G190">
        <v>6775.9610000000002</v>
      </c>
    </row>
    <row r="191" spans="1:7" x14ac:dyDescent="0.25">
      <c r="A191">
        <v>29</v>
      </c>
      <c r="B191" t="s">
        <v>7</v>
      </c>
      <c r="C191">
        <v>32.11</v>
      </c>
      <c r="D191">
        <v>2</v>
      </c>
      <c r="E191" t="s">
        <v>12</v>
      </c>
      <c r="F191" t="s">
        <v>17</v>
      </c>
      <c r="G191">
        <v>4922.9159</v>
      </c>
    </row>
    <row r="192" spans="1:7" x14ac:dyDescent="0.25">
      <c r="A192">
        <v>61</v>
      </c>
      <c r="B192" t="s">
        <v>11</v>
      </c>
      <c r="C192">
        <v>31.57</v>
      </c>
      <c r="D192">
        <v>0</v>
      </c>
      <c r="E192" t="s">
        <v>12</v>
      </c>
      <c r="F192" t="s">
        <v>13</v>
      </c>
      <c r="G192">
        <v>12557.605299999999</v>
      </c>
    </row>
    <row r="193" spans="1:7" x14ac:dyDescent="0.25">
      <c r="A193">
        <v>36</v>
      </c>
      <c r="B193" t="s">
        <v>7</v>
      </c>
      <c r="C193">
        <v>26.2</v>
      </c>
      <c r="D193">
        <v>0</v>
      </c>
      <c r="E193" t="s">
        <v>12</v>
      </c>
      <c r="F193" t="s">
        <v>9</v>
      </c>
      <c r="G193">
        <v>4883.866</v>
      </c>
    </row>
    <row r="194" spans="1:7" x14ac:dyDescent="0.25">
      <c r="A194">
        <v>25</v>
      </c>
      <c r="B194" t="s">
        <v>11</v>
      </c>
      <c r="C194">
        <v>25.74</v>
      </c>
      <c r="D194">
        <v>0</v>
      </c>
      <c r="E194" t="s">
        <v>12</v>
      </c>
      <c r="F194" t="s">
        <v>13</v>
      </c>
      <c r="G194">
        <v>2137.6536000000001</v>
      </c>
    </row>
    <row r="195" spans="1:7" x14ac:dyDescent="0.25">
      <c r="A195">
        <v>56</v>
      </c>
      <c r="B195" t="s">
        <v>7</v>
      </c>
      <c r="C195">
        <v>26.6</v>
      </c>
      <c r="D195">
        <v>1</v>
      </c>
      <c r="E195" t="s">
        <v>12</v>
      </c>
      <c r="F195" t="s">
        <v>17</v>
      </c>
      <c r="G195">
        <v>12044.342000000001</v>
      </c>
    </row>
    <row r="196" spans="1:7" x14ac:dyDescent="0.25">
      <c r="A196">
        <v>18</v>
      </c>
      <c r="B196" t="s">
        <v>11</v>
      </c>
      <c r="C196">
        <v>34.43</v>
      </c>
      <c r="D196">
        <v>0</v>
      </c>
      <c r="E196" t="s">
        <v>12</v>
      </c>
      <c r="F196" t="s">
        <v>13</v>
      </c>
      <c r="G196">
        <v>1137.4697000000001</v>
      </c>
    </row>
    <row r="197" spans="1:7" x14ac:dyDescent="0.25">
      <c r="A197">
        <v>19</v>
      </c>
      <c r="B197" t="s">
        <v>11</v>
      </c>
      <c r="C197">
        <v>30.59</v>
      </c>
      <c r="D197">
        <v>0</v>
      </c>
      <c r="E197" t="s">
        <v>12</v>
      </c>
      <c r="F197" t="s">
        <v>17</v>
      </c>
      <c r="G197">
        <v>1639.5631000000001</v>
      </c>
    </row>
    <row r="198" spans="1:7" x14ac:dyDescent="0.25">
      <c r="A198">
        <v>39</v>
      </c>
      <c r="B198" t="s">
        <v>7</v>
      </c>
      <c r="C198">
        <v>32.799999999999997</v>
      </c>
      <c r="D198">
        <v>0</v>
      </c>
      <c r="E198" t="s">
        <v>12</v>
      </c>
      <c r="F198" t="s">
        <v>9</v>
      </c>
      <c r="G198">
        <v>5649.7150000000001</v>
      </c>
    </row>
    <row r="199" spans="1:7" x14ac:dyDescent="0.25">
      <c r="A199">
        <v>45</v>
      </c>
      <c r="B199" t="s">
        <v>7</v>
      </c>
      <c r="C199">
        <v>28.6</v>
      </c>
      <c r="D199">
        <v>2</v>
      </c>
      <c r="E199" t="s">
        <v>12</v>
      </c>
      <c r="F199" t="s">
        <v>13</v>
      </c>
      <c r="G199">
        <v>8516.8289999999997</v>
      </c>
    </row>
    <row r="200" spans="1:7" x14ac:dyDescent="0.25">
      <c r="A200">
        <v>51</v>
      </c>
      <c r="B200" t="s">
        <v>7</v>
      </c>
      <c r="C200">
        <v>18.05</v>
      </c>
      <c r="D200">
        <v>0</v>
      </c>
      <c r="E200" t="s">
        <v>12</v>
      </c>
      <c r="F200" t="s">
        <v>17</v>
      </c>
      <c r="G200">
        <v>9644.2525000000005</v>
      </c>
    </row>
    <row r="201" spans="1:7" x14ac:dyDescent="0.25">
      <c r="A201">
        <v>64</v>
      </c>
      <c r="B201" t="s">
        <v>7</v>
      </c>
      <c r="C201">
        <v>39.33</v>
      </c>
      <c r="D201">
        <v>0</v>
      </c>
      <c r="E201" t="s">
        <v>12</v>
      </c>
      <c r="F201" t="s">
        <v>18</v>
      </c>
      <c r="G201">
        <v>14901.5167</v>
      </c>
    </row>
    <row r="202" spans="1:7" x14ac:dyDescent="0.25">
      <c r="A202">
        <v>19</v>
      </c>
      <c r="B202" t="s">
        <v>7</v>
      </c>
      <c r="C202">
        <v>32.11</v>
      </c>
      <c r="D202">
        <v>0</v>
      </c>
      <c r="E202" t="s">
        <v>12</v>
      </c>
      <c r="F202" t="s">
        <v>17</v>
      </c>
      <c r="G202">
        <v>2130.6759000000002</v>
      </c>
    </row>
    <row r="203" spans="1:7" x14ac:dyDescent="0.25">
      <c r="A203">
        <v>48</v>
      </c>
      <c r="B203" t="s">
        <v>7</v>
      </c>
      <c r="C203">
        <v>32.229999999999997</v>
      </c>
      <c r="D203">
        <v>1</v>
      </c>
      <c r="E203" t="s">
        <v>12</v>
      </c>
      <c r="F203" t="s">
        <v>13</v>
      </c>
      <c r="G203">
        <v>8871.1517000000003</v>
      </c>
    </row>
    <row r="204" spans="1:7" x14ac:dyDescent="0.25">
      <c r="A204">
        <v>60</v>
      </c>
      <c r="B204" t="s">
        <v>7</v>
      </c>
      <c r="C204">
        <v>24.035</v>
      </c>
      <c r="D204">
        <v>0</v>
      </c>
      <c r="E204" t="s">
        <v>12</v>
      </c>
      <c r="F204" t="s">
        <v>17</v>
      </c>
      <c r="G204">
        <v>13012.20865</v>
      </c>
    </row>
    <row r="205" spans="1:7" x14ac:dyDescent="0.25">
      <c r="A205">
        <v>27</v>
      </c>
      <c r="B205" t="s">
        <v>7</v>
      </c>
      <c r="C205">
        <v>36.08</v>
      </c>
      <c r="D205">
        <v>0</v>
      </c>
      <c r="E205" t="s">
        <v>8</v>
      </c>
      <c r="F205" t="s">
        <v>13</v>
      </c>
      <c r="G205">
        <v>37133.898200000003</v>
      </c>
    </row>
    <row r="206" spans="1:7" x14ac:dyDescent="0.25">
      <c r="A206">
        <v>46</v>
      </c>
      <c r="B206" t="s">
        <v>11</v>
      </c>
      <c r="C206">
        <v>22.3</v>
      </c>
      <c r="D206">
        <v>0</v>
      </c>
      <c r="E206" t="s">
        <v>12</v>
      </c>
      <c r="F206" t="s">
        <v>9</v>
      </c>
      <c r="G206">
        <v>7147.1049999999996</v>
      </c>
    </row>
    <row r="207" spans="1:7" x14ac:dyDescent="0.25">
      <c r="A207">
        <v>28</v>
      </c>
      <c r="B207" t="s">
        <v>7</v>
      </c>
      <c r="C207">
        <v>28.88</v>
      </c>
      <c r="D207">
        <v>1</v>
      </c>
      <c r="E207" t="s">
        <v>12</v>
      </c>
      <c r="F207" t="s">
        <v>18</v>
      </c>
      <c r="G207">
        <v>4337.7352000000001</v>
      </c>
    </row>
    <row r="208" spans="1:7" x14ac:dyDescent="0.25">
      <c r="A208">
        <v>59</v>
      </c>
      <c r="B208" t="s">
        <v>11</v>
      </c>
      <c r="C208">
        <v>26.4</v>
      </c>
      <c r="D208">
        <v>0</v>
      </c>
      <c r="E208" t="s">
        <v>12</v>
      </c>
      <c r="F208" t="s">
        <v>13</v>
      </c>
      <c r="G208">
        <v>11743.299000000001</v>
      </c>
    </row>
    <row r="209" spans="1:7" x14ac:dyDescent="0.25">
      <c r="A209">
        <v>35</v>
      </c>
      <c r="B209" t="s">
        <v>11</v>
      </c>
      <c r="C209">
        <v>27.74</v>
      </c>
      <c r="D209">
        <v>2</v>
      </c>
      <c r="E209" t="s">
        <v>8</v>
      </c>
      <c r="F209" t="s">
        <v>18</v>
      </c>
      <c r="G209">
        <v>20984.0936</v>
      </c>
    </row>
    <row r="210" spans="1:7" x14ac:dyDescent="0.25">
      <c r="A210">
        <v>63</v>
      </c>
      <c r="B210" t="s">
        <v>7</v>
      </c>
      <c r="C210">
        <v>31.8</v>
      </c>
      <c r="D210">
        <v>0</v>
      </c>
      <c r="E210" t="s">
        <v>12</v>
      </c>
      <c r="F210" t="s">
        <v>9</v>
      </c>
      <c r="G210">
        <v>13880.949000000001</v>
      </c>
    </row>
    <row r="211" spans="1:7" x14ac:dyDescent="0.25">
      <c r="A211">
        <v>40</v>
      </c>
      <c r="B211" t="s">
        <v>11</v>
      </c>
      <c r="C211">
        <v>41.23</v>
      </c>
      <c r="D211">
        <v>1</v>
      </c>
      <c r="E211" t="s">
        <v>12</v>
      </c>
      <c r="F211" t="s">
        <v>18</v>
      </c>
      <c r="G211">
        <v>6610.1097</v>
      </c>
    </row>
    <row r="212" spans="1:7" x14ac:dyDescent="0.25">
      <c r="A212">
        <v>20</v>
      </c>
      <c r="B212" t="s">
        <v>11</v>
      </c>
      <c r="C212">
        <v>33</v>
      </c>
      <c r="D212">
        <v>1</v>
      </c>
      <c r="E212" t="s">
        <v>12</v>
      </c>
      <c r="F212" t="s">
        <v>9</v>
      </c>
      <c r="G212">
        <v>1980.07</v>
      </c>
    </row>
    <row r="213" spans="1:7" x14ac:dyDescent="0.25">
      <c r="A213">
        <v>40</v>
      </c>
      <c r="B213" t="s">
        <v>11</v>
      </c>
      <c r="C213">
        <v>30.875</v>
      </c>
      <c r="D213">
        <v>4</v>
      </c>
      <c r="E213" t="s">
        <v>12</v>
      </c>
      <c r="F213" t="s">
        <v>17</v>
      </c>
      <c r="G213">
        <v>8162.7162500000004</v>
      </c>
    </row>
    <row r="214" spans="1:7" x14ac:dyDescent="0.25">
      <c r="A214">
        <v>24</v>
      </c>
      <c r="B214" t="s">
        <v>11</v>
      </c>
      <c r="C214">
        <v>28.5</v>
      </c>
      <c r="D214">
        <v>2</v>
      </c>
      <c r="E214" t="s">
        <v>12</v>
      </c>
      <c r="F214" t="s">
        <v>17</v>
      </c>
      <c r="G214">
        <v>3537.703</v>
      </c>
    </row>
    <row r="215" spans="1:7" x14ac:dyDescent="0.25">
      <c r="A215">
        <v>34</v>
      </c>
      <c r="B215" t="s">
        <v>7</v>
      </c>
      <c r="C215">
        <v>26.73</v>
      </c>
      <c r="D215">
        <v>1</v>
      </c>
      <c r="E215" t="s">
        <v>12</v>
      </c>
      <c r="F215" t="s">
        <v>13</v>
      </c>
      <c r="G215">
        <v>5002.7826999999997</v>
      </c>
    </row>
    <row r="216" spans="1:7" x14ac:dyDescent="0.25">
      <c r="A216">
        <v>45</v>
      </c>
      <c r="B216" t="s">
        <v>7</v>
      </c>
      <c r="C216">
        <v>30.9</v>
      </c>
      <c r="D216">
        <v>2</v>
      </c>
      <c r="E216" t="s">
        <v>12</v>
      </c>
      <c r="F216" t="s">
        <v>9</v>
      </c>
      <c r="G216">
        <v>8520.0259999999998</v>
      </c>
    </row>
    <row r="217" spans="1:7" x14ac:dyDescent="0.25">
      <c r="A217">
        <v>41</v>
      </c>
      <c r="B217" t="s">
        <v>7</v>
      </c>
      <c r="C217">
        <v>37.1</v>
      </c>
      <c r="D217">
        <v>2</v>
      </c>
      <c r="E217" t="s">
        <v>12</v>
      </c>
      <c r="F217" t="s">
        <v>9</v>
      </c>
      <c r="G217">
        <v>7371.7719999999999</v>
      </c>
    </row>
    <row r="218" spans="1:7" x14ac:dyDescent="0.25">
      <c r="A218">
        <v>53</v>
      </c>
      <c r="B218" t="s">
        <v>7</v>
      </c>
      <c r="C218">
        <v>26.6</v>
      </c>
      <c r="D218">
        <v>0</v>
      </c>
      <c r="E218" t="s">
        <v>12</v>
      </c>
      <c r="F218" t="s">
        <v>17</v>
      </c>
      <c r="G218">
        <v>10355.641</v>
      </c>
    </row>
    <row r="219" spans="1:7" x14ac:dyDescent="0.25">
      <c r="A219">
        <v>27</v>
      </c>
      <c r="B219" t="s">
        <v>11</v>
      </c>
      <c r="C219">
        <v>23.1</v>
      </c>
      <c r="D219">
        <v>0</v>
      </c>
      <c r="E219" t="s">
        <v>12</v>
      </c>
      <c r="F219" t="s">
        <v>13</v>
      </c>
      <c r="G219">
        <v>2483.7359999999999</v>
      </c>
    </row>
    <row r="220" spans="1:7" x14ac:dyDescent="0.25">
      <c r="A220">
        <v>26</v>
      </c>
      <c r="B220" t="s">
        <v>7</v>
      </c>
      <c r="C220">
        <v>29.92</v>
      </c>
      <c r="D220">
        <v>1</v>
      </c>
      <c r="E220" t="s">
        <v>12</v>
      </c>
      <c r="F220" t="s">
        <v>13</v>
      </c>
      <c r="G220">
        <v>3392.9767999999999</v>
      </c>
    </row>
    <row r="221" spans="1:7" x14ac:dyDescent="0.25">
      <c r="A221">
        <v>24</v>
      </c>
      <c r="B221" t="s">
        <v>7</v>
      </c>
      <c r="C221">
        <v>23.21</v>
      </c>
      <c r="D221">
        <v>0</v>
      </c>
      <c r="E221" t="s">
        <v>12</v>
      </c>
      <c r="F221" t="s">
        <v>13</v>
      </c>
      <c r="G221">
        <v>25081.76784</v>
      </c>
    </row>
    <row r="222" spans="1:7" x14ac:dyDescent="0.25">
      <c r="A222">
        <v>34</v>
      </c>
      <c r="B222" t="s">
        <v>7</v>
      </c>
      <c r="C222">
        <v>33.700000000000003</v>
      </c>
      <c r="D222">
        <v>1</v>
      </c>
      <c r="E222" t="s">
        <v>12</v>
      </c>
      <c r="F222" t="s">
        <v>9</v>
      </c>
      <c r="G222">
        <v>5012.4709999999995</v>
      </c>
    </row>
    <row r="223" spans="1:7" x14ac:dyDescent="0.25">
      <c r="A223">
        <v>53</v>
      </c>
      <c r="B223" t="s">
        <v>7</v>
      </c>
      <c r="C223">
        <v>33.25</v>
      </c>
      <c r="D223">
        <v>0</v>
      </c>
      <c r="E223" t="s">
        <v>12</v>
      </c>
      <c r="F223" t="s">
        <v>18</v>
      </c>
      <c r="G223">
        <v>10564.8845</v>
      </c>
    </row>
    <row r="224" spans="1:7" x14ac:dyDescent="0.25">
      <c r="A224">
        <v>32</v>
      </c>
      <c r="B224" t="s">
        <v>11</v>
      </c>
      <c r="C224">
        <v>30.8</v>
      </c>
      <c r="D224">
        <v>3</v>
      </c>
      <c r="E224" t="s">
        <v>12</v>
      </c>
      <c r="F224" t="s">
        <v>9</v>
      </c>
      <c r="G224">
        <v>5253.5240000000003</v>
      </c>
    </row>
    <row r="225" spans="1:7" x14ac:dyDescent="0.25">
      <c r="A225">
        <v>19</v>
      </c>
      <c r="B225" t="s">
        <v>11</v>
      </c>
      <c r="C225">
        <v>34.799999999999997</v>
      </c>
      <c r="D225">
        <v>0</v>
      </c>
      <c r="E225" t="s">
        <v>8</v>
      </c>
      <c r="F225" t="s">
        <v>9</v>
      </c>
      <c r="G225">
        <v>34779.614999999998</v>
      </c>
    </row>
    <row r="226" spans="1:7" x14ac:dyDescent="0.25">
      <c r="A226">
        <v>42</v>
      </c>
      <c r="B226" t="s">
        <v>11</v>
      </c>
      <c r="C226">
        <v>24.64</v>
      </c>
      <c r="D226">
        <v>0</v>
      </c>
      <c r="E226" t="s">
        <v>8</v>
      </c>
      <c r="F226" t="s">
        <v>13</v>
      </c>
      <c r="G226">
        <v>19515.5416</v>
      </c>
    </row>
    <row r="227" spans="1:7" x14ac:dyDescent="0.25">
      <c r="A227">
        <v>55</v>
      </c>
      <c r="B227" t="s">
        <v>11</v>
      </c>
      <c r="C227">
        <v>33.880000000000003</v>
      </c>
      <c r="D227">
        <v>3</v>
      </c>
      <c r="E227" t="s">
        <v>12</v>
      </c>
      <c r="F227" t="s">
        <v>13</v>
      </c>
      <c r="G227">
        <v>11987.1682</v>
      </c>
    </row>
    <row r="228" spans="1:7" x14ac:dyDescent="0.25">
      <c r="A228">
        <v>28</v>
      </c>
      <c r="B228" t="s">
        <v>11</v>
      </c>
      <c r="C228">
        <v>38.06</v>
      </c>
      <c r="D228">
        <v>0</v>
      </c>
      <c r="E228" t="s">
        <v>12</v>
      </c>
      <c r="F228" t="s">
        <v>13</v>
      </c>
      <c r="G228">
        <v>2689.4953999999998</v>
      </c>
    </row>
    <row r="229" spans="1:7" x14ac:dyDescent="0.25">
      <c r="A229">
        <v>58</v>
      </c>
      <c r="B229" t="s">
        <v>7</v>
      </c>
      <c r="C229">
        <v>41.91</v>
      </c>
      <c r="D229">
        <v>0</v>
      </c>
      <c r="E229" t="s">
        <v>12</v>
      </c>
      <c r="F229" t="s">
        <v>13</v>
      </c>
      <c r="G229">
        <v>24227.337240000001</v>
      </c>
    </row>
    <row r="230" spans="1:7" x14ac:dyDescent="0.25">
      <c r="A230">
        <v>41</v>
      </c>
      <c r="B230" t="s">
        <v>7</v>
      </c>
      <c r="C230">
        <v>31.635000000000002</v>
      </c>
      <c r="D230">
        <v>1</v>
      </c>
      <c r="E230" t="s">
        <v>12</v>
      </c>
      <c r="F230" t="s">
        <v>18</v>
      </c>
      <c r="G230">
        <v>7358.1756500000001</v>
      </c>
    </row>
    <row r="231" spans="1:7" x14ac:dyDescent="0.25">
      <c r="A231">
        <v>47</v>
      </c>
      <c r="B231" t="s">
        <v>11</v>
      </c>
      <c r="C231">
        <v>25.46</v>
      </c>
      <c r="D231">
        <v>2</v>
      </c>
      <c r="E231" t="s">
        <v>12</v>
      </c>
      <c r="F231" t="s">
        <v>18</v>
      </c>
      <c r="G231">
        <v>9225.2564000000002</v>
      </c>
    </row>
    <row r="232" spans="1:7" x14ac:dyDescent="0.25">
      <c r="A232">
        <v>42</v>
      </c>
      <c r="B232" t="s">
        <v>7</v>
      </c>
      <c r="C232">
        <v>36.195</v>
      </c>
      <c r="D232">
        <v>1</v>
      </c>
      <c r="E232" t="s">
        <v>12</v>
      </c>
      <c r="F232" t="s">
        <v>17</v>
      </c>
      <c r="G232">
        <v>7443.6430499999997</v>
      </c>
    </row>
    <row r="233" spans="1:7" x14ac:dyDescent="0.25">
      <c r="A233">
        <v>59</v>
      </c>
      <c r="B233" t="s">
        <v>7</v>
      </c>
      <c r="C233">
        <v>27.83</v>
      </c>
      <c r="D233">
        <v>3</v>
      </c>
      <c r="E233" t="s">
        <v>12</v>
      </c>
      <c r="F233" t="s">
        <v>13</v>
      </c>
      <c r="G233">
        <v>14001.286700000001</v>
      </c>
    </row>
    <row r="234" spans="1:7" x14ac:dyDescent="0.25">
      <c r="A234">
        <v>19</v>
      </c>
      <c r="B234" t="s">
        <v>7</v>
      </c>
      <c r="C234">
        <v>17.8</v>
      </c>
      <c r="D234">
        <v>0</v>
      </c>
      <c r="E234" t="s">
        <v>12</v>
      </c>
      <c r="F234" t="s">
        <v>9</v>
      </c>
      <c r="G234">
        <v>1727.7850000000001</v>
      </c>
    </row>
    <row r="235" spans="1:7" x14ac:dyDescent="0.25">
      <c r="A235">
        <v>59</v>
      </c>
      <c r="B235" t="s">
        <v>11</v>
      </c>
      <c r="C235">
        <v>27.5</v>
      </c>
      <c r="D235">
        <v>1</v>
      </c>
      <c r="E235" t="s">
        <v>12</v>
      </c>
      <c r="F235" t="s">
        <v>9</v>
      </c>
      <c r="G235">
        <v>12333.828</v>
      </c>
    </row>
    <row r="236" spans="1:7" x14ac:dyDescent="0.25">
      <c r="A236">
        <v>39</v>
      </c>
      <c r="B236" t="s">
        <v>11</v>
      </c>
      <c r="C236">
        <v>24.51</v>
      </c>
      <c r="D236">
        <v>2</v>
      </c>
      <c r="E236" t="s">
        <v>12</v>
      </c>
      <c r="F236" t="s">
        <v>17</v>
      </c>
      <c r="G236">
        <v>6710.1918999999998</v>
      </c>
    </row>
    <row r="237" spans="1:7" x14ac:dyDescent="0.25">
      <c r="A237">
        <v>40</v>
      </c>
      <c r="B237" t="s">
        <v>7</v>
      </c>
      <c r="C237">
        <v>22.22</v>
      </c>
      <c r="D237">
        <v>2</v>
      </c>
      <c r="E237" t="s">
        <v>8</v>
      </c>
      <c r="F237" t="s">
        <v>13</v>
      </c>
      <c r="G237">
        <v>19444.265800000001</v>
      </c>
    </row>
    <row r="238" spans="1:7" x14ac:dyDescent="0.25">
      <c r="A238">
        <v>18</v>
      </c>
      <c r="B238" t="s">
        <v>7</v>
      </c>
      <c r="C238">
        <v>26.73</v>
      </c>
      <c r="D238">
        <v>0</v>
      </c>
      <c r="E238" t="s">
        <v>12</v>
      </c>
      <c r="F238" t="s">
        <v>13</v>
      </c>
      <c r="G238">
        <v>1615.7666999999999</v>
      </c>
    </row>
    <row r="239" spans="1:7" x14ac:dyDescent="0.25">
      <c r="A239">
        <v>31</v>
      </c>
      <c r="B239" t="s">
        <v>11</v>
      </c>
      <c r="C239">
        <v>38.39</v>
      </c>
      <c r="D239">
        <v>2</v>
      </c>
      <c r="E239" t="s">
        <v>12</v>
      </c>
      <c r="F239" t="s">
        <v>13</v>
      </c>
      <c r="G239">
        <v>4463.2051000000001</v>
      </c>
    </row>
    <row r="240" spans="1:7" x14ac:dyDescent="0.25">
      <c r="A240">
        <v>19</v>
      </c>
      <c r="B240" t="s">
        <v>11</v>
      </c>
      <c r="C240">
        <v>29.07</v>
      </c>
      <c r="D240">
        <v>0</v>
      </c>
      <c r="E240" t="s">
        <v>8</v>
      </c>
      <c r="F240" t="s">
        <v>17</v>
      </c>
      <c r="G240">
        <v>17352.6803</v>
      </c>
    </row>
    <row r="241" spans="1:7" x14ac:dyDescent="0.25">
      <c r="A241">
        <v>44</v>
      </c>
      <c r="B241" t="s">
        <v>11</v>
      </c>
      <c r="C241">
        <v>38.06</v>
      </c>
      <c r="D241">
        <v>1</v>
      </c>
      <c r="E241" t="s">
        <v>12</v>
      </c>
      <c r="F241" t="s">
        <v>13</v>
      </c>
      <c r="G241">
        <v>7152.6714000000002</v>
      </c>
    </row>
    <row r="242" spans="1:7" x14ac:dyDescent="0.25">
      <c r="A242">
        <v>23</v>
      </c>
      <c r="B242" t="s">
        <v>7</v>
      </c>
      <c r="C242">
        <v>36.67</v>
      </c>
      <c r="D242">
        <v>2</v>
      </c>
      <c r="E242" t="s">
        <v>8</v>
      </c>
      <c r="F242" t="s">
        <v>18</v>
      </c>
      <c r="G242">
        <v>38511.628299999997</v>
      </c>
    </row>
    <row r="243" spans="1:7" x14ac:dyDescent="0.25">
      <c r="A243">
        <v>33</v>
      </c>
      <c r="B243" t="s">
        <v>7</v>
      </c>
      <c r="C243">
        <v>22.135000000000002</v>
      </c>
      <c r="D243">
        <v>1</v>
      </c>
      <c r="E243" t="s">
        <v>12</v>
      </c>
      <c r="F243" t="s">
        <v>18</v>
      </c>
      <c r="G243">
        <v>5354.0746499999996</v>
      </c>
    </row>
    <row r="244" spans="1:7" x14ac:dyDescent="0.25">
      <c r="A244">
        <v>55</v>
      </c>
      <c r="B244" t="s">
        <v>7</v>
      </c>
      <c r="C244">
        <v>26.8</v>
      </c>
      <c r="D244">
        <v>1</v>
      </c>
      <c r="E244" t="s">
        <v>12</v>
      </c>
      <c r="F244" t="s">
        <v>9</v>
      </c>
      <c r="G244">
        <v>35160.134570000002</v>
      </c>
    </row>
    <row r="245" spans="1:7" x14ac:dyDescent="0.25">
      <c r="A245">
        <v>40</v>
      </c>
      <c r="B245" t="s">
        <v>11</v>
      </c>
      <c r="C245">
        <v>35.299999999999997</v>
      </c>
      <c r="D245">
        <v>3</v>
      </c>
      <c r="E245" t="s">
        <v>12</v>
      </c>
      <c r="F245" t="s">
        <v>9</v>
      </c>
      <c r="G245">
        <v>7196.8670000000002</v>
      </c>
    </row>
    <row r="246" spans="1:7" x14ac:dyDescent="0.25">
      <c r="A246">
        <v>63</v>
      </c>
      <c r="B246" t="s">
        <v>7</v>
      </c>
      <c r="C246">
        <v>27.74</v>
      </c>
      <c r="D246">
        <v>0</v>
      </c>
      <c r="E246" t="s">
        <v>8</v>
      </c>
      <c r="F246" t="s">
        <v>18</v>
      </c>
      <c r="G246">
        <v>29523.1656</v>
      </c>
    </row>
    <row r="247" spans="1:7" x14ac:dyDescent="0.25">
      <c r="A247">
        <v>54</v>
      </c>
      <c r="B247" t="s">
        <v>11</v>
      </c>
      <c r="C247">
        <v>30.02</v>
      </c>
      <c r="D247">
        <v>0</v>
      </c>
      <c r="E247" t="s">
        <v>12</v>
      </c>
      <c r="F247" t="s">
        <v>17</v>
      </c>
      <c r="G247">
        <v>24476.478510000001</v>
      </c>
    </row>
    <row r="248" spans="1:7" x14ac:dyDescent="0.25">
      <c r="A248">
        <v>60</v>
      </c>
      <c r="B248" t="s">
        <v>7</v>
      </c>
      <c r="C248">
        <v>38.06</v>
      </c>
      <c r="D248">
        <v>0</v>
      </c>
      <c r="E248" t="s">
        <v>12</v>
      </c>
      <c r="F248" t="s">
        <v>13</v>
      </c>
      <c r="G248">
        <v>12648.7034</v>
      </c>
    </row>
    <row r="249" spans="1:7" x14ac:dyDescent="0.25">
      <c r="A249">
        <v>24</v>
      </c>
      <c r="B249" t="s">
        <v>11</v>
      </c>
      <c r="C249">
        <v>35.86</v>
      </c>
      <c r="D249">
        <v>0</v>
      </c>
      <c r="E249" t="s">
        <v>12</v>
      </c>
      <c r="F249" t="s">
        <v>13</v>
      </c>
      <c r="G249">
        <v>1986.9333999999999</v>
      </c>
    </row>
    <row r="250" spans="1:7" x14ac:dyDescent="0.25">
      <c r="A250">
        <v>19</v>
      </c>
      <c r="B250" t="s">
        <v>11</v>
      </c>
      <c r="C250">
        <v>20.9</v>
      </c>
      <c r="D250">
        <v>1</v>
      </c>
      <c r="E250" t="s">
        <v>12</v>
      </c>
      <c r="F250" t="s">
        <v>9</v>
      </c>
      <c r="G250">
        <v>1832.0940000000001</v>
      </c>
    </row>
    <row r="251" spans="1:7" x14ac:dyDescent="0.25">
      <c r="A251">
        <v>29</v>
      </c>
      <c r="B251" t="s">
        <v>11</v>
      </c>
      <c r="C251">
        <v>28.975000000000001</v>
      </c>
      <c r="D251">
        <v>1</v>
      </c>
      <c r="E251" t="s">
        <v>12</v>
      </c>
      <c r="F251" t="s">
        <v>18</v>
      </c>
      <c r="G251">
        <v>4040.55825</v>
      </c>
    </row>
    <row r="252" spans="1:7" x14ac:dyDescent="0.25">
      <c r="A252">
        <v>18</v>
      </c>
      <c r="B252" t="s">
        <v>11</v>
      </c>
      <c r="C252">
        <v>17.29</v>
      </c>
      <c r="D252">
        <v>2</v>
      </c>
      <c r="E252" t="s">
        <v>8</v>
      </c>
      <c r="F252" t="s">
        <v>18</v>
      </c>
      <c r="G252">
        <v>12829.455099999999</v>
      </c>
    </row>
    <row r="253" spans="1:7" x14ac:dyDescent="0.25">
      <c r="A253">
        <v>63</v>
      </c>
      <c r="B253" t="s">
        <v>7</v>
      </c>
      <c r="C253">
        <v>32.200000000000003</v>
      </c>
      <c r="D253">
        <v>2</v>
      </c>
      <c r="E253" t="s">
        <v>8</v>
      </c>
      <c r="F253" t="s">
        <v>9</v>
      </c>
      <c r="G253">
        <v>47305.305</v>
      </c>
    </row>
    <row r="254" spans="1:7" x14ac:dyDescent="0.25">
      <c r="A254">
        <v>54</v>
      </c>
      <c r="B254" t="s">
        <v>11</v>
      </c>
      <c r="C254">
        <v>34.21</v>
      </c>
      <c r="D254">
        <v>2</v>
      </c>
      <c r="E254" t="s">
        <v>8</v>
      </c>
      <c r="F254" t="s">
        <v>13</v>
      </c>
      <c r="G254">
        <v>44260.749900000003</v>
      </c>
    </row>
    <row r="255" spans="1:7" x14ac:dyDescent="0.25">
      <c r="A255">
        <v>27</v>
      </c>
      <c r="B255" t="s">
        <v>11</v>
      </c>
      <c r="C255">
        <v>30.3</v>
      </c>
      <c r="D255">
        <v>3</v>
      </c>
      <c r="E255" t="s">
        <v>12</v>
      </c>
      <c r="F255" t="s">
        <v>9</v>
      </c>
      <c r="G255">
        <v>4260.7439999999997</v>
      </c>
    </row>
    <row r="256" spans="1:7" x14ac:dyDescent="0.25">
      <c r="A256">
        <v>50</v>
      </c>
      <c r="B256" t="s">
        <v>11</v>
      </c>
      <c r="C256">
        <v>31.824999999999999</v>
      </c>
      <c r="D256">
        <v>0</v>
      </c>
      <c r="E256" t="s">
        <v>8</v>
      </c>
      <c r="F256" t="s">
        <v>18</v>
      </c>
      <c r="G256">
        <v>41097.161749999999</v>
      </c>
    </row>
    <row r="257" spans="1:7" x14ac:dyDescent="0.25">
      <c r="A257">
        <v>55</v>
      </c>
      <c r="B257" t="s">
        <v>7</v>
      </c>
      <c r="C257">
        <v>25.364999999999998</v>
      </c>
      <c r="D257">
        <v>3</v>
      </c>
      <c r="E257" t="s">
        <v>12</v>
      </c>
      <c r="F257" t="s">
        <v>18</v>
      </c>
      <c r="G257">
        <v>13047.332350000001</v>
      </c>
    </row>
    <row r="258" spans="1:7" x14ac:dyDescent="0.25">
      <c r="A258">
        <v>56</v>
      </c>
      <c r="B258" t="s">
        <v>11</v>
      </c>
      <c r="C258">
        <v>33.630000000000003</v>
      </c>
      <c r="D258">
        <v>0</v>
      </c>
      <c r="E258" t="s">
        <v>8</v>
      </c>
      <c r="F258" t="s">
        <v>17</v>
      </c>
      <c r="G258">
        <v>43921.183700000001</v>
      </c>
    </row>
    <row r="259" spans="1:7" x14ac:dyDescent="0.25">
      <c r="A259">
        <v>38</v>
      </c>
      <c r="B259" t="s">
        <v>7</v>
      </c>
      <c r="C259">
        <v>40.15</v>
      </c>
      <c r="D259">
        <v>0</v>
      </c>
      <c r="E259" t="s">
        <v>12</v>
      </c>
      <c r="F259" t="s">
        <v>13</v>
      </c>
      <c r="G259">
        <v>5400.9804999999997</v>
      </c>
    </row>
    <row r="260" spans="1:7" x14ac:dyDescent="0.25">
      <c r="A260">
        <v>51</v>
      </c>
      <c r="B260" t="s">
        <v>11</v>
      </c>
      <c r="C260">
        <v>24.414999999999999</v>
      </c>
      <c r="D260">
        <v>4</v>
      </c>
      <c r="E260" t="s">
        <v>12</v>
      </c>
      <c r="F260" t="s">
        <v>17</v>
      </c>
      <c r="G260">
        <v>11520.099850000001</v>
      </c>
    </row>
    <row r="261" spans="1:7" x14ac:dyDescent="0.25">
      <c r="A261">
        <v>19</v>
      </c>
      <c r="B261" t="s">
        <v>11</v>
      </c>
      <c r="C261">
        <v>31.92</v>
      </c>
      <c r="D261">
        <v>0</v>
      </c>
      <c r="E261" t="s">
        <v>8</v>
      </c>
      <c r="F261" t="s">
        <v>17</v>
      </c>
      <c r="G261">
        <v>33750.291799999999</v>
      </c>
    </row>
    <row r="262" spans="1:7" x14ac:dyDescent="0.25">
      <c r="A262">
        <v>58</v>
      </c>
      <c r="B262" t="s">
        <v>7</v>
      </c>
      <c r="C262">
        <v>25.2</v>
      </c>
      <c r="D262">
        <v>0</v>
      </c>
      <c r="E262" t="s">
        <v>12</v>
      </c>
      <c r="F262" t="s">
        <v>9</v>
      </c>
      <c r="G262">
        <v>11837.16</v>
      </c>
    </row>
    <row r="263" spans="1:7" x14ac:dyDescent="0.25">
      <c r="A263">
        <v>20</v>
      </c>
      <c r="B263" t="s">
        <v>7</v>
      </c>
      <c r="C263">
        <v>26.84</v>
      </c>
      <c r="D263">
        <v>1</v>
      </c>
      <c r="E263" t="s">
        <v>8</v>
      </c>
      <c r="F263" t="s">
        <v>13</v>
      </c>
      <c r="G263">
        <v>17085.267599999999</v>
      </c>
    </row>
    <row r="264" spans="1:7" x14ac:dyDescent="0.25">
      <c r="A264">
        <v>52</v>
      </c>
      <c r="B264" t="s">
        <v>11</v>
      </c>
      <c r="C264">
        <v>24.32</v>
      </c>
      <c r="D264">
        <v>3</v>
      </c>
      <c r="E264" t="s">
        <v>8</v>
      </c>
      <c r="F264" t="s">
        <v>18</v>
      </c>
      <c r="G264">
        <v>24869.836800000001</v>
      </c>
    </row>
    <row r="265" spans="1:7" x14ac:dyDescent="0.25">
      <c r="A265">
        <v>19</v>
      </c>
      <c r="B265" t="s">
        <v>11</v>
      </c>
      <c r="C265">
        <v>36.954999999999998</v>
      </c>
      <c r="D265">
        <v>0</v>
      </c>
      <c r="E265" t="s">
        <v>8</v>
      </c>
      <c r="F265" t="s">
        <v>17</v>
      </c>
      <c r="G265">
        <v>36219.405449999998</v>
      </c>
    </row>
    <row r="266" spans="1:7" x14ac:dyDescent="0.25">
      <c r="A266">
        <v>53</v>
      </c>
      <c r="B266" t="s">
        <v>7</v>
      </c>
      <c r="C266">
        <v>38.06</v>
      </c>
      <c r="D266">
        <v>3</v>
      </c>
      <c r="E266" t="s">
        <v>12</v>
      </c>
      <c r="F266" t="s">
        <v>13</v>
      </c>
      <c r="G266">
        <v>20462.997660000001</v>
      </c>
    </row>
    <row r="267" spans="1:7" x14ac:dyDescent="0.25">
      <c r="A267">
        <v>46</v>
      </c>
      <c r="B267" t="s">
        <v>11</v>
      </c>
      <c r="C267">
        <v>42.35</v>
      </c>
      <c r="D267">
        <v>3</v>
      </c>
      <c r="E267" t="s">
        <v>8</v>
      </c>
      <c r="F267" t="s">
        <v>13</v>
      </c>
      <c r="G267">
        <v>46151.124499999998</v>
      </c>
    </row>
    <row r="268" spans="1:7" x14ac:dyDescent="0.25">
      <c r="A268">
        <v>40</v>
      </c>
      <c r="B268" t="s">
        <v>11</v>
      </c>
      <c r="C268">
        <v>19.8</v>
      </c>
      <c r="D268">
        <v>1</v>
      </c>
      <c r="E268" t="s">
        <v>8</v>
      </c>
      <c r="F268" t="s">
        <v>13</v>
      </c>
      <c r="G268">
        <v>17179.522000000001</v>
      </c>
    </row>
    <row r="269" spans="1:7" x14ac:dyDescent="0.25">
      <c r="A269">
        <v>59</v>
      </c>
      <c r="B269" t="s">
        <v>7</v>
      </c>
      <c r="C269">
        <v>32.395000000000003</v>
      </c>
      <c r="D269">
        <v>3</v>
      </c>
      <c r="E269" t="s">
        <v>12</v>
      </c>
      <c r="F269" t="s">
        <v>18</v>
      </c>
      <c r="G269">
        <v>14590.63205</v>
      </c>
    </row>
    <row r="270" spans="1:7" x14ac:dyDescent="0.25">
      <c r="A270">
        <v>45</v>
      </c>
      <c r="B270" t="s">
        <v>11</v>
      </c>
      <c r="C270">
        <v>30.2</v>
      </c>
      <c r="D270">
        <v>1</v>
      </c>
      <c r="E270" t="s">
        <v>12</v>
      </c>
      <c r="F270" t="s">
        <v>9</v>
      </c>
      <c r="G270">
        <v>7441.0529999999999</v>
      </c>
    </row>
    <row r="271" spans="1:7" x14ac:dyDescent="0.25">
      <c r="A271">
        <v>49</v>
      </c>
      <c r="B271" t="s">
        <v>11</v>
      </c>
      <c r="C271">
        <v>25.84</v>
      </c>
      <c r="D271">
        <v>1</v>
      </c>
      <c r="E271" t="s">
        <v>12</v>
      </c>
      <c r="F271" t="s">
        <v>18</v>
      </c>
      <c r="G271">
        <v>9282.4806000000008</v>
      </c>
    </row>
    <row r="272" spans="1:7" x14ac:dyDescent="0.25">
      <c r="A272">
        <v>18</v>
      </c>
      <c r="B272" t="s">
        <v>11</v>
      </c>
      <c r="C272">
        <v>29.37</v>
      </c>
      <c r="D272">
        <v>1</v>
      </c>
      <c r="E272" t="s">
        <v>12</v>
      </c>
      <c r="F272" t="s">
        <v>13</v>
      </c>
      <c r="G272">
        <v>1719.4363000000001</v>
      </c>
    </row>
    <row r="273" spans="1:7" x14ac:dyDescent="0.25">
      <c r="A273">
        <v>50</v>
      </c>
      <c r="B273" t="s">
        <v>11</v>
      </c>
      <c r="C273">
        <v>34.200000000000003</v>
      </c>
      <c r="D273">
        <v>2</v>
      </c>
      <c r="E273" t="s">
        <v>8</v>
      </c>
      <c r="F273" t="s">
        <v>9</v>
      </c>
      <c r="G273">
        <v>42856.838000000003</v>
      </c>
    </row>
    <row r="274" spans="1:7" x14ac:dyDescent="0.25">
      <c r="A274">
        <v>41</v>
      </c>
      <c r="B274" t="s">
        <v>11</v>
      </c>
      <c r="C274">
        <v>37.049999999999997</v>
      </c>
      <c r="D274">
        <v>2</v>
      </c>
      <c r="E274" t="s">
        <v>12</v>
      </c>
      <c r="F274" t="s">
        <v>17</v>
      </c>
      <c r="G274">
        <v>7265.7025000000003</v>
      </c>
    </row>
    <row r="275" spans="1:7" x14ac:dyDescent="0.25">
      <c r="A275">
        <v>50</v>
      </c>
      <c r="B275" t="s">
        <v>11</v>
      </c>
      <c r="C275">
        <v>27.454999999999998</v>
      </c>
      <c r="D275">
        <v>1</v>
      </c>
      <c r="E275" t="s">
        <v>12</v>
      </c>
      <c r="F275" t="s">
        <v>18</v>
      </c>
      <c r="G275">
        <v>9617.6624499999998</v>
      </c>
    </row>
    <row r="276" spans="1:7" x14ac:dyDescent="0.25">
      <c r="A276">
        <v>25</v>
      </c>
      <c r="B276" t="s">
        <v>11</v>
      </c>
      <c r="C276">
        <v>27.55</v>
      </c>
      <c r="D276">
        <v>0</v>
      </c>
      <c r="E276" t="s">
        <v>12</v>
      </c>
      <c r="F276" t="s">
        <v>17</v>
      </c>
      <c r="G276">
        <v>2523.1695</v>
      </c>
    </row>
    <row r="277" spans="1:7" x14ac:dyDescent="0.25">
      <c r="A277">
        <v>47</v>
      </c>
      <c r="B277" t="s">
        <v>7</v>
      </c>
      <c r="C277">
        <v>26.6</v>
      </c>
      <c r="D277">
        <v>2</v>
      </c>
      <c r="E277" t="s">
        <v>12</v>
      </c>
      <c r="F277" t="s">
        <v>18</v>
      </c>
      <c r="G277">
        <v>9715.8410000000003</v>
      </c>
    </row>
    <row r="278" spans="1:7" x14ac:dyDescent="0.25">
      <c r="A278">
        <v>19</v>
      </c>
      <c r="B278" t="s">
        <v>11</v>
      </c>
      <c r="C278">
        <v>20.614999999999998</v>
      </c>
      <c r="D278">
        <v>2</v>
      </c>
      <c r="E278" t="s">
        <v>12</v>
      </c>
      <c r="F278" t="s">
        <v>17</v>
      </c>
      <c r="G278">
        <v>2803.69785</v>
      </c>
    </row>
    <row r="279" spans="1:7" x14ac:dyDescent="0.25">
      <c r="A279">
        <v>22</v>
      </c>
      <c r="B279" t="s">
        <v>7</v>
      </c>
      <c r="C279">
        <v>24.3</v>
      </c>
      <c r="D279">
        <v>0</v>
      </c>
      <c r="E279" t="s">
        <v>12</v>
      </c>
      <c r="F279" t="s">
        <v>9</v>
      </c>
      <c r="G279">
        <v>2150.4690000000001</v>
      </c>
    </row>
    <row r="280" spans="1:7" x14ac:dyDescent="0.25">
      <c r="A280">
        <v>59</v>
      </c>
      <c r="B280" t="s">
        <v>11</v>
      </c>
      <c r="C280">
        <v>31.79</v>
      </c>
      <c r="D280">
        <v>2</v>
      </c>
      <c r="E280" t="s">
        <v>12</v>
      </c>
      <c r="F280" t="s">
        <v>13</v>
      </c>
      <c r="G280">
        <v>12928.7911</v>
      </c>
    </row>
    <row r="281" spans="1:7" x14ac:dyDescent="0.25">
      <c r="A281">
        <v>51</v>
      </c>
      <c r="B281" t="s">
        <v>7</v>
      </c>
      <c r="C281">
        <v>21.56</v>
      </c>
      <c r="D281">
        <v>1</v>
      </c>
      <c r="E281" t="s">
        <v>12</v>
      </c>
      <c r="F281" t="s">
        <v>13</v>
      </c>
      <c r="G281">
        <v>9855.1314000000002</v>
      </c>
    </row>
    <row r="282" spans="1:7" x14ac:dyDescent="0.25">
      <c r="A282">
        <v>40</v>
      </c>
      <c r="B282" t="s">
        <v>7</v>
      </c>
      <c r="C282">
        <v>28.12</v>
      </c>
      <c r="D282">
        <v>1</v>
      </c>
      <c r="E282" t="s">
        <v>8</v>
      </c>
      <c r="F282" t="s">
        <v>18</v>
      </c>
      <c r="G282">
        <v>22331.566800000001</v>
      </c>
    </row>
    <row r="283" spans="1:7" x14ac:dyDescent="0.25">
      <c r="A283">
        <v>54</v>
      </c>
      <c r="B283" t="s">
        <v>11</v>
      </c>
      <c r="C283">
        <v>40.564999999999998</v>
      </c>
      <c r="D283">
        <v>3</v>
      </c>
      <c r="E283" t="s">
        <v>8</v>
      </c>
      <c r="F283" t="s">
        <v>18</v>
      </c>
      <c r="G283">
        <v>48549.178350000002</v>
      </c>
    </row>
    <row r="284" spans="1:7" x14ac:dyDescent="0.25">
      <c r="A284">
        <v>30</v>
      </c>
      <c r="B284" t="s">
        <v>11</v>
      </c>
      <c r="C284">
        <v>27.645</v>
      </c>
      <c r="D284">
        <v>1</v>
      </c>
      <c r="E284" t="s">
        <v>12</v>
      </c>
      <c r="F284" t="s">
        <v>18</v>
      </c>
      <c r="G284">
        <v>4237.12655</v>
      </c>
    </row>
    <row r="285" spans="1:7" x14ac:dyDescent="0.25">
      <c r="A285">
        <v>55</v>
      </c>
      <c r="B285" t="s">
        <v>7</v>
      </c>
      <c r="C285">
        <v>32.395000000000003</v>
      </c>
      <c r="D285">
        <v>1</v>
      </c>
      <c r="E285" t="s">
        <v>12</v>
      </c>
      <c r="F285" t="s">
        <v>18</v>
      </c>
      <c r="G285">
        <v>11879.10405</v>
      </c>
    </row>
    <row r="286" spans="1:7" x14ac:dyDescent="0.25">
      <c r="A286">
        <v>52</v>
      </c>
      <c r="B286" t="s">
        <v>7</v>
      </c>
      <c r="C286">
        <v>31.2</v>
      </c>
      <c r="D286">
        <v>0</v>
      </c>
      <c r="E286" t="s">
        <v>12</v>
      </c>
      <c r="F286" t="s">
        <v>9</v>
      </c>
      <c r="G286">
        <v>9625.92</v>
      </c>
    </row>
    <row r="287" spans="1:7" x14ac:dyDescent="0.25">
      <c r="A287">
        <v>46</v>
      </c>
      <c r="B287" t="s">
        <v>11</v>
      </c>
      <c r="C287">
        <v>26.62</v>
      </c>
      <c r="D287">
        <v>1</v>
      </c>
      <c r="E287" t="s">
        <v>12</v>
      </c>
      <c r="F287" t="s">
        <v>13</v>
      </c>
      <c r="G287">
        <v>7742.1098000000002</v>
      </c>
    </row>
    <row r="288" spans="1:7" x14ac:dyDescent="0.25">
      <c r="A288">
        <v>46</v>
      </c>
      <c r="B288" t="s">
        <v>7</v>
      </c>
      <c r="C288">
        <v>48.07</v>
      </c>
      <c r="D288">
        <v>2</v>
      </c>
      <c r="E288" t="s">
        <v>12</v>
      </c>
      <c r="F288" t="s">
        <v>18</v>
      </c>
      <c r="G288">
        <v>9432.9253000000008</v>
      </c>
    </row>
    <row r="289" spans="1:7" x14ac:dyDescent="0.25">
      <c r="A289">
        <v>63</v>
      </c>
      <c r="B289" t="s">
        <v>7</v>
      </c>
      <c r="C289">
        <v>26.22</v>
      </c>
      <c r="D289">
        <v>0</v>
      </c>
      <c r="E289" t="s">
        <v>12</v>
      </c>
      <c r="F289" t="s">
        <v>17</v>
      </c>
      <c r="G289">
        <v>14256.192800000001</v>
      </c>
    </row>
    <row r="290" spans="1:7" x14ac:dyDescent="0.25">
      <c r="A290">
        <v>59</v>
      </c>
      <c r="B290" t="s">
        <v>7</v>
      </c>
      <c r="C290">
        <v>36.765000000000001</v>
      </c>
      <c r="D290">
        <v>1</v>
      </c>
      <c r="E290" t="s">
        <v>8</v>
      </c>
      <c r="F290" t="s">
        <v>18</v>
      </c>
      <c r="G290">
        <v>47896.79135</v>
      </c>
    </row>
    <row r="291" spans="1:7" x14ac:dyDescent="0.25">
      <c r="A291">
        <v>52</v>
      </c>
      <c r="B291" t="s">
        <v>11</v>
      </c>
      <c r="C291">
        <v>26.4</v>
      </c>
      <c r="D291">
        <v>3</v>
      </c>
      <c r="E291" t="s">
        <v>12</v>
      </c>
      <c r="F291" t="s">
        <v>13</v>
      </c>
      <c r="G291">
        <v>25992.821039999999</v>
      </c>
    </row>
    <row r="292" spans="1:7" x14ac:dyDescent="0.25">
      <c r="A292">
        <v>28</v>
      </c>
      <c r="B292" t="s">
        <v>7</v>
      </c>
      <c r="C292">
        <v>33.4</v>
      </c>
      <c r="D292">
        <v>0</v>
      </c>
      <c r="E292" t="s">
        <v>12</v>
      </c>
      <c r="F292" t="s">
        <v>9</v>
      </c>
      <c r="G292">
        <v>3172.018</v>
      </c>
    </row>
    <row r="293" spans="1:7" x14ac:dyDescent="0.25">
      <c r="A293">
        <v>29</v>
      </c>
      <c r="B293" t="s">
        <v>11</v>
      </c>
      <c r="C293">
        <v>29.64</v>
      </c>
      <c r="D293">
        <v>1</v>
      </c>
      <c r="E293" t="s">
        <v>12</v>
      </c>
      <c r="F293" t="s">
        <v>18</v>
      </c>
      <c r="G293">
        <v>20277.807509999999</v>
      </c>
    </row>
    <row r="294" spans="1:7" x14ac:dyDescent="0.25">
      <c r="A294">
        <v>25</v>
      </c>
      <c r="B294" t="s">
        <v>11</v>
      </c>
      <c r="C294">
        <v>45.54</v>
      </c>
      <c r="D294">
        <v>2</v>
      </c>
      <c r="E294" t="s">
        <v>8</v>
      </c>
      <c r="F294" t="s">
        <v>13</v>
      </c>
      <c r="G294">
        <v>42112.2356</v>
      </c>
    </row>
    <row r="295" spans="1:7" x14ac:dyDescent="0.25">
      <c r="A295">
        <v>22</v>
      </c>
      <c r="B295" t="s">
        <v>7</v>
      </c>
      <c r="C295">
        <v>28.82</v>
      </c>
      <c r="D295">
        <v>0</v>
      </c>
      <c r="E295" t="s">
        <v>12</v>
      </c>
      <c r="F295" t="s">
        <v>13</v>
      </c>
      <c r="G295">
        <v>2156.7518</v>
      </c>
    </row>
    <row r="296" spans="1:7" x14ac:dyDescent="0.25">
      <c r="A296">
        <v>25</v>
      </c>
      <c r="B296" t="s">
        <v>11</v>
      </c>
      <c r="C296">
        <v>26.8</v>
      </c>
      <c r="D296">
        <v>3</v>
      </c>
      <c r="E296" t="s">
        <v>12</v>
      </c>
      <c r="F296" t="s">
        <v>9</v>
      </c>
      <c r="G296">
        <v>3906.127</v>
      </c>
    </row>
    <row r="297" spans="1:7" x14ac:dyDescent="0.25">
      <c r="A297">
        <v>18</v>
      </c>
      <c r="B297" t="s">
        <v>11</v>
      </c>
      <c r="C297">
        <v>22.99</v>
      </c>
      <c r="D297">
        <v>0</v>
      </c>
      <c r="E297" t="s">
        <v>12</v>
      </c>
      <c r="F297" t="s">
        <v>18</v>
      </c>
      <c r="G297">
        <v>1704.5681</v>
      </c>
    </row>
    <row r="298" spans="1:7" x14ac:dyDescent="0.25">
      <c r="A298">
        <v>19</v>
      </c>
      <c r="B298" t="s">
        <v>11</v>
      </c>
      <c r="C298">
        <v>27.7</v>
      </c>
      <c r="D298">
        <v>0</v>
      </c>
      <c r="E298" t="s">
        <v>8</v>
      </c>
      <c r="F298" t="s">
        <v>9</v>
      </c>
      <c r="G298">
        <v>16297.846</v>
      </c>
    </row>
    <row r="299" spans="1:7" x14ac:dyDescent="0.25">
      <c r="A299">
        <v>47</v>
      </c>
      <c r="B299" t="s">
        <v>11</v>
      </c>
      <c r="C299">
        <v>25.41</v>
      </c>
      <c r="D299">
        <v>1</v>
      </c>
      <c r="E299" t="s">
        <v>8</v>
      </c>
      <c r="F299" t="s">
        <v>13</v>
      </c>
      <c r="G299">
        <v>21978.676899999999</v>
      </c>
    </row>
    <row r="300" spans="1:7" x14ac:dyDescent="0.25">
      <c r="A300">
        <v>31</v>
      </c>
      <c r="B300" t="s">
        <v>11</v>
      </c>
      <c r="C300">
        <v>34.39</v>
      </c>
      <c r="D300">
        <v>3</v>
      </c>
      <c r="E300" t="s">
        <v>8</v>
      </c>
      <c r="F300" t="s">
        <v>17</v>
      </c>
      <c r="G300">
        <v>38746.355100000001</v>
      </c>
    </row>
    <row r="301" spans="1:7" x14ac:dyDescent="0.25">
      <c r="A301">
        <v>48</v>
      </c>
      <c r="B301" t="s">
        <v>7</v>
      </c>
      <c r="C301">
        <v>28.88</v>
      </c>
      <c r="D301">
        <v>1</v>
      </c>
      <c r="E301" t="s">
        <v>12</v>
      </c>
      <c r="F301" t="s">
        <v>17</v>
      </c>
      <c r="G301">
        <v>9249.4951999999994</v>
      </c>
    </row>
    <row r="302" spans="1:7" x14ac:dyDescent="0.25">
      <c r="A302">
        <v>36</v>
      </c>
      <c r="B302" t="s">
        <v>11</v>
      </c>
      <c r="C302">
        <v>27.55</v>
      </c>
      <c r="D302">
        <v>3</v>
      </c>
      <c r="E302" t="s">
        <v>12</v>
      </c>
      <c r="F302" t="s">
        <v>18</v>
      </c>
      <c r="G302">
        <v>6746.7425000000003</v>
      </c>
    </row>
    <row r="303" spans="1:7" x14ac:dyDescent="0.25">
      <c r="A303">
        <v>53</v>
      </c>
      <c r="B303" t="s">
        <v>7</v>
      </c>
      <c r="C303">
        <v>22.61</v>
      </c>
      <c r="D303">
        <v>3</v>
      </c>
      <c r="E303" t="s">
        <v>8</v>
      </c>
      <c r="F303" t="s">
        <v>18</v>
      </c>
      <c r="G303">
        <v>24873.384900000001</v>
      </c>
    </row>
    <row r="304" spans="1:7" x14ac:dyDescent="0.25">
      <c r="A304">
        <v>56</v>
      </c>
      <c r="B304" t="s">
        <v>7</v>
      </c>
      <c r="C304">
        <v>37.51</v>
      </c>
      <c r="D304">
        <v>2</v>
      </c>
      <c r="E304" t="s">
        <v>12</v>
      </c>
      <c r="F304" t="s">
        <v>13</v>
      </c>
      <c r="G304">
        <v>12265.5069</v>
      </c>
    </row>
    <row r="305" spans="1:7" x14ac:dyDescent="0.25">
      <c r="A305">
        <v>28</v>
      </c>
      <c r="B305" t="s">
        <v>7</v>
      </c>
      <c r="C305">
        <v>33</v>
      </c>
      <c r="D305">
        <v>2</v>
      </c>
      <c r="E305" t="s">
        <v>12</v>
      </c>
      <c r="F305" t="s">
        <v>13</v>
      </c>
      <c r="G305">
        <v>4349.4620000000004</v>
      </c>
    </row>
    <row r="306" spans="1:7" x14ac:dyDescent="0.25">
      <c r="A306">
        <v>57</v>
      </c>
      <c r="B306" t="s">
        <v>7</v>
      </c>
      <c r="C306">
        <v>38</v>
      </c>
      <c r="D306">
        <v>2</v>
      </c>
      <c r="E306" t="s">
        <v>12</v>
      </c>
      <c r="F306" t="s">
        <v>9</v>
      </c>
      <c r="G306">
        <v>12646.207</v>
      </c>
    </row>
    <row r="307" spans="1:7" x14ac:dyDescent="0.25">
      <c r="A307">
        <v>29</v>
      </c>
      <c r="B307" t="s">
        <v>11</v>
      </c>
      <c r="C307">
        <v>33.344999999999999</v>
      </c>
      <c r="D307">
        <v>2</v>
      </c>
      <c r="E307" t="s">
        <v>12</v>
      </c>
      <c r="F307" t="s">
        <v>17</v>
      </c>
      <c r="G307">
        <v>19442.353500000001</v>
      </c>
    </row>
    <row r="308" spans="1:7" x14ac:dyDescent="0.25">
      <c r="A308">
        <v>28</v>
      </c>
      <c r="B308" t="s">
        <v>7</v>
      </c>
      <c r="C308">
        <v>27.5</v>
      </c>
      <c r="D308">
        <v>2</v>
      </c>
      <c r="E308" t="s">
        <v>12</v>
      </c>
      <c r="F308" t="s">
        <v>9</v>
      </c>
      <c r="G308">
        <v>20177.671129999999</v>
      </c>
    </row>
    <row r="309" spans="1:7" x14ac:dyDescent="0.25">
      <c r="A309">
        <v>30</v>
      </c>
      <c r="B309" t="s">
        <v>7</v>
      </c>
      <c r="C309">
        <v>33.33</v>
      </c>
      <c r="D309">
        <v>1</v>
      </c>
      <c r="E309" t="s">
        <v>12</v>
      </c>
      <c r="F309" t="s">
        <v>13</v>
      </c>
      <c r="G309">
        <v>4151.0286999999998</v>
      </c>
    </row>
    <row r="310" spans="1:7" x14ac:dyDescent="0.25">
      <c r="A310">
        <v>58</v>
      </c>
      <c r="B310" t="s">
        <v>11</v>
      </c>
      <c r="C310">
        <v>34.865000000000002</v>
      </c>
      <c r="D310">
        <v>0</v>
      </c>
      <c r="E310" t="s">
        <v>12</v>
      </c>
      <c r="F310" t="s">
        <v>18</v>
      </c>
      <c r="G310">
        <v>11944.594349999999</v>
      </c>
    </row>
    <row r="311" spans="1:7" x14ac:dyDescent="0.25">
      <c r="A311">
        <v>41</v>
      </c>
      <c r="B311" t="s">
        <v>7</v>
      </c>
      <c r="C311">
        <v>33.06</v>
      </c>
      <c r="D311">
        <v>2</v>
      </c>
      <c r="E311" t="s">
        <v>12</v>
      </c>
      <c r="F311" t="s">
        <v>17</v>
      </c>
      <c r="G311">
        <v>7749.1563999999998</v>
      </c>
    </row>
    <row r="312" spans="1:7" x14ac:dyDescent="0.25">
      <c r="A312">
        <v>50</v>
      </c>
      <c r="B312" t="s">
        <v>11</v>
      </c>
      <c r="C312">
        <v>26.6</v>
      </c>
      <c r="D312">
        <v>0</v>
      </c>
      <c r="E312" t="s">
        <v>12</v>
      </c>
      <c r="F312" t="s">
        <v>9</v>
      </c>
      <c r="G312">
        <v>8444.4740000000002</v>
      </c>
    </row>
    <row r="313" spans="1:7" x14ac:dyDescent="0.25">
      <c r="A313">
        <v>19</v>
      </c>
      <c r="B313" t="s">
        <v>7</v>
      </c>
      <c r="C313">
        <v>24.7</v>
      </c>
      <c r="D313">
        <v>0</v>
      </c>
      <c r="E313" t="s">
        <v>12</v>
      </c>
      <c r="F313" t="s">
        <v>9</v>
      </c>
      <c r="G313">
        <v>1737.376</v>
      </c>
    </row>
    <row r="314" spans="1:7" x14ac:dyDescent="0.25">
      <c r="A314">
        <v>43</v>
      </c>
      <c r="B314" t="s">
        <v>11</v>
      </c>
      <c r="C314">
        <v>35.97</v>
      </c>
      <c r="D314">
        <v>3</v>
      </c>
      <c r="E314" t="s">
        <v>8</v>
      </c>
      <c r="F314" t="s">
        <v>13</v>
      </c>
      <c r="G314">
        <v>42124.515299999999</v>
      </c>
    </row>
    <row r="315" spans="1:7" x14ac:dyDescent="0.25">
      <c r="A315">
        <v>49</v>
      </c>
      <c r="B315" t="s">
        <v>11</v>
      </c>
      <c r="C315">
        <v>35.86</v>
      </c>
      <c r="D315">
        <v>0</v>
      </c>
      <c r="E315" t="s">
        <v>12</v>
      </c>
      <c r="F315" t="s">
        <v>13</v>
      </c>
      <c r="G315">
        <v>8124.4084000000003</v>
      </c>
    </row>
    <row r="316" spans="1:7" x14ac:dyDescent="0.25">
      <c r="A316">
        <v>27</v>
      </c>
      <c r="B316" t="s">
        <v>7</v>
      </c>
      <c r="C316">
        <v>31.4</v>
      </c>
      <c r="D316">
        <v>0</v>
      </c>
      <c r="E316" t="s">
        <v>8</v>
      </c>
      <c r="F316" t="s">
        <v>9</v>
      </c>
      <c r="G316">
        <v>34838.873</v>
      </c>
    </row>
    <row r="317" spans="1:7" x14ac:dyDescent="0.25">
      <c r="A317">
        <v>52</v>
      </c>
      <c r="B317" t="s">
        <v>11</v>
      </c>
      <c r="C317">
        <v>33.25</v>
      </c>
      <c r="D317">
        <v>0</v>
      </c>
      <c r="E317" t="s">
        <v>12</v>
      </c>
      <c r="F317" t="s">
        <v>18</v>
      </c>
      <c r="G317">
        <v>9722.7695000000003</v>
      </c>
    </row>
    <row r="318" spans="1:7" x14ac:dyDescent="0.25">
      <c r="A318">
        <v>50</v>
      </c>
      <c r="B318" t="s">
        <v>11</v>
      </c>
      <c r="C318">
        <v>32.204999999999998</v>
      </c>
      <c r="D318">
        <v>0</v>
      </c>
      <c r="E318" t="s">
        <v>12</v>
      </c>
      <c r="F318" t="s">
        <v>17</v>
      </c>
      <c r="G318">
        <v>8835.2649500000007</v>
      </c>
    </row>
    <row r="319" spans="1:7" x14ac:dyDescent="0.25">
      <c r="A319">
        <v>54</v>
      </c>
      <c r="B319" t="s">
        <v>11</v>
      </c>
      <c r="C319">
        <v>32.774999999999999</v>
      </c>
      <c r="D319">
        <v>0</v>
      </c>
      <c r="E319" t="s">
        <v>12</v>
      </c>
      <c r="F319" t="s">
        <v>18</v>
      </c>
      <c r="G319">
        <v>10435.06525</v>
      </c>
    </row>
    <row r="320" spans="1:7" x14ac:dyDescent="0.25">
      <c r="A320">
        <v>44</v>
      </c>
      <c r="B320" t="s">
        <v>7</v>
      </c>
      <c r="C320">
        <v>27.645</v>
      </c>
      <c r="D320">
        <v>0</v>
      </c>
      <c r="E320" t="s">
        <v>12</v>
      </c>
      <c r="F320" t="s">
        <v>17</v>
      </c>
      <c r="G320">
        <v>7421.1945500000002</v>
      </c>
    </row>
    <row r="321" spans="1:7" x14ac:dyDescent="0.25">
      <c r="A321">
        <v>32</v>
      </c>
      <c r="B321" t="s">
        <v>11</v>
      </c>
      <c r="C321">
        <v>37.335000000000001</v>
      </c>
      <c r="D321">
        <v>1</v>
      </c>
      <c r="E321" t="s">
        <v>12</v>
      </c>
      <c r="F321" t="s">
        <v>18</v>
      </c>
      <c r="G321">
        <v>4667.6076499999999</v>
      </c>
    </row>
    <row r="322" spans="1:7" x14ac:dyDescent="0.25">
      <c r="A322">
        <v>34</v>
      </c>
      <c r="B322" t="s">
        <v>11</v>
      </c>
      <c r="C322">
        <v>25.27</v>
      </c>
      <c r="D322">
        <v>1</v>
      </c>
      <c r="E322" t="s">
        <v>12</v>
      </c>
      <c r="F322" t="s">
        <v>17</v>
      </c>
      <c r="G322">
        <v>4894.7533000000003</v>
      </c>
    </row>
    <row r="323" spans="1:7" x14ac:dyDescent="0.25">
      <c r="A323">
        <v>26</v>
      </c>
      <c r="B323" t="s">
        <v>7</v>
      </c>
      <c r="C323">
        <v>29.64</v>
      </c>
      <c r="D323">
        <v>4</v>
      </c>
      <c r="E323" t="s">
        <v>12</v>
      </c>
      <c r="F323" t="s">
        <v>18</v>
      </c>
      <c r="G323">
        <v>24671.663339999999</v>
      </c>
    </row>
    <row r="324" spans="1:7" x14ac:dyDescent="0.25">
      <c r="A324">
        <v>34</v>
      </c>
      <c r="B324" t="s">
        <v>11</v>
      </c>
      <c r="C324">
        <v>30.8</v>
      </c>
      <c r="D324">
        <v>0</v>
      </c>
      <c r="E324" t="s">
        <v>8</v>
      </c>
      <c r="F324" t="s">
        <v>9</v>
      </c>
      <c r="G324">
        <v>35491.64</v>
      </c>
    </row>
    <row r="325" spans="1:7" x14ac:dyDescent="0.25">
      <c r="A325">
        <v>57</v>
      </c>
      <c r="B325" t="s">
        <v>11</v>
      </c>
      <c r="C325">
        <v>40.945</v>
      </c>
      <c r="D325">
        <v>0</v>
      </c>
      <c r="E325" t="s">
        <v>12</v>
      </c>
      <c r="F325" t="s">
        <v>18</v>
      </c>
      <c r="G325">
        <v>11566.30055</v>
      </c>
    </row>
    <row r="326" spans="1:7" x14ac:dyDescent="0.25">
      <c r="A326">
        <v>29</v>
      </c>
      <c r="B326" t="s">
        <v>11</v>
      </c>
      <c r="C326">
        <v>27.2</v>
      </c>
      <c r="D326">
        <v>0</v>
      </c>
      <c r="E326" t="s">
        <v>12</v>
      </c>
      <c r="F326" t="s">
        <v>9</v>
      </c>
      <c r="G326">
        <v>2866.0909999999999</v>
      </c>
    </row>
    <row r="327" spans="1:7" x14ac:dyDescent="0.25">
      <c r="A327">
        <v>40</v>
      </c>
      <c r="B327" t="s">
        <v>11</v>
      </c>
      <c r="C327">
        <v>34.104999999999997</v>
      </c>
      <c r="D327">
        <v>1</v>
      </c>
      <c r="E327" t="s">
        <v>12</v>
      </c>
      <c r="F327" t="s">
        <v>18</v>
      </c>
      <c r="G327">
        <v>6600.2059499999996</v>
      </c>
    </row>
    <row r="328" spans="1:7" x14ac:dyDescent="0.25">
      <c r="A328">
        <v>27</v>
      </c>
      <c r="B328" t="s">
        <v>7</v>
      </c>
      <c r="C328">
        <v>23.21</v>
      </c>
      <c r="D328">
        <v>1</v>
      </c>
      <c r="E328" t="s">
        <v>12</v>
      </c>
      <c r="F328" t="s">
        <v>13</v>
      </c>
      <c r="G328">
        <v>3561.8888999999999</v>
      </c>
    </row>
    <row r="329" spans="1:7" x14ac:dyDescent="0.25">
      <c r="A329">
        <v>45</v>
      </c>
      <c r="B329" t="s">
        <v>11</v>
      </c>
      <c r="C329">
        <v>36.479999999999997</v>
      </c>
      <c r="D329">
        <v>2</v>
      </c>
      <c r="E329" t="s">
        <v>8</v>
      </c>
      <c r="F329" t="s">
        <v>17</v>
      </c>
      <c r="G329">
        <v>42760.502200000003</v>
      </c>
    </row>
    <row r="330" spans="1:7" x14ac:dyDescent="0.25">
      <c r="A330">
        <v>64</v>
      </c>
      <c r="B330" t="s">
        <v>7</v>
      </c>
      <c r="C330">
        <v>33.799999999999997</v>
      </c>
      <c r="D330">
        <v>1</v>
      </c>
      <c r="E330" t="s">
        <v>8</v>
      </c>
      <c r="F330" t="s">
        <v>9</v>
      </c>
      <c r="G330">
        <v>47928.03</v>
      </c>
    </row>
    <row r="331" spans="1:7" x14ac:dyDescent="0.25">
      <c r="A331">
        <v>52</v>
      </c>
      <c r="B331" t="s">
        <v>11</v>
      </c>
      <c r="C331">
        <v>36.700000000000003</v>
      </c>
      <c r="D331">
        <v>0</v>
      </c>
      <c r="E331" t="s">
        <v>12</v>
      </c>
      <c r="F331" t="s">
        <v>9</v>
      </c>
      <c r="G331">
        <v>9144.5650000000005</v>
      </c>
    </row>
    <row r="332" spans="1:7" x14ac:dyDescent="0.25">
      <c r="A332">
        <v>61</v>
      </c>
      <c r="B332" t="s">
        <v>7</v>
      </c>
      <c r="C332">
        <v>36.384999999999998</v>
      </c>
      <c r="D332">
        <v>1</v>
      </c>
      <c r="E332" t="s">
        <v>8</v>
      </c>
      <c r="F332" t="s">
        <v>18</v>
      </c>
      <c r="G332">
        <v>48517.563150000002</v>
      </c>
    </row>
    <row r="333" spans="1:7" x14ac:dyDescent="0.25">
      <c r="A333">
        <v>52</v>
      </c>
      <c r="B333" t="s">
        <v>11</v>
      </c>
      <c r="C333">
        <v>27.36</v>
      </c>
      <c r="D333">
        <v>0</v>
      </c>
      <c r="E333" t="s">
        <v>8</v>
      </c>
      <c r="F333" t="s">
        <v>17</v>
      </c>
      <c r="G333">
        <v>24393.6224</v>
      </c>
    </row>
    <row r="334" spans="1:7" x14ac:dyDescent="0.25">
      <c r="A334">
        <v>61</v>
      </c>
      <c r="B334" t="s">
        <v>7</v>
      </c>
      <c r="C334">
        <v>31.16</v>
      </c>
      <c r="D334">
        <v>0</v>
      </c>
      <c r="E334" t="s">
        <v>12</v>
      </c>
      <c r="F334" t="s">
        <v>17</v>
      </c>
      <c r="G334">
        <v>13429.035400000001</v>
      </c>
    </row>
    <row r="335" spans="1:7" x14ac:dyDescent="0.25">
      <c r="A335">
        <v>56</v>
      </c>
      <c r="B335" t="s">
        <v>7</v>
      </c>
      <c r="C335">
        <v>28.785</v>
      </c>
      <c r="D335">
        <v>0</v>
      </c>
      <c r="E335" t="s">
        <v>12</v>
      </c>
      <c r="F335" t="s">
        <v>18</v>
      </c>
      <c r="G335">
        <v>11658.379150000001</v>
      </c>
    </row>
    <row r="336" spans="1:7" x14ac:dyDescent="0.25">
      <c r="A336">
        <v>43</v>
      </c>
      <c r="B336" t="s">
        <v>7</v>
      </c>
      <c r="C336">
        <v>35.72</v>
      </c>
      <c r="D336">
        <v>2</v>
      </c>
      <c r="E336" t="s">
        <v>12</v>
      </c>
      <c r="F336" t="s">
        <v>18</v>
      </c>
      <c r="G336">
        <v>19144.576519999999</v>
      </c>
    </row>
    <row r="337" spans="1:7" x14ac:dyDescent="0.25">
      <c r="A337">
        <v>64</v>
      </c>
      <c r="B337" t="s">
        <v>11</v>
      </c>
      <c r="C337">
        <v>34.5</v>
      </c>
      <c r="D337">
        <v>0</v>
      </c>
      <c r="E337" t="s">
        <v>12</v>
      </c>
      <c r="F337" t="s">
        <v>9</v>
      </c>
      <c r="G337">
        <v>13822.803</v>
      </c>
    </row>
    <row r="338" spans="1:7" x14ac:dyDescent="0.25">
      <c r="A338">
        <v>60</v>
      </c>
      <c r="B338" t="s">
        <v>11</v>
      </c>
      <c r="C338">
        <v>25.74</v>
      </c>
      <c r="D338">
        <v>0</v>
      </c>
      <c r="E338" t="s">
        <v>12</v>
      </c>
      <c r="F338" t="s">
        <v>13</v>
      </c>
      <c r="G338">
        <v>12142.578600000001</v>
      </c>
    </row>
    <row r="339" spans="1:7" x14ac:dyDescent="0.25">
      <c r="A339">
        <v>62</v>
      </c>
      <c r="B339" t="s">
        <v>11</v>
      </c>
      <c r="C339">
        <v>27.55</v>
      </c>
      <c r="D339">
        <v>1</v>
      </c>
      <c r="E339" t="s">
        <v>12</v>
      </c>
      <c r="F339" t="s">
        <v>17</v>
      </c>
      <c r="G339">
        <v>13937.666499999999</v>
      </c>
    </row>
    <row r="340" spans="1:7" x14ac:dyDescent="0.25">
      <c r="A340">
        <v>50</v>
      </c>
      <c r="B340" t="s">
        <v>11</v>
      </c>
      <c r="C340">
        <v>32.299999999999997</v>
      </c>
      <c r="D340">
        <v>1</v>
      </c>
      <c r="E340" t="s">
        <v>8</v>
      </c>
      <c r="F340" t="s">
        <v>18</v>
      </c>
      <c r="G340">
        <v>41919.097000000002</v>
      </c>
    </row>
    <row r="341" spans="1:7" x14ac:dyDescent="0.25">
      <c r="A341">
        <v>46</v>
      </c>
      <c r="B341" t="s">
        <v>7</v>
      </c>
      <c r="C341">
        <v>27.72</v>
      </c>
      <c r="D341">
        <v>1</v>
      </c>
      <c r="E341" t="s">
        <v>12</v>
      </c>
      <c r="F341" t="s">
        <v>13</v>
      </c>
      <c r="G341">
        <v>8232.6388000000006</v>
      </c>
    </row>
    <row r="342" spans="1:7" x14ac:dyDescent="0.25">
      <c r="A342">
        <v>24</v>
      </c>
      <c r="B342" t="s">
        <v>7</v>
      </c>
      <c r="C342">
        <v>27.6</v>
      </c>
      <c r="D342">
        <v>0</v>
      </c>
      <c r="E342" t="s">
        <v>12</v>
      </c>
      <c r="F342" t="s">
        <v>9</v>
      </c>
      <c r="G342">
        <v>18955.220170000001</v>
      </c>
    </row>
    <row r="343" spans="1:7" x14ac:dyDescent="0.25">
      <c r="A343">
        <v>62</v>
      </c>
      <c r="B343" t="s">
        <v>11</v>
      </c>
      <c r="C343">
        <v>30.02</v>
      </c>
      <c r="D343">
        <v>0</v>
      </c>
      <c r="E343" t="s">
        <v>12</v>
      </c>
      <c r="F343" t="s">
        <v>17</v>
      </c>
      <c r="G343">
        <v>13352.0998</v>
      </c>
    </row>
    <row r="344" spans="1:7" x14ac:dyDescent="0.25">
      <c r="A344">
        <v>60</v>
      </c>
      <c r="B344" t="s">
        <v>7</v>
      </c>
      <c r="C344">
        <v>27.55</v>
      </c>
      <c r="D344">
        <v>0</v>
      </c>
      <c r="E344" t="s">
        <v>12</v>
      </c>
      <c r="F344" t="s">
        <v>18</v>
      </c>
      <c r="G344">
        <v>13217.094499999999</v>
      </c>
    </row>
    <row r="345" spans="1:7" x14ac:dyDescent="0.25">
      <c r="A345">
        <v>63</v>
      </c>
      <c r="B345" t="s">
        <v>11</v>
      </c>
      <c r="C345">
        <v>36.765000000000001</v>
      </c>
      <c r="D345">
        <v>0</v>
      </c>
      <c r="E345" t="s">
        <v>12</v>
      </c>
      <c r="F345" t="s">
        <v>18</v>
      </c>
      <c r="G345">
        <v>13981.850350000001</v>
      </c>
    </row>
    <row r="346" spans="1:7" x14ac:dyDescent="0.25">
      <c r="A346">
        <v>49</v>
      </c>
      <c r="B346" t="s">
        <v>7</v>
      </c>
      <c r="C346">
        <v>41.47</v>
      </c>
      <c r="D346">
        <v>4</v>
      </c>
      <c r="E346" t="s">
        <v>12</v>
      </c>
      <c r="F346" t="s">
        <v>13</v>
      </c>
      <c r="G346">
        <v>10977.2063</v>
      </c>
    </row>
    <row r="347" spans="1:7" x14ac:dyDescent="0.25">
      <c r="A347">
        <v>34</v>
      </c>
      <c r="B347" t="s">
        <v>7</v>
      </c>
      <c r="C347">
        <v>29.26</v>
      </c>
      <c r="D347">
        <v>3</v>
      </c>
      <c r="E347" t="s">
        <v>12</v>
      </c>
      <c r="F347" t="s">
        <v>13</v>
      </c>
      <c r="G347">
        <v>6184.2993999999999</v>
      </c>
    </row>
    <row r="348" spans="1:7" x14ac:dyDescent="0.25">
      <c r="A348">
        <v>33</v>
      </c>
      <c r="B348" t="s">
        <v>11</v>
      </c>
      <c r="C348">
        <v>35.75</v>
      </c>
      <c r="D348">
        <v>2</v>
      </c>
      <c r="E348" t="s">
        <v>12</v>
      </c>
      <c r="F348" t="s">
        <v>13</v>
      </c>
      <c r="G348">
        <v>4889.9994999999999</v>
      </c>
    </row>
    <row r="349" spans="1:7" x14ac:dyDescent="0.25">
      <c r="A349">
        <v>46</v>
      </c>
      <c r="B349" t="s">
        <v>11</v>
      </c>
      <c r="C349">
        <v>33.344999999999999</v>
      </c>
      <c r="D349">
        <v>1</v>
      </c>
      <c r="E349" t="s">
        <v>12</v>
      </c>
      <c r="F349" t="s">
        <v>18</v>
      </c>
      <c r="G349">
        <v>8334.4575499999992</v>
      </c>
    </row>
    <row r="350" spans="1:7" x14ac:dyDescent="0.25">
      <c r="A350">
        <v>36</v>
      </c>
      <c r="B350" t="s">
        <v>7</v>
      </c>
      <c r="C350">
        <v>29.92</v>
      </c>
      <c r="D350">
        <v>1</v>
      </c>
      <c r="E350" t="s">
        <v>12</v>
      </c>
      <c r="F350" t="s">
        <v>13</v>
      </c>
      <c r="G350">
        <v>5478.0367999999999</v>
      </c>
    </row>
    <row r="351" spans="1:7" x14ac:dyDescent="0.25">
      <c r="A351">
        <v>19</v>
      </c>
      <c r="B351" t="s">
        <v>11</v>
      </c>
      <c r="C351">
        <v>27.835000000000001</v>
      </c>
      <c r="D351">
        <v>0</v>
      </c>
      <c r="E351" t="s">
        <v>12</v>
      </c>
      <c r="F351" t="s">
        <v>17</v>
      </c>
      <c r="G351">
        <v>1635.7336499999999</v>
      </c>
    </row>
    <row r="352" spans="1:7" x14ac:dyDescent="0.25">
      <c r="A352">
        <v>57</v>
      </c>
      <c r="B352" t="s">
        <v>7</v>
      </c>
      <c r="C352">
        <v>23.18</v>
      </c>
      <c r="D352">
        <v>0</v>
      </c>
      <c r="E352" t="s">
        <v>12</v>
      </c>
      <c r="F352" t="s">
        <v>17</v>
      </c>
      <c r="G352">
        <v>11830.6072</v>
      </c>
    </row>
    <row r="353" spans="1:7" x14ac:dyDescent="0.25">
      <c r="A353">
        <v>50</v>
      </c>
      <c r="B353" t="s">
        <v>7</v>
      </c>
      <c r="C353">
        <v>25.6</v>
      </c>
      <c r="D353">
        <v>0</v>
      </c>
      <c r="E353" t="s">
        <v>12</v>
      </c>
      <c r="F353" t="s">
        <v>9</v>
      </c>
      <c r="G353">
        <v>8932.0840000000007</v>
      </c>
    </row>
    <row r="354" spans="1:7" x14ac:dyDescent="0.25">
      <c r="A354">
        <v>30</v>
      </c>
      <c r="B354" t="s">
        <v>7</v>
      </c>
      <c r="C354">
        <v>27.7</v>
      </c>
      <c r="D354">
        <v>0</v>
      </c>
      <c r="E354" t="s">
        <v>12</v>
      </c>
      <c r="F354" t="s">
        <v>9</v>
      </c>
      <c r="G354">
        <v>3554.203</v>
      </c>
    </row>
    <row r="355" spans="1:7" x14ac:dyDescent="0.25">
      <c r="A355">
        <v>33</v>
      </c>
      <c r="B355" t="s">
        <v>11</v>
      </c>
      <c r="C355">
        <v>35.244999999999997</v>
      </c>
      <c r="D355">
        <v>0</v>
      </c>
      <c r="E355" t="s">
        <v>12</v>
      </c>
      <c r="F355" t="s">
        <v>18</v>
      </c>
      <c r="G355">
        <v>12404.8791</v>
      </c>
    </row>
    <row r="356" spans="1:7" x14ac:dyDescent="0.25">
      <c r="A356">
        <v>18</v>
      </c>
      <c r="B356" t="s">
        <v>7</v>
      </c>
      <c r="C356">
        <v>38.28</v>
      </c>
      <c r="D356">
        <v>0</v>
      </c>
      <c r="E356" t="s">
        <v>12</v>
      </c>
      <c r="F356" t="s">
        <v>13</v>
      </c>
      <c r="G356">
        <v>14133.03775</v>
      </c>
    </row>
    <row r="357" spans="1:7" x14ac:dyDescent="0.25">
      <c r="A357">
        <v>46</v>
      </c>
      <c r="B357" t="s">
        <v>11</v>
      </c>
      <c r="C357">
        <v>27.6</v>
      </c>
      <c r="D357">
        <v>0</v>
      </c>
      <c r="E357" t="s">
        <v>12</v>
      </c>
      <c r="F357" t="s">
        <v>9</v>
      </c>
      <c r="G357">
        <v>24603.04837</v>
      </c>
    </row>
    <row r="358" spans="1:7" x14ac:dyDescent="0.25">
      <c r="A358">
        <v>46</v>
      </c>
      <c r="B358" t="s">
        <v>11</v>
      </c>
      <c r="C358">
        <v>43.89</v>
      </c>
      <c r="D358">
        <v>3</v>
      </c>
      <c r="E358" t="s">
        <v>12</v>
      </c>
      <c r="F358" t="s">
        <v>13</v>
      </c>
      <c r="G358">
        <v>8944.1151000000009</v>
      </c>
    </row>
    <row r="359" spans="1:7" x14ac:dyDescent="0.25">
      <c r="A359">
        <v>47</v>
      </c>
      <c r="B359" t="s">
        <v>11</v>
      </c>
      <c r="C359">
        <v>29.83</v>
      </c>
      <c r="D359">
        <v>3</v>
      </c>
      <c r="E359" t="s">
        <v>12</v>
      </c>
      <c r="F359" t="s">
        <v>17</v>
      </c>
      <c r="G359">
        <v>9620.3307000000004</v>
      </c>
    </row>
    <row r="360" spans="1:7" x14ac:dyDescent="0.25">
      <c r="A360">
        <v>23</v>
      </c>
      <c r="B360" t="s">
        <v>11</v>
      </c>
      <c r="C360">
        <v>41.91</v>
      </c>
      <c r="D360">
        <v>0</v>
      </c>
      <c r="E360" t="s">
        <v>12</v>
      </c>
      <c r="F360" t="s">
        <v>13</v>
      </c>
      <c r="G360">
        <v>1837.2819</v>
      </c>
    </row>
    <row r="361" spans="1:7" x14ac:dyDescent="0.25">
      <c r="A361">
        <v>18</v>
      </c>
      <c r="B361" t="s">
        <v>7</v>
      </c>
      <c r="C361">
        <v>20.79</v>
      </c>
      <c r="D361">
        <v>0</v>
      </c>
      <c r="E361" t="s">
        <v>12</v>
      </c>
      <c r="F361" t="s">
        <v>13</v>
      </c>
      <c r="G361">
        <v>1607.5101</v>
      </c>
    </row>
    <row r="362" spans="1:7" x14ac:dyDescent="0.25">
      <c r="A362">
        <v>48</v>
      </c>
      <c r="B362" t="s">
        <v>7</v>
      </c>
      <c r="C362">
        <v>32.299999999999997</v>
      </c>
      <c r="D362">
        <v>2</v>
      </c>
      <c r="E362" t="s">
        <v>12</v>
      </c>
      <c r="F362" t="s">
        <v>18</v>
      </c>
      <c r="G362">
        <v>10043.249</v>
      </c>
    </row>
    <row r="363" spans="1:7" x14ac:dyDescent="0.25">
      <c r="A363">
        <v>35</v>
      </c>
      <c r="B363" t="s">
        <v>11</v>
      </c>
      <c r="C363">
        <v>30.5</v>
      </c>
      <c r="D363">
        <v>1</v>
      </c>
      <c r="E363" t="s">
        <v>12</v>
      </c>
      <c r="F363" t="s">
        <v>9</v>
      </c>
      <c r="G363">
        <v>4751.07</v>
      </c>
    </row>
    <row r="364" spans="1:7" x14ac:dyDescent="0.25">
      <c r="A364">
        <v>19</v>
      </c>
      <c r="B364" t="s">
        <v>7</v>
      </c>
      <c r="C364">
        <v>21.7</v>
      </c>
      <c r="D364">
        <v>0</v>
      </c>
      <c r="E364" t="s">
        <v>8</v>
      </c>
      <c r="F364" t="s">
        <v>9</v>
      </c>
      <c r="G364">
        <v>13844.505999999999</v>
      </c>
    </row>
    <row r="365" spans="1:7" x14ac:dyDescent="0.25">
      <c r="A365">
        <v>21</v>
      </c>
      <c r="B365" t="s">
        <v>7</v>
      </c>
      <c r="C365">
        <v>26.4</v>
      </c>
      <c r="D365">
        <v>1</v>
      </c>
      <c r="E365" t="s">
        <v>12</v>
      </c>
      <c r="F365" t="s">
        <v>9</v>
      </c>
      <c r="G365">
        <v>2597.779</v>
      </c>
    </row>
    <row r="366" spans="1:7" x14ac:dyDescent="0.25">
      <c r="A366">
        <v>21</v>
      </c>
      <c r="B366" t="s">
        <v>7</v>
      </c>
      <c r="C366">
        <v>21.89</v>
      </c>
      <c r="D366">
        <v>2</v>
      </c>
      <c r="E366" t="s">
        <v>12</v>
      </c>
      <c r="F366" t="s">
        <v>13</v>
      </c>
      <c r="G366">
        <v>3180.5101</v>
      </c>
    </row>
    <row r="367" spans="1:7" x14ac:dyDescent="0.25">
      <c r="A367">
        <v>49</v>
      </c>
      <c r="B367" t="s">
        <v>7</v>
      </c>
      <c r="C367">
        <v>30.78</v>
      </c>
      <c r="D367">
        <v>1</v>
      </c>
      <c r="E367" t="s">
        <v>12</v>
      </c>
      <c r="F367" t="s">
        <v>18</v>
      </c>
      <c r="G367">
        <v>9778.3472000000002</v>
      </c>
    </row>
    <row r="368" spans="1:7" x14ac:dyDescent="0.25">
      <c r="A368">
        <v>56</v>
      </c>
      <c r="B368" t="s">
        <v>7</v>
      </c>
      <c r="C368">
        <v>32.299999999999997</v>
      </c>
      <c r="D368">
        <v>3</v>
      </c>
      <c r="E368" t="s">
        <v>12</v>
      </c>
      <c r="F368" t="s">
        <v>18</v>
      </c>
      <c r="G368">
        <v>13430.264999999999</v>
      </c>
    </row>
    <row r="369" spans="1:7" x14ac:dyDescent="0.25">
      <c r="A369">
        <v>42</v>
      </c>
      <c r="B369" t="s">
        <v>7</v>
      </c>
      <c r="C369">
        <v>24.984999999999999</v>
      </c>
      <c r="D369">
        <v>2</v>
      </c>
      <c r="E369" t="s">
        <v>12</v>
      </c>
      <c r="F369" t="s">
        <v>17</v>
      </c>
      <c r="G369">
        <v>8017.0611500000005</v>
      </c>
    </row>
    <row r="370" spans="1:7" x14ac:dyDescent="0.25">
      <c r="A370">
        <v>44</v>
      </c>
      <c r="B370" t="s">
        <v>11</v>
      </c>
      <c r="C370">
        <v>32.015000000000001</v>
      </c>
      <c r="D370">
        <v>2</v>
      </c>
      <c r="E370" t="s">
        <v>12</v>
      </c>
      <c r="F370" t="s">
        <v>17</v>
      </c>
      <c r="G370">
        <v>8116.2688500000004</v>
      </c>
    </row>
    <row r="371" spans="1:7" x14ac:dyDescent="0.25">
      <c r="A371">
        <v>18</v>
      </c>
      <c r="B371" t="s">
        <v>11</v>
      </c>
      <c r="C371">
        <v>30.4</v>
      </c>
      <c r="D371">
        <v>3</v>
      </c>
      <c r="E371" t="s">
        <v>12</v>
      </c>
      <c r="F371" t="s">
        <v>18</v>
      </c>
      <c r="G371">
        <v>3481.8679999999999</v>
      </c>
    </row>
    <row r="372" spans="1:7" x14ac:dyDescent="0.25">
      <c r="A372">
        <v>61</v>
      </c>
      <c r="B372" t="s">
        <v>7</v>
      </c>
      <c r="C372">
        <v>21.09</v>
      </c>
      <c r="D372">
        <v>0</v>
      </c>
      <c r="E372" t="s">
        <v>12</v>
      </c>
      <c r="F372" t="s">
        <v>17</v>
      </c>
      <c r="G372">
        <v>13415.0381</v>
      </c>
    </row>
    <row r="373" spans="1:7" x14ac:dyDescent="0.25">
      <c r="A373">
        <v>57</v>
      </c>
      <c r="B373" t="s">
        <v>7</v>
      </c>
      <c r="C373">
        <v>22.23</v>
      </c>
      <c r="D373">
        <v>0</v>
      </c>
      <c r="E373" t="s">
        <v>12</v>
      </c>
      <c r="F373" t="s">
        <v>18</v>
      </c>
      <c r="G373">
        <v>12029.286700000001</v>
      </c>
    </row>
    <row r="374" spans="1:7" x14ac:dyDescent="0.25">
      <c r="A374">
        <v>42</v>
      </c>
      <c r="B374" t="s">
        <v>7</v>
      </c>
      <c r="C374">
        <v>33.155000000000001</v>
      </c>
      <c r="D374">
        <v>1</v>
      </c>
      <c r="E374" t="s">
        <v>12</v>
      </c>
      <c r="F374" t="s">
        <v>18</v>
      </c>
      <c r="G374">
        <v>7639.4174499999999</v>
      </c>
    </row>
    <row r="375" spans="1:7" x14ac:dyDescent="0.25">
      <c r="A375">
        <v>26</v>
      </c>
      <c r="B375" t="s">
        <v>11</v>
      </c>
      <c r="C375">
        <v>32.9</v>
      </c>
      <c r="D375">
        <v>2</v>
      </c>
      <c r="E375" t="s">
        <v>8</v>
      </c>
      <c r="F375" t="s">
        <v>9</v>
      </c>
      <c r="G375">
        <v>36085.218999999997</v>
      </c>
    </row>
    <row r="376" spans="1:7" x14ac:dyDescent="0.25">
      <c r="A376">
        <v>20</v>
      </c>
      <c r="B376" t="s">
        <v>11</v>
      </c>
      <c r="C376">
        <v>33.33</v>
      </c>
      <c r="D376">
        <v>0</v>
      </c>
      <c r="E376" t="s">
        <v>12</v>
      </c>
      <c r="F376" t="s">
        <v>13</v>
      </c>
      <c r="G376">
        <v>1391.5287000000001</v>
      </c>
    </row>
    <row r="377" spans="1:7" x14ac:dyDescent="0.25">
      <c r="A377">
        <v>23</v>
      </c>
      <c r="B377" t="s">
        <v>7</v>
      </c>
      <c r="C377">
        <v>28.31</v>
      </c>
      <c r="D377">
        <v>0</v>
      </c>
      <c r="E377" t="s">
        <v>8</v>
      </c>
      <c r="F377" t="s">
        <v>17</v>
      </c>
      <c r="G377">
        <v>18033.9679</v>
      </c>
    </row>
    <row r="378" spans="1:7" x14ac:dyDescent="0.25">
      <c r="A378">
        <v>39</v>
      </c>
      <c r="B378" t="s">
        <v>7</v>
      </c>
      <c r="C378">
        <v>24.89</v>
      </c>
      <c r="D378">
        <v>3</v>
      </c>
      <c r="E378" t="s">
        <v>8</v>
      </c>
      <c r="F378" t="s">
        <v>18</v>
      </c>
      <c r="G378">
        <v>21659.930100000001</v>
      </c>
    </row>
    <row r="379" spans="1:7" x14ac:dyDescent="0.25">
      <c r="A379">
        <v>24</v>
      </c>
      <c r="B379" t="s">
        <v>11</v>
      </c>
      <c r="C379">
        <v>40.15</v>
      </c>
      <c r="D379">
        <v>0</v>
      </c>
      <c r="E379" t="s">
        <v>8</v>
      </c>
      <c r="F379" t="s">
        <v>13</v>
      </c>
      <c r="G379">
        <v>38126.246500000001</v>
      </c>
    </row>
    <row r="380" spans="1:7" x14ac:dyDescent="0.25">
      <c r="A380">
        <v>64</v>
      </c>
      <c r="B380" t="s">
        <v>7</v>
      </c>
      <c r="C380">
        <v>30.114999999999998</v>
      </c>
      <c r="D380">
        <v>3</v>
      </c>
      <c r="E380" t="s">
        <v>12</v>
      </c>
      <c r="F380" t="s">
        <v>17</v>
      </c>
      <c r="G380">
        <v>16455.707849999999</v>
      </c>
    </row>
    <row r="381" spans="1:7" x14ac:dyDescent="0.25">
      <c r="A381">
        <v>62</v>
      </c>
      <c r="B381" t="s">
        <v>11</v>
      </c>
      <c r="C381">
        <v>31.46</v>
      </c>
      <c r="D381">
        <v>1</v>
      </c>
      <c r="E381" t="s">
        <v>12</v>
      </c>
      <c r="F381" t="s">
        <v>13</v>
      </c>
      <c r="G381">
        <v>27000.98473</v>
      </c>
    </row>
    <row r="382" spans="1:7" x14ac:dyDescent="0.25">
      <c r="A382">
        <v>27</v>
      </c>
      <c r="B382" t="s">
        <v>7</v>
      </c>
      <c r="C382">
        <v>17.954999999999998</v>
      </c>
      <c r="D382">
        <v>2</v>
      </c>
      <c r="E382" t="s">
        <v>8</v>
      </c>
      <c r="F382" t="s">
        <v>18</v>
      </c>
      <c r="G382">
        <v>15006.579449999999</v>
      </c>
    </row>
    <row r="383" spans="1:7" x14ac:dyDescent="0.25">
      <c r="A383">
        <v>55</v>
      </c>
      <c r="B383" t="s">
        <v>11</v>
      </c>
      <c r="C383">
        <v>30.684999999999999</v>
      </c>
      <c r="D383">
        <v>0</v>
      </c>
      <c r="E383" t="s">
        <v>8</v>
      </c>
      <c r="F383" t="s">
        <v>18</v>
      </c>
      <c r="G383">
        <v>42303.692150000003</v>
      </c>
    </row>
    <row r="384" spans="1:7" x14ac:dyDescent="0.25">
      <c r="A384">
        <v>55</v>
      </c>
      <c r="B384" t="s">
        <v>11</v>
      </c>
      <c r="C384">
        <v>33</v>
      </c>
      <c r="D384">
        <v>0</v>
      </c>
      <c r="E384" t="s">
        <v>12</v>
      </c>
      <c r="F384" t="s">
        <v>13</v>
      </c>
      <c r="G384">
        <v>20781.48892</v>
      </c>
    </row>
    <row r="385" spans="1:7" x14ac:dyDescent="0.25">
      <c r="A385">
        <v>35</v>
      </c>
      <c r="B385" t="s">
        <v>7</v>
      </c>
      <c r="C385">
        <v>43.34</v>
      </c>
      <c r="D385">
        <v>2</v>
      </c>
      <c r="E385" t="s">
        <v>12</v>
      </c>
      <c r="F385" t="s">
        <v>13</v>
      </c>
      <c r="G385">
        <v>5846.9175999999998</v>
      </c>
    </row>
    <row r="386" spans="1:7" x14ac:dyDescent="0.25">
      <c r="A386">
        <v>44</v>
      </c>
      <c r="B386" t="s">
        <v>11</v>
      </c>
      <c r="C386">
        <v>22.135000000000002</v>
      </c>
      <c r="D386">
        <v>2</v>
      </c>
      <c r="E386" t="s">
        <v>12</v>
      </c>
      <c r="F386" t="s">
        <v>18</v>
      </c>
      <c r="G386">
        <v>8302.5356499999998</v>
      </c>
    </row>
    <row r="387" spans="1:7" x14ac:dyDescent="0.25">
      <c r="A387">
        <v>19</v>
      </c>
      <c r="B387" t="s">
        <v>11</v>
      </c>
      <c r="C387">
        <v>34.4</v>
      </c>
      <c r="D387">
        <v>0</v>
      </c>
      <c r="E387" t="s">
        <v>12</v>
      </c>
      <c r="F387" t="s">
        <v>9</v>
      </c>
      <c r="G387">
        <v>1261.8589999999999</v>
      </c>
    </row>
    <row r="388" spans="1:7" x14ac:dyDescent="0.25">
      <c r="A388">
        <v>58</v>
      </c>
      <c r="B388" t="s">
        <v>7</v>
      </c>
      <c r="C388">
        <v>39.049999999999997</v>
      </c>
      <c r="D388">
        <v>0</v>
      </c>
      <c r="E388" t="s">
        <v>12</v>
      </c>
      <c r="F388" t="s">
        <v>13</v>
      </c>
      <c r="G388">
        <v>11856.4115</v>
      </c>
    </row>
    <row r="389" spans="1:7" x14ac:dyDescent="0.25">
      <c r="A389">
        <v>50</v>
      </c>
      <c r="B389" t="s">
        <v>11</v>
      </c>
      <c r="C389">
        <v>25.364999999999998</v>
      </c>
      <c r="D389">
        <v>2</v>
      </c>
      <c r="E389" t="s">
        <v>12</v>
      </c>
      <c r="F389" t="s">
        <v>17</v>
      </c>
      <c r="G389">
        <v>30284.642940000002</v>
      </c>
    </row>
    <row r="390" spans="1:7" x14ac:dyDescent="0.25">
      <c r="A390">
        <v>26</v>
      </c>
      <c r="B390" t="s">
        <v>7</v>
      </c>
      <c r="C390">
        <v>22.61</v>
      </c>
      <c r="D390">
        <v>0</v>
      </c>
      <c r="E390" t="s">
        <v>12</v>
      </c>
      <c r="F390" t="s">
        <v>17</v>
      </c>
      <c r="G390">
        <v>3176.8159000000001</v>
      </c>
    </row>
    <row r="391" spans="1:7" x14ac:dyDescent="0.25">
      <c r="A391">
        <v>24</v>
      </c>
      <c r="B391" t="s">
        <v>7</v>
      </c>
      <c r="C391">
        <v>30.21</v>
      </c>
      <c r="D391">
        <v>3</v>
      </c>
      <c r="E391" t="s">
        <v>12</v>
      </c>
      <c r="F391" t="s">
        <v>17</v>
      </c>
      <c r="G391">
        <v>4618.0798999999997</v>
      </c>
    </row>
    <row r="392" spans="1:7" x14ac:dyDescent="0.25">
      <c r="A392">
        <v>48</v>
      </c>
      <c r="B392" t="s">
        <v>11</v>
      </c>
      <c r="C392">
        <v>35.625</v>
      </c>
      <c r="D392">
        <v>4</v>
      </c>
      <c r="E392" t="s">
        <v>12</v>
      </c>
      <c r="F392" t="s">
        <v>18</v>
      </c>
      <c r="G392">
        <v>10736.87075</v>
      </c>
    </row>
    <row r="393" spans="1:7" x14ac:dyDescent="0.25">
      <c r="A393">
        <v>19</v>
      </c>
      <c r="B393" t="s">
        <v>7</v>
      </c>
      <c r="C393">
        <v>37.43</v>
      </c>
      <c r="D393">
        <v>0</v>
      </c>
      <c r="E393" t="s">
        <v>12</v>
      </c>
      <c r="F393" t="s">
        <v>17</v>
      </c>
      <c r="G393">
        <v>2138.0707000000002</v>
      </c>
    </row>
    <row r="394" spans="1:7" x14ac:dyDescent="0.25">
      <c r="A394">
        <v>48</v>
      </c>
      <c r="B394" t="s">
        <v>11</v>
      </c>
      <c r="C394">
        <v>31.445</v>
      </c>
      <c r="D394">
        <v>1</v>
      </c>
      <c r="E394" t="s">
        <v>12</v>
      </c>
      <c r="F394" t="s">
        <v>18</v>
      </c>
      <c r="G394">
        <v>8964.0605500000001</v>
      </c>
    </row>
    <row r="395" spans="1:7" x14ac:dyDescent="0.25">
      <c r="A395">
        <v>49</v>
      </c>
      <c r="B395" t="s">
        <v>11</v>
      </c>
      <c r="C395">
        <v>31.35</v>
      </c>
      <c r="D395">
        <v>1</v>
      </c>
      <c r="E395" t="s">
        <v>12</v>
      </c>
      <c r="F395" t="s">
        <v>18</v>
      </c>
      <c r="G395">
        <v>9290.1394999999993</v>
      </c>
    </row>
    <row r="396" spans="1:7" x14ac:dyDescent="0.25">
      <c r="A396">
        <v>46</v>
      </c>
      <c r="B396" t="s">
        <v>7</v>
      </c>
      <c r="C396">
        <v>32.299999999999997</v>
      </c>
      <c r="D396">
        <v>2</v>
      </c>
      <c r="E396" t="s">
        <v>12</v>
      </c>
      <c r="F396" t="s">
        <v>18</v>
      </c>
      <c r="G396">
        <v>9411.0049999999992</v>
      </c>
    </row>
    <row r="397" spans="1:7" x14ac:dyDescent="0.25">
      <c r="A397">
        <v>46</v>
      </c>
      <c r="B397" t="s">
        <v>11</v>
      </c>
      <c r="C397">
        <v>19.855</v>
      </c>
      <c r="D397">
        <v>0</v>
      </c>
      <c r="E397" t="s">
        <v>12</v>
      </c>
      <c r="F397" t="s">
        <v>17</v>
      </c>
      <c r="G397">
        <v>7526.7064499999997</v>
      </c>
    </row>
    <row r="398" spans="1:7" x14ac:dyDescent="0.25">
      <c r="A398">
        <v>43</v>
      </c>
      <c r="B398" t="s">
        <v>7</v>
      </c>
      <c r="C398">
        <v>34.4</v>
      </c>
      <c r="D398">
        <v>3</v>
      </c>
      <c r="E398" t="s">
        <v>12</v>
      </c>
      <c r="F398" t="s">
        <v>9</v>
      </c>
      <c r="G398">
        <v>8522.0030000000006</v>
      </c>
    </row>
    <row r="399" spans="1:7" x14ac:dyDescent="0.25">
      <c r="A399">
        <v>21</v>
      </c>
      <c r="B399" t="s">
        <v>11</v>
      </c>
      <c r="C399">
        <v>31.02</v>
      </c>
      <c r="D399">
        <v>0</v>
      </c>
      <c r="E399" t="s">
        <v>12</v>
      </c>
      <c r="F399" t="s">
        <v>13</v>
      </c>
      <c r="G399">
        <v>16586.49771</v>
      </c>
    </row>
    <row r="400" spans="1:7" x14ac:dyDescent="0.25">
      <c r="A400">
        <v>64</v>
      </c>
      <c r="B400" t="s">
        <v>11</v>
      </c>
      <c r="C400">
        <v>25.6</v>
      </c>
      <c r="D400">
        <v>2</v>
      </c>
      <c r="E400" t="s">
        <v>12</v>
      </c>
      <c r="F400" t="s">
        <v>9</v>
      </c>
      <c r="G400">
        <v>14988.432000000001</v>
      </c>
    </row>
    <row r="401" spans="1:7" x14ac:dyDescent="0.25">
      <c r="A401">
        <v>18</v>
      </c>
      <c r="B401" t="s">
        <v>7</v>
      </c>
      <c r="C401">
        <v>38.17</v>
      </c>
      <c r="D401">
        <v>0</v>
      </c>
      <c r="E401" t="s">
        <v>12</v>
      </c>
      <c r="F401" t="s">
        <v>13</v>
      </c>
      <c r="G401">
        <v>1631.6683</v>
      </c>
    </row>
    <row r="402" spans="1:7" x14ac:dyDescent="0.25">
      <c r="A402">
        <v>51</v>
      </c>
      <c r="B402" t="s">
        <v>7</v>
      </c>
      <c r="C402">
        <v>20.6</v>
      </c>
      <c r="D402">
        <v>0</v>
      </c>
      <c r="E402" t="s">
        <v>12</v>
      </c>
      <c r="F402" t="s">
        <v>9</v>
      </c>
      <c r="G402">
        <v>9264.7970000000005</v>
      </c>
    </row>
    <row r="403" spans="1:7" x14ac:dyDescent="0.25">
      <c r="A403">
        <v>47</v>
      </c>
      <c r="B403" t="s">
        <v>11</v>
      </c>
      <c r="C403">
        <v>47.52</v>
      </c>
      <c r="D403">
        <v>1</v>
      </c>
      <c r="E403" t="s">
        <v>12</v>
      </c>
      <c r="F403" t="s">
        <v>13</v>
      </c>
      <c r="G403">
        <v>8083.9197999999997</v>
      </c>
    </row>
    <row r="404" spans="1:7" x14ac:dyDescent="0.25">
      <c r="A404">
        <v>64</v>
      </c>
      <c r="B404" t="s">
        <v>7</v>
      </c>
      <c r="C404">
        <v>32.965000000000003</v>
      </c>
      <c r="D404">
        <v>0</v>
      </c>
      <c r="E404" t="s">
        <v>12</v>
      </c>
      <c r="F404" t="s">
        <v>17</v>
      </c>
      <c r="G404">
        <v>14692.66935</v>
      </c>
    </row>
    <row r="405" spans="1:7" x14ac:dyDescent="0.25">
      <c r="A405">
        <v>49</v>
      </c>
      <c r="B405" t="s">
        <v>11</v>
      </c>
      <c r="C405">
        <v>32.299999999999997</v>
      </c>
      <c r="D405">
        <v>3</v>
      </c>
      <c r="E405" t="s">
        <v>12</v>
      </c>
      <c r="F405" t="s">
        <v>17</v>
      </c>
      <c r="G405">
        <v>10269.459999999999</v>
      </c>
    </row>
    <row r="406" spans="1:7" x14ac:dyDescent="0.25">
      <c r="A406">
        <v>31</v>
      </c>
      <c r="B406" t="s">
        <v>11</v>
      </c>
      <c r="C406">
        <v>20.399999999999999</v>
      </c>
      <c r="D406">
        <v>0</v>
      </c>
      <c r="E406" t="s">
        <v>12</v>
      </c>
      <c r="F406" t="s">
        <v>9</v>
      </c>
      <c r="G406">
        <v>3260.1990000000001</v>
      </c>
    </row>
    <row r="407" spans="1:7" x14ac:dyDescent="0.25">
      <c r="A407">
        <v>52</v>
      </c>
      <c r="B407" t="s">
        <v>7</v>
      </c>
      <c r="C407">
        <v>38.380000000000003</v>
      </c>
      <c r="D407">
        <v>2</v>
      </c>
      <c r="E407" t="s">
        <v>12</v>
      </c>
      <c r="F407" t="s">
        <v>18</v>
      </c>
      <c r="G407">
        <v>11396.9002</v>
      </c>
    </row>
    <row r="408" spans="1:7" x14ac:dyDescent="0.25">
      <c r="A408">
        <v>33</v>
      </c>
      <c r="B408" t="s">
        <v>7</v>
      </c>
      <c r="C408">
        <v>24.31</v>
      </c>
      <c r="D408">
        <v>0</v>
      </c>
      <c r="E408" t="s">
        <v>12</v>
      </c>
      <c r="F408" t="s">
        <v>13</v>
      </c>
      <c r="G408">
        <v>4185.0978999999998</v>
      </c>
    </row>
    <row r="409" spans="1:7" x14ac:dyDescent="0.25">
      <c r="A409">
        <v>47</v>
      </c>
      <c r="B409" t="s">
        <v>7</v>
      </c>
      <c r="C409">
        <v>23.6</v>
      </c>
      <c r="D409">
        <v>1</v>
      </c>
      <c r="E409" t="s">
        <v>12</v>
      </c>
      <c r="F409" t="s">
        <v>9</v>
      </c>
      <c r="G409">
        <v>8539.6710000000003</v>
      </c>
    </row>
    <row r="410" spans="1:7" x14ac:dyDescent="0.25">
      <c r="A410">
        <v>38</v>
      </c>
      <c r="B410" t="s">
        <v>11</v>
      </c>
      <c r="C410">
        <v>21.12</v>
      </c>
      <c r="D410">
        <v>3</v>
      </c>
      <c r="E410" t="s">
        <v>12</v>
      </c>
      <c r="F410" t="s">
        <v>13</v>
      </c>
      <c r="G410">
        <v>6652.5288</v>
      </c>
    </row>
    <row r="411" spans="1:7" x14ac:dyDescent="0.25">
      <c r="A411">
        <v>32</v>
      </c>
      <c r="B411" t="s">
        <v>11</v>
      </c>
      <c r="C411">
        <v>30.03</v>
      </c>
      <c r="D411">
        <v>1</v>
      </c>
      <c r="E411" t="s">
        <v>12</v>
      </c>
      <c r="F411" t="s">
        <v>13</v>
      </c>
      <c r="G411">
        <v>4074.4537</v>
      </c>
    </row>
    <row r="412" spans="1:7" x14ac:dyDescent="0.25">
      <c r="A412">
        <v>19</v>
      </c>
      <c r="B412" t="s">
        <v>11</v>
      </c>
      <c r="C412">
        <v>17.48</v>
      </c>
      <c r="D412">
        <v>0</v>
      </c>
      <c r="E412" t="s">
        <v>12</v>
      </c>
      <c r="F412" t="s">
        <v>17</v>
      </c>
      <c r="G412">
        <v>1621.3402000000001</v>
      </c>
    </row>
    <row r="413" spans="1:7" x14ac:dyDescent="0.25">
      <c r="A413">
        <v>44</v>
      </c>
      <c r="B413" t="s">
        <v>7</v>
      </c>
      <c r="C413">
        <v>20.234999999999999</v>
      </c>
      <c r="D413">
        <v>1</v>
      </c>
      <c r="E413" t="s">
        <v>8</v>
      </c>
      <c r="F413" t="s">
        <v>18</v>
      </c>
      <c r="G413">
        <v>19594.809649999999</v>
      </c>
    </row>
    <row r="414" spans="1:7" x14ac:dyDescent="0.25">
      <c r="A414">
        <v>26</v>
      </c>
      <c r="B414" t="s">
        <v>7</v>
      </c>
      <c r="C414">
        <v>17.195</v>
      </c>
      <c r="D414">
        <v>2</v>
      </c>
      <c r="E414" t="s">
        <v>8</v>
      </c>
      <c r="F414" t="s">
        <v>18</v>
      </c>
      <c r="G414">
        <v>14455.644050000001</v>
      </c>
    </row>
    <row r="415" spans="1:7" x14ac:dyDescent="0.25">
      <c r="A415">
        <v>25</v>
      </c>
      <c r="B415" t="s">
        <v>11</v>
      </c>
      <c r="C415">
        <v>23.9</v>
      </c>
      <c r="D415">
        <v>5</v>
      </c>
      <c r="E415" t="s">
        <v>12</v>
      </c>
      <c r="F415" t="s">
        <v>9</v>
      </c>
      <c r="G415">
        <v>5080.0959999999995</v>
      </c>
    </row>
    <row r="416" spans="1:7" x14ac:dyDescent="0.25">
      <c r="A416">
        <v>19</v>
      </c>
      <c r="B416" t="s">
        <v>7</v>
      </c>
      <c r="C416">
        <v>35.15</v>
      </c>
      <c r="D416">
        <v>0</v>
      </c>
      <c r="E416" t="s">
        <v>12</v>
      </c>
      <c r="F416" t="s">
        <v>17</v>
      </c>
      <c r="G416">
        <v>2134.9014999999999</v>
      </c>
    </row>
    <row r="417" spans="1:7" x14ac:dyDescent="0.25">
      <c r="A417">
        <v>43</v>
      </c>
      <c r="B417" t="s">
        <v>7</v>
      </c>
      <c r="C417">
        <v>35.64</v>
      </c>
      <c r="D417">
        <v>1</v>
      </c>
      <c r="E417" t="s">
        <v>12</v>
      </c>
      <c r="F417" t="s">
        <v>13</v>
      </c>
      <c r="G417">
        <v>7345.7266</v>
      </c>
    </row>
    <row r="418" spans="1:7" x14ac:dyDescent="0.25">
      <c r="A418">
        <v>52</v>
      </c>
      <c r="B418" t="s">
        <v>11</v>
      </c>
      <c r="C418">
        <v>34.1</v>
      </c>
      <c r="D418">
        <v>0</v>
      </c>
      <c r="E418" t="s">
        <v>12</v>
      </c>
      <c r="F418" t="s">
        <v>13</v>
      </c>
      <c r="G418">
        <v>9140.9509999999991</v>
      </c>
    </row>
    <row r="419" spans="1:7" x14ac:dyDescent="0.25">
      <c r="A419">
        <v>36</v>
      </c>
      <c r="B419" t="s">
        <v>7</v>
      </c>
      <c r="C419">
        <v>22.6</v>
      </c>
      <c r="D419">
        <v>2</v>
      </c>
      <c r="E419" t="s">
        <v>8</v>
      </c>
      <c r="F419" t="s">
        <v>9</v>
      </c>
      <c r="G419">
        <v>18608.261999999999</v>
      </c>
    </row>
    <row r="420" spans="1:7" x14ac:dyDescent="0.25">
      <c r="A420">
        <v>64</v>
      </c>
      <c r="B420" t="s">
        <v>11</v>
      </c>
      <c r="C420">
        <v>39.159999999999997</v>
      </c>
      <c r="D420">
        <v>1</v>
      </c>
      <c r="E420" t="s">
        <v>12</v>
      </c>
      <c r="F420" t="s">
        <v>13</v>
      </c>
      <c r="G420">
        <v>14418.2804</v>
      </c>
    </row>
    <row r="421" spans="1:7" x14ac:dyDescent="0.25">
      <c r="A421">
        <v>63</v>
      </c>
      <c r="B421" t="s">
        <v>7</v>
      </c>
      <c r="C421">
        <v>26.98</v>
      </c>
      <c r="D421">
        <v>0</v>
      </c>
      <c r="E421" t="s">
        <v>8</v>
      </c>
      <c r="F421" t="s">
        <v>17</v>
      </c>
      <c r="G421">
        <v>28950.4692</v>
      </c>
    </row>
    <row r="422" spans="1:7" x14ac:dyDescent="0.25">
      <c r="A422">
        <v>64</v>
      </c>
      <c r="B422" t="s">
        <v>11</v>
      </c>
      <c r="C422">
        <v>33.880000000000003</v>
      </c>
      <c r="D422">
        <v>0</v>
      </c>
      <c r="E422" t="s">
        <v>8</v>
      </c>
      <c r="F422" t="s">
        <v>13</v>
      </c>
      <c r="G422">
        <v>46889.261200000001</v>
      </c>
    </row>
    <row r="423" spans="1:7" x14ac:dyDescent="0.25">
      <c r="A423">
        <v>61</v>
      </c>
      <c r="B423" t="s">
        <v>11</v>
      </c>
      <c r="C423">
        <v>35.86</v>
      </c>
      <c r="D423">
        <v>0</v>
      </c>
      <c r="E423" t="s">
        <v>8</v>
      </c>
      <c r="F423" t="s">
        <v>13</v>
      </c>
      <c r="G423">
        <v>46599.108399999997</v>
      </c>
    </row>
    <row r="424" spans="1:7" x14ac:dyDescent="0.25">
      <c r="A424">
        <v>40</v>
      </c>
      <c r="B424" t="s">
        <v>11</v>
      </c>
      <c r="C424">
        <v>32.774999999999999</v>
      </c>
      <c r="D424">
        <v>1</v>
      </c>
      <c r="E424" t="s">
        <v>8</v>
      </c>
      <c r="F424" t="s">
        <v>18</v>
      </c>
      <c r="G424">
        <v>39125.332249999999</v>
      </c>
    </row>
    <row r="425" spans="1:7" x14ac:dyDescent="0.25">
      <c r="A425">
        <v>25</v>
      </c>
      <c r="B425" t="s">
        <v>11</v>
      </c>
      <c r="C425">
        <v>30.59</v>
      </c>
      <c r="D425">
        <v>0</v>
      </c>
      <c r="E425" t="s">
        <v>12</v>
      </c>
      <c r="F425" t="s">
        <v>18</v>
      </c>
      <c r="G425">
        <v>2727.3951000000002</v>
      </c>
    </row>
    <row r="426" spans="1:7" x14ac:dyDescent="0.25">
      <c r="A426">
        <v>48</v>
      </c>
      <c r="B426" t="s">
        <v>11</v>
      </c>
      <c r="C426">
        <v>30.2</v>
      </c>
      <c r="D426">
        <v>2</v>
      </c>
      <c r="E426" t="s">
        <v>12</v>
      </c>
      <c r="F426" t="s">
        <v>9</v>
      </c>
      <c r="G426">
        <v>8968.33</v>
      </c>
    </row>
    <row r="427" spans="1:7" x14ac:dyDescent="0.25">
      <c r="A427">
        <v>45</v>
      </c>
      <c r="B427" t="s">
        <v>11</v>
      </c>
      <c r="C427">
        <v>24.31</v>
      </c>
      <c r="D427">
        <v>5</v>
      </c>
      <c r="E427" t="s">
        <v>12</v>
      </c>
      <c r="F427" t="s">
        <v>13</v>
      </c>
      <c r="G427">
        <v>9788.8659000000007</v>
      </c>
    </row>
    <row r="428" spans="1:7" x14ac:dyDescent="0.25">
      <c r="A428">
        <v>38</v>
      </c>
      <c r="B428" t="s">
        <v>7</v>
      </c>
      <c r="C428">
        <v>27.265000000000001</v>
      </c>
      <c r="D428">
        <v>1</v>
      </c>
      <c r="E428" t="s">
        <v>12</v>
      </c>
      <c r="F428" t="s">
        <v>18</v>
      </c>
      <c r="G428">
        <v>6555.07035</v>
      </c>
    </row>
    <row r="429" spans="1:7" x14ac:dyDescent="0.25">
      <c r="A429">
        <v>18</v>
      </c>
      <c r="B429" t="s">
        <v>7</v>
      </c>
      <c r="C429">
        <v>29.164999999999999</v>
      </c>
      <c r="D429">
        <v>0</v>
      </c>
      <c r="E429" t="s">
        <v>12</v>
      </c>
      <c r="F429" t="s">
        <v>18</v>
      </c>
      <c r="G429">
        <v>7323.7348190000002</v>
      </c>
    </row>
    <row r="430" spans="1:7" x14ac:dyDescent="0.25">
      <c r="A430">
        <v>21</v>
      </c>
      <c r="B430" t="s">
        <v>7</v>
      </c>
      <c r="C430">
        <v>16.815000000000001</v>
      </c>
      <c r="D430">
        <v>1</v>
      </c>
      <c r="E430" t="s">
        <v>12</v>
      </c>
      <c r="F430" t="s">
        <v>18</v>
      </c>
      <c r="G430">
        <v>3167.4558499999998</v>
      </c>
    </row>
    <row r="431" spans="1:7" x14ac:dyDescent="0.25">
      <c r="A431">
        <v>27</v>
      </c>
      <c r="B431" t="s">
        <v>7</v>
      </c>
      <c r="C431">
        <v>30.4</v>
      </c>
      <c r="D431">
        <v>3</v>
      </c>
      <c r="E431" t="s">
        <v>12</v>
      </c>
      <c r="F431" t="s">
        <v>17</v>
      </c>
      <c r="G431">
        <v>18804.752400000001</v>
      </c>
    </row>
    <row r="432" spans="1:7" x14ac:dyDescent="0.25">
      <c r="A432">
        <v>19</v>
      </c>
      <c r="B432" t="s">
        <v>11</v>
      </c>
      <c r="C432">
        <v>33.1</v>
      </c>
      <c r="D432">
        <v>0</v>
      </c>
      <c r="E432" t="s">
        <v>12</v>
      </c>
      <c r="F432" t="s">
        <v>9</v>
      </c>
      <c r="G432">
        <v>23082.955330000001</v>
      </c>
    </row>
    <row r="433" spans="1:7" x14ac:dyDescent="0.25">
      <c r="A433">
        <v>29</v>
      </c>
      <c r="B433" t="s">
        <v>7</v>
      </c>
      <c r="C433">
        <v>20.234999999999999</v>
      </c>
      <c r="D433">
        <v>2</v>
      </c>
      <c r="E433" t="s">
        <v>12</v>
      </c>
      <c r="F433" t="s">
        <v>17</v>
      </c>
      <c r="G433">
        <v>4906.4096499999996</v>
      </c>
    </row>
    <row r="434" spans="1:7" x14ac:dyDescent="0.25">
      <c r="A434">
        <v>42</v>
      </c>
      <c r="B434" t="s">
        <v>11</v>
      </c>
      <c r="C434">
        <v>26.9</v>
      </c>
      <c r="D434">
        <v>0</v>
      </c>
      <c r="E434" t="s">
        <v>12</v>
      </c>
      <c r="F434" t="s">
        <v>9</v>
      </c>
      <c r="G434">
        <v>5969.723</v>
      </c>
    </row>
    <row r="435" spans="1:7" x14ac:dyDescent="0.25">
      <c r="A435">
        <v>60</v>
      </c>
      <c r="B435" t="s">
        <v>7</v>
      </c>
      <c r="C435">
        <v>30.5</v>
      </c>
      <c r="D435">
        <v>0</v>
      </c>
      <c r="E435" t="s">
        <v>12</v>
      </c>
      <c r="F435" t="s">
        <v>9</v>
      </c>
      <c r="G435">
        <v>12638.195</v>
      </c>
    </row>
    <row r="436" spans="1:7" x14ac:dyDescent="0.25">
      <c r="A436">
        <v>31</v>
      </c>
      <c r="B436" t="s">
        <v>11</v>
      </c>
      <c r="C436">
        <v>28.594999999999999</v>
      </c>
      <c r="D436">
        <v>1</v>
      </c>
      <c r="E436" t="s">
        <v>12</v>
      </c>
      <c r="F436" t="s">
        <v>17</v>
      </c>
      <c r="G436">
        <v>4243.5900499999998</v>
      </c>
    </row>
    <row r="437" spans="1:7" x14ac:dyDescent="0.25">
      <c r="A437">
        <v>60</v>
      </c>
      <c r="B437" t="s">
        <v>11</v>
      </c>
      <c r="C437">
        <v>33.11</v>
      </c>
      <c r="D437">
        <v>3</v>
      </c>
      <c r="E437" t="s">
        <v>12</v>
      </c>
      <c r="F437" t="s">
        <v>13</v>
      </c>
      <c r="G437">
        <v>13919.822899999999</v>
      </c>
    </row>
    <row r="438" spans="1:7" x14ac:dyDescent="0.25">
      <c r="A438">
        <v>22</v>
      </c>
      <c r="B438" t="s">
        <v>11</v>
      </c>
      <c r="C438">
        <v>31.73</v>
      </c>
      <c r="D438">
        <v>0</v>
      </c>
      <c r="E438" t="s">
        <v>12</v>
      </c>
      <c r="F438" t="s">
        <v>18</v>
      </c>
      <c r="G438">
        <v>2254.7966999999999</v>
      </c>
    </row>
    <row r="439" spans="1:7" x14ac:dyDescent="0.25">
      <c r="A439">
        <v>35</v>
      </c>
      <c r="B439" t="s">
        <v>11</v>
      </c>
      <c r="C439">
        <v>28.9</v>
      </c>
      <c r="D439">
        <v>3</v>
      </c>
      <c r="E439" t="s">
        <v>12</v>
      </c>
      <c r="F439" t="s">
        <v>9</v>
      </c>
      <c r="G439">
        <v>5926.8459999999995</v>
      </c>
    </row>
    <row r="440" spans="1:7" x14ac:dyDescent="0.25">
      <c r="A440">
        <v>52</v>
      </c>
      <c r="B440" t="s">
        <v>7</v>
      </c>
      <c r="C440">
        <v>46.75</v>
      </c>
      <c r="D440">
        <v>5</v>
      </c>
      <c r="E440" t="s">
        <v>12</v>
      </c>
      <c r="F440" t="s">
        <v>13</v>
      </c>
      <c r="G440">
        <v>12592.5345</v>
      </c>
    </row>
    <row r="441" spans="1:7" x14ac:dyDescent="0.25">
      <c r="A441">
        <v>26</v>
      </c>
      <c r="B441" t="s">
        <v>11</v>
      </c>
      <c r="C441">
        <v>29.45</v>
      </c>
      <c r="D441">
        <v>0</v>
      </c>
      <c r="E441" t="s">
        <v>12</v>
      </c>
      <c r="F441" t="s">
        <v>18</v>
      </c>
      <c r="G441">
        <v>2897.3235</v>
      </c>
    </row>
    <row r="442" spans="1:7" x14ac:dyDescent="0.25">
      <c r="A442">
        <v>31</v>
      </c>
      <c r="B442" t="s">
        <v>7</v>
      </c>
      <c r="C442">
        <v>32.68</v>
      </c>
      <c r="D442">
        <v>1</v>
      </c>
      <c r="E442" t="s">
        <v>12</v>
      </c>
      <c r="F442" t="s">
        <v>17</v>
      </c>
      <c r="G442">
        <v>4738.2682000000004</v>
      </c>
    </row>
    <row r="443" spans="1:7" x14ac:dyDescent="0.25">
      <c r="A443">
        <v>33</v>
      </c>
      <c r="B443" t="s">
        <v>7</v>
      </c>
      <c r="C443">
        <v>33.5</v>
      </c>
      <c r="D443">
        <v>0</v>
      </c>
      <c r="E443" t="s">
        <v>8</v>
      </c>
      <c r="F443" t="s">
        <v>9</v>
      </c>
      <c r="G443">
        <v>37079.372000000003</v>
      </c>
    </row>
    <row r="444" spans="1:7" x14ac:dyDescent="0.25">
      <c r="A444">
        <v>18</v>
      </c>
      <c r="B444" t="s">
        <v>11</v>
      </c>
      <c r="C444">
        <v>43.01</v>
      </c>
      <c r="D444">
        <v>0</v>
      </c>
      <c r="E444" t="s">
        <v>12</v>
      </c>
      <c r="F444" t="s">
        <v>13</v>
      </c>
      <c r="G444">
        <v>1149.3959</v>
      </c>
    </row>
    <row r="445" spans="1:7" x14ac:dyDescent="0.25">
      <c r="A445">
        <v>59</v>
      </c>
      <c r="B445" t="s">
        <v>7</v>
      </c>
      <c r="C445">
        <v>36.520000000000003</v>
      </c>
      <c r="D445">
        <v>1</v>
      </c>
      <c r="E445" t="s">
        <v>12</v>
      </c>
      <c r="F445" t="s">
        <v>13</v>
      </c>
      <c r="G445">
        <v>28287.897659999999</v>
      </c>
    </row>
    <row r="446" spans="1:7" x14ac:dyDescent="0.25">
      <c r="A446">
        <v>56</v>
      </c>
      <c r="B446" t="s">
        <v>11</v>
      </c>
      <c r="C446">
        <v>26.695</v>
      </c>
      <c r="D446">
        <v>1</v>
      </c>
      <c r="E446" t="s">
        <v>8</v>
      </c>
      <c r="F446" t="s">
        <v>17</v>
      </c>
      <c r="G446">
        <v>26109.32905</v>
      </c>
    </row>
    <row r="447" spans="1:7" x14ac:dyDescent="0.25">
      <c r="A447">
        <v>45</v>
      </c>
      <c r="B447" t="s">
        <v>7</v>
      </c>
      <c r="C447">
        <v>33.1</v>
      </c>
      <c r="D447">
        <v>0</v>
      </c>
      <c r="E447" t="s">
        <v>12</v>
      </c>
      <c r="F447" t="s">
        <v>9</v>
      </c>
      <c r="G447">
        <v>7345.0839999999998</v>
      </c>
    </row>
    <row r="448" spans="1:7" x14ac:dyDescent="0.25">
      <c r="A448">
        <v>60</v>
      </c>
      <c r="B448" t="s">
        <v>11</v>
      </c>
      <c r="C448">
        <v>29.64</v>
      </c>
      <c r="D448">
        <v>0</v>
      </c>
      <c r="E448" t="s">
        <v>12</v>
      </c>
      <c r="F448" t="s">
        <v>18</v>
      </c>
      <c r="G448">
        <v>12730.999599999999</v>
      </c>
    </row>
    <row r="449" spans="1:7" x14ac:dyDescent="0.25">
      <c r="A449">
        <v>56</v>
      </c>
      <c r="B449" t="s">
        <v>7</v>
      </c>
      <c r="C449">
        <v>25.65</v>
      </c>
      <c r="D449">
        <v>0</v>
      </c>
      <c r="E449" t="s">
        <v>12</v>
      </c>
      <c r="F449" t="s">
        <v>17</v>
      </c>
      <c r="G449">
        <v>11454.021500000001</v>
      </c>
    </row>
    <row r="450" spans="1:7" x14ac:dyDescent="0.25">
      <c r="A450">
        <v>40</v>
      </c>
      <c r="B450" t="s">
        <v>7</v>
      </c>
      <c r="C450">
        <v>29.6</v>
      </c>
      <c r="D450">
        <v>0</v>
      </c>
      <c r="E450" t="s">
        <v>12</v>
      </c>
      <c r="F450" t="s">
        <v>9</v>
      </c>
      <c r="G450">
        <v>5910.9440000000004</v>
      </c>
    </row>
    <row r="451" spans="1:7" x14ac:dyDescent="0.25">
      <c r="A451">
        <v>35</v>
      </c>
      <c r="B451" t="s">
        <v>11</v>
      </c>
      <c r="C451">
        <v>38.6</v>
      </c>
      <c r="D451">
        <v>1</v>
      </c>
      <c r="E451" t="s">
        <v>12</v>
      </c>
      <c r="F451" t="s">
        <v>9</v>
      </c>
      <c r="G451">
        <v>4762.3289999999997</v>
      </c>
    </row>
    <row r="452" spans="1:7" x14ac:dyDescent="0.25">
      <c r="A452">
        <v>39</v>
      </c>
      <c r="B452" t="s">
        <v>11</v>
      </c>
      <c r="C452">
        <v>29.6</v>
      </c>
      <c r="D452">
        <v>4</v>
      </c>
      <c r="E452" t="s">
        <v>12</v>
      </c>
      <c r="F452" t="s">
        <v>9</v>
      </c>
      <c r="G452">
        <v>7512.2669999999998</v>
      </c>
    </row>
    <row r="453" spans="1:7" x14ac:dyDescent="0.25">
      <c r="A453">
        <v>30</v>
      </c>
      <c r="B453" t="s">
        <v>11</v>
      </c>
      <c r="C453">
        <v>24.13</v>
      </c>
      <c r="D453">
        <v>1</v>
      </c>
      <c r="E453" t="s">
        <v>12</v>
      </c>
      <c r="F453" t="s">
        <v>17</v>
      </c>
      <c r="G453">
        <v>4032.2406999999998</v>
      </c>
    </row>
    <row r="454" spans="1:7" x14ac:dyDescent="0.25">
      <c r="A454">
        <v>24</v>
      </c>
      <c r="B454" t="s">
        <v>11</v>
      </c>
      <c r="C454">
        <v>23.4</v>
      </c>
      <c r="D454">
        <v>0</v>
      </c>
      <c r="E454" t="s">
        <v>12</v>
      </c>
      <c r="F454" t="s">
        <v>9</v>
      </c>
      <c r="G454">
        <v>1969.614</v>
      </c>
    </row>
    <row r="455" spans="1:7" x14ac:dyDescent="0.25">
      <c r="A455">
        <v>20</v>
      </c>
      <c r="B455" t="s">
        <v>11</v>
      </c>
      <c r="C455">
        <v>29.734999999999999</v>
      </c>
      <c r="D455">
        <v>0</v>
      </c>
      <c r="E455" t="s">
        <v>12</v>
      </c>
      <c r="F455" t="s">
        <v>17</v>
      </c>
      <c r="G455">
        <v>1769.5316499999999</v>
      </c>
    </row>
    <row r="456" spans="1:7" x14ac:dyDescent="0.25">
      <c r="A456">
        <v>32</v>
      </c>
      <c r="B456" t="s">
        <v>11</v>
      </c>
      <c r="C456">
        <v>46.53</v>
      </c>
      <c r="D456">
        <v>2</v>
      </c>
      <c r="E456" t="s">
        <v>12</v>
      </c>
      <c r="F456" t="s">
        <v>13</v>
      </c>
      <c r="G456">
        <v>4686.3887000000004</v>
      </c>
    </row>
    <row r="457" spans="1:7" x14ac:dyDescent="0.25">
      <c r="A457">
        <v>59</v>
      </c>
      <c r="B457" t="s">
        <v>11</v>
      </c>
      <c r="C457">
        <v>37.4</v>
      </c>
      <c r="D457">
        <v>0</v>
      </c>
      <c r="E457" t="s">
        <v>12</v>
      </c>
      <c r="F457" t="s">
        <v>9</v>
      </c>
      <c r="G457">
        <v>21797.000400000001</v>
      </c>
    </row>
    <row r="458" spans="1:7" x14ac:dyDescent="0.25">
      <c r="A458">
        <v>55</v>
      </c>
      <c r="B458" t="s">
        <v>7</v>
      </c>
      <c r="C458">
        <v>30.14</v>
      </c>
      <c r="D458">
        <v>2</v>
      </c>
      <c r="E458" t="s">
        <v>12</v>
      </c>
      <c r="F458" t="s">
        <v>13</v>
      </c>
      <c r="G458">
        <v>11881.9696</v>
      </c>
    </row>
    <row r="459" spans="1:7" x14ac:dyDescent="0.25">
      <c r="A459">
        <v>57</v>
      </c>
      <c r="B459" t="s">
        <v>7</v>
      </c>
      <c r="C459">
        <v>30.495000000000001</v>
      </c>
      <c r="D459">
        <v>0</v>
      </c>
      <c r="E459" t="s">
        <v>12</v>
      </c>
      <c r="F459" t="s">
        <v>17</v>
      </c>
      <c r="G459">
        <v>11840.77505</v>
      </c>
    </row>
    <row r="460" spans="1:7" x14ac:dyDescent="0.25">
      <c r="A460">
        <v>56</v>
      </c>
      <c r="B460" t="s">
        <v>11</v>
      </c>
      <c r="C460">
        <v>39.6</v>
      </c>
      <c r="D460">
        <v>0</v>
      </c>
      <c r="E460" t="s">
        <v>12</v>
      </c>
      <c r="F460" t="s">
        <v>9</v>
      </c>
      <c r="G460">
        <v>10601.412</v>
      </c>
    </row>
    <row r="461" spans="1:7" x14ac:dyDescent="0.25">
      <c r="A461">
        <v>40</v>
      </c>
      <c r="B461" t="s">
        <v>7</v>
      </c>
      <c r="C461">
        <v>33</v>
      </c>
      <c r="D461">
        <v>3</v>
      </c>
      <c r="E461" t="s">
        <v>12</v>
      </c>
      <c r="F461" t="s">
        <v>13</v>
      </c>
      <c r="G461">
        <v>7682.67</v>
      </c>
    </row>
    <row r="462" spans="1:7" x14ac:dyDescent="0.25">
      <c r="A462">
        <v>49</v>
      </c>
      <c r="B462" t="s">
        <v>7</v>
      </c>
      <c r="C462">
        <v>36.630000000000003</v>
      </c>
      <c r="D462">
        <v>3</v>
      </c>
      <c r="E462" t="s">
        <v>12</v>
      </c>
      <c r="F462" t="s">
        <v>13</v>
      </c>
      <c r="G462">
        <v>10381.4787</v>
      </c>
    </row>
    <row r="463" spans="1:7" x14ac:dyDescent="0.25">
      <c r="A463">
        <v>42</v>
      </c>
      <c r="B463" t="s">
        <v>11</v>
      </c>
      <c r="C463">
        <v>30</v>
      </c>
      <c r="D463">
        <v>0</v>
      </c>
      <c r="E463" t="s">
        <v>8</v>
      </c>
      <c r="F463" t="s">
        <v>9</v>
      </c>
      <c r="G463">
        <v>22144.031999999999</v>
      </c>
    </row>
    <row r="464" spans="1:7" x14ac:dyDescent="0.25">
      <c r="A464">
        <v>62</v>
      </c>
      <c r="B464" t="s">
        <v>7</v>
      </c>
      <c r="C464">
        <v>38.094999999999999</v>
      </c>
      <c r="D464">
        <v>2</v>
      </c>
      <c r="E464" t="s">
        <v>12</v>
      </c>
      <c r="F464" t="s">
        <v>18</v>
      </c>
      <c r="G464">
        <v>15230.324049999999</v>
      </c>
    </row>
    <row r="465" spans="1:7" x14ac:dyDescent="0.25">
      <c r="A465">
        <v>56</v>
      </c>
      <c r="B465" t="s">
        <v>11</v>
      </c>
      <c r="C465">
        <v>25.934999999999999</v>
      </c>
      <c r="D465">
        <v>0</v>
      </c>
      <c r="E465" t="s">
        <v>12</v>
      </c>
      <c r="F465" t="s">
        <v>18</v>
      </c>
      <c r="G465">
        <v>11165.417649999999</v>
      </c>
    </row>
    <row r="466" spans="1:7" x14ac:dyDescent="0.25">
      <c r="A466">
        <v>19</v>
      </c>
      <c r="B466" t="s">
        <v>11</v>
      </c>
      <c r="C466">
        <v>25.175000000000001</v>
      </c>
      <c r="D466">
        <v>0</v>
      </c>
      <c r="E466" t="s">
        <v>12</v>
      </c>
      <c r="F466" t="s">
        <v>17</v>
      </c>
      <c r="G466">
        <v>1632.0362500000001</v>
      </c>
    </row>
    <row r="467" spans="1:7" x14ac:dyDescent="0.25">
      <c r="A467">
        <v>30</v>
      </c>
      <c r="B467" t="s">
        <v>7</v>
      </c>
      <c r="C467">
        <v>28.38</v>
      </c>
      <c r="D467">
        <v>1</v>
      </c>
      <c r="E467" t="s">
        <v>8</v>
      </c>
      <c r="F467" t="s">
        <v>13</v>
      </c>
      <c r="G467">
        <v>19521.968199999999</v>
      </c>
    </row>
    <row r="468" spans="1:7" x14ac:dyDescent="0.25">
      <c r="A468">
        <v>60</v>
      </c>
      <c r="B468" t="s">
        <v>7</v>
      </c>
      <c r="C468">
        <v>28.7</v>
      </c>
      <c r="D468">
        <v>1</v>
      </c>
      <c r="E468" t="s">
        <v>12</v>
      </c>
      <c r="F468" t="s">
        <v>9</v>
      </c>
      <c r="G468">
        <v>13224.692999999999</v>
      </c>
    </row>
    <row r="469" spans="1:7" x14ac:dyDescent="0.25">
      <c r="A469">
        <v>56</v>
      </c>
      <c r="B469" t="s">
        <v>7</v>
      </c>
      <c r="C469">
        <v>33.82</v>
      </c>
      <c r="D469">
        <v>2</v>
      </c>
      <c r="E469" t="s">
        <v>12</v>
      </c>
      <c r="F469" t="s">
        <v>17</v>
      </c>
      <c r="G469">
        <v>12643.3778</v>
      </c>
    </row>
    <row r="470" spans="1:7" x14ac:dyDescent="0.25">
      <c r="A470">
        <v>28</v>
      </c>
      <c r="B470" t="s">
        <v>7</v>
      </c>
      <c r="C470">
        <v>24.32</v>
      </c>
      <c r="D470">
        <v>1</v>
      </c>
      <c r="E470" t="s">
        <v>12</v>
      </c>
      <c r="F470" t="s">
        <v>18</v>
      </c>
      <c r="G470">
        <v>23288.928400000001</v>
      </c>
    </row>
    <row r="471" spans="1:7" x14ac:dyDescent="0.25">
      <c r="A471">
        <v>18</v>
      </c>
      <c r="B471" t="s">
        <v>7</v>
      </c>
      <c r="C471">
        <v>24.09</v>
      </c>
      <c r="D471">
        <v>1</v>
      </c>
      <c r="E471" t="s">
        <v>12</v>
      </c>
      <c r="F471" t="s">
        <v>13</v>
      </c>
      <c r="G471">
        <v>2201.0971</v>
      </c>
    </row>
    <row r="472" spans="1:7" x14ac:dyDescent="0.25">
      <c r="A472">
        <v>27</v>
      </c>
      <c r="B472" t="s">
        <v>11</v>
      </c>
      <c r="C472">
        <v>32.67</v>
      </c>
      <c r="D472">
        <v>0</v>
      </c>
      <c r="E472" t="s">
        <v>12</v>
      </c>
      <c r="F472" t="s">
        <v>13</v>
      </c>
      <c r="G472">
        <v>2497.0383000000002</v>
      </c>
    </row>
    <row r="473" spans="1:7" x14ac:dyDescent="0.25">
      <c r="A473">
        <v>18</v>
      </c>
      <c r="B473" t="s">
        <v>7</v>
      </c>
      <c r="C473">
        <v>30.114999999999998</v>
      </c>
      <c r="D473">
        <v>0</v>
      </c>
      <c r="E473" t="s">
        <v>12</v>
      </c>
      <c r="F473" t="s">
        <v>18</v>
      </c>
      <c r="G473">
        <v>2203.4718499999999</v>
      </c>
    </row>
    <row r="474" spans="1:7" x14ac:dyDescent="0.25">
      <c r="A474">
        <v>19</v>
      </c>
      <c r="B474" t="s">
        <v>7</v>
      </c>
      <c r="C474">
        <v>29.8</v>
      </c>
      <c r="D474">
        <v>0</v>
      </c>
      <c r="E474" t="s">
        <v>12</v>
      </c>
      <c r="F474" t="s">
        <v>9</v>
      </c>
      <c r="G474">
        <v>1744.4649999999999</v>
      </c>
    </row>
    <row r="475" spans="1:7" x14ac:dyDescent="0.25">
      <c r="A475">
        <v>47</v>
      </c>
      <c r="B475" t="s">
        <v>7</v>
      </c>
      <c r="C475">
        <v>33.344999999999999</v>
      </c>
      <c r="D475">
        <v>0</v>
      </c>
      <c r="E475" t="s">
        <v>12</v>
      </c>
      <c r="F475" t="s">
        <v>18</v>
      </c>
      <c r="G475">
        <v>20878.78443</v>
      </c>
    </row>
    <row r="476" spans="1:7" x14ac:dyDescent="0.25">
      <c r="A476">
        <v>54</v>
      </c>
      <c r="B476" t="s">
        <v>11</v>
      </c>
      <c r="C476">
        <v>25.1</v>
      </c>
      <c r="D476">
        <v>3</v>
      </c>
      <c r="E476" t="s">
        <v>8</v>
      </c>
      <c r="F476" t="s">
        <v>9</v>
      </c>
      <c r="G476">
        <v>25382.296999999999</v>
      </c>
    </row>
    <row r="477" spans="1:7" x14ac:dyDescent="0.25">
      <c r="A477">
        <v>61</v>
      </c>
      <c r="B477" t="s">
        <v>11</v>
      </c>
      <c r="C477">
        <v>28.31</v>
      </c>
      <c r="D477">
        <v>1</v>
      </c>
      <c r="E477" t="s">
        <v>8</v>
      </c>
      <c r="F477" t="s">
        <v>17</v>
      </c>
      <c r="G477">
        <v>28868.6639</v>
      </c>
    </row>
    <row r="478" spans="1:7" x14ac:dyDescent="0.25">
      <c r="A478">
        <v>24</v>
      </c>
      <c r="B478" t="s">
        <v>11</v>
      </c>
      <c r="C478">
        <v>28.5</v>
      </c>
      <c r="D478">
        <v>0</v>
      </c>
      <c r="E478" t="s">
        <v>8</v>
      </c>
      <c r="F478" t="s">
        <v>18</v>
      </c>
      <c r="G478">
        <v>35147.528480000001</v>
      </c>
    </row>
    <row r="479" spans="1:7" x14ac:dyDescent="0.25">
      <c r="A479">
        <v>25</v>
      </c>
      <c r="B479" t="s">
        <v>11</v>
      </c>
      <c r="C479">
        <v>35.625</v>
      </c>
      <c r="D479">
        <v>0</v>
      </c>
      <c r="E479" t="s">
        <v>12</v>
      </c>
      <c r="F479" t="s">
        <v>17</v>
      </c>
      <c r="G479">
        <v>2534.3937500000002</v>
      </c>
    </row>
    <row r="480" spans="1:7" x14ac:dyDescent="0.25">
      <c r="A480">
        <v>21</v>
      </c>
      <c r="B480" t="s">
        <v>11</v>
      </c>
      <c r="C480">
        <v>36.85</v>
      </c>
      <c r="D480">
        <v>0</v>
      </c>
      <c r="E480" t="s">
        <v>12</v>
      </c>
      <c r="F480" t="s">
        <v>13</v>
      </c>
      <c r="G480">
        <v>1534.3045</v>
      </c>
    </row>
    <row r="481" spans="1:7" x14ac:dyDescent="0.25">
      <c r="A481">
        <v>23</v>
      </c>
      <c r="B481" t="s">
        <v>11</v>
      </c>
      <c r="C481">
        <v>32.56</v>
      </c>
      <c r="D481">
        <v>0</v>
      </c>
      <c r="E481" t="s">
        <v>12</v>
      </c>
      <c r="F481" t="s">
        <v>13</v>
      </c>
      <c r="G481">
        <v>1824.2854</v>
      </c>
    </row>
    <row r="482" spans="1:7" x14ac:dyDescent="0.25">
      <c r="A482">
        <v>63</v>
      </c>
      <c r="B482" t="s">
        <v>11</v>
      </c>
      <c r="C482">
        <v>41.325000000000003</v>
      </c>
      <c r="D482">
        <v>3</v>
      </c>
      <c r="E482" t="s">
        <v>12</v>
      </c>
      <c r="F482" t="s">
        <v>17</v>
      </c>
      <c r="G482">
        <v>15555.188749999999</v>
      </c>
    </row>
    <row r="483" spans="1:7" x14ac:dyDescent="0.25">
      <c r="A483">
        <v>49</v>
      </c>
      <c r="B483" t="s">
        <v>11</v>
      </c>
      <c r="C483">
        <v>37.51</v>
      </c>
      <c r="D483">
        <v>2</v>
      </c>
      <c r="E483" t="s">
        <v>12</v>
      </c>
      <c r="F483" t="s">
        <v>13</v>
      </c>
      <c r="G483">
        <v>9304.7019</v>
      </c>
    </row>
    <row r="484" spans="1:7" x14ac:dyDescent="0.25">
      <c r="A484">
        <v>18</v>
      </c>
      <c r="B484" t="s">
        <v>7</v>
      </c>
      <c r="C484">
        <v>31.35</v>
      </c>
      <c r="D484">
        <v>0</v>
      </c>
      <c r="E484" t="s">
        <v>12</v>
      </c>
      <c r="F484" t="s">
        <v>13</v>
      </c>
      <c r="G484">
        <v>1622.1885</v>
      </c>
    </row>
    <row r="485" spans="1:7" x14ac:dyDescent="0.25">
      <c r="A485">
        <v>51</v>
      </c>
      <c r="B485" t="s">
        <v>7</v>
      </c>
      <c r="C485">
        <v>39.5</v>
      </c>
      <c r="D485">
        <v>1</v>
      </c>
      <c r="E485" t="s">
        <v>12</v>
      </c>
      <c r="F485" t="s">
        <v>9</v>
      </c>
      <c r="G485">
        <v>9880.0679999999993</v>
      </c>
    </row>
    <row r="486" spans="1:7" x14ac:dyDescent="0.25">
      <c r="A486">
        <v>48</v>
      </c>
      <c r="B486" t="s">
        <v>11</v>
      </c>
      <c r="C486">
        <v>34.299999999999997</v>
      </c>
      <c r="D486">
        <v>3</v>
      </c>
      <c r="E486" t="s">
        <v>12</v>
      </c>
      <c r="F486" t="s">
        <v>9</v>
      </c>
      <c r="G486">
        <v>9563.0290000000005</v>
      </c>
    </row>
    <row r="487" spans="1:7" x14ac:dyDescent="0.25">
      <c r="A487">
        <v>31</v>
      </c>
      <c r="B487" t="s">
        <v>7</v>
      </c>
      <c r="C487">
        <v>31.065000000000001</v>
      </c>
      <c r="D487">
        <v>0</v>
      </c>
      <c r="E487" t="s">
        <v>12</v>
      </c>
      <c r="F487" t="s">
        <v>18</v>
      </c>
      <c r="G487">
        <v>4347.0233500000004</v>
      </c>
    </row>
    <row r="488" spans="1:7" x14ac:dyDescent="0.25">
      <c r="A488">
        <v>54</v>
      </c>
      <c r="B488" t="s">
        <v>7</v>
      </c>
      <c r="C488">
        <v>21.47</v>
      </c>
      <c r="D488">
        <v>3</v>
      </c>
      <c r="E488" t="s">
        <v>12</v>
      </c>
      <c r="F488" t="s">
        <v>17</v>
      </c>
      <c r="G488">
        <v>12475.3513</v>
      </c>
    </row>
    <row r="489" spans="1:7" x14ac:dyDescent="0.25">
      <c r="A489">
        <v>19</v>
      </c>
      <c r="B489" t="s">
        <v>11</v>
      </c>
      <c r="C489">
        <v>28.7</v>
      </c>
      <c r="D489">
        <v>0</v>
      </c>
      <c r="E489" t="s">
        <v>12</v>
      </c>
      <c r="F489" t="s">
        <v>9</v>
      </c>
      <c r="G489">
        <v>1253.9359999999999</v>
      </c>
    </row>
    <row r="490" spans="1:7" x14ac:dyDescent="0.25">
      <c r="A490">
        <v>44</v>
      </c>
      <c r="B490" t="s">
        <v>7</v>
      </c>
      <c r="C490">
        <v>38.06</v>
      </c>
      <c r="D490">
        <v>0</v>
      </c>
      <c r="E490" t="s">
        <v>8</v>
      </c>
      <c r="F490" t="s">
        <v>13</v>
      </c>
      <c r="G490">
        <v>48885.135609999998</v>
      </c>
    </row>
    <row r="491" spans="1:7" x14ac:dyDescent="0.25">
      <c r="A491">
        <v>53</v>
      </c>
      <c r="B491" t="s">
        <v>11</v>
      </c>
      <c r="C491">
        <v>31.16</v>
      </c>
      <c r="D491">
        <v>1</v>
      </c>
      <c r="E491" t="s">
        <v>12</v>
      </c>
      <c r="F491" t="s">
        <v>17</v>
      </c>
      <c r="G491">
        <v>10461.9794</v>
      </c>
    </row>
    <row r="492" spans="1:7" x14ac:dyDescent="0.25">
      <c r="A492">
        <v>19</v>
      </c>
      <c r="B492" t="s">
        <v>7</v>
      </c>
      <c r="C492">
        <v>32.9</v>
      </c>
      <c r="D492">
        <v>0</v>
      </c>
      <c r="E492" t="s">
        <v>12</v>
      </c>
      <c r="F492" t="s">
        <v>9</v>
      </c>
      <c r="G492">
        <v>1748.7739999999999</v>
      </c>
    </row>
    <row r="493" spans="1:7" x14ac:dyDescent="0.25">
      <c r="A493">
        <v>61</v>
      </c>
      <c r="B493" t="s">
        <v>7</v>
      </c>
      <c r="C493">
        <v>25.08</v>
      </c>
      <c r="D493">
        <v>0</v>
      </c>
      <c r="E493" t="s">
        <v>12</v>
      </c>
      <c r="F493" t="s">
        <v>13</v>
      </c>
      <c r="G493">
        <v>24513.091260000001</v>
      </c>
    </row>
    <row r="494" spans="1:7" x14ac:dyDescent="0.25">
      <c r="A494">
        <v>18</v>
      </c>
      <c r="B494" t="s">
        <v>7</v>
      </c>
      <c r="C494">
        <v>25.08</v>
      </c>
      <c r="D494">
        <v>0</v>
      </c>
      <c r="E494" t="s">
        <v>12</v>
      </c>
      <c r="F494" t="s">
        <v>18</v>
      </c>
      <c r="G494">
        <v>2196.4731999999999</v>
      </c>
    </row>
    <row r="495" spans="1:7" x14ac:dyDescent="0.25">
      <c r="A495">
        <v>61</v>
      </c>
      <c r="B495" t="s">
        <v>11</v>
      </c>
      <c r="C495">
        <v>43.4</v>
      </c>
      <c r="D495">
        <v>0</v>
      </c>
      <c r="E495" t="s">
        <v>12</v>
      </c>
      <c r="F495" t="s">
        <v>9</v>
      </c>
      <c r="G495">
        <v>12574.049000000001</v>
      </c>
    </row>
    <row r="496" spans="1:7" x14ac:dyDescent="0.25">
      <c r="A496">
        <v>21</v>
      </c>
      <c r="B496" t="s">
        <v>11</v>
      </c>
      <c r="C496">
        <v>25.7</v>
      </c>
      <c r="D496">
        <v>4</v>
      </c>
      <c r="E496" t="s">
        <v>8</v>
      </c>
      <c r="F496" t="s">
        <v>9</v>
      </c>
      <c r="G496">
        <v>17942.106</v>
      </c>
    </row>
    <row r="497" spans="1:7" x14ac:dyDescent="0.25">
      <c r="A497">
        <v>20</v>
      </c>
      <c r="B497" t="s">
        <v>11</v>
      </c>
      <c r="C497">
        <v>27.93</v>
      </c>
      <c r="D497">
        <v>0</v>
      </c>
      <c r="E497" t="s">
        <v>12</v>
      </c>
      <c r="F497" t="s">
        <v>18</v>
      </c>
      <c r="G497">
        <v>1967.0227</v>
      </c>
    </row>
    <row r="498" spans="1:7" x14ac:dyDescent="0.25">
      <c r="A498">
        <v>31</v>
      </c>
      <c r="B498" t="s">
        <v>7</v>
      </c>
      <c r="C498">
        <v>23.6</v>
      </c>
      <c r="D498">
        <v>2</v>
      </c>
      <c r="E498" t="s">
        <v>12</v>
      </c>
      <c r="F498" t="s">
        <v>9</v>
      </c>
      <c r="G498">
        <v>4931.6469999999999</v>
      </c>
    </row>
    <row r="499" spans="1:7" x14ac:dyDescent="0.25">
      <c r="A499">
        <v>45</v>
      </c>
      <c r="B499" t="s">
        <v>11</v>
      </c>
      <c r="C499">
        <v>28.7</v>
      </c>
      <c r="D499">
        <v>2</v>
      </c>
      <c r="E499" t="s">
        <v>12</v>
      </c>
      <c r="F499" t="s">
        <v>9</v>
      </c>
      <c r="G499">
        <v>8027.9679999999998</v>
      </c>
    </row>
    <row r="500" spans="1:7" x14ac:dyDescent="0.25">
      <c r="A500">
        <v>44</v>
      </c>
      <c r="B500" t="s">
        <v>7</v>
      </c>
      <c r="C500">
        <v>23.98</v>
      </c>
      <c r="D500">
        <v>2</v>
      </c>
      <c r="E500" t="s">
        <v>12</v>
      </c>
      <c r="F500" t="s">
        <v>13</v>
      </c>
      <c r="G500">
        <v>8211.1002000000008</v>
      </c>
    </row>
    <row r="501" spans="1:7" x14ac:dyDescent="0.25">
      <c r="A501">
        <v>62</v>
      </c>
      <c r="B501" t="s">
        <v>7</v>
      </c>
      <c r="C501">
        <v>39.200000000000003</v>
      </c>
      <c r="D501">
        <v>0</v>
      </c>
      <c r="E501" t="s">
        <v>12</v>
      </c>
      <c r="F501" t="s">
        <v>9</v>
      </c>
      <c r="G501">
        <v>13470.86</v>
      </c>
    </row>
    <row r="502" spans="1:7" x14ac:dyDescent="0.25">
      <c r="A502">
        <v>29</v>
      </c>
      <c r="B502" t="s">
        <v>11</v>
      </c>
      <c r="C502">
        <v>34.4</v>
      </c>
      <c r="D502">
        <v>0</v>
      </c>
      <c r="E502" t="s">
        <v>8</v>
      </c>
      <c r="F502" t="s">
        <v>9</v>
      </c>
      <c r="G502">
        <v>36197.699000000001</v>
      </c>
    </row>
    <row r="503" spans="1:7" x14ac:dyDescent="0.25">
      <c r="A503">
        <v>43</v>
      </c>
      <c r="B503" t="s">
        <v>11</v>
      </c>
      <c r="C503">
        <v>26.03</v>
      </c>
      <c r="D503">
        <v>0</v>
      </c>
      <c r="E503" t="s">
        <v>12</v>
      </c>
      <c r="F503" t="s">
        <v>18</v>
      </c>
      <c r="G503">
        <v>6837.3687</v>
      </c>
    </row>
    <row r="504" spans="1:7" x14ac:dyDescent="0.25">
      <c r="A504">
        <v>51</v>
      </c>
      <c r="B504" t="s">
        <v>11</v>
      </c>
      <c r="C504">
        <v>23.21</v>
      </c>
      <c r="D504">
        <v>1</v>
      </c>
      <c r="E504" t="s">
        <v>8</v>
      </c>
      <c r="F504" t="s">
        <v>13</v>
      </c>
      <c r="G504">
        <v>22218.1149</v>
      </c>
    </row>
    <row r="505" spans="1:7" x14ac:dyDescent="0.25">
      <c r="A505">
        <v>19</v>
      </c>
      <c r="B505" t="s">
        <v>11</v>
      </c>
      <c r="C505">
        <v>30.25</v>
      </c>
      <c r="D505">
        <v>0</v>
      </c>
      <c r="E505" t="s">
        <v>8</v>
      </c>
      <c r="F505" t="s">
        <v>13</v>
      </c>
      <c r="G505">
        <v>32548.340499999998</v>
      </c>
    </row>
    <row r="506" spans="1:7" x14ac:dyDescent="0.25">
      <c r="A506">
        <v>38</v>
      </c>
      <c r="B506" t="s">
        <v>7</v>
      </c>
      <c r="C506">
        <v>28.93</v>
      </c>
      <c r="D506">
        <v>1</v>
      </c>
      <c r="E506" t="s">
        <v>12</v>
      </c>
      <c r="F506" t="s">
        <v>13</v>
      </c>
      <c r="G506">
        <v>5974.3846999999996</v>
      </c>
    </row>
    <row r="507" spans="1:7" x14ac:dyDescent="0.25">
      <c r="A507">
        <v>37</v>
      </c>
      <c r="B507" t="s">
        <v>11</v>
      </c>
      <c r="C507">
        <v>30.875</v>
      </c>
      <c r="D507">
        <v>3</v>
      </c>
      <c r="E507" t="s">
        <v>12</v>
      </c>
      <c r="F507" t="s">
        <v>17</v>
      </c>
      <c r="G507">
        <v>6796.8632500000003</v>
      </c>
    </row>
    <row r="508" spans="1:7" x14ac:dyDescent="0.25">
      <c r="A508">
        <v>22</v>
      </c>
      <c r="B508" t="s">
        <v>11</v>
      </c>
      <c r="C508">
        <v>31.35</v>
      </c>
      <c r="D508">
        <v>1</v>
      </c>
      <c r="E508" t="s">
        <v>12</v>
      </c>
      <c r="F508" t="s">
        <v>17</v>
      </c>
      <c r="G508">
        <v>2643.2685000000001</v>
      </c>
    </row>
    <row r="509" spans="1:7" x14ac:dyDescent="0.25">
      <c r="A509">
        <v>21</v>
      </c>
      <c r="B509" t="s">
        <v>11</v>
      </c>
      <c r="C509">
        <v>23.75</v>
      </c>
      <c r="D509">
        <v>2</v>
      </c>
      <c r="E509" t="s">
        <v>12</v>
      </c>
      <c r="F509" t="s">
        <v>17</v>
      </c>
      <c r="G509">
        <v>3077.0954999999999</v>
      </c>
    </row>
    <row r="510" spans="1:7" x14ac:dyDescent="0.25">
      <c r="A510">
        <v>24</v>
      </c>
      <c r="B510" t="s">
        <v>7</v>
      </c>
      <c r="C510">
        <v>25.27</v>
      </c>
      <c r="D510">
        <v>0</v>
      </c>
      <c r="E510" t="s">
        <v>12</v>
      </c>
      <c r="F510" t="s">
        <v>18</v>
      </c>
      <c r="G510">
        <v>3044.2132999999999</v>
      </c>
    </row>
    <row r="511" spans="1:7" x14ac:dyDescent="0.25">
      <c r="A511">
        <v>57</v>
      </c>
      <c r="B511" t="s">
        <v>7</v>
      </c>
      <c r="C511">
        <v>28.7</v>
      </c>
      <c r="D511">
        <v>0</v>
      </c>
      <c r="E511" t="s">
        <v>12</v>
      </c>
      <c r="F511" t="s">
        <v>9</v>
      </c>
      <c r="G511">
        <v>11455.28</v>
      </c>
    </row>
    <row r="512" spans="1:7" x14ac:dyDescent="0.25">
      <c r="A512">
        <v>56</v>
      </c>
      <c r="B512" t="s">
        <v>11</v>
      </c>
      <c r="C512">
        <v>32.11</v>
      </c>
      <c r="D512">
        <v>1</v>
      </c>
      <c r="E512" t="s">
        <v>12</v>
      </c>
      <c r="F512" t="s">
        <v>18</v>
      </c>
      <c r="G512">
        <v>11763.000899999999</v>
      </c>
    </row>
    <row r="513" spans="1:7" x14ac:dyDescent="0.25">
      <c r="A513">
        <v>27</v>
      </c>
      <c r="B513" t="s">
        <v>11</v>
      </c>
      <c r="C513">
        <v>33.659999999999997</v>
      </c>
      <c r="D513">
        <v>0</v>
      </c>
      <c r="E513" t="s">
        <v>12</v>
      </c>
      <c r="F513" t="s">
        <v>13</v>
      </c>
      <c r="G513">
        <v>2498.4144000000001</v>
      </c>
    </row>
    <row r="514" spans="1:7" x14ac:dyDescent="0.25">
      <c r="A514">
        <v>51</v>
      </c>
      <c r="B514" t="s">
        <v>11</v>
      </c>
      <c r="C514">
        <v>22.42</v>
      </c>
      <c r="D514">
        <v>0</v>
      </c>
      <c r="E514" t="s">
        <v>12</v>
      </c>
      <c r="F514" t="s">
        <v>18</v>
      </c>
      <c r="G514">
        <v>9361.3268000000007</v>
      </c>
    </row>
    <row r="515" spans="1:7" x14ac:dyDescent="0.25">
      <c r="A515">
        <v>19</v>
      </c>
      <c r="B515" t="s">
        <v>11</v>
      </c>
      <c r="C515">
        <v>30.4</v>
      </c>
      <c r="D515">
        <v>0</v>
      </c>
      <c r="E515" t="s">
        <v>12</v>
      </c>
      <c r="F515" t="s">
        <v>9</v>
      </c>
      <c r="G515">
        <v>1256.299</v>
      </c>
    </row>
    <row r="516" spans="1:7" x14ac:dyDescent="0.25">
      <c r="A516">
        <v>39</v>
      </c>
      <c r="B516" t="s">
        <v>11</v>
      </c>
      <c r="C516">
        <v>28.3</v>
      </c>
      <c r="D516">
        <v>1</v>
      </c>
      <c r="E516" t="s">
        <v>8</v>
      </c>
      <c r="F516" t="s">
        <v>9</v>
      </c>
      <c r="G516">
        <v>21082.16</v>
      </c>
    </row>
    <row r="517" spans="1:7" x14ac:dyDescent="0.25">
      <c r="A517">
        <v>58</v>
      </c>
      <c r="B517" t="s">
        <v>11</v>
      </c>
      <c r="C517">
        <v>35.700000000000003</v>
      </c>
      <c r="D517">
        <v>0</v>
      </c>
      <c r="E517" t="s">
        <v>12</v>
      </c>
      <c r="F517" t="s">
        <v>9</v>
      </c>
      <c r="G517">
        <v>11362.754999999999</v>
      </c>
    </row>
    <row r="518" spans="1:7" x14ac:dyDescent="0.25">
      <c r="A518">
        <v>20</v>
      </c>
      <c r="B518" t="s">
        <v>11</v>
      </c>
      <c r="C518">
        <v>35.31</v>
      </c>
      <c r="D518">
        <v>1</v>
      </c>
      <c r="E518" t="s">
        <v>12</v>
      </c>
      <c r="F518" t="s">
        <v>13</v>
      </c>
      <c r="G518">
        <v>27724.28875</v>
      </c>
    </row>
    <row r="519" spans="1:7" x14ac:dyDescent="0.25">
      <c r="A519">
        <v>45</v>
      </c>
      <c r="B519" t="s">
        <v>11</v>
      </c>
      <c r="C519">
        <v>30.495000000000001</v>
      </c>
      <c r="D519">
        <v>2</v>
      </c>
      <c r="E519" t="s">
        <v>12</v>
      </c>
      <c r="F519" t="s">
        <v>17</v>
      </c>
      <c r="G519">
        <v>8413.4630500000003</v>
      </c>
    </row>
    <row r="520" spans="1:7" x14ac:dyDescent="0.25">
      <c r="A520">
        <v>35</v>
      </c>
      <c r="B520" t="s">
        <v>7</v>
      </c>
      <c r="C520">
        <v>31</v>
      </c>
      <c r="D520">
        <v>1</v>
      </c>
      <c r="E520" t="s">
        <v>12</v>
      </c>
      <c r="F520" t="s">
        <v>9</v>
      </c>
      <c r="G520">
        <v>5240.7650000000003</v>
      </c>
    </row>
    <row r="521" spans="1:7" x14ac:dyDescent="0.25">
      <c r="A521">
        <v>31</v>
      </c>
      <c r="B521" t="s">
        <v>11</v>
      </c>
      <c r="C521">
        <v>30.875</v>
      </c>
      <c r="D521">
        <v>0</v>
      </c>
      <c r="E521" t="s">
        <v>12</v>
      </c>
      <c r="F521" t="s">
        <v>18</v>
      </c>
      <c r="G521">
        <v>3857.7592500000001</v>
      </c>
    </row>
    <row r="522" spans="1:7" x14ac:dyDescent="0.25">
      <c r="A522">
        <v>50</v>
      </c>
      <c r="B522" t="s">
        <v>7</v>
      </c>
      <c r="C522">
        <v>27.36</v>
      </c>
      <c r="D522">
        <v>0</v>
      </c>
      <c r="E522" t="s">
        <v>12</v>
      </c>
      <c r="F522" t="s">
        <v>18</v>
      </c>
      <c r="G522">
        <v>25656.575260000001</v>
      </c>
    </row>
    <row r="523" spans="1:7" x14ac:dyDescent="0.25">
      <c r="A523">
        <v>32</v>
      </c>
      <c r="B523" t="s">
        <v>7</v>
      </c>
      <c r="C523">
        <v>44.22</v>
      </c>
      <c r="D523">
        <v>0</v>
      </c>
      <c r="E523" t="s">
        <v>12</v>
      </c>
      <c r="F523" t="s">
        <v>13</v>
      </c>
      <c r="G523">
        <v>3994.1777999999999</v>
      </c>
    </row>
    <row r="524" spans="1:7" x14ac:dyDescent="0.25">
      <c r="A524">
        <v>51</v>
      </c>
      <c r="B524" t="s">
        <v>7</v>
      </c>
      <c r="C524">
        <v>33.914999999999999</v>
      </c>
      <c r="D524">
        <v>0</v>
      </c>
      <c r="E524" t="s">
        <v>12</v>
      </c>
      <c r="F524" t="s">
        <v>18</v>
      </c>
      <c r="G524">
        <v>9866.3048500000004</v>
      </c>
    </row>
    <row r="525" spans="1:7" x14ac:dyDescent="0.25">
      <c r="A525">
        <v>38</v>
      </c>
      <c r="B525" t="s">
        <v>7</v>
      </c>
      <c r="C525">
        <v>37.729999999999997</v>
      </c>
      <c r="D525">
        <v>0</v>
      </c>
      <c r="E525" t="s">
        <v>12</v>
      </c>
      <c r="F525" t="s">
        <v>13</v>
      </c>
      <c r="G525">
        <v>5397.6166999999996</v>
      </c>
    </row>
    <row r="526" spans="1:7" x14ac:dyDescent="0.25">
      <c r="A526">
        <v>42</v>
      </c>
      <c r="B526" t="s">
        <v>11</v>
      </c>
      <c r="C526">
        <v>26.07</v>
      </c>
      <c r="D526">
        <v>1</v>
      </c>
      <c r="E526" t="s">
        <v>8</v>
      </c>
      <c r="F526" t="s">
        <v>13</v>
      </c>
      <c r="G526">
        <v>38245.593269999998</v>
      </c>
    </row>
    <row r="527" spans="1:7" x14ac:dyDescent="0.25">
      <c r="A527">
        <v>18</v>
      </c>
      <c r="B527" t="s">
        <v>7</v>
      </c>
      <c r="C527">
        <v>33.880000000000003</v>
      </c>
      <c r="D527">
        <v>0</v>
      </c>
      <c r="E527" t="s">
        <v>12</v>
      </c>
      <c r="F527" t="s">
        <v>13</v>
      </c>
      <c r="G527">
        <v>11482.63485</v>
      </c>
    </row>
    <row r="528" spans="1:7" x14ac:dyDescent="0.25">
      <c r="A528">
        <v>19</v>
      </c>
      <c r="B528" t="s">
        <v>7</v>
      </c>
      <c r="C528">
        <v>30.59</v>
      </c>
      <c r="D528">
        <v>2</v>
      </c>
      <c r="E528" t="s">
        <v>12</v>
      </c>
      <c r="F528" t="s">
        <v>17</v>
      </c>
      <c r="G528">
        <v>24059.680189999999</v>
      </c>
    </row>
    <row r="529" spans="1:7" x14ac:dyDescent="0.25">
      <c r="A529">
        <v>51</v>
      </c>
      <c r="B529" t="s">
        <v>7</v>
      </c>
      <c r="C529">
        <v>25.8</v>
      </c>
      <c r="D529">
        <v>1</v>
      </c>
      <c r="E529" t="s">
        <v>12</v>
      </c>
      <c r="F529" t="s">
        <v>9</v>
      </c>
      <c r="G529">
        <v>9861.0249999999996</v>
      </c>
    </row>
    <row r="530" spans="1:7" x14ac:dyDescent="0.25">
      <c r="A530">
        <v>46</v>
      </c>
      <c r="B530" t="s">
        <v>11</v>
      </c>
      <c r="C530">
        <v>39.424999999999997</v>
      </c>
      <c r="D530">
        <v>1</v>
      </c>
      <c r="E530" t="s">
        <v>12</v>
      </c>
      <c r="F530" t="s">
        <v>18</v>
      </c>
      <c r="G530">
        <v>8342.9087500000005</v>
      </c>
    </row>
    <row r="531" spans="1:7" x14ac:dyDescent="0.25">
      <c r="A531">
        <v>18</v>
      </c>
      <c r="B531" t="s">
        <v>11</v>
      </c>
      <c r="C531">
        <v>25.46</v>
      </c>
      <c r="D531">
        <v>0</v>
      </c>
      <c r="E531" t="s">
        <v>12</v>
      </c>
      <c r="F531" t="s">
        <v>18</v>
      </c>
      <c r="G531">
        <v>1708.0014000000001</v>
      </c>
    </row>
    <row r="532" spans="1:7" x14ac:dyDescent="0.25">
      <c r="A532">
        <v>57</v>
      </c>
      <c r="B532" t="s">
        <v>11</v>
      </c>
      <c r="C532">
        <v>42.13</v>
      </c>
      <c r="D532">
        <v>1</v>
      </c>
      <c r="E532" t="s">
        <v>8</v>
      </c>
      <c r="F532" t="s">
        <v>13</v>
      </c>
      <c r="G532">
        <v>48675.517699999997</v>
      </c>
    </row>
    <row r="533" spans="1:7" x14ac:dyDescent="0.25">
      <c r="A533">
        <v>62</v>
      </c>
      <c r="B533" t="s">
        <v>7</v>
      </c>
      <c r="C533">
        <v>31.73</v>
      </c>
      <c r="D533">
        <v>0</v>
      </c>
      <c r="E533" t="s">
        <v>12</v>
      </c>
      <c r="F533" t="s">
        <v>18</v>
      </c>
      <c r="G533">
        <v>14043.476699999999</v>
      </c>
    </row>
    <row r="534" spans="1:7" x14ac:dyDescent="0.25">
      <c r="A534">
        <v>59</v>
      </c>
      <c r="B534" t="s">
        <v>11</v>
      </c>
      <c r="C534">
        <v>29.7</v>
      </c>
      <c r="D534">
        <v>2</v>
      </c>
      <c r="E534" t="s">
        <v>12</v>
      </c>
      <c r="F534" t="s">
        <v>13</v>
      </c>
      <c r="G534">
        <v>12925.886</v>
      </c>
    </row>
    <row r="535" spans="1:7" x14ac:dyDescent="0.25">
      <c r="A535">
        <v>37</v>
      </c>
      <c r="B535" t="s">
        <v>11</v>
      </c>
      <c r="C535">
        <v>36.19</v>
      </c>
      <c r="D535">
        <v>0</v>
      </c>
      <c r="E535" t="s">
        <v>12</v>
      </c>
      <c r="F535" t="s">
        <v>13</v>
      </c>
      <c r="G535">
        <v>19214.705529999999</v>
      </c>
    </row>
    <row r="536" spans="1:7" x14ac:dyDescent="0.25">
      <c r="A536">
        <v>64</v>
      </c>
      <c r="B536" t="s">
        <v>11</v>
      </c>
      <c r="C536">
        <v>40.479999999999997</v>
      </c>
      <c r="D536">
        <v>0</v>
      </c>
      <c r="E536" t="s">
        <v>12</v>
      </c>
      <c r="F536" t="s">
        <v>13</v>
      </c>
      <c r="G536">
        <v>13831.1152</v>
      </c>
    </row>
    <row r="537" spans="1:7" x14ac:dyDescent="0.25">
      <c r="A537">
        <v>38</v>
      </c>
      <c r="B537" t="s">
        <v>11</v>
      </c>
      <c r="C537">
        <v>28.024999999999999</v>
      </c>
      <c r="D537">
        <v>1</v>
      </c>
      <c r="E537" t="s">
        <v>12</v>
      </c>
      <c r="F537" t="s">
        <v>18</v>
      </c>
      <c r="G537">
        <v>6067.1267500000004</v>
      </c>
    </row>
    <row r="538" spans="1:7" x14ac:dyDescent="0.25">
      <c r="A538">
        <v>33</v>
      </c>
      <c r="B538" t="s">
        <v>7</v>
      </c>
      <c r="C538">
        <v>38.9</v>
      </c>
      <c r="D538">
        <v>3</v>
      </c>
      <c r="E538" t="s">
        <v>12</v>
      </c>
      <c r="F538" t="s">
        <v>9</v>
      </c>
      <c r="G538">
        <v>5972.3779999999997</v>
      </c>
    </row>
    <row r="539" spans="1:7" x14ac:dyDescent="0.25">
      <c r="A539">
        <v>46</v>
      </c>
      <c r="B539" t="s">
        <v>7</v>
      </c>
      <c r="C539">
        <v>30.2</v>
      </c>
      <c r="D539">
        <v>2</v>
      </c>
      <c r="E539" t="s">
        <v>12</v>
      </c>
      <c r="F539" t="s">
        <v>9</v>
      </c>
      <c r="G539">
        <v>8825.0859999999993</v>
      </c>
    </row>
    <row r="540" spans="1:7" x14ac:dyDescent="0.25">
      <c r="A540">
        <v>46</v>
      </c>
      <c r="B540" t="s">
        <v>7</v>
      </c>
      <c r="C540">
        <v>28.05</v>
      </c>
      <c r="D540">
        <v>1</v>
      </c>
      <c r="E540" t="s">
        <v>12</v>
      </c>
      <c r="F540" t="s">
        <v>13</v>
      </c>
      <c r="G540">
        <v>8233.0974999999999</v>
      </c>
    </row>
    <row r="541" spans="1:7" x14ac:dyDescent="0.25">
      <c r="A541">
        <v>53</v>
      </c>
      <c r="B541" t="s">
        <v>11</v>
      </c>
      <c r="C541">
        <v>31.35</v>
      </c>
      <c r="D541">
        <v>0</v>
      </c>
      <c r="E541" t="s">
        <v>12</v>
      </c>
      <c r="F541" t="s">
        <v>13</v>
      </c>
      <c r="G541">
        <v>27346.04207</v>
      </c>
    </row>
    <row r="542" spans="1:7" x14ac:dyDescent="0.25">
      <c r="A542">
        <v>34</v>
      </c>
      <c r="B542" t="s">
        <v>7</v>
      </c>
      <c r="C542">
        <v>38</v>
      </c>
      <c r="D542">
        <v>3</v>
      </c>
      <c r="E542" t="s">
        <v>12</v>
      </c>
      <c r="F542" t="s">
        <v>9</v>
      </c>
      <c r="G542">
        <v>6196.4480000000003</v>
      </c>
    </row>
    <row r="543" spans="1:7" x14ac:dyDescent="0.25">
      <c r="A543">
        <v>20</v>
      </c>
      <c r="B543" t="s">
        <v>7</v>
      </c>
      <c r="C543">
        <v>31.79</v>
      </c>
      <c r="D543">
        <v>2</v>
      </c>
      <c r="E543" t="s">
        <v>12</v>
      </c>
      <c r="F543" t="s">
        <v>13</v>
      </c>
      <c r="G543">
        <v>3056.3881000000001</v>
      </c>
    </row>
    <row r="544" spans="1:7" x14ac:dyDescent="0.25">
      <c r="A544">
        <v>63</v>
      </c>
      <c r="B544" t="s">
        <v>7</v>
      </c>
      <c r="C544">
        <v>36.299999999999997</v>
      </c>
      <c r="D544">
        <v>0</v>
      </c>
      <c r="E544" t="s">
        <v>12</v>
      </c>
      <c r="F544" t="s">
        <v>13</v>
      </c>
      <c r="G544">
        <v>13887.204</v>
      </c>
    </row>
    <row r="545" spans="1:7" x14ac:dyDescent="0.25">
      <c r="A545">
        <v>54</v>
      </c>
      <c r="B545" t="s">
        <v>7</v>
      </c>
      <c r="C545">
        <v>47.41</v>
      </c>
      <c r="D545">
        <v>0</v>
      </c>
      <c r="E545" t="s">
        <v>8</v>
      </c>
      <c r="F545" t="s">
        <v>13</v>
      </c>
      <c r="G545">
        <v>63770.428010000003</v>
      </c>
    </row>
    <row r="546" spans="1:7" x14ac:dyDescent="0.25">
      <c r="A546">
        <v>54</v>
      </c>
      <c r="B546" t="s">
        <v>11</v>
      </c>
      <c r="C546">
        <v>30.21</v>
      </c>
      <c r="D546">
        <v>0</v>
      </c>
      <c r="E546" t="s">
        <v>12</v>
      </c>
      <c r="F546" t="s">
        <v>17</v>
      </c>
      <c r="G546">
        <v>10231.499900000001</v>
      </c>
    </row>
    <row r="547" spans="1:7" x14ac:dyDescent="0.25">
      <c r="A547">
        <v>49</v>
      </c>
      <c r="B547" t="s">
        <v>11</v>
      </c>
      <c r="C547">
        <v>25.84</v>
      </c>
      <c r="D547">
        <v>2</v>
      </c>
      <c r="E547" t="s">
        <v>8</v>
      </c>
      <c r="F547" t="s">
        <v>17</v>
      </c>
      <c r="G547">
        <v>23807.240600000001</v>
      </c>
    </row>
    <row r="548" spans="1:7" x14ac:dyDescent="0.25">
      <c r="A548">
        <v>28</v>
      </c>
      <c r="B548" t="s">
        <v>11</v>
      </c>
      <c r="C548">
        <v>35.435000000000002</v>
      </c>
      <c r="D548">
        <v>0</v>
      </c>
      <c r="E548" t="s">
        <v>12</v>
      </c>
      <c r="F548" t="s">
        <v>18</v>
      </c>
      <c r="G548">
        <v>3268.84665</v>
      </c>
    </row>
    <row r="549" spans="1:7" x14ac:dyDescent="0.25">
      <c r="A549">
        <v>54</v>
      </c>
      <c r="B549" t="s">
        <v>7</v>
      </c>
      <c r="C549">
        <v>46.7</v>
      </c>
      <c r="D549">
        <v>2</v>
      </c>
      <c r="E549" t="s">
        <v>12</v>
      </c>
      <c r="F549" t="s">
        <v>9</v>
      </c>
      <c r="G549">
        <v>11538.421</v>
      </c>
    </row>
    <row r="550" spans="1:7" x14ac:dyDescent="0.25">
      <c r="A550">
        <v>25</v>
      </c>
      <c r="B550" t="s">
        <v>7</v>
      </c>
      <c r="C550">
        <v>28.594999999999999</v>
      </c>
      <c r="D550">
        <v>0</v>
      </c>
      <c r="E550" t="s">
        <v>12</v>
      </c>
      <c r="F550" t="s">
        <v>18</v>
      </c>
      <c r="G550">
        <v>3213.6220499999999</v>
      </c>
    </row>
    <row r="551" spans="1:7" x14ac:dyDescent="0.25">
      <c r="A551">
        <v>43</v>
      </c>
      <c r="B551" t="s">
        <v>7</v>
      </c>
      <c r="C551">
        <v>46.2</v>
      </c>
      <c r="D551">
        <v>0</v>
      </c>
      <c r="E551" t="s">
        <v>8</v>
      </c>
      <c r="F551" t="s">
        <v>13</v>
      </c>
      <c r="G551">
        <v>45863.205000000002</v>
      </c>
    </row>
    <row r="552" spans="1:7" x14ac:dyDescent="0.25">
      <c r="A552">
        <v>63</v>
      </c>
      <c r="B552" t="s">
        <v>11</v>
      </c>
      <c r="C552">
        <v>30.8</v>
      </c>
      <c r="D552">
        <v>0</v>
      </c>
      <c r="E552" t="s">
        <v>12</v>
      </c>
      <c r="F552" t="s">
        <v>9</v>
      </c>
      <c r="G552">
        <v>13390.558999999999</v>
      </c>
    </row>
    <row r="553" spans="1:7" x14ac:dyDescent="0.25">
      <c r="A553">
        <v>32</v>
      </c>
      <c r="B553" t="s">
        <v>7</v>
      </c>
      <c r="C553">
        <v>28.93</v>
      </c>
      <c r="D553">
        <v>0</v>
      </c>
      <c r="E553" t="s">
        <v>12</v>
      </c>
      <c r="F553" t="s">
        <v>13</v>
      </c>
      <c r="G553">
        <v>3972.9247</v>
      </c>
    </row>
    <row r="554" spans="1:7" x14ac:dyDescent="0.25">
      <c r="A554">
        <v>62</v>
      </c>
      <c r="B554" t="s">
        <v>11</v>
      </c>
      <c r="C554">
        <v>21.4</v>
      </c>
      <c r="D554">
        <v>0</v>
      </c>
      <c r="E554" t="s">
        <v>12</v>
      </c>
      <c r="F554" t="s">
        <v>9</v>
      </c>
      <c r="G554">
        <v>12957.118</v>
      </c>
    </row>
    <row r="555" spans="1:7" x14ac:dyDescent="0.25">
      <c r="A555">
        <v>52</v>
      </c>
      <c r="B555" t="s">
        <v>7</v>
      </c>
      <c r="C555">
        <v>31.73</v>
      </c>
      <c r="D555">
        <v>2</v>
      </c>
      <c r="E555" t="s">
        <v>12</v>
      </c>
      <c r="F555" t="s">
        <v>17</v>
      </c>
      <c r="G555">
        <v>11187.6567</v>
      </c>
    </row>
    <row r="556" spans="1:7" x14ac:dyDescent="0.25">
      <c r="A556">
        <v>25</v>
      </c>
      <c r="B556" t="s">
        <v>7</v>
      </c>
      <c r="C556">
        <v>41.325000000000003</v>
      </c>
      <c r="D556">
        <v>0</v>
      </c>
      <c r="E556" t="s">
        <v>12</v>
      </c>
      <c r="F556" t="s">
        <v>18</v>
      </c>
      <c r="G556">
        <v>17878.900679999999</v>
      </c>
    </row>
    <row r="557" spans="1:7" x14ac:dyDescent="0.25">
      <c r="A557">
        <v>28</v>
      </c>
      <c r="B557" t="s">
        <v>11</v>
      </c>
      <c r="C557">
        <v>23.8</v>
      </c>
      <c r="D557">
        <v>2</v>
      </c>
      <c r="E557" t="s">
        <v>12</v>
      </c>
      <c r="F557" t="s">
        <v>9</v>
      </c>
      <c r="G557">
        <v>3847.674</v>
      </c>
    </row>
    <row r="558" spans="1:7" x14ac:dyDescent="0.25">
      <c r="A558">
        <v>46</v>
      </c>
      <c r="B558" t="s">
        <v>11</v>
      </c>
      <c r="C558">
        <v>33.44</v>
      </c>
      <c r="D558">
        <v>1</v>
      </c>
      <c r="E558" t="s">
        <v>12</v>
      </c>
      <c r="F558" t="s">
        <v>18</v>
      </c>
      <c r="G558">
        <v>8334.5895999999993</v>
      </c>
    </row>
    <row r="559" spans="1:7" x14ac:dyDescent="0.25">
      <c r="A559">
        <v>34</v>
      </c>
      <c r="B559" t="s">
        <v>11</v>
      </c>
      <c r="C559">
        <v>34.21</v>
      </c>
      <c r="D559">
        <v>0</v>
      </c>
      <c r="E559" t="s">
        <v>12</v>
      </c>
      <c r="F559" t="s">
        <v>13</v>
      </c>
      <c r="G559">
        <v>3935.1799000000001</v>
      </c>
    </row>
    <row r="560" spans="1:7" x14ac:dyDescent="0.25">
      <c r="A560">
        <v>35</v>
      </c>
      <c r="B560" t="s">
        <v>7</v>
      </c>
      <c r="C560">
        <v>34.104999999999997</v>
      </c>
      <c r="D560">
        <v>3</v>
      </c>
      <c r="E560" t="s">
        <v>8</v>
      </c>
      <c r="F560" t="s">
        <v>17</v>
      </c>
      <c r="G560">
        <v>39983.425949999997</v>
      </c>
    </row>
    <row r="561" spans="1:7" x14ac:dyDescent="0.25">
      <c r="A561">
        <v>19</v>
      </c>
      <c r="B561" t="s">
        <v>11</v>
      </c>
      <c r="C561">
        <v>35.53</v>
      </c>
      <c r="D561">
        <v>0</v>
      </c>
      <c r="E561" t="s">
        <v>12</v>
      </c>
      <c r="F561" t="s">
        <v>17</v>
      </c>
      <c r="G561">
        <v>1646.4296999999999</v>
      </c>
    </row>
    <row r="562" spans="1:7" x14ac:dyDescent="0.25">
      <c r="A562">
        <v>46</v>
      </c>
      <c r="B562" t="s">
        <v>7</v>
      </c>
      <c r="C562">
        <v>19.95</v>
      </c>
      <c r="D562">
        <v>2</v>
      </c>
      <c r="E562" t="s">
        <v>12</v>
      </c>
      <c r="F562" t="s">
        <v>17</v>
      </c>
      <c r="G562">
        <v>9193.8384999999998</v>
      </c>
    </row>
    <row r="563" spans="1:7" x14ac:dyDescent="0.25">
      <c r="A563">
        <v>54</v>
      </c>
      <c r="B563" t="s">
        <v>7</v>
      </c>
      <c r="C563">
        <v>32.68</v>
      </c>
      <c r="D563">
        <v>0</v>
      </c>
      <c r="E563" t="s">
        <v>12</v>
      </c>
      <c r="F563" t="s">
        <v>18</v>
      </c>
      <c r="G563">
        <v>10923.933199999999</v>
      </c>
    </row>
    <row r="564" spans="1:7" x14ac:dyDescent="0.25">
      <c r="A564">
        <v>27</v>
      </c>
      <c r="B564" t="s">
        <v>11</v>
      </c>
      <c r="C564">
        <v>30.5</v>
      </c>
      <c r="D564">
        <v>0</v>
      </c>
      <c r="E564" t="s">
        <v>12</v>
      </c>
      <c r="F564" t="s">
        <v>9</v>
      </c>
      <c r="G564">
        <v>2494.0219999999999</v>
      </c>
    </row>
    <row r="565" spans="1:7" x14ac:dyDescent="0.25">
      <c r="A565">
        <v>50</v>
      </c>
      <c r="B565" t="s">
        <v>11</v>
      </c>
      <c r="C565">
        <v>44.77</v>
      </c>
      <c r="D565">
        <v>1</v>
      </c>
      <c r="E565" t="s">
        <v>12</v>
      </c>
      <c r="F565" t="s">
        <v>13</v>
      </c>
      <c r="G565">
        <v>9058.7302999999993</v>
      </c>
    </row>
    <row r="566" spans="1:7" x14ac:dyDescent="0.25">
      <c r="A566">
        <v>18</v>
      </c>
      <c r="B566" t="s">
        <v>7</v>
      </c>
      <c r="C566">
        <v>32.119999999999997</v>
      </c>
      <c r="D566">
        <v>2</v>
      </c>
      <c r="E566" t="s">
        <v>12</v>
      </c>
      <c r="F566" t="s">
        <v>13</v>
      </c>
      <c r="G566">
        <v>2801.2588000000001</v>
      </c>
    </row>
    <row r="567" spans="1:7" x14ac:dyDescent="0.25">
      <c r="A567">
        <v>19</v>
      </c>
      <c r="B567" t="s">
        <v>7</v>
      </c>
      <c r="C567">
        <v>30.495000000000001</v>
      </c>
      <c r="D567">
        <v>0</v>
      </c>
      <c r="E567" t="s">
        <v>12</v>
      </c>
      <c r="F567" t="s">
        <v>17</v>
      </c>
      <c r="G567">
        <v>2128.4310500000001</v>
      </c>
    </row>
    <row r="568" spans="1:7" x14ac:dyDescent="0.25">
      <c r="A568">
        <v>38</v>
      </c>
      <c r="B568" t="s">
        <v>7</v>
      </c>
      <c r="C568">
        <v>40.564999999999998</v>
      </c>
      <c r="D568">
        <v>1</v>
      </c>
      <c r="E568" t="s">
        <v>12</v>
      </c>
      <c r="F568" t="s">
        <v>17</v>
      </c>
      <c r="G568">
        <v>6373.55735</v>
      </c>
    </row>
    <row r="569" spans="1:7" x14ac:dyDescent="0.25">
      <c r="A569">
        <v>41</v>
      </c>
      <c r="B569" t="s">
        <v>11</v>
      </c>
      <c r="C569">
        <v>30.59</v>
      </c>
      <c r="D569">
        <v>2</v>
      </c>
      <c r="E569" t="s">
        <v>12</v>
      </c>
      <c r="F569" t="s">
        <v>17</v>
      </c>
      <c r="G569">
        <v>7256.7231000000002</v>
      </c>
    </row>
    <row r="570" spans="1:7" x14ac:dyDescent="0.25">
      <c r="A570">
        <v>49</v>
      </c>
      <c r="B570" t="s">
        <v>7</v>
      </c>
      <c r="C570">
        <v>31.9</v>
      </c>
      <c r="D570">
        <v>5</v>
      </c>
      <c r="E570" t="s">
        <v>12</v>
      </c>
      <c r="F570" t="s">
        <v>9</v>
      </c>
      <c r="G570">
        <v>11552.904</v>
      </c>
    </row>
    <row r="571" spans="1:7" x14ac:dyDescent="0.25">
      <c r="A571">
        <v>48</v>
      </c>
      <c r="B571" t="s">
        <v>11</v>
      </c>
      <c r="C571">
        <v>40.564999999999998</v>
      </c>
      <c r="D571">
        <v>2</v>
      </c>
      <c r="E571" t="s">
        <v>8</v>
      </c>
      <c r="F571" t="s">
        <v>17</v>
      </c>
      <c r="G571">
        <v>45702.022349999999</v>
      </c>
    </row>
    <row r="572" spans="1:7" x14ac:dyDescent="0.25">
      <c r="A572">
        <v>31</v>
      </c>
      <c r="B572" t="s">
        <v>7</v>
      </c>
      <c r="C572">
        <v>29.1</v>
      </c>
      <c r="D572">
        <v>0</v>
      </c>
      <c r="E572" t="s">
        <v>12</v>
      </c>
      <c r="F572" t="s">
        <v>9</v>
      </c>
      <c r="G572">
        <v>3761.2919999999999</v>
      </c>
    </row>
    <row r="573" spans="1:7" x14ac:dyDescent="0.25">
      <c r="A573">
        <v>18</v>
      </c>
      <c r="B573" t="s">
        <v>7</v>
      </c>
      <c r="C573">
        <v>37.29</v>
      </c>
      <c r="D573">
        <v>1</v>
      </c>
      <c r="E573" t="s">
        <v>12</v>
      </c>
      <c r="F573" t="s">
        <v>13</v>
      </c>
      <c r="G573">
        <v>2219.4450999999999</v>
      </c>
    </row>
    <row r="574" spans="1:7" x14ac:dyDescent="0.25">
      <c r="A574">
        <v>30</v>
      </c>
      <c r="B574" t="s">
        <v>7</v>
      </c>
      <c r="C574">
        <v>43.12</v>
      </c>
      <c r="D574">
        <v>2</v>
      </c>
      <c r="E574" t="s">
        <v>12</v>
      </c>
      <c r="F574" t="s">
        <v>13</v>
      </c>
      <c r="G574">
        <v>4753.6368000000002</v>
      </c>
    </row>
    <row r="575" spans="1:7" x14ac:dyDescent="0.25">
      <c r="A575">
        <v>62</v>
      </c>
      <c r="B575" t="s">
        <v>7</v>
      </c>
      <c r="C575">
        <v>36.86</v>
      </c>
      <c r="D575">
        <v>1</v>
      </c>
      <c r="E575" t="s">
        <v>12</v>
      </c>
      <c r="F575" t="s">
        <v>18</v>
      </c>
      <c r="G575">
        <v>31620.001059999999</v>
      </c>
    </row>
    <row r="576" spans="1:7" x14ac:dyDescent="0.25">
      <c r="A576">
        <v>57</v>
      </c>
      <c r="B576" t="s">
        <v>7</v>
      </c>
      <c r="C576">
        <v>34.295000000000002</v>
      </c>
      <c r="D576">
        <v>2</v>
      </c>
      <c r="E576" t="s">
        <v>12</v>
      </c>
      <c r="F576" t="s">
        <v>18</v>
      </c>
      <c r="G576">
        <v>13224.057049999999</v>
      </c>
    </row>
    <row r="577" spans="1:7" x14ac:dyDescent="0.25">
      <c r="A577">
        <v>58</v>
      </c>
      <c r="B577" t="s">
        <v>7</v>
      </c>
      <c r="C577">
        <v>27.17</v>
      </c>
      <c r="D577">
        <v>0</v>
      </c>
      <c r="E577" t="s">
        <v>12</v>
      </c>
      <c r="F577" t="s">
        <v>17</v>
      </c>
      <c r="G577">
        <v>12222.898300000001</v>
      </c>
    </row>
    <row r="578" spans="1:7" x14ac:dyDescent="0.25">
      <c r="A578">
        <v>22</v>
      </c>
      <c r="B578" t="s">
        <v>11</v>
      </c>
      <c r="C578">
        <v>26.84</v>
      </c>
      <c r="D578">
        <v>0</v>
      </c>
      <c r="E578" t="s">
        <v>12</v>
      </c>
      <c r="F578" t="s">
        <v>13</v>
      </c>
      <c r="G578">
        <v>1664.9996000000001</v>
      </c>
    </row>
    <row r="579" spans="1:7" x14ac:dyDescent="0.25">
      <c r="A579">
        <v>31</v>
      </c>
      <c r="B579" t="s">
        <v>7</v>
      </c>
      <c r="C579">
        <v>38.094999999999999</v>
      </c>
      <c r="D579">
        <v>1</v>
      </c>
      <c r="E579" t="s">
        <v>8</v>
      </c>
      <c r="F579" t="s">
        <v>18</v>
      </c>
      <c r="G579">
        <v>58571.074480000003</v>
      </c>
    </row>
    <row r="580" spans="1:7" x14ac:dyDescent="0.25">
      <c r="A580">
        <v>52</v>
      </c>
      <c r="B580" t="s">
        <v>11</v>
      </c>
      <c r="C580">
        <v>30.2</v>
      </c>
      <c r="D580">
        <v>1</v>
      </c>
      <c r="E580" t="s">
        <v>12</v>
      </c>
      <c r="F580" t="s">
        <v>9</v>
      </c>
      <c r="G580">
        <v>9724.5300000000007</v>
      </c>
    </row>
    <row r="581" spans="1:7" x14ac:dyDescent="0.25">
      <c r="A581">
        <v>25</v>
      </c>
      <c r="B581" t="s">
        <v>7</v>
      </c>
      <c r="C581">
        <v>23.465</v>
      </c>
      <c r="D581">
        <v>0</v>
      </c>
      <c r="E581" t="s">
        <v>12</v>
      </c>
      <c r="F581" t="s">
        <v>18</v>
      </c>
      <c r="G581">
        <v>3206.4913499999998</v>
      </c>
    </row>
    <row r="582" spans="1:7" x14ac:dyDescent="0.25">
      <c r="A582">
        <v>59</v>
      </c>
      <c r="B582" t="s">
        <v>11</v>
      </c>
      <c r="C582">
        <v>25.46</v>
      </c>
      <c r="D582">
        <v>1</v>
      </c>
      <c r="E582" t="s">
        <v>12</v>
      </c>
      <c r="F582" t="s">
        <v>18</v>
      </c>
      <c r="G582">
        <v>12913.992399999999</v>
      </c>
    </row>
    <row r="583" spans="1:7" x14ac:dyDescent="0.25">
      <c r="A583">
        <v>19</v>
      </c>
      <c r="B583" t="s">
        <v>11</v>
      </c>
      <c r="C583">
        <v>30.59</v>
      </c>
      <c r="D583">
        <v>0</v>
      </c>
      <c r="E583" t="s">
        <v>12</v>
      </c>
      <c r="F583" t="s">
        <v>17</v>
      </c>
      <c r="G583">
        <v>1639.5631000000001</v>
      </c>
    </row>
    <row r="584" spans="1:7" x14ac:dyDescent="0.25">
      <c r="A584">
        <v>39</v>
      </c>
      <c r="B584" t="s">
        <v>11</v>
      </c>
      <c r="C584">
        <v>45.43</v>
      </c>
      <c r="D584">
        <v>2</v>
      </c>
      <c r="E584" t="s">
        <v>12</v>
      </c>
      <c r="F584" t="s">
        <v>13</v>
      </c>
      <c r="G584">
        <v>6356.2707</v>
      </c>
    </row>
    <row r="585" spans="1:7" x14ac:dyDescent="0.25">
      <c r="A585">
        <v>32</v>
      </c>
      <c r="B585" t="s">
        <v>7</v>
      </c>
      <c r="C585">
        <v>23.65</v>
      </c>
      <c r="D585">
        <v>1</v>
      </c>
      <c r="E585" t="s">
        <v>12</v>
      </c>
      <c r="F585" t="s">
        <v>13</v>
      </c>
      <c r="G585">
        <v>17626.239509999999</v>
      </c>
    </row>
    <row r="586" spans="1:7" x14ac:dyDescent="0.25">
      <c r="A586">
        <v>19</v>
      </c>
      <c r="B586" t="s">
        <v>11</v>
      </c>
      <c r="C586">
        <v>20.7</v>
      </c>
      <c r="D586">
        <v>0</v>
      </c>
      <c r="E586" t="s">
        <v>12</v>
      </c>
      <c r="F586" t="s">
        <v>9</v>
      </c>
      <c r="G586">
        <v>1242.816</v>
      </c>
    </row>
    <row r="587" spans="1:7" x14ac:dyDescent="0.25">
      <c r="A587">
        <v>33</v>
      </c>
      <c r="B587" t="s">
        <v>7</v>
      </c>
      <c r="C587">
        <v>28.27</v>
      </c>
      <c r="D587">
        <v>1</v>
      </c>
      <c r="E587" t="s">
        <v>12</v>
      </c>
      <c r="F587" t="s">
        <v>13</v>
      </c>
      <c r="G587">
        <v>4779.6022999999996</v>
      </c>
    </row>
    <row r="588" spans="1:7" x14ac:dyDescent="0.25">
      <c r="A588">
        <v>21</v>
      </c>
      <c r="B588" t="s">
        <v>11</v>
      </c>
      <c r="C588">
        <v>20.234999999999999</v>
      </c>
      <c r="D588">
        <v>3</v>
      </c>
      <c r="E588" t="s">
        <v>12</v>
      </c>
      <c r="F588" t="s">
        <v>18</v>
      </c>
      <c r="G588">
        <v>3861.2096499999998</v>
      </c>
    </row>
    <row r="589" spans="1:7" x14ac:dyDescent="0.25">
      <c r="A589">
        <v>34</v>
      </c>
      <c r="B589" t="s">
        <v>7</v>
      </c>
      <c r="C589">
        <v>30.21</v>
      </c>
      <c r="D589">
        <v>1</v>
      </c>
      <c r="E589" t="s">
        <v>8</v>
      </c>
      <c r="F589" t="s">
        <v>17</v>
      </c>
      <c r="G589">
        <v>43943.876100000001</v>
      </c>
    </row>
    <row r="590" spans="1:7" x14ac:dyDescent="0.25">
      <c r="A590">
        <v>61</v>
      </c>
      <c r="B590" t="s">
        <v>7</v>
      </c>
      <c r="C590">
        <v>35.909999999999997</v>
      </c>
      <c r="D590">
        <v>0</v>
      </c>
      <c r="E590" t="s">
        <v>12</v>
      </c>
      <c r="F590" t="s">
        <v>18</v>
      </c>
      <c r="G590">
        <v>13635.6379</v>
      </c>
    </row>
    <row r="591" spans="1:7" x14ac:dyDescent="0.25">
      <c r="A591">
        <v>38</v>
      </c>
      <c r="B591" t="s">
        <v>7</v>
      </c>
      <c r="C591">
        <v>30.69</v>
      </c>
      <c r="D591">
        <v>1</v>
      </c>
      <c r="E591" t="s">
        <v>12</v>
      </c>
      <c r="F591" t="s">
        <v>13</v>
      </c>
      <c r="G591">
        <v>5976.8311000000003</v>
      </c>
    </row>
    <row r="592" spans="1:7" x14ac:dyDescent="0.25">
      <c r="A592">
        <v>58</v>
      </c>
      <c r="B592" t="s">
        <v>7</v>
      </c>
      <c r="C592">
        <v>29</v>
      </c>
      <c r="D592">
        <v>0</v>
      </c>
      <c r="E592" t="s">
        <v>12</v>
      </c>
      <c r="F592" t="s">
        <v>9</v>
      </c>
      <c r="G592">
        <v>11842.441999999999</v>
      </c>
    </row>
    <row r="593" spans="1:7" x14ac:dyDescent="0.25">
      <c r="A593">
        <v>47</v>
      </c>
      <c r="B593" t="s">
        <v>11</v>
      </c>
      <c r="C593">
        <v>19.57</v>
      </c>
      <c r="D593">
        <v>1</v>
      </c>
      <c r="E593" t="s">
        <v>12</v>
      </c>
      <c r="F593" t="s">
        <v>17</v>
      </c>
      <c r="G593">
        <v>8428.0692999999992</v>
      </c>
    </row>
    <row r="594" spans="1:7" x14ac:dyDescent="0.25">
      <c r="A594">
        <v>20</v>
      </c>
      <c r="B594" t="s">
        <v>11</v>
      </c>
      <c r="C594">
        <v>31.13</v>
      </c>
      <c r="D594">
        <v>2</v>
      </c>
      <c r="E594" t="s">
        <v>12</v>
      </c>
      <c r="F594" t="s">
        <v>13</v>
      </c>
      <c r="G594">
        <v>2566.4706999999999</v>
      </c>
    </row>
    <row r="595" spans="1:7" x14ac:dyDescent="0.25">
      <c r="A595">
        <v>21</v>
      </c>
      <c r="B595" t="s">
        <v>7</v>
      </c>
      <c r="C595">
        <v>21.85</v>
      </c>
      <c r="D595">
        <v>1</v>
      </c>
      <c r="E595" t="s">
        <v>8</v>
      </c>
      <c r="F595" t="s">
        <v>18</v>
      </c>
      <c r="G595">
        <v>15359.104499999999</v>
      </c>
    </row>
    <row r="596" spans="1:7" x14ac:dyDescent="0.25">
      <c r="A596">
        <v>41</v>
      </c>
      <c r="B596" t="s">
        <v>11</v>
      </c>
      <c r="C596">
        <v>40.26</v>
      </c>
      <c r="D596">
        <v>0</v>
      </c>
      <c r="E596" t="s">
        <v>12</v>
      </c>
      <c r="F596" t="s">
        <v>13</v>
      </c>
      <c r="G596">
        <v>5709.1643999999997</v>
      </c>
    </row>
    <row r="597" spans="1:7" x14ac:dyDescent="0.25">
      <c r="A597">
        <v>46</v>
      </c>
      <c r="B597" t="s">
        <v>7</v>
      </c>
      <c r="C597">
        <v>33.725000000000001</v>
      </c>
      <c r="D597">
        <v>1</v>
      </c>
      <c r="E597" t="s">
        <v>12</v>
      </c>
      <c r="F597" t="s">
        <v>18</v>
      </c>
      <c r="G597">
        <v>8823.9857499999998</v>
      </c>
    </row>
    <row r="598" spans="1:7" x14ac:dyDescent="0.25">
      <c r="A598">
        <v>42</v>
      </c>
      <c r="B598" t="s">
        <v>7</v>
      </c>
      <c r="C598">
        <v>29.48</v>
      </c>
      <c r="D598">
        <v>2</v>
      </c>
      <c r="E598" t="s">
        <v>12</v>
      </c>
      <c r="F598" t="s">
        <v>13</v>
      </c>
      <c r="G598">
        <v>7640.3091999999997</v>
      </c>
    </row>
    <row r="599" spans="1:7" x14ac:dyDescent="0.25">
      <c r="A599">
        <v>34</v>
      </c>
      <c r="B599" t="s">
        <v>7</v>
      </c>
      <c r="C599">
        <v>33.25</v>
      </c>
      <c r="D599">
        <v>1</v>
      </c>
      <c r="E599" t="s">
        <v>12</v>
      </c>
      <c r="F599" t="s">
        <v>18</v>
      </c>
      <c r="G599">
        <v>5594.8455000000004</v>
      </c>
    </row>
    <row r="600" spans="1:7" x14ac:dyDescent="0.25">
      <c r="A600">
        <v>43</v>
      </c>
      <c r="B600" t="s">
        <v>11</v>
      </c>
      <c r="C600">
        <v>32.6</v>
      </c>
      <c r="D600">
        <v>2</v>
      </c>
      <c r="E600" t="s">
        <v>12</v>
      </c>
      <c r="F600" t="s">
        <v>9</v>
      </c>
      <c r="G600">
        <v>7441.5010000000002</v>
      </c>
    </row>
    <row r="601" spans="1:7" x14ac:dyDescent="0.25">
      <c r="A601">
        <v>52</v>
      </c>
      <c r="B601" t="s">
        <v>7</v>
      </c>
      <c r="C601">
        <v>37.524999999999999</v>
      </c>
      <c r="D601">
        <v>2</v>
      </c>
      <c r="E601" t="s">
        <v>12</v>
      </c>
      <c r="F601" t="s">
        <v>17</v>
      </c>
      <c r="G601">
        <v>33471.971890000001</v>
      </c>
    </row>
    <row r="602" spans="1:7" x14ac:dyDescent="0.25">
      <c r="A602">
        <v>18</v>
      </c>
      <c r="B602" t="s">
        <v>7</v>
      </c>
      <c r="C602">
        <v>39.159999999999997</v>
      </c>
      <c r="D602">
        <v>0</v>
      </c>
      <c r="E602" t="s">
        <v>12</v>
      </c>
      <c r="F602" t="s">
        <v>13</v>
      </c>
      <c r="G602">
        <v>1633.0444</v>
      </c>
    </row>
    <row r="603" spans="1:7" x14ac:dyDescent="0.25">
      <c r="A603">
        <v>51</v>
      </c>
      <c r="B603" t="s">
        <v>11</v>
      </c>
      <c r="C603">
        <v>31.635000000000002</v>
      </c>
      <c r="D603">
        <v>0</v>
      </c>
      <c r="E603" t="s">
        <v>12</v>
      </c>
      <c r="F603" t="s">
        <v>17</v>
      </c>
      <c r="G603">
        <v>9174.1356500000002</v>
      </c>
    </row>
    <row r="604" spans="1:7" x14ac:dyDescent="0.25">
      <c r="A604">
        <v>56</v>
      </c>
      <c r="B604" t="s">
        <v>7</v>
      </c>
      <c r="C604">
        <v>25.3</v>
      </c>
      <c r="D604">
        <v>0</v>
      </c>
      <c r="E604" t="s">
        <v>12</v>
      </c>
      <c r="F604" t="s">
        <v>9</v>
      </c>
      <c r="G604">
        <v>11070.535</v>
      </c>
    </row>
    <row r="605" spans="1:7" x14ac:dyDescent="0.25">
      <c r="A605">
        <v>64</v>
      </c>
      <c r="B605" t="s">
        <v>7</v>
      </c>
      <c r="C605">
        <v>39.049999999999997</v>
      </c>
      <c r="D605">
        <v>3</v>
      </c>
      <c r="E605" t="s">
        <v>12</v>
      </c>
      <c r="F605" t="s">
        <v>13</v>
      </c>
      <c r="G605">
        <v>16085.127500000001</v>
      </c>
    </row>
    <row r="606" spans="1:7" x14ac:dyDescent="0.25">
      <c r="A606">
        <v>19</v>
      </c>
      <c r="B606" t="s">
        <v>7</v>
      </c>
      <c r="C606">
        <v>28.31</v>
      </c>
      <c r="D606">
        <v>0</v>
      </c>
      <c r="E606" t="s">
        <v>8</v>
      </c>
      <c r="F606" t="s">
        <v>17</v>
      </c>
      <c r="G606">
        <v>17468.983899999999</v>
      </c>
    </row>
    <row r="607" spans="1:7" x14ac:dyDescent="0.25">
      <c r="A607">
        <v>51</v>
      </c>
      <c r="B607" t="s">
        <v>7</v>
      </c>
      <c r="C607">
        <v>34.1</v>
      </c>
      <c r="D607">
        <v>0</v>
      </c>
      <c r="E607" t="s">
        <v>12</v>
      </c>
      <c r="F607" t="s">
        <v>13</v>
      </c>
      <c r="G607">
        <v>9283.5619999999999</v>
      </c>
    </row>
    <row r="608" spans="1:7" x14ac:dyDescent="0.25">
      <c r="A608">
        <v>27</v>
      </c>
      <c r="B608" t="s">
        <v>7</v>
      </c>
      <c r="C608">
        <v>25.175000000000001</v>
      </c>
      <c r="D608">
        <v>0</v>
      </c>
      <c r="E608" t="s">
        <v>12</v>
      </c>
      <c r="F608" t="s">
        <v>18</v>
      </c>
      <c r="G608">
        <v>3558.6202499999999</v>
      </c>
    </row>
    <row r="609" spans="1:7" x14ac:dyDescent="0.25">
      <c r="A609">
        <v>59</v>
      </c>
      <c r="B609" t="s">
        <v>7</v>
      </c>
      <c r="C609">
        <v>23.655000000000001</v>
      </c>
      <c r="D609">
        <v>0</v>
      </c>
      <c r="E609" t="s">
        <v>8</v>
      </c>
      <c r="F609" t="s">
        <v>17</v>
      </c>
      <c r="G609">
        <v>25678.778450000002</v>
      </c>
    </row>
    <row r="610" spans="1:7" x14ac:dyDescent="0.25">
      <c r="A610">
        <v>28</v>
      </c>
      <c r="B610" t="s">
        <v>11</v>
      </c>
      <c r="C610">
        <v>26.98</v>
      </c>
      <c r="D610">
        <v>2</v>
      </c>
      <c r="E610" t="s">
        <v>12</v>
      </c>
      <c r="F610" t="s">
        <v>18</v>
      </c>
      <c r="G610">
        <v>4435.0941999999995</v>
      </c>
    </row>
    <row r="611" spans="1:7" x14ac:dyDescent="0.25">
      <c r="A611">
        <v>30</v>
      </c>
      <c r="B611" t="s">
        <v>11</v>
      </c>
      <c r="C611">
        <v>37.799999999999997</v>
      </c>
      <c r="D611">
        <v>2</v>
      </c>
      <c r="E611" t="s">
        <v>8</v>
      </c>
      <c r="F611" t="s">
        <v>9</v>
      </c>
      <c r="G611">
        <v>39241.442000000003</v>
      </c>
    </row>
    <row r="612" spans="1:7" x14ac:dyDescent="0.25">
      <c r="A612">
        <v>47</v>
      </c>
      <c r="B612" t="s">
        <v>7</v>
      </c>
      <c r="C612">
        <v>29.37</v>
      </c>
      <c r="D612">
        <v>1</v>
      </c>
      <c r="E612" t="s">
        <v>12</v>
      </c>
      <c r="F612" t="s">
        <v>13</v>
      </c>
      <c r="G612">
        <v>8547.6913000000004</v>
      </c>
    </row>
    <row r="613" spans="1:7" x14ac:dyDescent="0.25">
      <c r="A613">
        <v>38</v>
      </c>
      <c r="B613" t="s">
        <v>7</v>
      </c>
      <c r="C613">
        <v>34.799999999999997</v>
      </c>
      <c r="D613">
        <v>2</v>
      </c>
      <c r="E613" t="s">
        <v>12</v>
      </c>
      <c r="F613" t="s">
        <v>9</v>
      </c>
      <c r="G613">
        <v>6571.5439999999999</v>
      </c>
    </row>
    <row r="614" spans="1:7" x14ac:dyDescent="0.25">
      <c r="A614">
        <v>18</v>
      </c>
      <c r="B614" t="s">
        <v>7</v>
      </c>
      <c r="C614">
        <v>33.155000000000001</v>
      </c>
      <c r="D614">
        <v>0</v>
      </c>
      <c r="E614" t="s">
        <v>12</v>
      </c>
      <c r="F614" t="s">
        <v>18</v>
      </c>
      <c r="G614">
        <v>2207.6974500000001</v>
      </c>
    </row>
    <row r="615" spans="1:7" x14ac:dyDescent="0.25">
      <c r="A615">
        <v>34</v>
      </c>
      <c r="B615" t="s">
        <v>7</v>
      </c>
      <c r="C615">
        <v>19</v>
      </c>
      <c r="D615">
        <v>3</v>
      </c>
      <c r="E615" t="s">
        <v>12</v>
      </c>
      <c r="F615" t="s">
        <v>18</v>
      </c>
      <c r="G615">
        <v>6753.0379999999996</v>
      </c>
    </row>
    <row r="616" spans="1:7" x14ac:dyDescent="0.25">
      <c r="A616">
        <v>20</v>
      </c>
      <c r="B616" t="s">
        <v>7</v>
      </c>
      <c r="C616">
        <v>33</v>
      </c>
      <c r="D616">
        <v>0</v>
      </c>
      <c r="E616" t="s">
        <v>12</v>
      </c>
      <c r="F616" t="s">
        <v>13</v>
      </c>
      <c r="G616">
        <v>1880.07</v>
      </c>
    </row>
    <row r="617" spans="1:7" x14ac:dyDescent="0.25">
      <c r="A617">
        <v>47</v>
      </c>
      <c r="B617" t="s">
        <v>7</v>
      </c>
      <c r="C617">
        <v>36.630000000000003</v>
      </c>
      <c r="D617">
        <v>1</v>
      </c>
      <c r="E617" t="s">
        <v>8</v>
      </c>
      <c r="F617" t="s">
        <v>13</v>
      </c>
      <c r="G617">
        <v>42969.852700000003</v>
      </c>
    </row>
    <row r="618" spans="1:7" x14ac:dyDescent="0.25">
      <c r="A618">
        <v>56</v>
      </c>
      <c r="B618" t="s">
        <v>7</v>
      </c>
      <c r="C618">
        <v>28.594999999999999</v>
      </c>
      <c r="D618">
        <v>0</v>
      </c>
      <c r="E618" t="s">
        <v>12</v>
      </c>
      <c r="F618" t="s">
        <v>18</v>
      </c>
      <c r="G618">
        <v>11658.11505</v>
      </c>
    </row>
    <row r="619" spans="1:7" x14ac:dyDescent="0.25">
      <c r="A619">
        <v>49</v>
      </c>
      <c r="B619" t="s">
        <v>11</v>
      </c>
      <c r="C619">
        <v>25.6</v>
      </c>
      <c r="D619">
        <v>2</v>
      </c>
      <c r="E619" t="s">
        <v>8</v>
      </c>
      <c r="F619" t="s">
        <v>9</v>
      </c>
      <c r="G619">
        <v>23306.546999999999</v>
      </c>
    </row>
    <row r="620" spans="1:7" x14ac:dyDescent="0.25">
      <c r="A620">
        <v>19</v>
      </c>
      <c r="B620" t="s">
        <v>7</v>
      </c>
      <c r="C620">
        <v>33.11</v>
      </c>
      <c r="D620">
        <v>0</v>
      </c>
      <c r="E620" t="s">
        <v>8</v>
      </c>
      <c r="F620" t="s">
        <v>13</v>
      </c>
      <c r="G620">
        <v>34439.855900000002</v>
      </c>
    </row>
    <row r="621" spans="1:7" x14ac:dyDescent="0.25">
      <c r="A621">
        <v>55</v>
      </c>
      <c r="B621" t="s">
        <v>7</v>
      </c>
      <c r="C621">
        <v>37.1</v>
      </c>
      <c r="D621">
        <v>0</v>
      </c>
      <c r="E621" t="s">
        <v>12</v>
      </c>
      <c r="F621" t="s">
        <v>9</v>
      </c>
      <c r="G621">
        <v>10713.644</v>
      </c>
    </row>
    <row r="622" spans="1:7" x14ac:dyDescent="0.25">
      <c r="A622">
        <v>30</v>
      </c>
      <c r="B622" t="s">
        <v>11</v>
      </c>
      <c r="C622">
        <v>31.4</v>
      </c>
      <c r="D622">
        <v>1</v>
      </c>
      <c r="E622" t="s">
        <v>12</v>
      </c>
      <c r="F622" t="s">
        <v>9</v>
      </c>
      <c r="G622">
        <v>3659.346</v>
      </c>
    </row>
    <row r="623" spans="1:7" x14ac:dyDescent="0.25">
      <c r="A623">
        <v>37</v>
      </c>
      <c r="B623" t="s">
        <v>11</v>
      </c>
      <c r="C623">
        <v>34.1</v>
      </c>
      <c r="D623">
        <v>4</v>
      </c>
      <c r="E623" t="s">
        <v>8</v>
      </c>
      <c r="F623" t="s">
        <v>9</v>
      </c>
      <c r="G623">
        <v>40182.245999999999</v>
      </c>
    </row>
    <row r="624" spans="1:7" x14ac:dyDescent="0.25">
      <c r="A624">
        <v>49</v>
      </c>
      <c r="B624" t="s">
        <v>7</v>
      </c>
      <c r="C624">
        <v>21.3</v>
      </c>
      <c r="D624">
        <v>1</v>
      </c>
      <c r="E624" t="s">
        <v>12</v>
      </c>
      <c r="F624" t="s">
        <v>9</v>
      </c>
      <c r="G624">
        <v>9182.17</v>
      </c>
    </row>
    <row r="625" spans="1:7" x14ac:dyDescent="0.25">
      <c r="A625">
        <v>18</v>
      </c>
      <c r="B625" t="s">
        <v>11</v>
      </c>
      <c r="C625">
        <v>33.534999999999997</v>
      </c>
      <c r="D625">
        <v>0</v>
      </c>
      <c r="E625" t="s">
        <v>8</v>
      </c>
      <c r="F625" t="s">
        <v>18</v>
      </c>
      <c r="G625">
        <v>34617.840649999998</v>
      </c>
    </row>
    <row r="626" spans="1:7" x14ac:dyDescent="0.25">
      <c r="A626">
        <v>59</v>
      </c>
      <c r="B626" t="s">
        <v>11</v>
      </c>
      <c r="C626">
        <v>28.785</v>
      </c>
      <c r="D626">
        <v>0</v>
      </c>
      <c r="E626" t="s">
        <v>12</v>
      </c>
      <c r="F626" t="s">
        <v>17</v>
      </c>
      <c r="G626">
        <v>12129.614149999999</v>
      </c>
    </row>
    <row r="627" spans="1:7" x14ac:dyDescent="0.25">
      <c r="A627">
        <v>29</v>
      </c>
      <c r="B627" t="s">
        <v>7</v>
      </c>
      <c r="C627">
        <v>26.03</v>
      </c>
      <c r="D627">
        <v>0</v>
      </c>
      <c r="E627" t="s">
        <v>12</v>
      </c>
      <c r="F627" t="s">
        <v>17</v>
      </c>
      <c r="G627">
        <v>3736.4647</v>
      </c>
    </row>
    <row r="628" spans="1:7" x14ac:dyDescent="0.25">
      <c r="A628">
        <v>36</v>
      </c>
      <c r="B628" t="s">
        <v>11</v>
      </c>
      <c r="C628">
        <v>28.88</v>
      </c>
      <c r="D628">
        <v>3</v>
      </c>
      <c r="E628" t="s">
        <v>12</v>
      </c>
      <c r="F628" t="s">
        <v>18</v>
      </c>
      <c r="G628">
        <v>6748.5911999999998</v>
      </c>
    </row>
    <row r="629" spans="1:7" x14ac:dyDescent="0.25">
      <c r="A629">
        <v>33</v>
      </c>
      <c r="B629" t="s">
        <v>11</v>
      </c>
      <c r="C629">
        <v>42.46</v>
      </c>
      <c r="D629">
        <v>1</v>
      </c>
      <c r="E629" t="s">
        <v>12</v>
      </c>
      <c r="F629" t="s">
        <v>13</v>
      </c>
      <c r="G629">
        <v>11326.71487</v>
      </c>
    </row>
    <row r="630" spans="1:7" x14ac:dyDescent="0.25">
      <c r="A630">
        <v>58</v>
      </c>
      <c r="B630" t="s">
        <v>11</v>
      </c>
      <c r="C630">
        <v>38</v>
      </c>
      <c r="D630">
        <v>0</v>
      </c>
      <c r="E630" t="s">
        <v>12</v>
      </c>
      <c r="F630" t="s">
        <v>9</v>
      </c>
      <c r="G630">
        <v>11365.951999999999</v>
      </c>
    </row>
    <row r="631" spans="1:7" x14ac:dyDescent="0.25">
      <c r="A631">
        <v>44</v>
      </c>
      <c r="B631" t="s">
        <v>7</v>
      </c>
      <c r="C631">
        <v>38.950000000000003</v>
      </c>
      <c r="D631">
        <v>0</v>
      </c>
      <c r="E631" t="s">
        <v>8</v>
      </c>
      <c r="F631" t="s">
        <v>17</v>
      </c>
      <c r="G631">
        <v>42983.458500000001</v>
      </c>
    </row>
    <row r="632" spans="1:7" x14ac:dyDescent="0.25">
      <c r="A632">
        <v>53</v>
      </c>
      <c r="B632" t="s">
        <v>11</v>
      </c>
      <c r="C632">
        <v>36.1</v>
      </c>
      <c r="D632">
        <v>1</v>
      </c>
      <c r="E632" t="s">
        <v>12</v>
      </c>
      <c r="F632" t="s">
        <v>9</v>
      </c>
      <c r="G632">
        <v>10085.846</v>
      </c>
    </row>
    <row r="633" spans="1:7" x14ac:dyDescent="0.25">
      <c r="A633">
        <v>24</v>
      </c>
      <c r="B633" t="s">
        <v>11</v>
      </c>
      <c r="C633">
        <v>29.3</v>
      </c>
      <c r="D633">
        <v>0</v>
      </c>
      <c r="E633" t="s">
        <v>12</v>
      </c>
      <c r="F633" t="s">
        <v>9</v>
      </c>
      <c r="G633">
        <v>1977.8150000000001</v>
      </c>
    </row>
    <row r="634" spans="1:7" x14ac:dyDescent="0.25">
      <c r="A634">
        <v>29</v>
      </c>
      <c r="B634" t="s">
        <v>7</v>
      </c>
      <c r="C634">
        <v>35.53</v>
      </c>
      <c r="D634">
        <v>0</v>
      </c>
      <c r="E634" t="s">
        <v>12</v>
      </c>
      <c r="F634" t="s">
        <v>13</v>
      </c>
      <c r="G634">
        <v>3366.6696999999999</v>
      </c>
    </row>
    <row r="635" spans="1:7" x14ac:dyDescent="0.25">
      <c r="A635">
        <v>40</v>
      </c>
      <c r="B635" t="s">
        <v>11</v>
      </c>
      <c r="C635">
        <v>22.704999999999998</v>
      </c>
      <c r="D635">
        <v>2</v>
      </c>
      <c r="E635" t="s">
        <v>12</v>
      </c>
      <c r="F635" t="s">
        <v>18</v>
      </c>
      <c r="G635">
        <v>7173.35995</v>
      </c>
    </row>
    <row r="636" spans="1:7" x14ac:dyDescent="0.25">
      <c r="A636">
        <v>51</v>
      </c>
      <c r="B636" t="s">
        <v>11</v>
      </c>
      <c r="C636">
        <v>39.700000000000003</v>
      </c>
      <c r="D636">
        <v>1</v>
      </c>
      <c r="E636" t="s">
        <v>12</v>
      </c>
      <c r="F636" t="s">
        <v>9</v>
      </c>
      <c r="G636">
        <v>9391.3459999999995</v>
      </c>
    </row>
    <row r="637" spans="1:7" x14ac:dyDescent="0.25">
      <c r="A637">
        <v>64</v>
      </c>
      <c r="B637" t="s">
        <v>11</v>
      </c>
      <c r="C637">
        <v>38.19</v>
      </c>
      <c r="D637">
        <v>0</v>
      </c>
      <c r="E637" t="s">
        <v>12</v>
      </c>
      <c r="F637" t="s">
        <v>18</v>
      </c>
      <c r="G637">
        <v>14410.9321</v>
      </c>
    </row>
    <row r="638" spans="1:7" x14ac:dyDescent="0.25">
      <c r="A638">
        <v>19</v>
      </c>
      <c r="B638" t="s">
        <v>7</v>
      </c>
      <c r="C638">
        <v>24.51</v>
      </c>
      <c r="D638">
        <v>1</v>
      </c>
      <c r="E638" t="s">
        <v>12</v>
      </c>
      <c r="F638" t="s">
        <v>17</v>
      </c>
      <c r="G638">
        <v>2709.1118999999999</v>
      </c>
    </row>
    <row r="639" spans="1:7" x14ac:dyDescent="0.25">
      <c r="A639">
        <v>35</v>
      </c>
      <c r="B639" t="s">
        <v>7</v>
      </c>
      <c r="C639">
        <v>38.094999999999999</v>
      </c>
      <c r="D639">
        <v>2</v>
      </c>
      <c r="E639" t="s">
        <v>12</v>
      </c>
      <c r="F639" t="s">
        <v>18</v>
      </c>
      <c r="G639">
        <v>24915.046259999999</v>
      </c>
    </row>
    <row r="640" spans="1:7" x14ac:dyDescent="0.25">
      <c r="A640">
        <v>39</v>
      </c>
      <c r="B640" t="s">
        <v>11</v>
      </c>
      <c r="C640">
        <v>26.41</v>
      </c>
      <c r="D640">
        <v>0</v>
      </c>
      <c r="E640" t="s">
        <v>8</v>
      </c>
      <c r="F640" t="s">
        <v>18</v>
      </c>
      <c r="G640">
        <v>20149.322899999999</v>
      </c>
    </row>
    <row r="641" spans="1:7" x14ac:dyDescent="0.25">
      <c r="A641">
        <v>56</v>
      </c>
      <c r="B641" t="s">
        <v>11</v>
      </c>
      <c r="C641">
        <v>33.659999999999997</v>
      </c>
      <c r="D641">
        <v>4</v>
      </c>
      <c r="E641" t="s">
        <v>12</v>
      </c>
      <c r="F641" t="s">
        <v>13</v>
      </c>
      <c r="G641">
        <v>12949.1554</v>
      </c>
    </row>
    <row r="642" spans="1:7" x14ac:dyDescent="0.25">
      <c r="A642">
        <v>33</v>
      </c>
      <c r="B642" t="s">
        <v>11</v>
      </c>
      <c r="C642">
        <v>42.4</v>
      </c>
      <c r="D642">
        <v>5</v>
      </c>
      <c r="E642" t="s">
        <v>12</v>
      </c>
      <c r="F642" t="s">
        <v>9</v>
      </c>
      <c r="G642">
        <v>6666.2430000000004</v>
      </c>
    </row>
    <row r="643" spans="1:7" x14ac:dyDescent="0.25">
      <c r="A643">
        <v>42</v>
      </c>
      <c r="B643" t="s">
        <v>11</v>
      </c>
      <c r="C643">
        <v>28.31</v>
      </c>
      <c r="D643">
        <v>3</v>
      </c>
      <c r="E643" t="s">
        <v>8</v>
      </c>
      <c r="F643" t="s">
        <v>17</v>
      </c>
      <c r="G643">
        <v>32787.458590000002</v>
      </c>
    </row>
    <row r="644" spans="1:7" x14ac:dyDescent="0.25">
      <c r="A644">
        <v>61</v>
      </c>
      <c r="B644" t="s">
        <v>11</v>
      </c>
      <c r="C644">
        <v>33.914999999999999</v>
      </c>
      <c r="D644">
        <v>0</v>
      </c>
      <c r="E644" t="s">
        <v>12</v>
      </c>
      <c r="F644" t="s">
        <v>18</v>
      </c>
      <c r="G644">
        <v>13143.86485</v>
      </c>
    </row>
    <row r="645" spans="1:7" x14ac:dyDescent="0.25">
      <c r="A645">
        <v>23</v>
      </c>
      <c r="B645" t="s">
        <v>7</v>
      </c>
      <c r="C645">
        <v>34.96</v>
      </c>
      <c r="D645">
        <v>3</v>
      </c>
      <c r="E645" t="s">
        <v>12</v>
      </c>
      <c r="F645" t="s">
        <v>17</v>
      </c>
      <c r="G645">
        <v>4466.6214</v>
      </c>
    </row>
    <row r="646" spans="1:7" x14ac:dyDescent="0.25">
      <c r="A646">
        <v>43</v>
      </c>
      <c r="B646" t="s">
        <v>11</v>
      </c>
      <c r="C646">
        <v>35.31</v>
      </c>
      <c r="D646">
        <v>2</v>
      </c>
      <c r="E646" t="s">
        <v>12</v>
      </c>
      <c r="F646" t="s">
        <v>13</v>
      </c>
      <c r="G646">
        <v>18806.145469999999</v>
      </c>
    </row>
    <row r="647" spans="1:7" x14ac:dyDescent="0.25">
      <c r="A647">
        <v>48</v>
      </c>
      <c r="B647" t="s">
        <v>11</v>
      </c>
      <c r="C647">
        <v>30.78</v>
      </c>
      <c r="D647">
        <v>3</v>
      </c>
      <c r="E647" t="s">
        <v>12</v>
      </c>
      <c r="F647" t="s">
        <v>18</v>
      </c>
      <c r="G647">
        <v>10141.136200000001</v>
      </c>
    </row>
    <row r="648" spans="1:7" x14ac:dyDescent="0.25">
      <c r="A648">
        <v>39</v>
      </c>
      <c r="B648" t="s">
        <v>11</v>
      </c>
      <c r="C648">
        <v>26.22</v>
      </c>
      <c r="D648">
        <v>1</v>
      </c>
      <c r="E648" t="s">
        <v>12</v>
      </c>
      <c r="F648" t="s">
        <v>17</v>
      </c>
      <c r="G648">
        <v>6123.5688</v>
      </c>
    </row>
    <row r="649" spans="1:7" x14ac:dyDescent="0.25">
      <c r="A649">
        <v>40</v>
      </c>
      <c r="B649" t="s">
        <v>7</v>
      </c>
      <c r="C649">
        <v>23.37</v>
      </c>
      <c r="D649">
        <v>3</v>
      </c>
      <c r="E649" t="s">
        <v>12</v>
      </c>
      <c r="F649" t="s">
        <v>18</v>
      </c>
      <c r="G649">
        <v>8252.2842999999993</v>
      </c>
    </row>
    <row r="650" spans="1:7" x14ac:dyDescent="0.25">
      <c r="A650">
        <v>18</v>
      </c>
      <c r="B650" t="s">
        <v>11</v>
      </c>
      <c r="C650">
        <v>28.5</v>
      </c>
      <c r="D650">
        <v>0</v>
      </c>
      <c r="E650" t="s">
        <v>12</v>
      </c>
      <c r="F650" t="s">
        <v>18</v>
      </c>
      <c r="G650">
        <v>1712.2270000000001</v>
      </c>
    </row>
    <row r="651" spans="1:7" x14ac:dyDescent="0.25">
      <c r="A651">
        <v>58</v>
      </c>
      <c r="B651" t="s">
        <v>7</v>
      </c>
      <c r="C651">
        <v>32.965000000000003</v>
      </c>
      <c r="D651">
        <v>0</v>
      </c>
      <c r="E651" t="s">
        <v>12</v>
      </c>
      <c r="F651" t="s">
        <v>18</v>
      </c>
      <c r="G651">
        <v>12430.95335</v>
      </c>
    </row>
    <row r="652" spans="1:7" x14ac:dyDescent="0.25">
      <c r="A652">
        <v>49</v>
      </c>
      <c r="B652" t="s">
        <v>7</v>
      </c>
      <c r="C652">
        <v>42.68</v>
      </c>
      <c r="D652">
        <v>2</v>
      </c>
      <c r="E652" t="s">
        <v>12</v>
      </c>
      <c r="F652" t="s">
        <v>13</v>
      </c>
      <c r="G652">
        <v>9800.8881999999994</v>
      </c>
    </row>
    <row r="653" spans="1:7" x14ac:dyDescent="0.25">
      <c r="A653">
        <v>53</v>
      </c>
      <c r="B653" t="s">
        <v>7</v>
      </c>
      <c r="C653">
        <v>39.6</v>
      </c>
      <c r="D653">
        <v>1</v>
      </c>
      <c r="E653" t="s">
        <v>12</v>
      </c>
      <c r="F653" t="s">
        <v>13</v>
      </c>
      <c r="G653">
        <v>10579.710999999999</v>
      </c>
    </row>
    <row r="654" spans="1:7" x14ac:dyDescent="0.25">
      <c r="A654">
        <v>48</v>
      </c>
      <c r="B654" t="s">
        <v>7</v>
      </c>
      <c r="C654">
        <v>31.13</v>
      </c>
      <c r="D654">
        <v>0</v>
      </c>
      <c r="E654" t="s">
        <v>12</v>
      </c>
      <c r="F654" t="s">
        <v>13</v>
      </c>
      <c r="G654">
        <v>8280.6226999999999</v>
      </c>
    </row>
    <row r="655" spans="1:7" x14ac:dyDescent="0.25">
      <c r="A655">
        <v>45</v>
      </c>
      <c r="B655" t="s">
        <v>7</v>
      </c>
      <c r="C655">
        <v>36.299999999999997</v>
      </c>
      <c r="D655">
        <v>2</v>
      </c>
      <c r="E655" t="s">
        <v>12</v>
      </c>
      <c r="F655" t="s">
        <v>13</v>
      </c>
      <c r="G655">
        <v>8527.5319999999992</v>
      </c>
    </row>
    <row r="656" spans="1:7" x14ac:dyDescent="0.25">
      <c r="A656">
        <v>59</v>
      </c>
      <c r="B656" t="s">
        <v>7</v>
      </c>
      <c r="C656">
        <v>35.200000000000003</v>
      </c>
      <c r="D656">
        <v>0</v>
      </c>
      <c r="E656" t="s">
        <v>12</v>
      </c>
      <c r="F656" t="s">
        <v>13</v>
      </c>
      <c r="G656">
        <v>12244.531000000001</v>
      </c>
    </row>
    <row r="657" spans="1:7" x14ac:dyDescent="0.25">
      <c r="A657">
        <v>52</v>
      </c>
      <c r="B657" t="s">
        <v>7</v>
      </c>
      <c r="C657">
        <v>25.3</v>
      </c>
      <c r="D657">
        <v>2</v>
      </c>
      <c r="E657" t="s">
        <v>8</v>
      </c>
      <c r="F657" t="s">
        <v>13</v>
      </c>
      <c r="G657">
        <v>24667.419000000002</v>
      </c>
    </row>
    <row r="658" spans="1:7" x14ac:dyDescent="0.25">
      <c r="A658">
        <v>26</v>
      </c>
      <c r="B658" t="s">
        <v>7</v>
      </c>
      <c r="C658">
        <v>42.4</v>
      </c>
      <c r="D658">
        <v>1</v>
      </c>
      <c r="E658" t="s">
        <v>12</v>
      </c>
      <c r="F658" t="s">
        <v>9</v>
      </c>
      <c r="G658">
        <v>3410.3240000000001</v>
      </c>
    </row>
    <row r="659" spans="1:7" x14ac:dyDescent="0.25">
      <c r="A659">
        <v>27</v>
      </c>
      <c r="B659" t="s">
        <v>11</v>
      </c>
      <c r="C659">
        <v>33.155000000000001</v>
      </c>
      <c r="D659">
        <v>2</v>
      </c>
      <c r="E659" t="s">
        <v>12</v>
      </c>
      <c r="F659" t="s">
        <v>17</v>
      </c>
      <c r="G659">
        <v>4058.71245</v>
      </c>
    </row>
    <row r="660" spans="1:7" x14ac:dyDescent="0.25">
      <c r="A660">
        <v>48</v>
      </c>
      <c r="B660" t="s">
        <v>7</v>
      </c>
      <c r="C660">
        <v>35.909999999999997</v>
      </c>
      <c r="D660">
        <v>1</v>
      </c>
      <c r="E660" t="s">
        <v>12</v>
      </c>
      <c r="F660" t="s">
        <v>18</v>
      </c>
      <c r="G660">
        <v>26392.260289999998</v>
      </c>
    </row>
    <row r="661" spans="1:7" x14ac:dyDescent="0.25">
      <c r="A661">
        <v>57</v>
      </c>
      <c r="B661" t="s">
        <v>7</v>
      </c>
      <c r="C661">
        <v>28.785</v>
      </c>
      <c r="D661">
        <v>4</v>
      </c>
      <c r="E661" t="s">
        <v>12</v>
      </c>
      <c r="F661" t="s">
        <v>18</v>
      </c>
      <c r="G661">
        <v>14394.398150000001</v>
      </c>
    </row>
    <row r="662" spans="1:7" x14ac:dyDescent="0.25">
      <c r="A662">
        <v>37</v>
      </c>
      <c r="B662" t="s">
        <v>11</v>
      </c>
      <c r="C662">
        <v>46.53</v>
      </c>
      <c r="D662">
        <v>3</v>
      </c>
      <c r="E662" t="s">
        <v>12</v>
      </c>
      <c r="F662" t="s">
        <v>13</v>
      </c>
      <c r="G662">
        <v>6435.6237000000001</v>
      </c>
    </row>
    <row r="663" spans="1:7" x14ac:dyDescent="0.25">
      <c r="A663">
        <v>57</v>
      </c>
      <c r="B663" t="s">
        <v>7</v>
      </c>
      <c r="C663">
        <v>23.98</v>
      </c>
      <c r="D663">
        <v>1</v>
      </c>
      <c r="E663" t="s">
        <v>12</v>
      </c>
      <c r="F663" t="s">
        <v>13</v>
      </c>
      <c r="G663">
        <v>22192.437109999999</v>
      </c>
    </row>
    <row r="664" spans="1:7" x14ac:dyDescent="0.25">
      <c r="A664">
        <v>32</v>
      </c>
      <c r="B664" t="s">
        <v>7</v>
      </c>
      <c r="C664">
        <v>31.54</v>
      </c>
      <c r="D664">
        <v>1</v>
      </c>
      <c r="E664" t="s">
        <v>12</v>
      </c>
      <c r="F664" t="s">
        <v>18</v>
      </c>
      <c r="G664">
        <v>5148.5526</v>
      </c>
    </row>
    <row r="665" spans="1:7" x14ac:dyDescent="0.25">
      <c r="A665">
        <v>18</v>
      </c>
      <c r="B665" t="s">
        <v>11</v>
      </c>
      <c r="C665">
        <v>33.659999999999997</v>
      </c>
      <c r="D665">
        <v>0</v>
      </c>
      <c r="E665" t="s">
        <v>12</v>
      </c>
      <c r="F665" t="s">
        <v>13</v>
      </c>
      <c r="G665">
        <v>1136.3994</v>
      </c>
    </row>
    <row r="666" spans="1:7" x14ac:dyDescent="0.25">
      <c r="A666">
        <v>64</v>
      </c>
      <c r="B666" t="s">
        <v>7</v>
      </c>
      <c r="C666">
        <v>22.99</v>
      </c>
      <c r="D666">
        <v>0</v>
      </c>
      <c r="E666" t="s">
        <v>8</v>
      </c>
      <c r="F666" t="s">
        <v>13</v>
      </c>
      <c r="G666">
        <v>27037.914100000002</v>
      </c>
    </row>
    <row r="667" spans="1:7" x14ac:dyDescent="0.25">
      <c r="A667">
        <v>43</v>
      </c>
      <c r="B667" t="s">
        <v>11</v>
      </c>
      <c r="C667">
        <v>38.06</v>
      </c>
      <c r="D667">
        <v>2</v>
      </c>
      <c r="E667" t="s">
        <v>8</v>
      </c>
      <c r="F667" t="s">
        <v>13</v>
      </c>
      <c r="G667">
        <v>42560.430399999997</v>
      </c>
    </row>
    <row r="668" spans="1:7" x14ac:dyDescent="0.25">
      <c r="A668">
        <v>49</v>
      </c>
      <c r="B668" t="s">
        <v>11</v>
      </c>
      <c r="C668">
        <v>28.7</v>
      </c>
      <c r="D668">
        <v>1</v>
      </c>
      <c r="E668" t="s">
        <v>12</v>
      </c>
      <c r="F668" t="s">
        <v>9</v>
      </c>
      <c r="G668">
        <v>8703.4560000000001</v>
      </c>
    </row>
    <row r="669" spans="1:7" x14ac:dyDescent="0.25">
      <c r="A669">
        <v>40</v>
      </c>
      <c r="B669" t="s">
        <v>7</v>
      </c>
      <c r="C669">
        <v>32.774999999999999</v>
      </c>
      <c r="D669">
        <v>2</v>
      </c>
      <c r="E669" t="s">
        <v>8</v>
      </c>
      <c r="F669" t="s">
        <v>17</v>
      </c>
      <c r="G669">
        <v>40003.332249999999</v>
      </c>
    </row>
    <row r="670" spans="1:7" x14ac:dyDescent="0.25">
      <c r="A670">
        <v>62</v>
      </c>
      <c r="B670" t="s">
        <v>11</v>
      </c>
      <c r="C670">
        <v>32.015000000000001</v>
      </c>
      <c r="D670">
        <v>0</v>
      </c>
      <c r="E670" t="s">
        <v>8</v>
      </c>
      <c r="F670" t="s">
        <v>18</v>
      </c>
      <c r="G670">
        <v>45710.207849999999</v>
      </c>
    </row>
    <row r="671" spans="1:7" x14ac:dyDescent="0.25">
      <c r="A671">
        <v>40</v>
      </c>
      <c r="B671" t="s">
        <v>7</v>
      </c>
      <c r="C671">
        <v>29.81</v>
      </c>
      <c r="D671">
        <v>1</v>
      </c>
      <c r="E671" t="s">
        <v>12</v>
      </c>
      <c r="F671" t="s">
        <v>13</v>
      </c>
      <c r="G671">
        <v>6500.2358999999997</v>
      </c>
    </row>
    <row r="672" spans="1:7" x14ac:dyDescent="0.25">
      <c r="A672">
        <v>30</v>
      </c>
      <c r="B672" t="s">
        <v>11</v>
      </c>
      <c r="C672">
        <v>31.57</v>
      </c>
      <c r="D672">
        <v>3</v>
      </c>
      <c r="E672" t="s">
        <v>12</v>
      </c>
      <c r="F672" t="s">
        <v>13</v>
      </c>
      <c r="G672">
        <v>4837.5823</v>
      </c>
    </row>
    <row r="673" spans="1:7" x14ac:dyDescent="0.25">
      <c r="A673">
        <v>29</v>
      </c>
      <c r="B673" t="s">
        <v>7</v>
      </c>
      <c r="C673">
        <v>31.16</v>
      </c>
      <c r="D673">
        <v>0</v>
      </c>
      <c r="E673" t="s">
        <v>12</v>
      </c>
      <c r="F673" t="s">
        <v>18</v>
      </c>
      <c r="G673">
        <v>3943.5954000000002</v>
      </c>
    </row>
    <row r="674" spans="1:7" x14ac:dyDescent="0.25">
      <c r="A674">
        <v>36</v>
      </c>
      <c r="B674" t="s">
        <v>11</v>
      </c>
      <c r="C674">
        <v>29.7</v>
      </c>
      <c r="D674">
        <v>0</v>
      </c>
      <c r="E674" t="s">
        <v>12</v>
      </c>
      <c r="F674" t="s">
        <v>13</v>
      </c>
      <c r="G674">
        <v>4399.7309999999998</v>
      </c>
    </row>
    <row r="675" spans="1:7" x14ac:dyDescent="0.25">
      <c r="A675">
        <v>41</v>
      </c>
      <c r="B675" t="s">
        <v>7</v>
      </c>
      <c r="C675">
        <v>31.02</v>
      </c>
      <c r="D675">
        <v>0</v>
      </c>
      <c r="E675" t="s">
        <v>12</v>
      </c>
      <c r="F675" t="s">
        <v>13</v>
      </c>
      <c r="G675">
        <v>6185.3208000000004</v>
      </c>
    </row>
    <row r="676" spans="1:7" x14ac:dyDescent="0.25">
      <c r="A676">
        <v>44</v>
      </c>
      <c r="B676" t="s">
        <v>7</v>
      </c>
      <c r="C676">
        <v>43.89</v>
      </c>
      <c r="D676">
        <v>2</v>
      </c>
      <c r="E676" t="s">
        <v>8</v>
      </c>
      <c r="F676" t="s">
        <v>13</v>
      </c>
      <c r="G676">
        <v>46200.985099999998</v>
      </c>
    </row>
    <row r="677" spans="1:7" x14ac:dyDescent="0.25">
      <c r="A677">
        <v>45</v>
      </c>
      <c r="B677" t="s">
        <v>11</v>
      </c>
      <c r="C677">
        <v>21.375</v>
      </c>
      <c r="D677">
        <v>0</v>
      </c>
      <c r="E677" t="s">
        <v>12</v>
      </c>
      <c r="F677" t="s">
        <v>17</v>
      </c>
      <c r="G677">
        <v>7222.7862500000001</v>
      </c>
    </row>
    <row r="678" spans="1:7" x14ac:dyDescent="0.25">
      <c r="A678">
        <v>55</v>
      </c>
      <c r="B678" t="s">
        <v>7</v>
      </c>
      <c r="C678">
        <v>40.81</v>
      </c>
      <c r="D678">
        <v>3</v>
      </c>
      <c r="E678" t="s">
        <v>12</v>
      </c>
      <c r="F678" t="s">
        <v>13</v>
      </c>
      <c r="G678">
        <v>12485.8009</v>
      </c>
    </row>
    <row r="679" spans="1:7" x14ac:dyDescent="0.25">
      <c r="A679">
        <v>60</v>
      </c>
      <c r="B679" t="s">
        <v>11</v>
      </c>
      <c r="C679">
        <v>31.35</v>
      </c>
      <c r="D679">
        <v>3</v>
      </c>
      <c r="E679" t="s">
        <v>8</v>
      </c>
      <c r="F679" t="s">
        <v>17</v>
      </c>
      <c r="G679">
        <v>46130.5265</v>
      </c>
    </row>
    <row r="680" spans="1:7" x14ac:dyDescent="0.25">
      <c r="A680">
        <v>56</v>
      </c>
      <c r="B680" t="s">
        <v>11</v>
      </c>
      <c r="C680">
        <v>36.1</v>
      </c>
      <c r="D680">
        <v>3</v>
      </c>
      <c r="E680" t="s">
        <v>12</v>
      </c>
      <c r="F680" t="s">
        <v>9</v>
      </c>
      <c r="G680">
        <v>12363.547</v>
      </c>
    </row>
    <row r="681" spans="1:7" x14ac:dyDescent="0.25">
      <c r="A681">
        <v>49</v>
      </c>
      <c r="B681" t="s">
        <v>7</v>
      </c>
      <c r="C681">
        <v>23.18</v>
      </c>
      <c r="D681">
        <v>2</v>
      </c>
      <c r="E681" t="s">
        <v>12</v>
      </c>
      <c r="F681" t="s">
        <v>17</v>
      </c>
      <c r="G681">
        <v>10156.7832</v>
      </c>
    </row>
    <row r="682" spans="1:7" x14ac:dyDescent="0.25">
      <c r="A682">
        <v>21</v>
      </c>
      <c r="B682" t="s">
        <v>7</v>
      </c>
      <c r="C682">
        <v>17.399999999999999</v>
      </c>
      <c r="D682">
        <v>1</v>
      </c>
      <c r="E682" t="s">
        <v>12</v>
      </c>
      <c r="F682" t="s">
        <v>9</v>
      </c>
      <c r="G682">
        <v>2585.2689999999998</v>
      </c>
    </row>
    <row r="683" spans="1:7" x14ac:dyDescent="0.25">
      <c r="A683">
        <v>19</v>
      </c>
      <c r="B683" t="s">
        <v>11</v>
      </c>
      <c r="C683">
        <v>20.3</v>
      </c>
      <c r="D683">
        <v>0</v>
      </c>
      <c r="E683" t="s">
        <v>12</v>
      </c>
      <c r="F683" t="s">
        <v>9</v>
      </c>
      <c r="G683">
        <v>1242.26</v>
      </c>
    </row>
    <row r="684" spans="1:7" x14ac:dyDescent="0.25">
      <c r="A684">
        <v>39</v>
      </c>
      <c r="B684" t="s">
        <v>11</v>
      </c>
      <c r="C684">
        <v>35.299999999999997</v>
      </c>
      <c r="D684">
        <v>2</v>
      </c>
      <c r="E684" t="s">
        <v>8</v>
      </c>
      <c r="F684" t="s">
        <v>9</v>
      </c>
      <c r="G684">
        <v>40103.89</v>
      </c>
    </row>
    <row r="685" spans="1:7" x14ac:dyDescent="0.25">
      <c r="A685">
        <v>53</v>
      </c>
      <c r="B685" t="s">
        <v>11</v>
      </c>
      <c r="C685">
        <v>24.32</v>
      </c>
      <c r="D685">
        <v>0</v>
      </c>
      <c r="E685" t="s">
        <v>12</v>
      </c>
      <c r="F685" t="s">
        <v>17</v>
      </c>
      <c r="G685">
        <v>9863.4717999999993</v>
      </c>
    </row>
    <row r="686" spans="1:7" x14ac:dyDescent="0.25">
      <c r="A686">
        <v>33</v>
      </c>
      <c r="B686" t="s">
        <v>7</v>
      </c>
      <c r="C686">
        <v>18.5</v>
      </c>
      <c r="D686">
        <v>1</v>
      </c>
      <c r="E686" t="s">
        <v>12</v>
      </c>
      <c r="F686" t="s">
        <v>9</v>
      </c>
      <c r="G686">
        <v>4766.0219999999999</v>
      </c>
    </row>
    <row r="687" spans="1:7" x14ac:dyDescent="0.25">
      <c r="A687">
        <v>53</v>
      </c>
      <c r="B687" t="s">
        <v>11</v>
      </c>
      <c r="C687">
        <v>26.41</v>
      </c>
      <c r="D687">
        <v>2</v>
      </c>
      <c r="E687" t="s">
        <v>12</v>
      </c>
      <c r="F687" t="s">
        <v>18</v>
      </c>
      <c r="G687">
        <v>11244.376899999999</v>
      </c>
    </row>
    <row r="688" spans="1:7" x14ac:dyDescent="0.25">
      <c r="A688">
        <v>42</v>
      </c>
      <c r="B688" t="s">
        <v>11</v>
      </c>
      <c r="C688">
        <v>26.125</v>
      </c>
      <c r="D688">
        <v>2</v>
      </c>
      <c r="E688" t="s">
        <v>12</v>
      </c>
      <c r="F688" t="s">
        <v>18</v>
      </c>
      <c r="G688">
        <v>7729.6457499999997</v>
      </c>
    </row>
    <row r="689" spans="1:7" x14ac:dyDescent="0.25">
      <c r="A689">
        <v>40</v>
      </c>
      <c r="B689" t="s">
        <v>11</v>
      </c>
      <c r="C689">
        <v>41.69</v>
      </c>
      <c r="D689">
        <v>0</v>
      </c>
      <c r="E689" t="s">
        <v>12</v>
      </c>
      <c r="F689" t="s">
        <v>13</v>
      </c>
      <c r="G689">
        <v>5438.7491</v>
      </c>
    </row>
    <row r="690" spans="1:7" x14ac:dyDescent="0.25">
      <c r="A690">
        <v>47</v>
      </c>
      <c r="B690" t="s">
        <v>7</v>
      </c>
      <c r="C690">
        <v>24.1</v>
      </c>
      <c r="D690">
        <v>1</v>
      </c>
      <c r="E690" t="s">
        <v>12</v>
      </c>
      <c r="F690" t="s">
        <v>9</v>
      </c>
      <c r="G690">
        <v>26236.579969999999</v>
      </c>
    </row>
    <row r="691" spans="1:7" x14ac:dyDescent="0.25">
      <c r="A691">
        <v>27</v>
      </c>
      <c r="B691" t="s">
        <v>11</v>
      </c>
      <c r="C691">
        <v>31.13</v>
      </c>
      <c r="D691">
        <v>1</v>
      </c>
      <c r="E691" t="s">
        <v>8</v>
      </c>
      <c r="F691" t="s">
        <v>13</v>
      </c>
      <c r="G691">
        <v>34806.467700000001</v>
      </c>
    </row>
    <row r="692" spans="1:7" x14ac:dyDescent="0.25">
      <c r="A692">
        <v>21</v>
      </c>
      <c r="B692" t="s">
        <v>11</v>
      </c>
      <c r="C692">
        <v>27.36</v>
      </c>
      <c r="D692">
        <v>0</v>
      </c>
      <c r="E692" t="s">
        <v>12</v>
      </c>
      <c r="F692" t="s">
        <v>18</v>
      </c>
      <c r="G692">
        <v>2104.1134000000002</v>
      </c>
    </row>
    <row r="693" spans="1:7" x14ac:dyDescent="0.25">
      <c r="A693">
        <v>47</v>
      </c>
      <c r="B693" t="s">
        <v>11</v>
      </c>
      <c r="C693">
        <v>36.200000000000003</v>
      </c>
      <c r="D693">
        <v>1</v>
      </c>
      <c r="E693" t="s">
        <v>12</v>
      </c>
      <c r="F693" t="s">
        <v>9</v>
      </c>
      <c r="G693">
        <v>8068.1850000000004</v>
      </c>
    </row>
    <row r="694" spans="1:7" x14ac:dyDescent="0.25">
      <c r="A694">
        <v>20</v>
      </c>
      <c r="B694" t="s">
        <v>11</v>
      </c>
      <c r="C694">
        <v>32.395000000000003</v>
      </c>
      <c r="D694">
        <v>1</v>
      </c>
      <c r="E694" t="s">
        <v>12</v>
      </c>
      <c r="F694" t="s">
        <v>17</v>
      </c>
      <c r="G694">
        <v>2362.2290499999999</v>
      </c>
    </row>
    <row r="695" spans="1:7" x14ac:dyDescent="0.25">
      <c r="A695">
        <v>24</v>
      </c>
      <c r="B695" t="s">
        <v>11</v>
      </c>
      <c r="C695">
        <v>23.655000000000001</v>
      </c>
      <c r="D695">
        <v>0</v>
      </c>
      <c r="E695" t="s">
        <v>12</v>
      </c>
      <c r="F695" t="s">
        <v>17</v>
      </c>
      <c r="G695">
        <v>2352.9684499999998</v>
      </c>
    </row>
    <row r="696" spans="1:7" x14ac:dyDescent="0.25">
      <c r="A696">
        <v>27</v>
      </c>
      <c r="B696" t="s">
        <v>7</v>
      </c>
      <c r="C696">
        <v>34.799999999999997</v>
      </c>
      <c r="D696">
        <v>1</v>
      </c>
      <c r="E696" t="s">
        <v>12</v>
      </c>
      <c r="F696" t="s">
        <v>9</v>
      </c>
      <c r="G696">
        <v>3577.9989999999998</v>
      </c>
    </row>
    <row r="697" spans="1:7" x14ac:dyDescent="0.25">
      <c r="A697">
        <v>26</v>
      </c>
      <c r="B697" t="s">
        <v>7</v>
      </c>
      <c r="C697">
        <v>40.185000000000002</v>
      </c>
      <c r="D697">
        <v>0</v>
      </c>
      <c r="E697" t="s">
        <v>12</v>
      </c>
      <c r="F697" t="s">
        <v>17</v>
      </c>
      <c r="G697">
        <v>3201.2451500000002</v>
      </c>
    </row>
    <row r="698" spans="1:7" x14ac:dyDescent="0.25">
      <c r="A698">
        <v>53</v>
      </c>
      <c r="B698" t="s">
        <v>7</v>
      </c>
      <c r="C698">
        <v>32.299999999999997</v>
      </c>
      <c r="D698">
        <v>2</v>
      </c>
      <c r="E698" t="s">
        <v>12</v>
      </c>
      <c r="F698" t="s">
        <v>18</v>
      </c>
      <c r="G698">
        <v>29186.482360000002</v>
      </c>
    </row>
    <row r="699" spans="1:7" x14ac:dyDescent="0.25">
      <c r="A699">
        <v>41</v>
      </c>
      <c r="B699" t="s">
        <v>11</v>
      </c>
      <c r="C699">
        <v>35.75</v>
      </c>
      <c r="D699">
        <v>1</v>
      </c>
      <c r="E699" t="s">
        <v>8</v>
      </c>
      <c r="F699" t="s">
        <v>13</v>
      </c>
      <c r="G699">
        <v>40273.645499999999</v>
      </c>
    </row>
    <row r="700" spans="1:7" x14ac:dyDescent="0.25">
      <c r="A700">
        <v>56</v>
      </c>
      <c r="B700" t="s">
        <v>11</v>
      </c>
      <c r="C700">
        <v>33.725000000000001</v>
      </c>
      <c r="D700">
        <v>0</v>
      </c>
      <c r="E700" t="s">
        <v>12</v>
      </c>
      <c r="F700" t="s">
        <v>17</v>
      </c>
      <c r="G700">
        <v>10976.24575</v>
      </c>
    </row>
    <row r="701" spans="1:7" x14ac:dyDescent="0.25">
      <c r="A701">
        <v>23</v>
      </c>
      <c r="B701" t="s">
        <v>7</v>
      </c>
      <c r="C701">
        <v>39.270000000000003</v>
      </c>
      <c r="D701">
        <v>2</v>
      </c>
      <c r="E701" t="s">
        <v>12</v>
      </c>
      <c r="F701" t="s">
        <v>13</v>
      </c>
      <c r="G701">
        <v>3500.6122999999998</v>
      </c>
    </row>
    <row r="702" spans="1:7" x14ac:dyDescent="0.25">
      <c r="A702">
        <v>21</v>
      </c>
      <c r="B702" t="s">
        <v>7</v>
      </c>
      <c r="C702">
        <v>34.869999999999997</v>
      </c>
      <c r="D702">
        <v>0</v>
      </c>
      <c r="E702" t="s">
        <v>12</v>
      </c>
      <c r="F702" t="s">
        <v>13</v>
      </c>
      <c r="G702">
        <v>2020.5523000000001</v>
      </c>
    </row>
    <row r="703" spans="1:7" x14ac:dyDescent="0.25">
      <c r="A703">
        <v>50</v>
      </c>
      <c r="B703" t="s">
        <v>7</v>
      </c>
      <c r="C703">
        <v>44.744999999999997</v>
      </c>
      <c r="D703">
        <v>0</v>
      </c>
      <c r="E703" t="s">
        <v>12</v>
      </c>
      <c r="F703" t="s">
        <v>18</v>
      </c>
      <c r="G703">
        <v>9541.6955500000004</v>
      </c>
    </row>
    <row r="704" spans="1:7" x14ac:dyDescent="0.25">
      <c r="A704">
        <v>53</v>
      </c>
      <c r="B704" t="s">
        <v>11</v>
      </c>
      <c r="C704">
        <v>41.47</v>
      </c>
      <c r="D704">
        <v>0</v>
      </c>
      <c r="E704" t="s">
        <v>12</v>
      </c>
      <c r="F704" t="s">
        <v>13</v>
      </c>
      <c r="G704">
        <v>9504.3102999999992</v>
      </c>
    </row>
    <row r="705" spans="1:7" x14ac:dyDescent="0.25">
      <c r="A705">
        <v>34</v>
      </c>
      <c r="B705" t="s">
        <v>7</v>
      </c>
      <c r="C705">
        <v>26.41</v>
      </c>
      <c r="D705">
        <v>1</v>
      </c>
      <c r="E705" t="s">
        <v>12</v>
      </c>
      <c r="F705" t="s">
        <v>17</v>
      </c>
      <c r="G705">
        <v>5385.3379000000004</v>
      </c>
    </row>
    <row r="706" spans="1:7" x14ac:dyDescent="0.25">
      <c r="A706">
        <v>47</v>
      </c>
      <c r="B706" t="s">
        <v>7</v>
      </c>
      <c r="C706">
        <v>29.545000000000002</v>
      </c>
      <c r="D706">
        <v>1</v>
      </c>
      <c r="E706" t="s">
        <v>12</v>
      </c>
      <c r="F706" t="s">
        <v>17</v>
      </c>
      <c r="G706">
        <v>8930.9345499999999</v>
      </c>
    </row>
    <row r="707" spans="1:7" x14ac:dyDescent="0.25">
      <c r="A707">
        <v>33</v>
      </c>
      <c r="B707" t="s">
        <v>7</v>
      </c>
      <c r="C707">
        <v>32.9</v>
      </c>
      <c r="D707">
        <v>2</v>
      </c>
      <c r="E707" t="s">
        <v>12</v>
      </c>
      <c r="F707" t="s">
        <v>9</v>
      </c>
      <c r="G707">
        <v>5375.0379999999996</v>
      </c>
    </row>
    <row r="708" spans="1:7" x14ac:dyDescent="0.25">
      <c r="A708">
        <v>51</v>
      </c>
      <c r="B708" t="s">
        <v>7</v>
      </c>
      <c r="C708">
        <v>38.06</v>
      </c>
      <c r="D708">
        <v>0</v>
      </c>
      <c r="E708" t="s">
        <v>8</v>
      </c>
      <c r="F708" t="s">
        <v>13</v>
      </c>
      <c r="G708">
        <v>44400.4064</v>
      </c>
    </row>
    <row r="709" spans="1:7" x14ac:dyDescent="0.25">
      <c r="A709">
        <v>49</v>
      </c>
      <c r="B709" t="s">
        <v>11</v>
      </c>
      <c r="C709">
        <v>28.69</v>
      </c>
      <c r="D709">
        <v>3</v>
      </c>
      <c r="E709" t="s">
        <v>12</v>
      </c>
      <c r="F709" t="s">
        <v>17</v>
      </c>
      <c r="G709">
        <v>10264.4421</v>
      </c>
    </row>
    <row r="710" spans="1:7" x14ac:dyDescent="0.25">
      <c r="A710">
        <v>31</v>
      </c>
      <c r="B710" t="s">
        <v>7</v>
      </c>
      <c r="C710">
        <v>30.495000000000001</v>
      </c>
      <c r="D710">
        <v>3</v>
      </c>
      <c r="E710" t="s">
        <v>12</v>
      </c>
      <c r="F710" t="s">
        <v>18</v>
      </c>
      <c r="G710">
        <v>6113.2310500000003</v>
      </c>
    </row>
    <row r="711" spans="1:7" x14ac:dyDescent="0.25">
      <c r="A711">
        <v>36</v>
      </c>
      <c r="B711" t="s">
        <v>7</v>
      </c>
      <c r="C711">
        <v>27.74</v>
      </c>
      <c r="D711">
        <v>0</v>
      </c>
      <c r="E711" t="s">
        <v>12</v>
      </c>
      <c r="F711" t="s">
        <v>18</v>
      </c>
      <c r="G711">
        <v>5469.0065999999997</v>
      </c>
    </row>
    <row r="712" spans="1:7" x14ac:dyDescent="0.25">
      <c r="A712">
        <v>18</v>
      </c>
      <c r="B712" t="s">
        <v>11</v>
      </c>
      <c r="C712">
        <v>35.200000000000003</v>
      </c>
      <c r="D712">
        <v>1</v>
      </c>
      <c r="E712" t="s">
        <v>12</v>
      </c>
      <c r="F712" t="s">
        <v>13</v>
      </c>
      <c r="G712">
        <v>1727.54</v>
      </c>
    </row>
    <row r="713" spans="1:7" x14ac:dyDescent="0.25">
      <c r="A713">
        <v>50</v>
      </c>
      <c r="B713" t="s">
        <v>7</v>
      </c>
      <c r="C713">
        <v>23.54</v>
      </c>
      <c r="D713">
        <v>2</v>
      </c>
      <c r="E713" t="s">
        <v>12</v>
      </c>
      <c r="F713" t="s">
        <v>13</v>
      </c>
      <c r="G713">
        <v>10107.220600000001</v>
      </c>
    </row>
    <row r="714" spans="1:7" x14ac:dyDescent="0.25">
      <c r="A714">
        <v>43</v>
      </c>
      <c r="B714" t="s">
        <v>7</v>
      </c>
      <c r="C714">
        <v>30.684999999999999</v>
      </c>
      <c r="D714">
        <v>2</v>
      </c>
      <c r="E714" t="s">
        <v>12</v>
      </c>
      <c r="F714" t="s">
        <v>17</v>
      </c>
      <c r="G714">
        <v>8310.8391499999998</v>
      </c>
    </row>
    <row r="715" spans="1:7" x14ac:dyDescent="0.25">
      <c r="A715">
        <v>20</v>
      </c>
      <c r="B715" t="s">
        <v>11</v>
      </c>
      <c r="C715">
        <v>40.47</v>
      </c>
      <c r="D715">
        <v>0</v>
      </c>
      <c r="E715" t="s">
        <v>12</v>
      </c>
      <c r="F715" t="s">
        <v>18</v>
      </c>
      <c r="G715">
        <v>1984.4532999999999</v>
      </c>
    </row>
    <row r="716" spans="1:7" x14ac:dyDescent="0.25">
      <c r="A716">
        <v>24</v>
      </c>
      <c r="B716" t="s">
        <v>7</v>
      </c>
      <c r="C716">
        <v>22.6</v>
      </c>
      <c r="D716">
        <v>0</v>
      </c>
      <c r="E716" t="s">
        <v>12</v>
      </c>
      <c r="F716" t="s">
        <v>9</v>
      </c>
      <c r="G716">
        <v>2457.502</v>
      </c>
    </row>
    <row r="717" spans="1:7" x14ac:dyDescent="0.25">
      <c r="A717">
        <v>60</v>
      </c>
      <c r="B717" t="s">
        <v>11</v>
      </c>
      <c r="C717">
        <v>28.9</v>
      </c>
      <c r="D717">
        <v>0</v>
      </c>
      <c r="E717" t="s">
        <v>12</v>
      </c>
      <c r="F717" t="s">
        <v>9</v>
      </c>
      <c r="G717">
        <v>12146.971</v>
      </c>
    </row>
    <row r="718" spans="1:7" x14ac:dyDescent="0.25">
      <c r="A718">
        <v>49</v>
      </c>
      <c r="B718" t="s">
        <v>7</v>
      </c>
      <c r="C718">
        <v>22.61</v>
      </c>
      <c r="D718">
        <v>1</v>
      </c>
      <c r="E718" t="s">
        <v>12</v>
      </c>
      <c r="F718" t="s">
        <v>17</v>
      </c>
      <c r="G718">
        <v>9566.9909000000007</v>
      </c>
    </row>
    <row r="719" spans="1:7" x14ac:dyDescent="0.25">
      <c r="A719">
        <v>60</v>
      </c>
      <c r="B719" t="s">
        <v>11</v>
      </c>
      <c r="C719">
        <v>24.32</v>
      </c>
      <c r="D719">
        <v>1</v>
      </c>
      <c r="E719" t="s">
        <v>12</v>
      </c>
      <c r="F719" t="s">
        <v>17</v>
      </c>
      <c r="G719">
        <v>13112.604799999999</v>
      </c>
    </row>
    <row r="720" spans="1:7" x14ac:dyDescent="0.25">
      <c r="A720">
        <v>51</v>
      </c>
      <c r="B720" t="s">
        <v>7</v>
      </c>
      <c r="C720">
        <v>36.67</v>
      </c>
      <c r="D720">
        <v>2</v>
      </c>
      <c r="E720" t="s">
        <v>12</v>
      </c>
      <c r="F720" t="s">
        <v>17</v>
      </c>
      <c r="G720">
        <v>10848.1343</v>
      </c>
    </row>
    <row r="721" spans="1:7" x14ac:dyDescent="0.25">
      <c r="A721">
        <v>58</v>
      </c>
      <c r="B721" t="s">
        <v>7</v>
      </c>
      <c r="C721">
        <v>33.44</v>
      </c>
      <c r="D721">
        <v>0</v>
      </c>
      <c r="E721" t="s">
        <v>12</v>
      </c>
      <c r="F721" t="s">
        <v>17</v>
      </c>
      <c r="G721">
        <v>12231.613600000001</v>
      </c>
    </row>
    <row r="722" spans="1:7" x14ac:dyDescent="0.25">
      <c r="A722">
        <v>51</v>
      </c>
      <c r="B722" t="s">
        <v>7</v>
      </c>
      <c r="C722">
        <v>40.659999999999997</v>
      </c>
      <c r="D722">
        <v>0</v>
      </c>
      <c r="E722" t="s">
        <v>12</v>
      </c>
      <c r="F722" t="s">
        <v>18</v>
      </c>
      <c r="G722">
        <v>9875.6803999999993</v>
      </c>
    </row>
    <row r="723" spans="1:7" x14ac:dyDescent="0.25">
      <c r="A723">
        <v>53</v>
      </c>
      <c r="B723" t="s">
        <v>11</v>
      </c>
      <c r="C723">
        <v>36.6</v>
      </c>
      <c r="D723">
        <v>3</v>
      </c>
      <c r="E723" t="s">
        <v>12</v>
      </c>
      <c r="F723" t="s">
        <v>9</v>
      </c>
      <c r="G723">
        <v>11264.540999999999</v>
      </c>
    </row>
    <row r="724" spans="1:7" x14ac:dyDescent="0.25">
      <c r="A724">
        <v>62</v>
      </c>
      <c r="B724" t="s">
        <v>11</v>
      </c>
      <c r="C724">
        <v>37.4</v>
      </c>
      <c r="D724">
        <v>0</v>
      </c>
      <c r="E724" t="s">
        <v>12</v>
      </c>
      <c r="F724" t="s">
        <v>9</v>
      </c>
      <c r="G724">
        <v>12979.358</v>
      </c>
    </row>
    <row r="725" spans="1:7" x14ac:dyDescent="0.25">
      <c r="A725">
        <v>19</v>
      </c>
      <c r="B725" t="s">
        <v>11</v>
      </c>
      <c r="C725">
        <v>35.4</v>
      </c>
      <c r="D725">
        <v>0</v>
      </c>
      <c r="E725" t="s">
        <v>12</v>
      </c>
      <c r="F725" t="s">
        <v>9</v>
      </c>
      <c r="G725">
        <v>1263.249</v>
      </c>
    </row>
    <row r="726" spans="1:7" x14ac:dyDescent="0.25">
      <c r="A726">
        <v>50</v>
      </c>
      <c r="B726" t="s">
        <v>7</v>
      </c>
      <c r="C726">
        <v>27.074999999999999</v>
      </c>
      <c r="D726">
        <v>1</v>
      </c>
      <c r="E726" t="s">
        <v>12</v>
      </c>
      <c r="F726" t="s">
        <v>18</v>
      </c>
      <c r="G726">
        <v>10106.134249999999</v>
      </c>
    </row>
    <row r="727" spans="1:7" x14ac:dyDescent="0.25">
      <c r="A727">
        <v>30</v>
      </c>
      <c r="B727" t="s">
        <v>7</v>
      </c>
      <c r="C727">
        <v>39.049999999999997</v>
      </c>
      <c r="D727">
        <v>3</v>
      </c>
      <c r="E727" t="s">
        <v>8</v>
      </c>
      <c r="F727" t="s">
        <v>13</v>
      </c>
      <c r="G727">
        <v>40932.429499999998</v>
      </c>
    </row>
    <row r="728" spans="1:7" x14ac:dyDescent="0.25">
      <c r="A728">
        <v>41</v>
      </c>
      <c r="B728" t="s">
        <v>11</v>
      </c>
      <c r="C728">
        <v>28.405000000000001</v>
      </c>
      <c r="D728">
        <v>1</v>
      </c>
      <c r="E728" t="s">
        <v>12</v>
      </c>
      <c r="F728" t="s">
        <v>17</v>
      </c>
      <c r="G728">
        <v>6664.68595</v>
      </c>
    </row>
    <row r="729" spans="1:7" x14ac:dyDescent="0.25">
      <c r="A729">
        <v>29</v>
      </c>
      <c r="B729" t="s">
        <v>7</v>
      </c>
      <c r="C729">
        <v>21.754999999999999</v>
      </c>
      <c r="D729">
        <v>1</v>
      </c>
      <c r="E729" t="s">
        <v>8</v>
      </c>
      <c r="F729" t="s">
        <v>18</v>
      </c>
      <c r="G729">
        <v>16657.71745</v>
      </c>
    </row>
    <row r="730" spans="1:7" x14ac:dyDescent="0.25">
      <c r="A730">
        <v>18</v>
      </c>
      <c r="B730" t="s">
        <v>7</v>
      </c>
      <c r="C730">
        <v>40.28</v>
      </c>
      <c r="D730">
        <v>0</v>
      </c>
      <c r="E730" t="s">
        <v>12</v>
      </c>
      <c r="F730" t="s">
        <v>18</v>
      </c>
      <c r="G730">
        <v>2217.6012000000001</v>
      </c>
    </row>
    <row r="731" spans="1:7" x14ac:dyDescent="0.25">
      <c r="A731">
        <v>41</v>
      </c>
      <c r="B731" t="s">
        <v>7</v>
      </c>
      <c r="C731">
        <v>36.08</v>
      </c>
      <c r="D731">
        <v>1</v>
      </c>
      <c r="E731" t="s">
        <v>12</v>
      </c>
      <c r="F731" t="s">
        <v>13</v>
      </c>
      <c r="G731">
        <v>6781.3541999999998</v>
      </c>
    </row>
    <row r="732" spans="1:7" x14ac:dyDescent="0.25">
      <c r="A732">
        <v>35</v>
      </c>
      <c r="B732" t="s">
        <v>11</v>
      </c>
      <c r="C732">
        <v>24.42</v>
      </c>
      <c r="D732">
        <v>3</v>
      </c>
      <c r="E732" t="s">
        <v>8</v>
      </c>
      <c r="F732" t="s">
        <v>13</v>
      </c>
      <c r="G732">
        <v>19361.998800000001</v>
      </c>
    </row>
    <row r="733" spans="1:7" x14ac:dyDescent="0.25">
      <c r="A733">
        <v>53</v>
      </c>
      <c r="B733" t="s">
        <v>11</v>
      </c>
      <c r="C733">
        <v>21.4</v>
      </c>
      <c r="D733">
        <v>1</v>
      </c>
      <c r="E733" t="s">
        <v>12</v>
      </c>
      <c r="F733" t="s">
        <v>9</v>
      </c>
      <c r="G733">
        <v>10065.413</v>
      </c>
    </row>
    <row r="734" spans="1:7" x14ac:dyDescent="0.25">
      <c r="A734">
        <v>24</v>
      </c>
      <c r="B734" t="s">
        <v>7</v>
      </c>
      <c r="C734">
        <v>30.1</v>
      </c>
      <c r="D734">
        <v>3</v>
      </c>
      <c r="E734" t="s">
        <v>12</v>
      </c>
      <c r="F734" t="s">
        <v>9</v>
      </c>
      <c r="G734">
        <v>4234.9269999999997</v>
      </c>
    </row>
    <row r="735" spans="1:7" x14ac:dyDescent="0.25">
      <c r="A735">
        <v>48</v>
      </c>
      <c r="B735" t="s">
        <v>7</v>
      </c>
      <c r="C735">
        <v>27.265000000000001</v>
      </c>
      <c r="D735">
        <v>1</v>
      </c>
      <c r="E735" t="s">
        <v>12</v>
      </c>
      <c r="F735" t="s">
        <v>18</v>
      </c>
      <c r="G735">
        <v>9447.2503500000003</v>
      </c>
    </row>
    <row r="736" spans="1:7" x14ac:dyDescent="0.25">
      <c r="A736">
        <v>59</v>
      </c>
      <c r="B736" t="s">
        <v>7</v>
      </c>
      <c r="C736">
        <v>32.1</v>
      </c>
      <c r="D736">
        <v>3</v>
      </c>
      <c r="E736" t="s">
        <v>12</v>
      </c>
      <c r="F736" t="s">
        <v>9</v>
      </c>
      <c r="G736">
        <v>14007.222</v>
      </c>
    </row>
    <row r="737" spans="1:7" x14ac:dyDescent="0.25">
      <c r="A737">
        <v>49</v>
      </c>
      <c r="B737" t="s">
        <v>7</v>
      </c>
      <c r="C737">
        <v>34.770000000000003</v>
      </c>
      <c r="D737">
        <v>1</v>
      </c>
      <c r="E737" t="s">
        <v>12</v>
      </c>
      <c r="F737" t="s">
        <v>17</v>
      </c>
      <c r="G737">
        <v>9583.8932999999997</v>
      </c>
    </row>
    <row r="738" spans="1:7" x14ac:dyDescent="0.25">
      <c r="A738">
        <v>37</v>
      </c>
      <c r="B738" t="s">
        <v>7</v>
      </c>
      <c r="C738">
        <v>38.39</v>
      </c>
      <c r="D738">
        <v>0</v>
      </c>
      <c r="E738" t="s">
        <v>8</v>
      </c>
      <c r="F738" t="s">
        <v>13</v>
      </c>
      <c r="G738">
        <v>40419.019099999998</v>
      </c>
    </row>
    <row r="739" spans="1:7" x14ac:dyDescent="0.25">
      <c r="A739">
        <v>26</v>
      </c>
      <c r="B739" t="s">
        <v>11</v>
      </c>
      <c r="C739">
        <v>23.7</v>
      </c>
      <c r="D739">
        <v>2</v>
      </c>
      <c r="E739" t="s">
        <v>12</v>
      </c>
      <c r="F739" t="s">
        <v>9</v>
      </c>
      <c r="G739">
        <v>3484.3310000000001</v>
      </c>
    </row>
    <row r="740" spans="1:7" x14ac:dyDescent="0.25">
      <c r="A740">
        <v>23</v>
      </c>
      <c r="B740" t="s">
        <v>11</v>
      </c>
      <c r="C740">
        <v>31.73</v>
      </c>
      <c r="D740">
        <v>3</v>
      </c>
      <c r="E740" t="s">
        <v>8</v>
      </c>
      <c r="F740" t="s">
        <v>18</v>
      </c>
      <c r="G740">
        <v>36189.101699999999</v>
      </c>
    </row>
    <row r="741" spans="1:7" x14ac:dyDescent="0.25">
      <c r="A741">
        <v>29</v>
      </c>
      <c r="B741" t="s">
        <v>11</v>
      </c>
      <c r="C741">
        <v>35.5</v>
      </c>
      <c r="D741">
        <v>2</v>
      </c>
      <c r="E741" t="s">
        <v>8</v>
      </c>
      <c r="F741" t="s">
        <v>9</v>
      </c>
      <c r="G741">
        <v>44585.455869999998</v>
      </c>
    </row>
    <row r="742" spans="1:7" x14ac:dyDescent="0.25">
      <c r="A742">
        <v>45</v>
      </c>
      <c r="B742" t="s">
        <v>11</v>
      </c>
      <c r="C742">
        <v>24.035</v>
      </c>
      <c r="D742">
        <v>2</v>
      </c>
      <c r="E742" t="s">
        <v>12</v>
      </c>
      <c r="F742" t="s">
        <v>18</v>
      </c>
      <c r="G742">
        <v>8604.4836500000001</v>
      </c>
    </row>
    <row r="743" spans="1:7" x14ac:dyDescent="0.25">
      <c r="A743">
        <v>27</v>
      </c>
      <c r="B743" t="s">
        <v>11</v>
      </c>
      <c r="C743">
        <v>29.15</v>
      </c>
      <c r="D743">
        <v>0</v>
      </c>
      <c r="E743" t="s">
        <v>8</v>
      </c>
      <c r="F743" t="s">
        <v>13</v>
      </c>
      <c r="G743">
        <v>18246.495500000001</v>
      </c>
    </row>
    <row r="744" spans="1:7" x14ac:dyDescent="0.25">
      <c r="A744">
        <v>53</v>
      </c>
      <c r="B744" t="s">
        <v>11</v>
      </c>
      <c r="C744">
        <v>34.104999999999997</v>
      </c>
      <c r="D744">
        <v>0</v>
      </c>
      <c r="E744" t="s">
        <v>8</v>
      </c>
      <c r="F744" t="s">
        <v>18</v>
      </c>
      <c r="G744">
        <v>43254.417950000003</v>
      </c>
    </row>
    <row r="745" spans="1:7" x14ac:dyDescent="0.25">
      <c r="A745">
        <v>31</v>
      </c>
      <c r="B745" t="s">
        <v>7</v>
      </c>
      <c r="C745">
        <v>26.62</v>
      </c>
      <c r="D745">
        <v>0</v>
      </c>
      <c r="E745" t="s">
        <v>12</v>
      </c>
      <c r="F745" t="s">
        <v>13</v>
      </c>
      <c r="G745">
        <v>3757.8447999999999</v>
      </c>
    </row>
    <row r="746" spans="1:7" x14ac:dyDescent="0.25">
      <c r="A746">
        <v>50</v>
      </c>
      <c r="B746" t="s">
        <v>11</v>
      </c>
      <c r="C746">
        <v>26.41</v>
      </c>
      <c r="D746">
        <v>0</v>
      </c>
      <c r="E746" t="s">
        <v>12</v>
      </c>
      <c r="F746" t="s">
        <v>17</v>
      </c>
      <c r="G746">
        <v>8827.2098999999998</v>
      </c>
    </row>
    <row r="747" spans="1:7" x14ac:dyDescent="0.25">
      <c r="A747">
        <v>50</v>
      </c>
      <c r="B747" t="s">
        <v>7</v>
      </c>
      <c r="C747">
        <v>30.114999999999998</v>
      </c>
      <c r="D747">
        <v>1</v>
      </c>
      <c r="E747" t="s">
        <v>12</v>
      </c>
      <c r="F747" t="s">
        <v>17</v>
      </c>
      <c r="G747">
        <v>9910.3598500000007</v>
      </c>
    </row>
    <row r="748" spans="1:7" x14ac:dyDescent="0.25">
      <c r="A748">
        <v>34</v>
      </c>
      <c r="B748" t="s">
        <v>11</v>
      </c>
      <c r="C748">
        <v>27</v>
      </c>
      <c r="D748">
        <v>2</v>
      </c>
      <c r="E748" t="s">
        <v>12</v>
      </c>
      <c r="F748" t="s">
        <v>9</v>
      </c>
      <c r="G748">
        <v>11737.848840000001</v>
      </c>
    </row>
    <row r="749" spans="1:7" x14ac:dyDescent="0.25">
      <c r="A749">
        <v>19</v>
      </c>
      <c r="B749" t="s">
        <v>11</v>
      </c>
      <c r="C749">
        <v>21.754999999999999</v>
      </c>
      <c r="D749">
        <v>0</v>
      </c>
      <c r="E749" t="s">
        <v>12</v>
      </c>
      <c r="F749" t="s">
        <v>17</v>
      </c>
      <c r="G749">
        <v>1627.2824499999999</v>
      </c>
    </row>
    <row r="750" spans="1:7" x14ac:dyDescent="0.25">
      <c r="A750">
        <v>47</v>
      </c>
      <c r="B750" t="s">
        <v>7</v>
      </c>
      <c r="C750">
        <v>36</v>
      </c>
      <c r="D750">
        <v>1</v>
      </c>
      <c r="E750" t="s">
        <v>12</v>
      </c>
      <c r="F750" t="s">
        <v>9</v>
      </c>
      <c r="G750">
        <v>8556.9069999999992</v>
      </c>
    </row>
    <row r="751" spans="1:7" x14ac:dyDescent="0.25">
      <c r="A751">
        <v>28</v>
      </c>
      <c r="B751" t="s">
        <v>11</v>
      </c>
      <c r="C751">
        <v>30.875</v>
      </c>
      <c r="D751">
        <v>0</v>
      </c>
      <c r="E751" t="s">
        <v>12</v>
      </c>
      <c r="F751" t="s">
        <v>17</v>
      </c>
      <c r="G751">
        <v>3062.5082499999999</v>
      </c>
    </row>
    <row r="752" spans="1:7" x14ac:dyDescent="0.25">
      <c r="A752">
        <v>37</v>
      </c>
      <c r="B752" t="s">
        <v>7</v>
      </c>
      <c r="C752">
        <v>26.4</v>
      </c>
      <c r="D752">
        <v>0</v>
      </c>
      <c r="E752" t="s">
        <v>8</v>
      </c>
      <c r="F752" t="s">
        <v>13</v>
      </c>
      <c r="G752">
        <v>19539.242999999999</v>
      </c>
    </row>
    <row r="753" spans="1:7" x14ac:dyDescent="0.25">
      <c r="A753">
        <v>21</v>
      </c>
      <c r="B753" t="s">
        <v>11</v>
      </c>
      <c r="C753">
        <v>28.975000000000001</v>
      </c>
      <c r="D753">
        <v>0</v>
      </c>
      <c r="E753" t="s">
        <v>12</v>
      </c>
      <c r="F753" t="s">
        <v>17</v>
      </c>
      <c r="G753">
        <v>1906.35825</v>
      </c>
    </row>
    <row r="754" spans="1:7" x14ac:dyDescent="0.25">
      <c r="A754">
        <v>64</v>
      </c>
      <c r="B754" t="s">
        <v>11</v>
      </c>
      <c r="C754">
        <v>37.905000000000001</v>
      </c>
      <c r="D754">
        <v>0</v>
      </c>
      <c r="E754" t="s">
        <v>12</v>
      </c>
      <c r="F754" t="s">
        <v>17</v>
      </c>
      <c r="G754">
        <v>14210.53595</v>
      </c>
    </row>
    <row r="755" spans="1:7" x14ac:dyDescent="0.25">
      <c r="A755">
        <v>58</v>
      </c>
      <c r="B755" t="s">
        <v>7</v>
      </c>
      <c r="C755">
        <v>22.77</v>
      </c>
      <c r="D755">
        <v>0</v>
      </c>
      <c r="E755" t="s">
        <v>12</v>
      </c>
      <c r="F755" t="s">
        <v>13</v>
      </c>
      <c r="G755">
        <v>11833.782300000001</v>
      </c>
    </row>
    <row r="756" spans="1:7" x14ac:dyDescent="0.25">
      <c r="A756">
        <v>24</v>
      </c>
      <c r="B756" t="s">
        <v>11</v>
      </c>
      <c r="C756">
        <v>33.630000000000003</v>
      </c>
      <c r="D756">
        <v>4</v>
      </c>
      <c r="E756" t="s">
        <v>12</v>
      </c>
      <c r="F756" t="s">
        <v>18</v>
      </c>
      <c r="G756">
        <v>17128.426080000001</v>
      </c>
    </row>
    <row r="757" spans="1:7" x14ac:dyDescent="0.25">
      <c r="A757">
        <v>31</v>
      </c>
      <c r="B757" t="s">
        <v>11</v>
      </c>
      <c r="C757">
        <v>27.645</v>
      </c>
      <c r="D757">
        <v>2</v>
      </c>
      <c r="E757" t="s">
        <v>12</v>
      </c>
      <c r="F757" t="s">
        <v>18</v>
      </c>
      <c r="G757">
        <v>5031.26955</v>
      </c>
    </row>
    <row r="758" spans="1:7" x14ac:dyDescent="0.25">
      <c r="A758">
        <v>39</v>
      </c>
      <c r="B758" t="s">
        <v>7</v>
      </c>
      <c r="C758">
        <v>22.8</v>
      </c>
      <c r="D758">
        <v>3</v>
      </c>
      <c r="E758" t="s">
        <v>12</v>
      </c>
      <c r="F758" t="s">
        <v>18</v>
      </c>
      <c r="G758">
        <v>7985.8149999999996</v>
      </c>
    </row>
    <row r="759" spans="1:7" x14ac:dyDescent="0.25">
      <c r="A759">
        <v>47</v>
      </c>
      <c r="B759" t="s">
        <v>7</v>
      </c>
      <c r="C759">
        <v>27.83</v>
      </c>
      <c r="D759">
        <v>0</v>
      </c>
      <c r="E759" t="s">
        <v>8</v>
      </c>
      <c r="F759" t="s">
        <v>13</v>
      </c>
      <c r="G759">
        <v>23065.420699999999</v>
      </c>
    </row>
    <row r="760" spans="1:7" x14ac:dyDescent="0.25">
      <c r="A760">
        <v>30</v>
      </c>
      <c r="B760" t="s">
        <v>11</v>
      </c>
      <c r="C760">
        <v>37.43</v>
      </c>
      <c r="D760">
        <v>3</v>
      </c>
      <c r="E760" t="s">
        <v>12</v>
      </c>
      <c r="F760" t="s">
        <v>18</v>
      </c>
      <c r="G760">
        <v>5428.7277000000004</v>
      </c>
    </row>
    <row r="761" spans="1:7" x14ac:dyDescent="0.25">
      <c r="A761">
        <v>18</v>
      </c>
      <c r="B761" t="s">
        <v>11</v>
      </c>
      <c r="C761">
        <v>38.17</v>
      </c>
      <c r="D761">
        <v>0</v>
      </c>
      <c r="E761" t="s">
        <v>8</v>
      </c>
      <c r="F761" t="s">
        <v>13</v>
      </c>
      <c r="G761">
        <v>36307.798300000002</v>
      </c>
    </row>
    <row r="762" spans="1:7" x14ac:dyDescent="0.25">
      <c r="A762">
        <v>22</v>
      </c>
      <c r="B762" t="s">
        <v>7</v>
      </c>
      <c r="C762">
        <v>34.58</v>
      </c>
      <c r="D762">
        <v>2</v>
      </c>
      <c r="E762" t="s">
        <v>12</v>
      </c>
      <c r="F762" t="s">
        <v>18</v>
      </c>
      <c r="G762">
        <v>3925.7582000000002</v>
      </c>
    </row>
    <row r="763" spans="1:7" x14ac:dyDescent="0.25">
      <c r="A763">
        <v>23</v>
      </c>
      <c r="B763" t="s">
        <v>11</v>
      </c>
      <c r="C763">
        <v>35.200000000000003</v>
      </c>
      <c r="D763">
        <v>1</v>
      </c>
      <c r="E763" t="s">
        <v>12</v>
      </c>
      <c r="F763" t="s">
        <v>9</v>
      </c>
      <c r="G763">
        <v>2416.9549999999999</v>
      </c>
    </row>
    <row r="764" spans="1:7" x14ac:dyDescent="0.25">
      <c r="A764">
        <v>33</v>
      </c>
      <c r="B764" t="s">
        <v>11</v>
      </c>
      <c r="C764">
        <v>27.1</v>
      </c>
      <c r="D764">
        <v>1</v>
      </c>
      <c r="E764" t="s">
        <v>8</v>
      </c>
      <c r="F764" t="s">
        <v>9</v>
      </c>
      <c r="G764">
        <v>19040.876</v>
      </c>
    </row>
    <row r="765" spans="1:7" x14ac:dyDescent="0.25">
      <c r="A765">
        <v>27</v>
      </c>
      <c r="B765" t="s">
        <v>11</v>
      </c>
      <c r="C765">
        <v>26.03</v>
      </c>
      <c r="D765">
        <v>0</v>
      </c>
      <c r="E765" t="s">
        <v>12</v>
      </c>
      <c r="F765" t="s">
        <v>18</v>
      </c>
      <c r="G765">
        <v>3070.8087</v>
      </c>
    </row>
    <row r="766" spans="1:7" x14ac:dyDescent="0.25">
      <c r="A766">
        <v>45</v>
      </c>
      <c r="B766" t="s">
        <v>7</v>
      </c>
      <c r="C766">
        <v>25.175000000000001</v>
      </c>
      <c r="D766">
        <v>2</v>
      </c>
      <c r="E766" t="s">
        <v>12</v>
      </c>
      <c r="F766" t="s">
        <v>18</v>
      </c>
      <c r="G766">
        <v>9095.0682500000003</v>
      </c>
    </row>
    <row r="767" spans="1:7" x14ac:dyDescent="0.25">
      <c r="A767">
        <v>57</v>
      </c>
      <c r="B767" t="s">
        <v>7</v>
      </c>
      <c r="C767">
        <v>31.824999999999999</v>
      </c>
      <c r="D767">
        <v>0</v>
      </c>
      <c r="E767" t="s">
        <v>12</v>
      </c>
      <c r="F767" t="s">
        <v>17</v>
      </c>
      <c r="G767">
        <v>11842.623750000001</v>
      </c>
    </row>
    <row r="768" spans="1:7" x14ac:dyDescent="0.25">
      <c r="A768">
        <v>47</v>
      </c>
      <c r="B768" t="s">
        <v>11</v>
      </c>
      <c r="C768">
        <v>32.299999999999997</v>
      </c>
      <c r="D768">
        <v>1</v>
      </c>
      <c r="E768" t="s">
        <v>12</v>
      </c>
      <c r="F768" t="s">
        <v>9</v>
      </c>
      <c r="G768">
        <v>8062.7640000000001</v>
      </c>
    </row>
    <row r="769" spans="1:7" x14ac:dyDescent="0.25">
      <c r="A769">
        <v>42</v>
      </c>
      <c r="B769" t="s">
        <v>7</v>
      </c>
      <c r="C769">
        <v>29</v>
      </c>
      <c r="D769">
        <v>1</v>
      </c>
      <c r="E769" t="s">
        <v>12</v>
      </c>
      <c r="F769" t="s">
        <v>9</v>
      </c>
      <c r="G769">
        <v>7050.6419999999998</v>
      </c>
    </row>
    <row r="770" spans="1:7" x14ac:dyDescent="0.25">
      <c r="A770">
        <v>64</v>
      </c>
      <c r="B770" t="s">
        <v>7</v>
      </c>
      <c r="C770">
        <v>39.700000000000003</v>
      </c>
      <c r="D770">
        <v>0</v>
      </c>
      <c r="E770" t="s">
        <v>12</v>
      </c>
      <c r="F770" t="s">
        <v>9</v>
      </c>
      <c r="G770">
        <v>14319.031000000001</v>
      </c>
    </row>
    <row r="771" spans="1:7" x14ac:dyDescent="0.25">
      <c r="A771">
        <v>38</v>
      </c>
      <c r="B771" t="s">
        <v>7</v>
      </c>
      <c r="C771">
        <v>19.475000000000001</v>
      </c>
      <c r="D771">
        <v>2</v>
      </c>
      <c r="E771" t="s">
        <v>12</v>
      </c>
      <c r="F771" t="s">
        <v>17</v>
      </c>
      <c r="G771">
        <v>6933.2422500000002</v>
      </c>
    </row>
    <row r="772" spans="1:7" x14ac:dyDescent="0.25">
      <c r="A772">
        <v>61</v>
      </c>
      <c r="B772" t="s">
        <v>11</v>
      </c>
      <c r="C772">
        <v>36.1</v>
      </c>
      <c r="D772">
        <v>3</v>
      </c>
      <c r="E772" t="s">
        <v>12</v>
      </c>
      <c r="F772" t="s">
        <v>9</v>
      </c>
      <c r="G772">
        <v>27941.28758</v>
      </c>
    </row>
    <row r="773" spans="1:7" x14ac:dyDescent="0.25">
      <c r="A773">
        <v>53</v>
      </c>
      <c r="B773" t="s">
        <v>7</v>
      </c>
      <c r="C773">
        <v>26.7</v>
      </c>
      <c r="D773">
        <v>2</v>
      </c>
      <c r="E773" t="s">
        <v>12</v>
      </c>
      <c r="F773" t="s">
        <v>9</v>
      </c>
      <c r="G773">
        <v>11150.78</v>
      </c>
    </row>
    <row r="774" spans="1:7" x14ac:dyDescent="0.25">
      <c r="A774">
        <v>44</v>
      </c>
      <c r="B774" t="s">
        <v>7</v>
      </c>
      <c r="C774">
        <v>36.479999999999997</v>
      </c>
      <c r="D774">
        <v>0</v>
      </c>
      <c r="E774" t="s">
        <v>12</v>
      </c>
      <c r="F774" t="s">
        <v>18</v>
      </c>
      <c r="G774">
        <v>12797.20962</v>
      </c>
    </row>
    <row r="775" spans="1:7" x14ac:dyDescent="0.25">
      <c r="A775">
        <v>19</v>
      </c>
      <c r="B775" t="s">
        <v>7</v>
      </c>
      <c r="C775">
        <v>28.88</v>
      </c>
      <c r="D775">
        <v>0</v>
      </c>
      <c r="E775" t="s">
        <v>8</v>
      </c>
      <c r="F775" t="s">
        <v>17</v>
      </c>
      <c r="G775">
        <v>17748.5062</v>
      </c>
    </row>
    <row r="776" spans="1:7" x14ac:dyDescent="0.25">
      <c r="A776">
        <v>41</v>
      </c>
      <c r="B776" t="s">
        <v>11</v>
      </c>
      <c r="C776">
        <v>34.200000000000003</v>
      </c>
      <c r="D776">
        <v>2</v>
      </c>
      <c r="E776" t="s">
        <v>12</v>
      </c>
      <c r="F776" t="s">
        <v>17</v>
      </c>
      <c r="G776">
        <v>7261.741</v>
      </c>
    </row>
    <row r="777" spans="1:7" x14ac:dyDescent="0.25">
      <c r="A777">
        <v>51</v>
      </c>
      <c r="B777" t="s">
        <v>11</v>
      </c>
      <c r="C777">
        <v>33.33</v>
      </c>
      <c r="D777">
        <v>3</v>
      </c>
      <c r="E777" t="s">
        <v>12</v>
      </c>
      <c r="F777" t="s">
        <v>13</v>
      </c>
      <c r="G777">
        <v>10560.4917</v>
      </c>
    </row>
    <row r="778" spans="1:7" x14ac:dyDescent="0.25">
      <c r="A778">
        <v>40</v>
      </c>
      <c r="B778" t="s">
        <v>11</v>
      </c>
      <c r="C778">
        <v>32.299999999999997</v>
      </c>
      <c r="D778">
        <v>2</v>
      </c>
      <c r="E778" t="s">
        <v>12</v>
      </c>
      <c r="F778" t="s">
        <v>17</v>
      </c>
      <c r="G778">
        <v>6986.6970000000001</v>
      </c>
    </row>
    <row r="779" spans="1:7" x14ac:dyDescent="0.25">
      <c r="A779">
        <v>45</v>
      </c>
      <c r="B779" t="s">
        <v>11</v>
      </c>
      <c r="C779">
        <v>39.805</v>
      </c>
      <c r="D779">
        <v>0</v>
      </c>
      <c r="E779" t="s">
        <v>12</v>
      </c>
      <c r="F779" t="s">
        <v>18</v>
      </c>
      <c r="G779">
        <v>7448.4039499999999</v>
      </c>
    </row>
    <row r="780" spans="1:7" x14ac:dyDescent="0.25">
      <c r="A780">
        <v>35</v>
      </c>
      <c r="B780" t="s">
        <v>11</v>
      </c>
      <c r="C780">
        <v>34.32</v>
      </c>
      <c r="D780">
        <v>3</v>
      </c>
      <c r="E780" t="s">
        <v>12</v>
      </c>
      <c r="F780" t="s">
        <v>13</v>
      </c>
      <c r="G780">
        <v>5934.3797999999997</v>
      </c>
    </row>
    <row r="781" spans="1:7" x14ac:dyDescent="0.25">
      <c r="A781">
        <v>53</v>
      </c>
      <c r="B781" t="s">
        <v>11</v>
      </c>
      <c r="C781">
        <v>28.88</v>
      </c>
      <c r="D781">
        <v>0</v>
      </c>
      <c r="E781" t="s">
        <v>12</v>
      </c>
      <c r="F781" t="s">
        <v>17</v>
      </c>
      <c r="G781">
        <v>9869.8101999999999</v>
      </c>
    </row>
    <row r="782" spans="1:7" x14ac:dyDescent="0.25">
      <c r="A782">
        <v>30</v>
      </c>
      <c r="B782" t="s">
        <v>11</v>
      </c>
      <c r="C782">
        <v>24.4</v>
      </c>
      <c r="D782">
        <v>3</v>
      </c>
      <c r="E782" t="s">
        <v>8</v>
      </c>
      <c r="F782" t="s">
        <v>9</v>
      </c>
      <c r="G782">
        <v>18259.216</v>
      </c>
    </row>
    <row r="783" spans="1:7" x14ac:dyDescent="0.25">
      <c r="A783">
        <v>18</v>
      </c>
      <c r="B783" t="s">
        <v>11</v>
      </c>
      <c r="C783">
        <v>41.14</v>
      </c>
      <c r="D783">
        <v>0</v>
      </c>
      <c r="E783" t="s">
        <v>12</v>
      </c>
      <c r="F783" t="s">
        <v>13</v>
      </c>
      <c r="G783">
        <v>1146.7965999999999</v>
      </c>
    </row>
    <row r="784" spans="1:7" x14ac:dyDescent="0.25">
      <c r="A784">
        <v>51</v>
      </c>
      <c r="B784" t="s">
        <v>11</v>
      </c>
      <c r="C784">
        <v>35.97</v>
      </c>
      <c r="D784">
        <v>1</v>
      </c>
      <c r="E784" t="s">
        <v>12</v>
      </c>
      <c r="F784" t="s">
        <v>13</v>
      </c>
      <c r="G784">
        <v>9386.1612999999998</v>
      </c>
    </row>
    <row r="785" spans="1:7" x14ac:dyDescent="0.25">
      <c r="A785">
        <v>50</v>
      </c>
      <c r="B785" t="s">
        <v>7</v>
      </c>
      <c r="C785">
        <v>27.6</v>
      </c>
      <c r="D785">
        <v>1</v>
      </c>
      <c r="E785" t="s">
        <v>8</v>
      </c>
      <c r="F785" t="s">
        <v>9</v>
      </c>
      <c r="G785">
        <v>24520.263999999999</v>
      </c>
    </row>
    <row r="786" spans="1:7" x14ac:dyDescent="0.25">
      <c r="A786">
        <v>31</v>
      </c>
      <c r="B786" t="s">
        <v>7</v>
      </c>
      <c r="C786">
        <v>29.26</v>
      </c>
      <c r="D786">
        <v>1</v>
      </c>
      <c r="E786" t="s">
        <v>12</v>
      </c>
      <c r="F786" t="s">
        <v>13</v>
      </c>
      <c r="G786">
        <v>4350.5144</v>
      </c>
    </row>
    <row r="787" spans="1:7" x14ac:dyDescent="0.25">
      <c r="A787">
        <v>35</v>
      </c>
      <c r="B787" t="s">
        <v>7</v>
      </c>
      <c r="C787">
        <v>27.7</v>
      </c>
      <c r="D787">
        <v>3</v>
      </c>
      <c r="E787" t="s">
        <v>12</v>
      </c>
      <c r="F787" t="s">
        <v>9</v>
      </c>
      <c r="G787">
        <v>6414.1779999999999</v>
      </c>
    </row>
    <row r="788" spans="1:7" x14ac:dyDescent="0.25">
      <c r="A788">
        <v>60</v>
      </c>
      <c r="B788" t="s">
        <v>11</v>
      </c>
      <c r="C788">
        <v>36.954999999999998</v>
      </c>
      <c r="D788">
        <v>0</v>
      </c>
      <c r="E788" t="s">
        <v>12</v>
      </c>
      <c r="F788" t="s">
        <v>18</v>
      </c>
      <c r="G788">
        <v>12741.167450000001</v>
      </c>
    </row>
    <row r="789" spans="1:7" x14ac:dyDescent="0.25">
      <c r="A789">
        <v>21</v>
      </c>
      <c r="B789" t="s">
        <v>11</v>
      </c>
      <c r="C789">
        <v>36.86</v>
      </c>
      <c r="D789">
        <v>0</v>
      </c>
      <c r="E789" t="s">
        <v>12</v>
      </c>
      <c r="F789" t="s">
        <v>17</v>
      </c>
      <c r="G789">
        <v>1917.3184000000001</v>
      </c>
    </row>
    <row r="790" spans="1:7" x14ac:dyDescent="0.25">
      <c r="A790">
        <v>29</v>
      </c>
      <c r="B790" t="s">
        <v>11</v>
      </c>
      <c r="C790">
        <v>22.515000000000001</v>
      </c>
      <c r="D790">
        <v>3</v>
      </c>
      <c r="E790" t="s">
        <v>12</v>
      </c>
      <c r="F790" t="s">
        <v>18</v>
      </c>
      <c r="G790">
        <v>5209.5788499999999</v>
      </c>
    </row>
    <row r="791" spans="1:7" x14ac:dyDescent="0.25">
      <c r="A791">
        <v>62</v>
      </c>
      <c r="B791" t="s">
        <v>7</v>
      </c>
      <c r="C791">
        <v>29.92</v>
      </c>
      <c r="D791">
        <v>0</v>
      </c>
      <c r="E791" t="s">
        <v>12</v>
      </c>
      <c r="F791" t="s">
        <v>13</v>
      </c>
      <c r="G791">
        <v>13457.960800000001</v>
      </c>
    </row>
    <row r="792" spans="1:7" x14ac:dyDescent="0.25">
      <c r="A792">
        <v>39</v>
      </c>
      <c r="B792" t="s">
        <v>7</v>
      </c>
      <c r="C792">
        <v>41.8</v>
      </c>
      <c r="D792">
        <v>0</v>
      </c>
      <c r="E792" t="s">
        <v>12</v>
      </c>
      <c r="F792" t="s">
        <v>13</v>
      </c>
      <c r="G792">
        <v>5662.2250000000004</v>
      </c>
    </row>
    <row r="793" spans="1:7" x14ac:dyDescent="0.25">
      <c r="A793">
        <v>19</v>
      </c>
      <c r="B793" t="s">
        <v>11</v>
      </c>
      <c r="C793">
        <v>27.6</v>
      </c>
      <c r="D793">
        <v>0</v>
      </c>
      <c r="E793" t="s">
        <v>12</v>
      </c>
      <c r="F793" t="s">
        <v>9</v>
      </c>
      <c r="G793">
        <v>1252.4069999999999</v>
      </c>
    </row>
    <row r="794" spans="1:7" x14ac:dyDescent="0.25">
      <c r="A794">
        <v>22</v>
      </c>
      <c r="B794" t="s">
        <v>7</v>
      </c>
      <c r="C794">
        <v>23.18</v>
      </c>
      <c r="D794">
        <v>0</v>
      </c>
      <c r="E794" t="s">
        <v>12</v>
      </c>
      <c r="F794" t="s">
        <v>18</v>
      </c>
      <c r="G794">
        <v>2731.9122000000002</v>
      </c>
    </row>
    <row r="795" spans="1:7" x14ac:dyDescent="0.25">
      <c r="A795">
        <v>53</v>
      </c>
      <c r="B795" t="s">
        <v>11</v>
      </c>
      <c r="C795">
        <v>20.9</v>
      </c>
      <c r="D795">
        <v>0</v>
      </c>
      <c r="E795" t="s">
        <v>8</v>
      </c>
      <c r="F795" t="s">
        <v>13</v>
      </c>
      <c r="G795">
        <v>21195.817999999999</v>
      </c>
    </row>
    <row r="796" spans="1:7" x14ac:dyDescent="0.25">
      <c r="A796">
        <v>39</v>
      </c>
      <c r="B796" t="s">
        <v>7</v>
      </c>
      <c r="C796">
        <v>31.92</v>
      </c>
      <c r="D796">
        <v>2</v>
      </c>
      <c r="E796" t="s">
        <v>12</v>
      </c>
      <c r="F796" t="s">
        <v>17</v>
      </c>
      <c r="G796">
        <v>7209.4917999999998</v>
      </c>
    </row>
    <row r="797" spans="1:7" x14ac:dyDescent="0.25">
      <c r="A797">
        <v>27</v>
      </c>
      <c r="B797" t="s">
        <v>11</v>
      </c>
      <c r="C797">
        <v>28.5</v>
      </c>
      <c r="D797">
        <v>0</v>
      </c>
      <c r="E797" t="s">
        <v>8</v>
      </c>
      <c r="F797" t="s">
        <v>17</v>
      </c>
      <c r="G797">
        <v>18310.741999999998</v>
      </c>
    </row>
    <row r="798" spans="1:7" x14ac:dyDescent="0.25">
      <c r="A798">
        <v>30</v>
      </c>
      <c r="B798" t="s">
        <v>11</v>
      </c>
      <c r="C798">
        <v>44.22</v>
      </c>
      <c r="D798">
        <v>2</v>
      </c>
      <c r="E798" t="s">
        <v>12</v>
      </c>
      <c r="F798" t="s">
        <v>13</v>
      </c>
      <c r="G798">
        <v>4266.1657999999998</v>
      </c>
    </row>
    <row r="799" spans="1:7" x14ac:dyDescent="0.25">
      <c r="A799">
        <v>30</v>
      </c>
      <c r="B799" t="s">
        <v>7</v>
      </c>
      <c r="C799">
        <v>22.895</v>
      </c>
      <c r="D799">
        <v>1</v>
      </c>
      <c r="E799" t="s">
        <v>12</v>
      </c>
      <c r="F799" t="s">
        <v>18</v>
      </c>
      <c r="G799">
        <v>4719.52405</v>
      </c>
    </row>
    <row r="800" spans="1:7" x14ac:dyDescent="0.25">
      <c r="A800">
        <v>58</v>
      </c>
      <c r="B800" t="s">
        <v>7</v>
      </c>
      <c r="C800">
        <v>33.1</v>
      </c>
      <c r="D800">
        <v>0</v>
      </c>
      <c r="E800" t="s">
        <v>12</v>
      </c>
      <c r="F800" t="s">
        <v>9</v>
      </c>
      <c r="G800">
        <v>11848.141</v>
      </c>
    </row>
    <row r="801" spans="1:7" x14ac:dyDescent="0.25">
      <c r="A801">
        <v>33</v>
      </c>
      <c r="B801" t="s">
        <v>11</v>
      </c>
      <c r="C801">
        <v>24.795000000000002</v>
      </c>
      <c r="D801">
        <v>0</v>
      </c>
      <c r="E801" t="s">
        <v>8</v>
      </c>
      <c r="F801" t="s">
        <v>18</v>
      </c>
      <c r="G801">
        <v>17904.527050000001</v>
      </c>
    </row>
    <row r="802" spans="1:7" x14ac:dyDescent="0.25">
      <c r="A802">
        <v>42</v>
      </c>
      <c r="B802" t="s">
        <v>7</v>
      </c>
      <c r="C802">
        <v>26.18</v>
      </c>
      <c r="D802">
        <v>1</v>
      </c>
      <c r="E802" t="s">
        <v>12</v>
      </c>
      <c r="F802" t="s">
        <v>13</v>
      </c>
      <c r="G802">
        <v>7046.7222000000002</v>
      </c>
    </row>
    <row r="803" spans="1:7" x14ac:dyDescent="0.25">
      <c r="A803">
        <v>64</v>
      </c>
      <c r="B803" t="s">
        <v>7</v>
      </c>
      <c r="C803">
        <v>35.97</v>
      </c>
      <c r="D803">
        <v>0</v>
      </c>
      <c r="E803" t="s">
        <v>12</v>
      </c>
      <c r="F803" t="s">
        <v>13</v>
      </c>
      <c r="G803">
        <v>14313.846299999999</v>
      </c>
    </row>
    <row r="804" spans="1:7" x14ac:dyDescent="0.25">
      <c r="A804">
        <v>21</v>
      </c>
      <c r="B804" t="s">
        <v>11</v>
      </c>
      <c r="C804">
        <v>22.3</v>
      </c>
      <c r="D804">
        <v>1</v>
      </c>
      <c r="E804" t="s">
        <v>12</v>
      </c>
      <c r="F804" t="s">
        <v>9</v>
      </c>
      <c r="G804">
        <v>2103.08</v>
      </c>
    </row>
    <row r="805" spans="1:7" x14ac:dyDescent="0.25">
      <c r="A805">
        <v>18</v>
      </c>
      <c r="B805" t="s">
        <v>7</v>
      </c>
      <c r="C805">
        <v>42.24</v>
      </c>
      <c r="D805">
        <v>0</v>
      </c>
      <c r="E805" t="s">
        <v>8</v>
      </c>
      <c r="F805" t="s">
        <v>13</v>
      </c>
      <c r="G805">
        <v>38792.685599999997</v>
      </c>
    </row>
    <row r="806" spans="1:7" x14ac:dyDescent="0.25">
      <c r="A806">
        <v>23</v>
      </c>
      <c r="B806" t="s">
        <v>11</v>
      </c>
      <c r="C806">
        <v>26.51</v>
      </c>
      <c r="D806">
        <v>0</v>
      </c>
      <c r="E806" t="s">
        <v>12</v>
      </c>
      <c r="F806" t="s">
        <v>13</v>
      </c>
      <c r="G806">
        <v>1815.8759</v>
      </c>
    </row>
    <row r="807" spans="1:7" x14ac:dyDescent="0.25">
      <c r="A807">
        <v>45</v>
      </c>
      <c r="B807" t="s">
        <v>7</v>
      </c>
      <c r="C807">
        <v>35.814999999999998</v>
      </c>
      <c r="D807">
        <v>0</v>
      </c>
      <c r="E807" t="s">
        <v>12</v>
      </c>
      <c r="F807" t="s">
        <v>17</v>
      </c>
      <c r="G807">
        <v>7731.8578500000003</v>
      </c>
    </row>
    <row r="808" spans="1:7" x14ac:dyDescent="0.25">
      <c r="A808">
        <v>40</v>
      </c>
      <c r="B808" t="s">
        <v>7</v>
      </c>
      <c r="C808">
        <v>41.42</v>
      </c>
      <c r="D808">
        <v>1</v>
      </c>
      <c r="E808" t="s">
        <v>12</v>
      </c>
      <c r="F808" t="s">
        <v>17</v>
      </c>
      <c r="G808">
        <v>28476.734990000001</v>
      </c>
    </row>
    <row r="809" spans="1:7" x14ac:dyDescent="0.25">
      <c r="A809">
        <v>19</v>
      </c>
      <c r="B809" t="s">
        <v>7</v>
      </c>
      <c r="C809">
        <v>36.575000000000003</v>
      </c>
      <c r="D809">
        <v>0</v>
      </c>
      <c r="E809" t="s">
        <v>12</v>
      </c>
      <c r="F809" t="s">
        <v>17</v>
      </c>
      <c r="G809">
        <v>2136.8822500000001</v>
      </c>
    </row>
    <row r="810" spans="1:7" x14ac:dyDescent="0.25">
      <c r="A810">
        <v>18</v>
      </c>
      <c r="B810" t="s">
        <v>11</v>
      </c>
      <c r="C810">
        <v>30.14</v>
      </c>
      <c r="D810">
        <v>0</v>
      </c>
      <c r="E810" t="s">
        <v>12</v>
      </c>
      <c r="F810" t="s">
        <v>13</v>
      </c>
      <c r="G810">
        <v>1131.5065999999999</v>
      </c>
    </row>
    <row r="811" spans="1:7" x14ac:dyDescent="0.25">
      <c r="A811">
        <v>25</v>
      </c>
      <c r="B811" t="s">
        <v>11</v>
      </c>
      <c r="C811">
        <v>25.84</v>
      </c>
      <c r="D811">
        <v>1</v>
      </c>
      <c r="E811" t="s">
        <v>12</v>
      </c>
      <c r="F811" t="s">
        <v>18</v>
      </c>
      <c r="G811">
        <v>3309.7926000000002</v>
      </c>
    </row>
    <row r="812" spans="1:7" x14ac:dyDescent="0.25">
      <c r="A812">
        <v>46</v>
      </c>
      <c r="B812" t="s">
        <v>7</v>
      </c>
      <c r="C812">
        <v>30.8</v>
      </c>
      <c r="D812">
        <v>3</v>
      </c>
      <c r="E812" t="s">
        <v>12</v>
      </c>
      <c r="F812" t="s">
        <v>9</v>
      </c>
      <c r="G812">
        <v>9414.92</v>
      </c>
    </row>
    <row r="813" spans="1:7" x14ac:dyDescent="0.25">
      <c r="A813">
        <v>33</v>
      </c>
      <c r="B813" t="s">
        <v>7</v>
      </c>
      <c r="C813">
        <v>42.94</v>
      </c>
      <c r="D813">
        <v>3</v>
      </c>
      <c r="E813" t="s">
        <v>12</v>
      </c>
      <c r="F813" t="s">
        <v>17</v>
      </c>
      <c r="G813">
        <v>6360.9935999999998</v>
      </c>
    </row>
    <row r="814" spans="1:7" x14ac:dyDescent="0.25">
      <c r="A814">
        <v>54</v>
      </c>
      <c r="B814" t="s">
        <v>11</v>
      </c>
      <c r="C814">
        <v>21.01</v>
      </c>
      <c r="D814">
        <v>2</v>
      </c>
      <c r="E814" t="s">
        <v>12</v>
      </c>
      <c r="F814" t="s">
        <v>13</v>
      </c>
      <c r="G814">
        <v>11013.7119</v>
      </c>
    </row>
    <row r="815" spans="1:7" x14ac:dyDescent="0.25">
      <c r="A815">
        <v>28</v>
      </c>
      <c r="B815" t="s">
        <v>11</v>
      </c>
      <c r="C815">
        <v>22.515000000000001</v>
      </c>
      <c r="D815">
        <v>2</v>
      </c>
      <c r="E815" t="s">
        <v>12</v>
      </c>
      <c r="F815" t="s">
        <v>18</v>
      </c>
      <c r="G815">
        <v>4428.8878500000001</v>
      </c>
    </row>
    <row r="816" spans="1:7" x14ac:dyDescent="0.25">
      <c r="A816">
        <v>36</v>
      </c>
      <c r="B816" t="s">
        <v>11</v>
      </c>
      <c r="C816">
        <v>34.43</v>
      </c>
      <c r="D816">
        <v>2</v>
      </c>
      <c r="E816" t="s">
        <v>12</v>
      </c>
      <c r="F816" t="s">
        <v>13</v>
      </c>
      <c r="G816">
        <v>5584.3056999999999</v>
      </c>
    </row>
    <row r="817" spans="1:7" x14ac:dyDescent="0.25">
      <c r="A817">
        <v>20</v>
      </c>
      <c r="B817" t="s">
        <v>7</v>
      </c>
      <c r="C817">
        <v>31.46</v>
      </c>
      <c r="D817">
        <v>0</v>
      </c>
      <c r="E817" t="s">
        <v>12</v>
      </c>
      <c r="F817" t="s">
        <v>13</v>
      </c>
      <c r="G817">
        <v>1877.9294</v>
      </c>
    </row>
    <row r="818" spans="1:7" x14ac:dyDescent="0.25">
      <c r="A818">
        <v>24</v>
      </c>
      <c r="B818" t="s">
        <v>7</v>
      </c>
      <c r="C818">
        <v>24.225000000000001</v>
      </c>
      <c r="D818">
        <v>0</v>
      </c>
      <c r="E818" t="s">
        <v>12</v>
      </c>
      <c r="F818" t="s">
        <v>17</v>
      </c>
      <c r="G818">
        <v>2842.7607499999999</v>
      </c>
    </row>
    <row r="819" spans="1:7" x14ac:dyDescent="0.25">
      <c r="A819">
        <v>23</v>
      </c>
      <c r="B819" t="s">
        <v>11</v>
      </c>
      <c r="C819">
        <v>37.1</v>
      </c>
      <c r="D819">
        <v>3</v>
      </c>
      <c r="E819" t="s">
        <v>12</v>
      </c>
      <c r="F819" t="s">
        <v>9</v>
      </c>
      <c r="G819">
        <v>3597.596</v>
      </c>
    </row>
    <row r="820" spans="1:7" x14ac:dyDescent="0.25">
      <c r="A820">
        <v>47</v>
      </c>
      <c r="B820" t="s">
        <v>7</v>
      </c>
      <c r="C820">
        <v>26.125</v>
      </c>
      <c r="D820">
        <v>1</v>
      </c>
      <c r="E820" t="s">
        <v>8</v>
      </c>
      <c r="F820" t="s">
        <v>18</v>
      </c>
      <c r="G820">
        <v>23401.30575</v>
      </c>
    </row>
    <row r="821" spans="1:7" x14ac:dyDescent="0.25">
      <c r="A821">
        <v>33</v>
      </c>
      <c r="B821" t="s">
        <v>7</v>
      </c>
      <c r="C821">
        <v>35.53</v>
      </c>
      <c r="D821">
        <v>0</v>
      </c>
      <c r="E821" t="s">
        <v>8</v>
      </c>
      <c r="F821" t="s">
        <v>17</v>
      </c>
      <c r="G821">
        <v>55135.402090000003</v>
      </c>
    </row>
    <row r="822" spans="1:7" x14ac:dyDescent="0.25">
      <c r="A822">
        <v>45</v>
      </c>
      <c r="B822" t="s">
        <v>11</v>
      </c>
      <c r="C822">
        <v>33.700000000000003</v>
      </c>
      <c r="D822">
        <v>1</v>
      </c>
      <c r="E822" t="s">
        <v>12</v>
      </c>
      <c r="F822" t="s">
        <v>9</v>
      </c>
      <c r="G822">
        <v>7445.9179999999997</v>
      </c>
    </row>
    <row r="823" spans="1:7" x14ac:dyDescent="0.25">
      <c r="A823">
        <v>26</v>
      </c>
      <c r="B823" t="s">
        <v>11</v>
      </c>
      <c r="C823">
        <v>17.670000000000002</v>
      </c>
      <c r="D823">
        <v>0</v>
      </c>
      <c r="E823" t="s">
        <v>12</v>
      </c>
      <c r="F823" t="s">
        <v>17</v>
      </c>
      <c r="G823">
        <v>2680.9493000000002</v>
      </c>
    </row>
    <row r="824" spans="1:7" x14ac:dyDescent="0.25">
      <c r="A824">
        <v>18</v>
      </c>
      <c r="B824" t="s">
        <v>7</v>
      </c>
      <c r="C824">
        <v>31.13</v>
      </c>
      <c r="D824">
        <v>0</v>
      </c>
      <c r="E824" t="s">
        <v>12</v>
      </c>
      <c r="F824" t="s">
        <v>13</v>
      </c>
      <c r="G824">
        <v>1621.8827000000001</v>
      </c>
    </row>
    <row r="825" spans="1:7" x14ac:dyDescent="0.25">
      <c r="A825">
        <v>44</v>
      </c>
      <c r="B825" t="s">
        <v>7</v>
      </c>
      <c r="C825">
        <v>29.81</v>
      </c>
      <c r="D825">
        <v>2</v>
      </c>
      <c r="E825" t="s">
        <v>12</v>
      </c>
      <c r="F825" t="s">
        <v>13</v>
      </c>
      <c r="G825">
        <v>8219.2039000000004</v>
      </c>
    </row>
    <row r="826" spans="1:7" x14ac:dyDescent="0.25">
      <c r="A826">
        <v>60</v>
      </c>
      <c r="B826" t="s">
        <v>11</v>
      </c>
      <c r="C826">
        <v>24.32</v>
      </c>
      <c r="D826">
        <v>0</v>
      </c>
      <c r="E826" t="s">
        <v>12</v>
      </c>
      <c r="F826" t="s">
        <v>17</v>
      </c>
      <c r="G826">
        <v>12523.604799999999</v>
      </c>
    </row>
    <row r="827" spans="1:7" x14ac:dyDescent="0.25">
      <c r="A827">
        <v>64</v>
      </c>
      <c r="B827" t="s">
        <v>7</v>
      </c>
      <c r="C827">
        <v>31.824999999999999</v>
      </c>
      <c r="D827">
        <v>2</v>
      </c>
      <c r="E827" t="s">
        <v>12</v>
      </c>
      <c r="F827" t="s">
        <v>18</v>
      </c>
      <c r="G827">
        <v>16069.08475</v>
      </c>
    </row>
    <row r="828" spans="1:7" x14ac:dyDescent="0.25">
      <c r="A828">
        <v>56</v>
      </c>
      <c r="B828" t="s">
        <v>11</v>
      </c>
      <c r="C828">
        <v>31.79</v>
      </c>
      <c r="D828">
        <v>2</v>
      </c>
      <c r="E828" t="s">
        <v>8</v>
      </c>
      <c r="F828" t="s">
        <v>13</v>
      </c>
      <c r="G828">
        <v>43813.866099999999</v>
      </c>
    </row>
    <row r="829" spans="1:7" x14ac:dyDescent="0.25">
      <c r="A829">
        <v>36</v>
      </c>
      <c r="B829" t="s">
        <v>11</v>
      </c>
      <c r="C829">
        <v>28.024999999999999</v>
      </c>
      <c r="D829">
        <v>1</v>
      </c>
      <c r="E829" t="s">
        <v>8</v>
      </c>
      <c r="F829" t="s">
        <v>18</v>
      </c>
      <c r="G829">
        <v>20773.62775</v>
      </c>
    </row>
    <row r="830" spans="1:7" x14ac:dyDescent="0.25">
      <c r="A830">
        <v>41</v>
      </c>
      <c r="B830" t="s">
        <v>11</v>
      </c>
      <c r="C830">
        <v>30.78</v>
      </c>
      <c r="D830">
        <v>3</v>
      </c>
      <c r="E830" t="s">
        <v>8</v>
      </c>
      <c r="F830" t="s">
        <v>18</v>
      </c>
      <c r="G830">
        <v>39597.407200000001</v>
      </c>
    </row>
    <row r="831" spans="1:7" x14ac:dyDescent="0.25">
      <c r="A831">
        <v>39</v>
      </c>
      <c r="B831" t="s">
        <v>11</v>
      </c>
      <c r="C831">
        <v>21.85</v>
      </c>
      <c r="D831">
        <v>1</v>
      </c>
      <c r="E831" t="s">
        <v>12</v>
      </c>
      <c r="F831" t="s">
        <v>17</v>
      </c>
      <c r="G831">
        <v>6117.4944999999998</v>
      </c>
    </row>
    <row r="832" spans="1:7" x14ac:dyDescent="0.25">
      <c r="A832">
        <v>63</v>
      </c>
      <c r="B832" t="s">
        <v>11</v>
      </c>
      <c r="C832">
        <v>33.1</v>
      </c>
      <c r="D832">
        <v>0</v>
      </c>
      <c r="E832" t="s">
        <v>12</v>
      </c>
      <c r="F832" t="s">
        <v>9</v>
      </c>
      <c r="G832">
        <v>13393.755999999999</v>
      </c>
    </row>
    <row r="833" spans="1:7" x14ac:dyDescent="0.25">
      <c r="A833">
        <v>36</v>
      </c>
      <c r="B833" t="s">
        <v>7</v>
      </c>
      <c r="C833">
        <v>25.84</v>
      </c>
      <c r="D833">
        <v>0</v>
      </c>
      <c r="E833" t="s">
        <v>12</v>
      </c>
      <c r="F833" t="s">
        <v>17</v>
      </c>
      <c r="G833">
        <v>5266.3656000000001</v>
      </c>
    </row>
    <row r="834" spans="1:7" x14ac:dyDescent="0.25">
      <c r="A834">
        <v>28</v>
      </c>
      <c r="B834" t="s">
        <v>7</v>
      </c>
      <c r="C834">
        <v>23.844999999999999</v>
      </c>
      <c r="D834">
        <v>2</v>
      </c>
      <c r="E834" t="s">
        <v>12</v>
      </c>
      <c r="F834" t="s">
        <v>17</v>
      </c>
      <c r="G834">
        <v>4719.7365499999996</v>
      </c>
    </row>
    <row r="835" spans="1:7" x14ac:dyDescent="0.25">
      <c r="A835">
        <v>58</v>
      </c>
      <c r="B835" t="s">
        <v>11</v>
      </c>
      <c r="C835">
        <v>34.39</v>
      </c>
      <c r="D835">
        <v>0</v>
      </c>
      <c r="E835" t="s">
        <v>12</v>
      </c>
      <c r="F835" t="s">
        <v>17</v>
      </c>
      <c r="G835">
        <v>11743.9341</v>
      </c>
    </row>
    <row r="836" spans="1:7" x14ac:dyDescent="0.25">
      <c r="A836">
        <v>36</v>
      </c>
      <c r="B836" t="s">
        <v>11</v>
      </c>
      <c r="C836">
        <v>33.82</v>
      </c>
      <c r="D836">
        <v>1</v>
      </c>
      <c r="E836" t="s">
        <v>12</v>
      </c>
      <c r="F836" t="s">
        <v>17</v>
      </c>
      <c r="G836">
        <v>5377.4578000000001</v>
      </c>
    </row>
    <row r="837" spans="1:7" x14ac:dyDescent="0.25">
      <c r="A837">
        <v>42</v>
      </c>
      <c r="B837" t="s">
        <v>11</v>
      </c>
      <c r="C837">
        <v>35.97</v>
      </c>
      <c r="D837">
        <v>2</v>
      </c>
      <c r="E837" t="s">
        <v>12</v>
      </c>
      <c r="F837" t="s">
        <v>13</v>
      </c>
      <c r="G837">
        <v>7160.3302999999996</v>
      </c>
    </row>
    <row r="838" spans="1:7" x14ac:dyDescent="0.25">
      <c r="A838">
        <v>36</v>
      </c>
      <c r="B838" t="s">
        <v>11</v>
      </c>
      <c r="C838">
        <v>31.5</v>
      </c>
      <c r="D838">
        <v>0</v>
      </c>
      <c r="E838" t="s">
        <v>12</v>
      </c>
      <c r="F838" t="s">
        <v>9</v>
      </c>
      <c r="G838">
        <v>4402.2330000000002</v>
      </c>
    </row>
    <row r="839" spans="1:7" x14ac:dyDescent="0.25">
      <c r="A839">
        <v>56</v>
      </c>
      <c r="B839" t="s">
        <v>7</v>
      </c>
      <c r="C839">
        <v>28.31</v>
      </c>
      <c r="D839">
        <v>0</v>
      </c>
      <c r="E839" t="s">
        <v>12</v>
      </c>
      <c r="F839" t="s">
        <v>18</v>
      </c>
      <c r="G839">
        <v>11657.7189</v>
      </c>
    </row>
    <row r="840" spans="1:7" x14ac:dyDescent="0.25">
      <c r="A840">
        <v>35</v>
      </c>
      <c r="B840" t="s">
        <v>7</v>
      </c>
      <c r="C840">
        <v>23.465</v>
      </c>
      <c r="D840">
        <v>2</v>
      </c>
      <c r="E840" t="s">
        <v>12</v>
      </c>
      <c r="F840" t="s">
        <v>18</v>
      </c>
      <c r="G840">
        <v>6402.2913500000004</v>
      </c>
    </row>
    <row r="841" spans="1:7" x14ac:dyDescent="0.25">
      <c r="A841">
        <v>59</v>
      </c>
      <c r="B841" t="s">
        <v>7</v>
      </c>
      <c r="C841">
        <v>31.35</v>
      </c>
      <c r="D841">
        <v>0</v>
      </c>
      <c r="E841" t="s">
        <v>12</v>
      </c>
      <c r="F841" t="s">
        <v>17</v>
      </c>
      <c r="G841">
        <v>12622.1795</v>
      </c>
    </row>
    <row r="842" spans="1:7" x14ac:dyDescent="0.25">
      <c r="A842">
        <v>21</v>
      </c>
      <c r="B842" t="s">
        <v>11</v>
      </c>
      <c r="C842">
        <v>31.1</v>
      </c>
      <c r="D842">
        <v>0</v>
      </c>
      <c r="E842" t="s">
        <v>12</v>
      </c>
      <c r="F842" t="s">
        <v>9</v>
      </c>
      <c r="G842">
        <v>1526.3119999999999</v>
      </c>
    </row>
    <row r="843" spans="1:7" x14ac:dyDescent="0.25">
      <c r="A843">
        <v>59</v>
      </c>
      <c r="B843" t="s">
        <v>11</v>
      </c>
      <c r="C843">
        <v>24.7</v>
      </c>
      <c r="D843">
        <v>0</v>
      </c>
      <c r="E843" t="s">
        <v>12</v>
      </c>
      <c r="F843" t="s">
        <v>18</v>
      </c>
      <c r="G843">
        <v>12323.936</v>
      </c>
    </row>
    <row r="844" spans="1:7" x14ac:dyDescent="0.25">
      <c r="A844">
        <v>23</v>
      </c>
      <c r="B844" t="s">
        <v>7</v>
      </c>
      <c r="C844">
        <v>32.78</v>
      </c>
      <c r="D844">
        <v>2</v>
      </c>
      <c r="E844" t="s">
        <v>8</v>
      </c>
      <c r="F844" t="s">
        <v>13</v>
      </c>
      <c r="G844">
        <v>36021.011200000001</v>
      </c>
    </row>
    <row r="845" spans="1:7" x14ac:dyDescent="0.25">
      <c r="A845">
        <v>57</v>
      </c>
      <c r="B845" t="s">
        <v>7</v>
      </c>
      <c r="C845">
        <v>29.81</v>
      </c>
      <c r="D845">
        <v>0</v>
      </c>
      <c r="E845" t="s">
        <v>8</v>
      </c>
      <c r="F845" t="s">
        <v>13</v>
      </c>
      <c r="G845">
        <v>27533.912899999999</v>
      </c>
    </row>
    <row r="846" spans="1:7" x14ac:dyDescent="0.25">
      <c r="A846">
        <v>53</v>
      </c>
      <c r="B846" t="s">
        <v>11</v>
      </c>
      <c r="C846">
        <v>30.495000000000001</v>
      </c>
      <c r="D846">
        <v>0</v>
      </c>
      <c r="E846" t="s">
        <v>12</v>
      </c>
      <c r="F846" t="s">
        <v>18</v>
      </c>
      <c r="G846">
        <v>10072.055050000001</v>
      </c>
    </row>
    <row r="847" spans="1:7" x14ac:dyDescent="0.25">
      <c r="A847">
        <v>60</v>
      </c>
      <c r="B847" t="s">
        <v>7</v>
      </c>
      <c r="C847">
        <v>32.450000000000003</v>
      </c>
      <c r="D847">
        <v>0</v>
      </c>
      <c r="E847" t="s">
        <v>8</v>
      </c>
      <c r="F847" t="s">
        <v>13</v>
      </c>
      <c r="G847">
        <v>45008.955499999996</v>
      </c>
    </row>
    <row r="848" spans="1:7" x14ac:dyDescent="0.25">
      <c r="A848">
        <v>51</v>
      </c>
      <c r="B848" t="s">
        <v>7</v>
      </c>
      <c r="C848">
        <v>34.200000000000003</v>
      </c>
      <c r="D848">
        <v>1</v>
      </c>
      <c r="E848" t="s">
        <v>12</v>
      </c>
      <c r="F848" t="s">
        <v>9</v>
      </c>
      <c r="G848">
        <v>9872.7009999999991</v>
      </c>
    </row>
    <row r="849" spans="1:7" x14ac:dyDescent="0.25">
      <c r="A849">
        <v>23</v>
      </c>
      <c r="B849" t="s">
        <v>11</v>
      </c>
      <c r="C849">
        <v>50.38</v>
      </c>
      <c r="D849">
        <v>1</v>
      </c>
      <c r="E849" t="s">
        <v>12</v>
      </c>
      <c r="F849" t="s">
        <v>13</v>
      </c>
      <c r="G849">
        <v>2438.0551999999998</v>
      </c>
    </row>
    <row r="850" spans="1:7" x14ac:dyDescent="0.25">
      <c r="A850">
        <v>27</v>
      </c>
      <c r="B850" t="s">
        <v>7</v>
      </c>
      <c r="C850">
        <v>24.1</v>
      </c>
      <c r="D850">
        <v>0</v>
      </c>
      <c r="E850" t="s">
        <v>12</v>
      </c>
      <c r="F850" t="s">
        <v>9</v>
      </c>
      <c r="G850">
        <v>2974.1260000000002</v>
      </c>
    </row>
    <row r="851" spans="1:7" x14ac:dyDescent="0.25">
      <c r="A851">
        <v>55</v>
      </c>
      <c r="B851" t="s">
        <v>11</v>
      </c>
      <c r="C851">
        <v>32.774999999999999</v>
      </c>
      <c r="D851">
        <v>0</v>
      </c>
      <c r="E851" t="s">
        <v>12</v>
      </c>
      <c r="F851" t="s">
        <v>17</v>
      </c>
      <c r="G851">
        <v>10601.632250000001</v>
      </c>
    </row>
    <row r="852" spans="1:7" x14ac:dyDescent="0.25">
      <c r="A852">
        <v>37</v>
      </c>
      <c r="B852" t="s">
        <v>7</v>
      </c>
      <c r="C852">
        <v>30.78</v>
      </c>
      <c r="D852">
        <v>0</v>
      </c>
      <c r="E852" t="s">
        <v>8</v>
      </c>
      <c r="F852" t="s">
        <v>18</v>
      </c>
      <c r="G852">
        <v>37270.1512</v>
      </c>
    </row>
    <row r="853" spans="1:7" x14ac:dyDescent="0.25">
      <c r="A853">
        <v>61</v>
      </c>
      <c r="B853" t="s">
        <v>11</v>
      </c>
      <c r="C853">
        <v>32.299999999999997</v>
      </c>
      <c r="D853">
        <v>2</v>
      </c>
      <c r="E853" t="s">
        <v>12</v>
      </c>
      <c r="F853" t="s">
        <v>17</v>
      </c>
      <c r="G853">
        <v>14119.62</v>
      </c>
    </row>
    <row r="854" spans="1:7" x14ac:dyDescent="0.25">
      <c r="A854">
        <v>46</v>
      </c>
      <c r="B854" t="s">
        <v>7</v>
      </c>
      <c r="C854">
        <v>35.53</v>
      </c>
      <c r="D854">
        <v>0</v>
      </c>
      <c r="E854" t="s">
        <v>8</v>
      </c>
      <c r="F854" t="s">
        <v>18</v>
      </c>
      <c r="G854">
        <v>42111.664700000001</v>
      </c>
    </row>
    <row r="855" spans="1:7" x14ac:dyDescent="0.25">
      <c r="A855">
        <v>53</v>
      </c>
      <c r="B855" t="s">
        <v>7</v>
      </c>
      <c r="C855">
        <v>23.75</v>
      </c>
      <c r="D855">
        <v>2</v>
      </c>
      <c r="E855" t="s">
        <v>12</v>
      </c>
      <c r="F855" t="s">
        <v>18</v>
      </c>
      <c r="G855">
        <v>11729.6795</v>
      </c>
    </row>
    <row r="856" spans="1:7" x14ac:dyDescent="0.25">
      <c r="A856">
        <v>49</v>
      </c>
      <c r="B856" t="s">
        <v>7</v>
      </c>
      <c r="C856">
        <v>23.844999999999999</v>
      </c>
      <c r="D856">
        <v>3</v>
      </c>
      <c r="E856" t="s">
        <v>8</v>
      </c>
      <c r="F856" t="s">
        <v>18</v>
      </c>
      <c r="G856">
        <v>24106.912550000001</v>
      </c>
    </row>
    <row r="857" spans="1:7" x14ac:dyDescent="0.25">
      <c r="A857">
        <v>20</v>
      </c>
      <c r="B857" t="s">
        <v>7</v>
      </c>
      <c r="C857">
        <v>29.6</v>
      </c>
      <c r="D857">
        <v>0</v>
      </c>
      <c r="E857" t="s">
        <v>12</v>
      </c>
      <c r="F857" t="s">
        <v>9</v>
      </c>
      <c r="G857">
        <v>1875.3440000000001</v>
      </c>
    </row>
    <row r="858" spans="1:7" x14ac:dyDescent="0.25">
      <c r="A858">
        <v>48</v>
      </c>
      <c r="B858" t="s">
        <v>7</v>
      </c>
      <c r="C858">
        <v>33.11</v>
      </c>
      <c r="D858">
        <v>0</v>
      </c>
      <c r="E858" t="s">
        <v>8</v>
      </c>
      <c r="F858" t="s">
        <v>13</v>
      </c>
      <c r="G858">
        <v>40974.164900000003</v>
      </c>
    </row>
    <row r="859" spans="1:7" x14ac:dyDescent="0.25">
      <c r="A859">
        <v>25</v>
      </c>
      <c r="B859" t="s">
        <v>11</v>
      </c>
      <c r="C859">
        <v>24.13</v>
      </c>
      <c r="D859">
        <v>0</v>
      </c>
      <c r="E859" t="s">
        <v>8</v>
      </c>
      <c r="F859" t="s">
        <v>17</v>
      </c>
      <c r="G859">
        <v>15817.985699999999</v>
      </c>
    </row>
    <row r="860" spans="1:7" x14ac:dyDescent="0.25">
      <c r="A860">
        <v>25</v>
      </c>
      <c r="B860" t="s">
        <v>7</v>
      </c>
      <c r="C860">
        <v>32.229999999999997</v>
      </c>
      <c r="D860">
        <v>1</v>
      </c>
      <c r="E860" t="s">
        <v>12</v>
      </c>
      <c r="F860" t="s">
        <v>13</v>
      </c>
      <c r="G860">
        <v>18218.161390000001</v>
      </c>
    </row>
    <row r="861" spans="1:7" x14ac:dyDescent="0.25">
      <c r="A861">
        <v>57</v>
      </c>
      <c r="B861" t="s">
        <v>11</v>
      </c>
      <c r="C861">
        <v>28.1</v>
      </c>
      <c r="D861">
        <v>0</v>
      </c>
      <c r="E861" t="s">
        <v>12</v>
      </c>
      <c r="F861" t="s">
        <v>9</v>
      </c>
      <c r="G861">
        <v>10965.446</v>
      </c>
    </row>
    <row r="862" spans="1:7" x14ac:dyDescent="0.25">
      <c r="A862">
        <v>37</v>
      </c>
      <c r="B862" t="s">
        <v>7</v>
      </c>
      <c r="C862">
        <v>47.6</v>
      </c>
      <c r="D862">
        <v>2</v>
      </c>
      <c r="E862" t="s">
        <v>8</v>
      </c>
      <c r="F862" t="s">
        <v>9</v>
      </c>
      <c r="G862">
        <v>46113.510999999999</v>
      </c>
    </row>
    <row r="863" spans="1:7" x14ac:dyDescent="0.25">
      <c r="A863">
        <v>38</v>
      </c>
      <c r="B863" t="s">
        <v>7</v>
      </c>
      <c r="C863">
        <v>28</v>
      </c>
      <c r="D863">
        <v>3</v>
      </c>
      <c r="E863" t="s">
        <v>12</v>
      </c>
      <c r="F863" t="s">
        <v>9</v>
      </c>
      <c r="G863">
        <v>7151.0919999999996</v>
      </c>
    </row>
    <row r="864" spans="1:7" x14ac:dyDescent="0.25">
      <c r="A864">
        <v>55</v>
      </c>
      <c r="B864" t="s">
        <v>7</v>
      </c>
      <c r="C864">
        <v>33.534999999999997</v>
      </c>
      <c r="D864">
        <v>2</v>
      </c>
      <c r="E864" t="s">
        <v>12</v>
      </c>
      <c r="F864" t="s">
        <v>17</v>
      </c>
      <c r="G864">
        <v>12269.68865</v>
      </c>
    </row>
    <row r="865" spans="1:7" x14ac:dyDescent="0.25">
      <c r="A865">
        <v>36</v>
      </c>
      <c r="B865" t="s">
        <v>7</v>
      </c>
      <c r="C865">
        <v>19.855</v>
      </c>
      <c r="D865">
        <v>0</v>
      </c>
      <c r="E865" t="s">
        <v>12</v>
      </c>
      <c r="F865" t="s">
        <v>18</v>
      </c>
      <c r="G865">
        <v>5458.0464499999998</v>
      </c>
    </row>
    <row r="866" spans="1:7" x14ac:dyDescent="0.25">
      <c r="A866">
        <v>51</v>
      </c>
      <c r="B866" t="s">
        <v>11</v>
      </c>
      <c r="C866">
        <v>25.4</v>
      </c>
      <c r="D866">
        <v>0</v>
      </c>
      <c r="E866" t="s">
        <v>12</v>
      </c>
      <c r="F866" t="s">
        <v>9</v>
      </c>
      <c r="G866">
        <v>8782.4689999999991</v>
      </c>
    </row>
    <row r="867" spans="1:7" x14ac:dyDescent="0.25">
      <c r="A867">
        <v>40</v>
      </c>
      <c r="B867" t="s">
        <v>11</v>
      </c>
      <c r="C867">
        <v>29.9</v>
      </c>
      <c r="D867">
        <v>2</v>
      </c>
      <c r="E867" t="s">
        <v>12</v>
      </c>
      <c r="F867" t="s">
        <v>9</v>
      </c>
      <c r="G867">
        <v>6600.3609999999999</v>
      </c>
    </row>
    <row r="868" spans="1:7" x14ac:dyDescent="0.25">
      <c r="A868">
        <v>18</v>
      </c>
      <c r="B868" t="s">
        <v>11</v>
      </c>
      <c r="C868">
        <v>37.29</v>
      </c>
      <c r="D868">
        <v>0</v>
      </c>
      <c r="E868" t="s">
        <v>12</v>
      </c>
      <c r="F868" t="s">
        <v>13</v>
      </c>
      <c r="G868">
        <v>1141.4450999999999</v>
      </c>
    </row>
    <row r="869" spans="1:7" x14ac:dyDescent="0.25">
      <c r="A869">
        <v>57</v>
      </c>
      <c r="B869" t="s">
        <v>11</v>
      </c>
      <c r="C869">
        <v>43.7</v>
      </c>
      <c r="D869">
        <v>1</v>
      </c>
      <c r="E869" t="s">
        <v>12</v>
      </c>
      <c r="F869" t="s">
        <v>9</v>
      </c>
      <c r="G869">
        <v>11576.13</v>
      </c>
    </row>
    <row r="870" spans="1:7" x14ac:dyDescent="0.25">
      <c r="A870">
        <v>61</v>
      </c>
      <c r="B870" t="s">
        <v>11</v>
      </c>
      <c r="C870">
        <v>23.655000000000001</v>
      </c>
      <c r="D870">
        <v>0</v>
      </c>
      <c r="E870" t="s">
        <v>12</v>
      </c>
      <c r="F870" t="s">
        <v>18</v>
      </c>
      <c r="G870">
        <v>13129.603450000001</v>
      </c>
    </row>
    <row r="871" spans="1:7" x14ac:dyDescent="0.25">
      <c r="A871">
        <v>25</v>
      </c>
      <c r="B871" t="s">
        <v>7</v>
      </c>
      <c r="C871">
        <v>24.3</v>
      </c>
      <c r="D871">
        <v>3</v>
      </c>
      <c r="E871" t="s">
        <v>12</v>
      </c>
      <c r="F871" t="s">
        <v>9</v>
      </c>
      <c r="G871">
        <v>4391.652</v>
      </c>
    </row>
    <row r="872" spans="1:7" x14ac:dyDescent="0.25">
      <c r="A872">
        <v>50</v>
      </c>
      <c r="B872" t="s">
        <v>11</v>
      </c>
      <c r="C872">
        <v>36.200000000000003</v>
      </c>
      <c r="D872">
        <v>0</v>
      </c>
      <c r="E872" t="s">
        <v>12</v>
      </c>
      <c r="F872" t="s">
        <v>9</v>
      </c>
      <c r="G872">
        <v>8457.8179999999993</v>
      </c>
    </row>
    <row r="873" spans="1:7" x14ac:dyDescent="0.25">
      <c r="A873">
        <v>26</v>
      </c>
      <c r="B873" t="s">
        <v>7</v>
      </c>
      <c r="C873">
        <v>29.48</v>
      </c>
      <c r="D873">
        <v>1</v>
      </c>
      <c r="E873" t="s">
        <v>12</v>
      </c>
      <c r="F873" t="s">
        <v>13</v>
      </c>
      <c r="G873">
        <v>3392.3652000000002</v>
      </c>
    </row>
    <row r="874" spans="1:7" x14ac:dyDescent="0.25">
      <c r="A874">
        <v>42</v>
      </c>
      <c r="B874" t="s">
        <v>11</v>
      </c>
      <c r="C874">
        <v>24.86</v>
      </c>
      <c r="D874">
        <v>0</v>
      </c>
      <c r="E874" t="s">
        <v>12</v>
      </c>
      <c r="F874" t="s">
        <v>13</v>
      </c>
      <c r="G874">
        <v>5966.8873999999996</v>
      </c>
    </row>
    <row r="875" spans="1:7" x14ac:dyDescent="0.25">
      <c r="A875">
        <v>43</v>
      </c>
      <c r="B875" t="s">
        <v>11</v>
      </c>
      <c r="C875">
        <v>30.1</v>
      </c>
      <c r="D875">
        <v>1</v>
      </c>
      <c r="E875" t="s">
        <v>12</v>
      </c>
      <c r="F875" t="s">
        <v>9</v>
      </c>
      <c r="G875">
        <v>6849.0259999999998</v>
      </c>
    </row>
    <row r="876" spans="1:7" x14ac:dyDescent="0.25">
      <c r="A876">
        <v>44</v>
      </c>
      <c r="B876" t="s">
        <v>11</v>
      </c>
      <c r="C876">
        <v>21.85</v>
      </c>
      <c r="D876">
        <v>3</v>
      </c>
      <c r="E876" t="s">
        <v>12</v>
      </c>
      <c r="F876" t="s">
        <v>18</v>
      </c>
      <c r="G876">
        <v>8891.1394999999993</v>
      </c>
    </row>
    <row r="877" spans="1:7" x14ac:dyDescent="0.25">
      <c r="A877">
        <v>23</v>
      </c>
      <c r="B877" t="s">
        <v>7</v>
      </c>
      <c r="C877">
        <v>28.12</v>
      </c>
      <c r="D877">
        <v>0</v>
      </c>
      <c r="E877" t="s">
        <v>12</v>
      </c>
      <c r="F877" t="s">
        <v>17</v>
      </c>
      <c r="G877">
        <v>2690.1138000000001</v>
      </c>
    </row>
    <row r="878" spans="1:7" x14ac:dyDescent="0.25">
      <c r="A878">
        <v>49</v>
      </c>
      <c r="B878" t="s">
        <v>7</v>
      </c>
      <c r="C878">
        <v>27.1</v>
      </c>
      <c r="D878">
        <v>1</v>
      </c>
      <c r="E878" t="s">
        <v>12</v>
      </c>
      <c r="F878" t="s">
        <v>9</v>
      </c>
      <c r="G878">
        <v>26140.3603</v>
      </c>
    </row>
    <row r="879" spans="1:7" x14ac:dyDescent="0.25">
      <c r="A879">
        <v>33</v>
      </c>
      <c r="B879" t="s">
        <v>11</v>
      </c>
      <c r="C879">
        <v>33.44</v>
      </c>
      <c r="D879">
        <v>5</v>
      </c>
      <c r="E879" t="s">
        <v>12</v>
      </c>
      <c r="F879" t="s">
        <v>13</v>
      </c>
      <c r="G879">
        <v>6653.7885999999999</v>
      </c>
    </row>
    <row r="880" spans="1:7" x14ac:dyDescent="0.25">
      <c r="A880">
        <v>41</v>
      </c>
      <c r="B880" t="s">
        <v>11</v>
      </c>
      <c r="C880">
        <v>28.8</v>
      </c>
      <c r="D880">
        <v>1</v>
      </c>
      <c r="E880" t="s">
        <v>12</v>
      </c>
      <c r="F880" t="s">
        <v>9</v>
      </c>
      <c r="G880">
        <v>6282.2349999999997</v>
      </c>
    </row>
    <row r="881" spans="1:7" x14ac:dyDescent="0.25">
      <c r="A881">
        <v>37</v>
      </c>
      <c r="B881" t="s">
        <v>7</v>
      </c>
      <c r="C881">
        <v>29.5</v>
      </c>
      <c r="D881">
        <v>2</v>
      </c>
      <c r="E881" t="s">
        <v>12</v>
      </c>
      <c r="F881" t="s">
        <v>9</v>
      </c>
      <c r="G881">
        <v>6311.9520000000002</v>
      </c>
    </row>
    <row r="882" spans="1:7" x14ac:dyDescent="0.25">
      <c r="A882">
        <v>22</v>
      </c>
      <c r="B882" t="s">
        <v>11</v>
      </c>
      <c r="C882">
        <v>34.799999999999997</v>
      </c>
      <c r="D882">
        <v>3</v>
      </c>
      <c r="E882" t="s">
        <v>12</v>
      </c>
      <c r="F882" t="s">
        <v>9</v>
      </c>
      <c r="G882">
        <v>3443.0639999999999</v>
      </c>
    </row>
    <row r="883" spans="1:7" x14ac:dyDescent="0.25">
      <c r="A883">
        <v>23</v>
      </c>
      <c r="B883" t="s">
        <v>11</v>
      </c>
      <c r="C883">
        <v>27.36</v>
      </c>
      <c r="D883">
        <v>1</v>
      </c>
      <c r="E883" t="s">
        <v>12</v>
      </c>
      <c r="F883" t="s">
        <v>17</v>
      </c>
      <c r="G883">
        <v>2789.0574000000001</v>
      </c>
    </row>
    <row r="884" spans="1:7" x14ac:dyDescent="0.25">
      <c r="A884">
        <v>21</v>
      </c>
      <c r="B884" t="s">
        <v>7</v>
      </c>
      <c r="C884">
        <v>22.135000000000002</v>
      </c>
      <c r="D884">
        <v>0</v>
      </c>
      <c r="E884" t="s">
        <v>12</v>
      </c>
      <c r="F884" t="s">
        <v>18</v>
      </c>
      <c r="G884">
        <v>2585.8506499999999</v>
      </c>
    </row>
    <row r="885" spans="1:7" x14ac:dyDescent="0.25">
      <c r="A885">
        <v>51</v>
      </c>
      <c r="B885" t="s">
        <v>7</v>
      </c>
      <c r="C885">
        <v>37.049999999999997</v>
      </c>
      <c r="D885">
        <v>3</v>
      </c>
      <c r="E885" t="s">
        <v>8</v>
      </c>
      <c r="F885" t="s">
        <v>18</v>
      </c>
      <c r="G885">
        <v>46255.112500000003</v>
      </c>
    </row>
    <row r="886" spans="1:7" x14ac:dyDescent="0.25">
      <c r="A886">
        <v>25</v>
      </c>
      <c r="B886" t="s">
        <v>11</v>
      </c>
      <c r="C886">
        <v>26.695</v>
      </c>
      <c r="D886">
        <v>4</v>
      </c>
      <c r="E886" t="s">
        <v>12</v>
      </c>
      <c r="F886" t="s">
        <v>17</v>
      </c>
      <c r="G886">
        <v>4877.9810500000003</v>
      </c>
    </row>
    <row r="887" spans="1:7" x14ac:dyDescent="0.25">
      <c r="A887">
        <v>32</v>
      </c>
      <c r="B887" t="s">
        <v>11</v>
      </c>
      <c r="C887">
        <v>28.93</v>
      </c>
      <c r="D887">
        <v>1</v>
      </c>
      <c r="E887" t="s">
        <v>8</v>
      </c>
      <c r="F887" t="s">
        <v>13</v>
      </c>
      <c r="G887">
        <v>19719.6947</v>
      </c>
    </row>
    <row r="888" spans="1:7" x14ac:dyDescent="0.25">
      <c r="A888">
        <v>57</v>
      </c>
      <c r="B888" t="s">
        <v>11</v>
      </c>
      <c r="C888">
        <v>28.975000000000001</v>
      </c>
      <c r="D888">
        <v>0</v>
      </c>
      <c r="E888" t="s">
        <v>8</v>
      </c>
      <c r="F888" t="s">
        <v>18</v>
      </c>
      <c r="G888">
        <v>27218.437249999999</v>
      </c>
    </row>
    <row r="889" spans="1:7" x14ac:dyDescent="0.25">
      <c r="A889">
        <v>36</v>
      </c>
      <c r="B889" t="s">
        <v>7</v>
      </c>
      <c r="C889">
        <v>30.02</v>
      </c>
      <c r="D889">
        <v>0</v>
      </c>
      <c r="E889" t="s">
        <v>12</v>
      </c>
      <c r="F889" t="s">
        <v>17</v>
      </c>
      <c r="G889">
        <v>5272.1758</v>
      </c>
    </row>
    <row r="890" spans="1:7" x14ac:dyDescent="0.25">
      <c r="A890">
        <v>22</v>
      </c>
      <c r="B890" t="s">
        <v>11</v>
      </c>
      <c r="C890">
        <v>39.5</v>
      </c>
      <c r="D890">
        <v>0</v>
      </c>
      <c r="E890" t="s">
        <v>12</v>
      </c>
      <c r="F890" t="s">
        <v>9</v>
      </c>
      <c r="G890">
        <v>1682.597</v>
      </c>
    </row>
    <row r="891" spans="1:7" x14ac:dyDescent="0.25">
      <c r="A891">
        <v>57</v>
      </c>
      <c r="B891" t="s">
        <v>11</v>
      </c>
      <c r="C891">
        <v>33.630000000000003</v>
      </c>
      <c r="D891">
        <v>1</v>
      </c>
      <c r="E891" t="s">
        <v>12</v>
      </c>
      <c r="F891" t="s">
        <v>17</v>
      </c>
      <c r="G891">
        <v>11945.1327</v>
      </c>
    </row>
    <row r="892" spans="1:7" x14ac:dyDescent="0.25">
      <c r="A892">
        <v>64</v>
      </c>
      <c r="B892" t="s">
        <v>7</v>
      </c>
      <c r="C892">
        <v>26.885000000000002</v>
      </c>
      <c r="D892">
        <v>0</v>
      </c>
      <c r="E892" t="s">
        <v>8</v>
      </c>
      <c r="F892" t="s">
        <v>17</v>
      </c>
      <c r="G892">
        <v>29330.98315</v>
      </c>
    </row>
    <row r="893" spans="1:7" x14ac:dyDescent="0.25">
      <c r="A893">
        <v>36</v>
      </c>
      <c r="B893" t="s">
        <v>7</v>
      </c>
      <c r="C893">
        <v>29.04</v>
      </c>
      <c r="D893">
        <v>4</v>
      </c>
      <c r="E893" t="s">
        <v>12</v>
      </c>
      <c r="F893" t="s">
        <v>13</v>
      </c>
      <c r="G893">
        <v>7243.8136000000004</v>
      </c>
    </row>
    <row r="894" spans="1:7" x14ac:dyDescent="0.25">
      <c r="A894">
        <v>54</v>
      </c>
      <c r="B894" t="s">
        <v>11</v>
      </c>
      <c r="C894">
        <v>24.035</v>
      </c>
      <c r="D894">
        <v>0</v>
      </c>
      <c r="E894" t="s">
        <v>12</v>
      </c>
      <c r="F894" t="s">
        <v>18</v>
      </c>
      <c r="G894">
        <v>10422.916649999999</v>
      </c>
    </row>
    <row r="895" spans="1:7" x14ac:dyDescent="0.25">
      <c r="A895">
        <v>47</v>
      </c>
      <c r="B895" t="s">
        <v>11</v>
      </c>
      <c r="C895">
        <v>38.94</v>
      </c>
      <c r="D895">
        <v>2</v>
      </c>
      <c r="E895" t="s">
        <v>8</v>
      </c>
      <c r="F895" t="s">
        <v>13</v>
      </c>
      <c r="G895">
        <v>44202.653599999998</v>
      </c>
    </row>
    <row r="896" spans="1:7" x14ac:dyDescent="0.25">
      <c r="A896">
        <v>62</v>
      </c>
      <c r="B896" t="s">
        <v>11</v>
      </c>
      <c r="C896">
        <v>32.11</v>
      </c>
      <c r="D896">
        <v>0</v>
      </c>
      <c r="E896" t="s">
        <v>12</v>
      </c>
      <c r="F896" t="s">
        <v>18</v>
      </c>
      <c r="G896">
        <v>13555.0049</v>
      </c>
    </row>
    <row r="897" spans="1:7" x14ac:dyDescent="0.25">
      <c r="A897">
        <v>61</v>
      </c>
      <c r="B897" t="s">
        <v>7</v>
      </c>
      <c r="C897">
        <v>44</v>
      </c>
      <c r="D897">
        <v>0</v>
      </c>
      <c r="E897" t="s">
        <v>12</v>
      </c>
      <c r="F897" t="s">
        <v>9</v>
      </c>
      <c r="G897">
        <v>13063.883</v>
      </c>
    </row>
    <row r="898" spans="1:7" x14ac:dyDescent="0.25">
      <c r="A898">
        <v>43</v>
      </c>
      <c r="B898" t="s">
        <v>7</v>
      </c>
      <c r="C898">
        <v>20.045000000000002</v>
      </c>
      <c r="D898">
        <v>2</v>
      </c>
      <c r="E898" t="s">
        <v>8</v>
      </c>
      <c r="F898" t="s">
        <v>18</v>
      </c>
      <c r="G898">
        <v>19798.054550000001</v>
      </c>
    </row>
    <row r="899" spans="1:7" x14ac:dyDescent="0.25">
      <c r="A899">
        <v>19</v>
      </c>
      <c r="B899" t="s">
        <v>11</v>
      </c>
      <c r="C899">
        <v>25.555</v>
      </c>
      <c r="D899">
        <v>1</v>
      </c>
      <c r="E899" t="s">
        <v>12</v>
      </c>
      <c r="F899" t="s">
        <v>17</v>
      </c>
      <c r="G899">
        <v>2221.5644499999999</v>
      </c>
    </row>
    <row r="900" spans="1:7" x14ac:dyDescent="0.25">
      <c r="A900">
        <v>18</v>
      </c>
      <c r="B900" t="s">
        <v>7</v>
      </c>
      <c r="C900">
        <v>40.26</v>
      </c>
      <c r="D900">
        <v>0</v>
      </c>
      <c r="E900" t="s">
        <v>12</v>
      </c>
      <c r="F900" t="s">
        <v>13</v>
      </c>
      <c r="G900">
        <v>1634.5734</v>
      </c>
    </row>
    <row r="901" spans="1:7" x14ac:dyDescent="0.25">
      <c r="A901">
        <v>19</v>
      </c>
      <c r="B901" t="s">
        <v>7</v>
      </c>
      <c r="C901">
        <v>22.515000000000001</v>
      </c>
      <c r="D901">
        <v>0</v>
      </c>
      <c r="E901" t="s">
        <v>12</v>
      </c>
      <c r="F901" t="s">
        <v>17</v>
      </c>
      <c r="G901">
        <v>2117.3388500000001</v>
      </c>
    </row>
    <row r="902" spans="1:7" x14ac:dyDescent="0.25">
      <c r="A902">
        <v>49</v>
      </c>
      <c r="B902" t="s">
        <v>11</v>
      </c>
      <c r="C902">
        <v>22.515000000000001</v>
      </c>
      <c r="D902">
        <v>0</v>
      </c>
      <c r="E902" t="s">
        <v>12</v>
      </c>
      <c r="F902" t="s">
        <v>18</v>
      </c>
      <c r="G902">
        <v>8688.8588500000005</v>
      </c>
    </row>
    <row r="903" spans="1:7" x14ac:dyDescent="0.25">
      <c r="A903">
        <v>60</v>
      </c>
      <c r="B903" t="s">
        <v>11</v>
      </c>
      <c r="C903">
        <v>40.92</v>
      </c>
      <c r="D903">
        <v>0</v>
      </c>
      <c r="E903" t="s">
        <v>8</v>
      </c>
      <c r="F903" t="s">
        <v>13</v>
      </c>
      <c r="G903">
        <v>48673.558799999999</v>
      </c>
    </row>
    <row r="904" spans="1:7" x14ac:dyDescent="0.25">
      <c r="A904">
        <v>26</v>
      </c>
      <c r="B904" t="s">
        <v>11</v>
      </c>
      <c r="C904">
        <v>27.265000000000001</v>
      </c>
      <c r="D904">
        <v>3</v>
      </c>
      <c r="E904" t="s">
        <v>12</v>
      </c>
      <c r="F904" t="s">
        <v>18</v>
      </c>
      <c r="G904">
        <v>4661.2863500000003</v>
      </c>
    </row>
    <row r="905" spans="1:7" x14ac:dyDescent="0.25">
      <c r="A905">
        <v>49</v>
      </c>
      <c r="B905" t="s">
        <v>11</v>
      </c>
      <c r="C905">
        <v>36.85</v>
      </c>
      <c r="D905">
        <v>0</v>
      </c>
      <c r="E905" t="s">
        <v>12</v>
      </c>
      <c r="F905" t="s">
        <v>13</v>
      </c>
      <c r="G905">
        <v>8125.7844999999998</v>
      </c>
    </row>
    <row r="906" spans="1:7" x14ac:dyDescent="0.25">
      <c r="A906">
        <v>60</v>
      </c>
      <c r="B906" t="s">
        <v>7</v>
      </c>
      <c r="C906">
        <v>35.1</v>
      </c>
      <c r="D906">
        <v>0</v>
      </c>
      <c r="E906" t="s">
        <v>12</v>
      </c>
      <c r="F906" t="s">
        <v>9</v>
      </c>
      <c r="G906">
        <v>12644.589</v>
      </c>
    </row>
    <row r="907" spans="1:7" x14ac:dyDescent="0.25">
      <c r="A907">
        <v>26</v>
      </c>
      <c r="B907" t="s">
        <v>7</v>
      </c>
      <c r="C907">
        <v>29.355</v>
      </c>
      <c r="D907">
        <v>2</v>
      </c>
      <c r="E907" t="s">
        <v>12</v>
      </c>
      <c r="F907" t="s">
        <v>18</v>
      </c>
      <c r="G907">
        <v>4564.1914500000003</v>
      </c>
    </row>
    <row r="908" spans="1:7" x14ac:dyDescent="0.25">
      <c r="A908">
        <v>27</v>
      </c>
      <c r="B908" t="s">
        <v>11</v>
      </c>
      <c r="C908">
        <v>32.585000000000001</v>
      </c>
      <c r="D908">
        <v>3</v>
      </c>
      <c r="E908" t="s">
        <v>12</v>
      </c>
      <c r="F908" t="s">
        <v>18</v>
      </c>
      <c r="G908">
        <v>4846.9201499999999</v>
      </c>
    </row>
    <row r="909" spans="1:7" x14ac:dyDescent="0.25">
      <c r="A909">
        <v>44</v>
      </c>
      <c r="B909" t="s">
        <v>7</v>
      </c>
      <c r="C909">
        <v>32.340000000000003</v>
      </c>
      <c r="D909">
        <v>1</v>
      </c>
      <c r="E909" t="s">
        <v>12</v>
      </c>
      <c r="F909" t="s">
        <v>13</v>
      </c>
      <c r="G909">
        <v>7633.7205999999996</v>
      </c>
    </row>
    <row r="910" spans="1:7" x14ac:dyDescent="0.25">
      <c r="A910">
        <v>63</v>
      </c>
      <c r="B910" t="s">
        <v>11</v>
      </c>
      <c r="C910">
        <v>39.799999999999997</v>
      </c>
      <c r="D910">
        <v>3</v>
      </c>
      <c r="E910" t="s">
        <v>12</v>
      </c>
      <c r="F910" t="s">
        <v>9</v>
      </c>
      <c r="G910">
        <v>15170.069</v>
      </c>
    </row>
    <row r="911" spans="1:7" x14ac:dyDescent="0.25">
      <c r="A911">
        <v>32</v>
      </c>
      <c r="B911" t="s">
        <v>7</v>
      </c>
      <c r="C911">
        <v>24.6</v>
      </c>
      <c r="D911">
        <v>0</v>
      </c>
      <c r="E911" t="s">
        <v>8</v>
      </c>
      <c r="F911" t="s">
        <v>9</v>
      </c>
      <c r="G911">
        <v>17496.306</v>
      </c>
    </row>
    <row r="912" spans="1:7" x14ac:dyDescent="0.25">
      <c r="A912">
        <v>22</v>
      </c>
      <c r="B912" t="s">
        <v>11</v>
      </c>
      <c r="C912">
        <v>28.31</v>
      </c>
      <c r="D912">
        <v>1</v>
      </c>
      <c r="E912" t="s">
        <v>12</v>
      </c>
      <c r="F912" t="s">
        <v>17</v>
      </c>
      <c r="G912">
        <v>2639.0428999999999</v>
      </c>
    </row>
    <row r="913" spans="1:7" x14ac:dyDescent="0.25">
      <c r="A913">
        <v>18</v>
      </c>
      <c r="B913" t="s">
        <v>11</v>
      </c>
      <c r="C913">
        <v>31.73</v>
      </c>
      <c r="D913">
        <v>0</v>
      </c>
      <c r="E913" t="s">
        <v>8</v>
      </c>
      <c r="F913" t="s">
        <v>18</v>
      </c>
      <c r="G913">
        <v>33732.686699999998</v>
      </c>
    </row>
    <row r="914" spans="1:7" x14ac:dyDescent="0.25">
      <c r="A914">
        <v>59</v>
      </c>
      <c r="B914" t="s">
        <v>7</v>
      </c>
      <c r="C914">
        <v>26.695</v>
      </c>
      <c r="D914">
        <v>3</v>
      </c>
      <c r="E914" t="s">
        <v>12</v>
      </c>
      <c r="F914" t="s">
        <v>17</v>
      </c>
      <c r="G914">
        <v>14382.709049999999</v>
      </c>
    </row>
    <row r="915" spans="1:7" x14ac:dyDescent="0.25">
      <c r="A915">
        <v>44</v>
      </c>
      <c r="B915" t="s">
        <v>7</v>
      </c>
      <c r="C915">
        <v>27.5</v>
      </c>
      <c r="D915">
        <v>1</v>
      </c>
      <c r="E915" t="s">
        <v>12</v>
      </c>
      <c r="F915" t="s">
        <v>9</v>
      </c>
      <c r="G915">
        <v>7626.9930000000004</v>
      </c>
    </row>
    <row r="916" spans="1:7" x14ac:dyDescent="0.25">
      <c r="A916">
        <v>33</v>
      </c>
      <c r="B916" t="s">
        <v>11</v>
      </c>
      <c r="C916">
        <v>24.605</v>
      </c>
      <c r="D916">
        <v>2</v>
      </c>
      <c r="E916" t="s">
        <v>12</v>
      </c>
      <c r="F916" t="s">
        <v>17</v>
      </c>
      <c r="G916">
        <v>5257.5079500000002</v>
      </c>
    </row>
    <row r="917" spans="1:7" x14ac:dyDescent="0.25">
      <c r="A917">
        <v>24</v>
      </c>
      <c r="B917" t="s">
        <v>7</v>
      </c>
      <c r="C917">
        <v>33.99</v>
      </c>
      <c r="D917">
        <v>0</v>
      </c>
      <c r="E917" t="s">
        <v>12</v>
      </c>
      <c r="F917" t="s">
        <v>13</v>
      </c>
      <c r="G917">
        <v>2473.3341</v>
      </c>
    </row>
    <row r="918" spans="1:7" x14ac:dyDescent="0.25">
      <c r="A918">
        <v>43</v>
      </c>
      <c r="B918" t="s">
        <v>7</v>
      </c>
      <c r="C918">
        <v>26.885000000000002</v>
      </c>
      <c r="D918">
        <v>0</v>
      </c>
      <c r="E918" t="s">
        <v>8</v>
      </c>
      <c r="F918" t="s">
        <v>17</v>
      </c>
      <c r="G918">
        <v>21774.32215</v>
      </c>
    </row>
    <row r="919" spans="1:7" x14ac:dyDescent="0.25">
      <c r="A919">
        <v>45</v>
      </c>
      <c r="B919" t="s">
        <v>11</v>
      </c>
      <c r="C919">
        <v>22.895</v>
      </c>
      <c r="D919">
        <v>0</v>
      </c>
      <c r="E919" t="s">
        <v>8</v>
      </c>
      <c r="F919" t="s">
        <v>18</v>
      </c>
      <c r="G919">
        <v>35069.374519999998</v>
      </c>
    </row>
    <row r="920" spans="1:7" x14ac:dyDescent="0.25">
      <c r="A920">
        <v>61</v>
      </c>
      <c r="B920" t="s">
        <v>7</v>
      </c>
      <c r="C920">
        <v>28.2</v>
      </c>
      <c r="D920">
        <v>0</v>
      </c>
      <c r="E920" t="s">
        <v>12</v>
      </c>
      <c r="F920" t="s">
        <v>9</v>
      </c>
      <c r="G920">
        <v>13041.921</v>
      </c>
    </row>
    <row r="921" spans="1:7" x14ac:dyDescent="0.25">
      <c r="A921">
        <v>35</v>
      </c>
      <c r="B921" t="s">
        <v>7</v>
      </c>
      <c r="C921">
        <v>34.21</v>
      </c>
      <c r="D921">
        <v>1</v>
      </c>
      <c r="E921" t="s">
        <v>12</v>
      </c>
      <c r="F921" t="s">
        <v>13</v>
      </c>
      <c r="G921">
        <v>5245.2268999999997</v>
      </c>
    </row>
    <row r="922" spans="1:7" x14ac:dyDescent="0.25">
      <c r="A922">
        <v>62</v>
      </c>
      <c r="B922" t="s">
        <v>7</v>
      </c>
      <c r="C922">
        <v>25</v>
      </c>
      <c r="D922">
        <v>0</v>
      </c>
      <c r="E922" t="s">
        <v>12</v>
      </c>
      <c r="F922" t="s">
        <v>9</v>
      </c>
      <c r="G922">
        <v>13451.121999999999</v>
      </c>
    </row>
    <row r="923" spans="1:7" x14ac:dyDescent="0.25">
      <c r="A923">
        <v>62</v>
      </c>
      <c r="B923" t="s">
        <v>7</v>
      </c>
      <c r="C923">
        <v>33.200000000000003</v>
      </c>
      <c r="D923">
        <v>0</v>
      </c>
      <c r="E923" t="s">
        <v>12</v>
      </c>
      <c r="F923" t="s">
        <v>9</v>
      </c>
      <c r="G923">
        <v>13462.52</v>
      </c>
    </row>
    <row r="924" spans="1:7" x14ac:dyDescent="0.25">
      <c r="A924">
        <v>38</v>
      </c>
      <c r="B924" t="s">
        <v>11</v>
      </c>
      <c r="C924">
        <v>31</v>
      </c>
      <c r="D924">
        <v>1</v>
      </c>
      <c r="E924" t="s">
        <v>12</v>
      </c>
      <c r="F924" t="s">
        <v>9</v>
      </c>
      <c r="G924">
        <v>5488.2619999999997</v>
      </c>
    </row>
    <row r="925" spans="1:7" x14ac:dyDescent="0.25">
      <c r="A925">
        <v>34</v>
      </c>
      <c r="B925" t="s">
        <v>11</v>
      </c>
      <c r="C925">
        <v>35.814999999999998</v>
      </c>
      <c r="D925">
        <v>0</v>
      </c>
      <c r="E925" t="s">
        <v>12</v>
      </c>
      <c r="F925" t="s">
        <v>17</v>
      </c>
      <c r="G925">
        <v>4320.4108500000002</v>
      </c>
    </row>
    <row r="926" spans="1:7" x14ac:dyDescent="0.25">
      <c r="A926">
        <v>43</v>
      </c>
      <c r="B926" t="s">
        <v>11</v>
      </c>
      <c r="C926">
        <v>23.2</v>
      </c>
      <c r="D926">
        <v>0</v>
      </c>
      <c r="E926" t="s">
        <v>12</v>
      </c>
      <c r="F926" t="s">
        <v>9</v>
      </c>
      <c r="G926">
        <v>6250.4350000000004</v>
      </c>
    </row>
    <row r="927" spans="1:7" x14ac:dyDescent="0.25">
      <c r="A927">
        <v>50</v>
      </c>
      <c r="B927" t="s">
        <v>11</v>
      </c>
      <c r="C927">
        <v>32.11</v>
      </c>
      <c r="D927">
        <v>2</v>
      </c>
      <c r="E927" t="s">
        <v>12</v>
      </c>
      <c r="F927" t="s">
        <v>18</v>
      </c>
      <c r="G927">
        <v>25333.332839999999</v>
      </c>
    </row>
    <row r="928" spans="1:7" x14ac:dyDescent="0.25">
      <c r="A928">
        <v>19</v>
      </c>
      <c r="B928" t="s">
        <v>7</v>
      </c>
      <c r="C928">
        <v>23.4</v>
      </c>
      <c r="D928">
        <v>2</v>
      </c>
      <c r="E928" t="s">
        <v>12</v>
      </c>
      <c r="F928" t="s">
        <v>9</v>
      </c>
      <c r="G928">
        <v>2913.569</v>
      </c>
    </row>
    <row r="929" spans="1:7" x14ac:dyDescent="0.25">
      <c r="A929">
        <v>57</v>
      </c>
      <c r="B929" t="s">
        <v>7</v>
      </c>
      <c r="C929">
        <v>20.100000000000001</v>
      </c>
      <c r="D929">
        <v>1</v>
      </c>
      <c r="E929" t="s">
        <v>12</v>
      </c>
      <c r="F929" t="s">
        <v>9</v>
      </c>
      <c r="G929">
        <v>12032.325999999999</v>
      </c>
    </row>
    <row r="930" spans="1:7" x14ac:dyDescent="0.25">
      <c r="A930">
        <v>62</v>
      </c>
      <c r="B930" t="s">
        <v>7</v>
      </c>
      <c r="C930">
        <v>39.159999999999997</v>
      </c>
      <c r="D930">
        <v>0</v>
      </c>
      <c r="E930" t="s">
        <v>12</v>
      </c>
      <c r="F930" t="s">
        <v>13</v>
      </c>
      <c r="G930">
        <v>13470.804400000001</v>
      </c>
    </row>
    <row r="931" spans="1:7" x14ac:dyDescent="0.25">
      <c r="A931">
        <v>41</v>
      </c>
      <c r="B931" t="s">
        <v>11</v>
      </c>
      <c r="C931">
        <v>34.21</v>
      </c>
      <c r="D931">
        <v>1</v>
      </c>
      <c r="E931" t="s">
        <v>12</v>
      </c>
      <c r="F931" t="s">
        <v>13</v>
      </c>
      <c r="G931">
        <v>6289.7548999999999</v>
      </c>
    </row>
    <row r="932" spans="1:7" x14ac:dyDescent="0.25">
      <c r="A932">
        <v>26</v>
      </c>
      <c r="B932" t="s">
        <v>11</v>
      </c>
      <c r="C932">
        <v>46.53</v>
      </c>
      <c r="D932">
        <v>1</v>
      </c>
      <c r="E932" t="s">
        <v>12</v>
      </c>
      <c r="F932" t="s">
        <v>13</v>
      </c>
      <c r="G932">
        <v>2927.0646999999999</v>
      </c>
    </row>
    <row r="933" spans="1:7" x14ac:dyDescent="0.25">
      <c r="A933">
        <v>39</v>
      </c>
      <c r="B933" t="s">
        <v>7</v>
      </c>
      <c r="C933">
        <v>32.5</v>
      </c>
      <c r="D933">
        <v>1</v>
      </c>
      <c r="E933" t="s">
        <v>12</v>
      </c>
      <c r="F933" t="s">
        <v>9</v>
      </c>
      <c r="G933">
        <v>6238.2979999999998</v>
      </c>
    </row>
    <row r="934" spans="1:7" x14ac:dyDescent="0.25">
      <c r="A934">
        <v>46</v>
      </c>
      <c r="B934" t="s">
        <v>11</v>
      </c>
      <c r="C934">
        <v>25.8</v>
      </c>
      <c r="D934">
        <v>5</v>
      </c>
      <c r="E934" t="s">
        <v>12</v>
      </c>
      <c r="F934" t="s">
        <v>9</v>
      </c>
      <c r="G934">
        <v>10096.969999999999</v>
      </c>
    </row>
    <row r="935" spans="1:7" x14ac:dyDescent="0.25">
      <c r="A935">
        <v>45</v>
      </c>
      <c r="B935" t="s">
        <v>7</v>
      </c>
      <c r="C935">
        <v>35.299999999999997</v>
      </c>
      <c r="D935">
        <v>0</v>
      </c>
      <c r="E935" t="s">
        <v>12</v>
      </c>
      <c r="F935" t="s">
        <v>9</v>
      </c>
      <c r="G935">
        <v>7348.1419999999998</v>
      </c>
    </row>
    <row r="936" spans="1:7" x14ac:dyDescent="0.25">
      <c r="A936">
        <v>32</v>
      </c>
      <c r="B936" t="s">
        <v>11</v>
      </c>
      <c r="C936">
        <v>37.18</v>
      </c>
      <c r="D936">
        <v>2</v>
      </c>
      <c r="E936" t="s">
        <v>12</v>
      </c>
      <c r="F936" t="s">
        <v>13</v>
      </c>
      <c r="G936">
        <v>4673.3922000000002</v>
      </c>
    </row>
    <row r="937" spans="1:7" x14ac:dyDescent="0.25">
      <c r="A937">
        <v>59</v>
      </c>
      <c r="B937" t="s">
        <v>7</v>
      </c>
      <c r="C937">
        <v>27.5</v>
      </c>
      <c r="D937">
        <v>0</v>
      </c>
      <c r="E937" t="s">
        <v>12</v>
      </c>
      <c r="F937" t="s">
        <v>9</v>
      </c>
      <c r="G937">
        <v>12233.828</v>
      </c>
    </row>
    <row r="938" spans="1:7" x14ac:dyDescent="0.25">
      <c r="A938">
        <v>44</v>
      </c>
      <c r="B938" t="s">
        <v>11</v>
      </c>
      <c r="C938">
        <v>29.734999999999999</v>
      </c>
      <c r="D938">
        <v>2</v>
      </c>
      <c r="E938" t="s">
        <v>12</v>
      </c>
      <c r="F938" t="s">
        <v>18</v>
      </c>
      <c r="G938">
        <v>32108.662820000001</v>
      </c>
    </row>
    <row r="939" spans="1:7" x14ac:dyDescent="0.25">
      <c r="A939">
        <v>39</v>
      </c>
      <c r="B939" t="s">
        <v>7</v>
      </c>
      <c r="C939">
        <v>24.225000000000001</v>
      </c>
      <c r="D939">
        <v>5</v>
      </c>
      <c r="E939" t="s">
        <v>12</v>
      </c>
      <c r="F939" t="s">
        <v>17</v>
      </c>
      <c r="G939">
        <v>8965.7957499999993</v>
      </c>
    </row>
    <row r="940" spans="1:7" x14ac:dyDescent="0.25">
      <c r="A940">
        <v>18</v>
      </c>
      <c r="B940" t="s">
        <v>11</v>
      </c>
      <c r="C940">
        <v>26.18</v>
      </c>
      <c r="D940">
        <v>2</v>
      </c>
      <c r="E940" t="s">
        <v>12</v>
      </c>
      <c r="F940" t="s">
        <v>13</v>
      </c>
      <c r="G940">
        <v>2304.0021999999999</v>
      </c>
    </row>
    <row r="941" spans="1:7" x14ac:dyDescent="0.25">
      <c r="A941">
        <v>53</v>
      </c>
      <c r="B941" t="s">
        <v>11</v>
      </c>
      <c r="C941">
        <v>29.48</v>
      </c>
      <c r="D941">
        <v>0</v>
      </c>
      <c r="E941" t="s">
        <v>12</v>
      </c>
      <c r="F941" t="s">
        <v>13</v>
      </c>
      <c r="G941">
        <v>9487.6442000000006</v>
      </c>
    </row>
    <row r="942" spans="1:7" x14ac:dyDescent="0.25">
      <c r="A942">
        <v>18</v>
      </c>
      <c r="B942" t="s">
        <v>11</v>
      </c>
      <c r="C942">
        <v>23.21</v>
      </c>
      <c r="D942">
        <v>0</v>
      </c>
      <c r="E942" t="s">
        <v>12</v>
      </c>
      <c r="F942" t="s">
        <v>13</v>
      </c>
      <c r="G942">
        <v>1121.8739</v>
      </c>
    </row>
    <row r="943" spans="1:7" x14ac:dyDescent="0.25">
      <c r="A943">
        <v>50</v>
      </c>
      <c r="B943" t="s">
        <v>7</v>
      </c>
      <c r="C943">
        <v>46.09</v>
      </c>
      <c r="D943">
        <v>1</v>
      </c>
      <c r="E943" t="s">
        <v>12</v>
      </c>
      <c r="F943" t="s">
        <v>13</v>
      </c>
      <c r="G943">
        <v>9549.5650999999998</v>
      </c>
    </row>
    <row r="944" spans="1:7" x14ac:dyDescent="0.25">
      <c r="A944">
        <v>18</v>
      </c>
      <c r="B944" t="s">
        <v>7</v>
      </c>
      <c r="C944">
        <v>40.185000000000002</v>
      </c>
      <c r="D944">
        <v>0</v>
      </c>
      <c r="E944" t="s">
        <v>12</v>
      </c>
      <c r="F944" t="s">
        <v>18</v>
      </c>
      <c r="G944">
        <v>2217.4691499999999</v>
      </c>
    </row>
    <row r="945" spans="1:7" x14ac:dyDescent="0.25">
      <c r="A945">
        <v>19</v>
      </c>
      <c r="B945" t="s">
        <v>11</v>
      </c>
      <c r="C945">
        <v>22.61</v>
      </c>
      <c r="D945">
        <v>0</v>
      </c>
      <c r="E945" t="s">
        <v>12</v>
      </c>
      <c r="F945" t="s">
        <v>17</v>
      </c>
      <c r="G945">
        <v>1628.4709</v>
      </c>
    </row>
    <row r="946" spans="1:7" x14ac:dyDescent="0.25">
      <c r="A946">
        <v>62</v>
      </c>
      <c r="B946" t="s">
        <v>11</v>
      </c>
      <c r="C946">
        <v>39.93</v>
      </c>
      <c r="D946">
        <v>0</v>
      </c>
      <c r="E946" t="s">
        <v>12</v>
      </c>
      <c r="F946" t="s">
        <v>13</v>
      </c>
      <c r="G946">
        <v>12982.8747</v>
      </c>
    </row>
    <row r="947" spans="1:7" x14ac:dyDescent="0.25">
      <c r="A947">
        <v>56</v>
      </c>
      <c r="B947" t="s">
        <v>7</v>
      </c>
      <c r="C947">
        <v>35.799999999999997</v>
      </c>
      <c r="D947">
        <v>1</v>
      </c>
      <c r="E947" t="s">
        <v>12</v>
      </c>
      <c r="F947" t="s">
        <v>9</v>
      </c>
      <c r="G947">
        <v>11674.13</v>
      </c>
    </row>
    <row r="948" spans="1:7" x14ac:dyDescent="0.25">
      <c r="A948">
        <v>42</v>
      </c>
      <c r="B948" t="s">
        <v>11</v>
      </c>
      <c r="C948">
        <v>35.799999999999997</v>
      </c>
      <c r="D948">
        <v>2</v>
      </c>
      <c r="E948" t="s">
        <v>12</v>
      </c>
      <c r="F948" t="s">
        <v>9</v>
      </c>
      <c r="G948">
        <v>7160.0940000000001</v>
      </c>
    </row>
    <row r="949" spans="1:7" x14ac:dyDescent="0.25">
      <c r="A949">
        <v>37</v>
      </c>
      <c r="B949" t="s">
        <v>11</v>
      </c>
      <c r="C949">
        <v>34.200000000000003</v>
      </c>
      <c r="D949">
        <v>1</v>
      </c>
      <c r="E949" t="s">
        <v>8</v>
      </c>
      <c r="F949" t="s">
        <v>18</v>
      </c>
      <c r="G949">
        <v>39047.285000000003</v>
      </c>
    </row>
    <row r="950" spans="1:7" x14ac:dyDescent="0.25">
      <c r="A950">
        <v>42</v>
      </c>
      <c r="B950" t="s">
        <v>11</v>
      </c>
      <c r="C950">
        <v>31.254999999999999</v>
      </c>
      <c r="D950">
        <v>0</v>
      </c>
      <c r="E950" t="s">
        <v>12</v>
      </c>
      <c r="F950" t="s">
        <v>17</v>
      </c>
      <c r="G950">
        <v>6358.7764500000003</v>
      </c>
    </row>
    <row r="951" spans="1:7" x14ac:dyDescent="0.25">
      <c r="A951">
        <v>25</v>
      </c>
      <c r="B951" t="s">
        <v>11</v>
      </c>
      <c r="C951">
        <v>29.7</v>
      </c>
      <c r="D951">
        <v>3</v>
      </c>
      <c r="E951" t="s">
        <v>8</v>
      </c>
      <c r="F951" t="s">
        <v>9</v>
      </c>
      <c r="G951">
        <v>19933.457999999999</v>
      </c>
    </row>
    <row r="952" spans="1:7" x14ac:dyDescent="0.25">
      <c r="A952">
        <v>57</v>
      </c>
      <c r="B952" t="s">
        <v>11</v>
      </c>
      <c r="C952">
        <v>18.335000000000001</v>
      </c>
      <c r="D952">
        <v>0</v>
      </c>
      <c r="E952" t="s">
        <v>12</v>
      </c>
      <c r="F952" t="s">
        <v>18</v>
      </c>
      <c r="G952">
        <v>11534.872649999999</v>
      </c>
    </row>
    <row r="953" spans="1:7" x14ac:dyDescent="0.25">
      <c r="A953">
        <v>51</v>
      </c>
      <c r="B953" t="s">
        <v>11</v>
      </c>
      <c r="C953">
        <v>42.9</v>
      </c>
      <c r="D953">
        <v>2</v>
      </c>
      <c r="E953" t="s">
        <v>8</v>
      </c>
      <c r="F953" t="s">
        <v>13</v>
      </c>
      <c r="G953">
        <v>47462.894</v>
      </c>
    </row>
    <row r="954" spans="1:7" x14ac:dyDescent="0.25">
      <c r="A954">
        <v>30</v>
      </c>
      <c r="B954" t="s">
        <v>7</v>
      </c>
      <c r="C954">
        <v>28.405000000000001</v>
      </c>
      <c r="D954">
        <v>1</v>
      </c>
      <c r="E954" t="s">
        <v>12</v>
      </c>
      <c r="F954" t="s">
        <v>17</v>
      </c>
      <c r="G954">
        <v>4527.1829500000003</v>
      </c>
    </row>
    <row r="955" spans="1:7" x14ac:dyDescent="0.25">
      <c r="A955">
        <v>44</v>
      </c>
      <c r="B955" t="s">
        <v>11</v>
      </c>
      <c r="C955">
        <v>30.2</v>
      </c>
      <c r="D955">
        <v>2</v>
      </c>
      <c r="E955" t="s">
        <v>8</v>
      </c>
      <c r="F955" t="s">
        <v>9</v>
      </c>
      <c r="G955">
        <v>38998.546000000002</v>
      </c>
    </row>
    <row r="956" spans="1:7" x14ac:dyDescent="0.25">
      <c r="A956">
        <v>34</v>
      </c>
      <c r="B956" t="s">
        <v>11</v>
      </c>
      <c r="C956">
        <v>27.835000000000001</v>
      </c>
      <c r="D956">
        <v>1</v>
      </c>
      <c r="E956" t="s">
        <v>8</v>
      </c>
      <c r="F956" t="s">
        <v>17</v>
      </c>
      <c r="G956">
        <v>20009.63365</v>
      </c>
    </row>
    <row r="957" spans="1:7" x14ac:dyDescent="0.25">
      <c r="A957">
        <v>31</v>
      </c>
      <c r="B957" t="s">
        <v>11</v>
      </c>
      <c r="C957">
        <v>39.49</v>
      </c>
      <c r="D957">
        <v>1</v>
      </c>
      <c r="E957" t="s">
        <v>12</v>
      </c>
      <c r="F957" t="s">
        <v>13</v>
      </c>
      <c r="G957">
        <v>3875.7341000000001</v>
      </c>
    </row>
    <row r="958" spans="1:7" x14ac:dyDescent="0.25">
      <c r="A958">
        <v>54</v>
      </c>
      <c r="B958" t="s">
        <v>11</v>
      </c>
      <c r="C958">
        <v>30.8</v>
      </c>
      <c r="D958">
        <v>1</v>
      </c>
      <c r="E958" t="s">
        <v>8</v>
      </c>
      <c r="F958" t="s">
        <v>13</v>
      </c>
      <c r="G958">
        <v>41999.519999999997</v>
      </c>
    </row>
    <row r="959" spans="1:7" x14ac:dyDescent="0.25">
      <c r="A959">
        <v>24</v>
      </c>
      <c r="B959" t="s">
        <v>11</v>
      </c>
      <c r="C959">
        <v>26.79</v>
      </c>
      <c r="D959">
        <v>1</v>
      </c>
      <c r="E959" t="s">
        <v>12</v>
      </c>
      <c r="F959" t="s">
        <v>17</v>
      </c>
      <c r="G959">
        <v>12609.88702</v>
      </c>
    </row>
    <row r="960" spans="1:7" x14ac:dyDescent="0.25">
      <c r="A960">
        <v>43</v>
      </c>
      <c r="B960" t="s">
        <v>11</v>
      </c>
      <c r="C960">
        <v>34.96</v>
      </c>
      <c r="D960">
        <v>1</v>
      </c>
      <c r="E960" t="s">
        <v>8</v>
      </c>
      <c r="F960" t="s">
        <v>18</v>
      </c>
      <c r="G960">
        <v>41034.221400000002</v>
      </c>
    </row>
    <row r="961" spans="1:7" x14ac:dyDescent="0.25">
      <c r="A961">
        <v>48</v>
      </c>
      <c r="B961" t="s">
        <v>11</v>
      </c>
      <c r="C961">
        <v>36.67</v>
      </c>
      <c r="D961">
        <v>1</v>
      </c>
      <c r="E961" t="s">
        <v>12</v>
      </c>
      <c r="F961" t="s">
        <v>17</v>
      </c>
      <c r="G961">
        <v>28468.919010000001</v>
      </c>
    </row>
    <row r="962" spans="1:7" x14ac:dyDescent="0.25">
      <c r="A962">
        <v>19</v>
      </c>
      <c r="B962" t="s">
        <v>7</v>
      </c>
      <c r="C962">
        <v>39.615000000000002</v>
      </c>
      <c r="D962">
        <v>1</v>
      </c>
      <c r="E962" t="s">
        <v>12</v>
      </c>
      <c r="F962" t="s">
        <v>17</v>
      </c>
      <c r="G962">
        <v>2730.1078499999999</v>
      </c>
    </row>
    <row r="963" spans="1:7" x14ac:dyDescent="0.25">
      <c r="A963">
        <v>29</v>
      </c>
      <c r="B963" t="s">
        <v>7</v>
      </c>
      <c r="C963">
        <v>25.9</v>
      </c>
      <c r="D963">
        <v>0</v>
      </c>
      <c r="E963" t="s">
        <v>12</v>
      </c>
      <c r="F963" t="s">
        <v>9</v>
      </c>
      <c r="G963">
        <v>3353.2840000000001</v>
      </c>
    </row>
    <row r="964" spans="1:7" x14ac:dyDescent="0.25">
      <c r="A964">
        <v>63</v>
      </c>
      <c r="B964" t="s">
        <v>7</v>
      </c>
      <c r="C964">
        <v>35.200000000000003</v>
      </c>
      <c r="D964">
        <v>1</v>
      </c>
      <c r="E964" t="s">
        <v>12</v>
      </c>
      <c r="F964" t="s">
        <v>13</v>
      </c>
      <c r="G964">
        <v>14474.674999999999</v>
      </c>
    </row>
    <row r="965" spans="1:7" x14ac:dyDescent="0.25">
      <c r="A965">
        <v>46</v>
      </c>
      <c r="B965" t="s">
        <v>11</v>
      </c>
      <c r="C965">
        <v>24.795000000000002</v>
      </c>
      <c r="D965">
        <v>3</v>
      </c>
      <c r="E965" t="s">
        <v>12</v>
      </c>
      <c r="F965" t="s">
        <v>18</v>
      </c>
      <c r="G965">
        <v>9500.5730500000009</v>
      </c>
    </row>
    <row r="966" spans="1:7" x14ac:dyDescent="0.25">
      <c r="A966">
        <v>52</v>
      </c>
      <c r="B966" t="s">
        <v>11</v>
      </c>
      <c r="C966">
        <v>36.765000000000001</v>
      </c>
      <c r="D966">
        <v>2</v>
      </c>
      <c r="E966" t="s">
        <v>12</v>
      </c>
      <c r="F966" t="s">
        <v>17</v>
      </c>
      <c r="G966">
        <v>26467.09737</v>
      </c>
    </row>
    <row r="967" spans="1:7" x14ac:dyDescent="0.25">
      <c r="A967">
        <v>35</v>
      </c>
      <c r="B967" t="s">
        <v>11</v>
      </c>
      <c r="C967">
        <v>27.1</v>
      </c>
      <c r="D967">
        <v>1</v>
      </c>
      <c r="E967" t="s">
        <v>12</v>
      </c>
      <c r="F967" t="s">
        <v>9</v>
      </c>
      <c r="G967">
        <v>4746.3440000000001</v>
      </c>
    </row>
    <row r="968" spans="1:7" x14ac:dyDescent="0.25">
      <c r="A968">
        <v>51</v>
      </c>
      <c r="B968" t="s">
        <v>11</v>
      </c>
      <c r="C968">
        <v>24.795000000000002</v>
      </c>
      <c r="D968">
        <v>2</v>
      </c>
      <c r="E968" t="s">
        <v>8</v>
      </c>
      <c r="F968" t="s">
        <v>17</v>
      </c>
      <c r="G968">
        <v>23967.38305</v>
      </c>
    </row>
    <row r="969" spans="1:7" x14ac:dyDescent="0.25">
      <c r="A969">
        <v>44</v>
      </c>
      <c r="B969" t="s">
        <v>11</v>
      </c>
      <c r="C969">
        <v>25.364999999999998</v>
      </c>
      <c r="D969">
        <v>1</v>
      </c>
      <c r="E969" t="s">
        <v>12</v>
      </c>
      <c r="F969" t="s">
        <v>17</v>
      </c>
      <c r="G969">
        <v>7518.0253499999999</v>
      </c>
    </row>
    <row r="970" spans="1:7" x14ac:dyDescent="0.25">
      <c r="A970">
        <v>21</v>
      </c>
      <c r="B970" t="s">
        <v>11</v>
      </c>
      <c r="C970">
        <v>25.745000000000001</v>
      </c>
      <c r="D970">
        <v>2</v>
      </c>
      <c r="E970" t="s">
        <v>12</v>
      </c>
      <c r="F970" t="s">
        <v>18</v>
      </c>
      <c r="G970">
        <v>3279.8685500000001</v>
      </c>
    </row>
    <row r="971" spans="1:7" x14ac:dyDescent="0.25">
      <c r="A971">
        <v>39</v>
      </c>
      <c r="B971" t="s">
        <v>7</v>
      </c>
      <c r="C971">
        <v>34.32</v>
      </c>
      <c r="D971">
        <v>5</v>
      </c>
      <c r="E971" t="s">
        <v>12</v>
      </c>
      <c r="F971" t="s">
        <v>13</v>
      </c>
      <c r="G971">
        <v>8596.8277999999991</v>
      </c>
    </row>
    <row r="972" spans="1:7" x14ac:dyDescent="0.25">
      <c r="A972">
        <v>50</v>
      </c>
      <c r="B972" t="s">
        <v>7</v>
      </c>
      <c r="C972">
        <v>28.16</v>
      </c>
      <c r="D972">
        <v>3</v>
      </c>
      <c r="E972" t="s">
        <v>12</v>
      </c>
      <c r="F972" t="s">
        <v>13</v>
      </c>
      <c r="G972">
        <v>10702.642400000001</v>
      </c>
    </row>
    <row r="973" spans="1:7" x14ac:dyDescent="0.25">
      <c r="A973">
        <v>34</v>
      </c>
      <c r="B973" t="s">
        <v>7</v>
      </c>
      <c r="C973">
        <v>23.56</v>
      </c>
      <c r="D973">
        <v>0</v>
      </c>
      <c r="E973" t="s">
        <v>12</v>
      </c>
      <c r="F973" t="s">
        <v>18</v>
      </c>
      <c r="G973">
        <v>4992.3764000000001</v>
      </c>
    </row>
    <row r="974" spans="1:7" x14ac:dyDescent="0.25">
      <c r="A974">
        <v>22</v>
      </c>
      <c r="B974" t="s">
        <v>7</v>
      </c>
      <c r="C974">
        <v>20.234999999999999</v>
      </c>
      <c r="D974">
        <v>0</v>
      </c>
      <c r="E974" t="s">
        <v>12</v>
      </c>
      <c r="F974" t="s">
        <v>17</v>
      </c>
      <c r="G974">
        <v>2527.8186500000002</v>
      </c>
    </row>
    <row r="975" spans="1:7" x14ac:dyDescent="0.25">
      <c r="A975">
        <v>19</v>
      </c>
      <c r="B975" t="s">
        <v>7</v>
      </c>
      <c r="C975">
        <v>40.5</v>
      </c>
      <c r="D975">
        <v>0</v>
      </c>
      <c r="E975" t="s">
        <v>12</v>
      </c>
      <c r="F975" t="s">
        <v>9</v>
      </c>
      <c r="G975">
        <v>1759.338</v>
      </c>
    </row>
    <row r="976" spans="1:7" x14ac:dyDescent="0.25">
      <c r="A976">
        <v>26</v>
      </c>
      <c r="B976" t="s">
        <v>11</v>
      </c>
      <c r="C976">
        <v>35.42</v>
      </c>
      <c r="D976">
        <v>0</v>
      </c>
      <c r="E976" t="s">
        <v>12</v>
      </c>
      <c r="F976" t="s">
        <v>13</v>
      </c>
      <c r="G976">
        <v>2322.6217999999999</v>
      </c>
    </row>
    <row r="977" spans="1:7" x14ac:dyDescent="0.25">
      <c r="A977">
        <v>29</v>
      </c>
      <c r="B977" t="s">
        <v>11</v>
      </c>
      <c r="C977">
        <v>22.895</v>
      </c>
      <c r="D977">
        <v>0</v>
      </c>
      <c r="E977" t="s">
        <v>8</v>
      </c>
      <c r="F977" t="s">
        <v>18</v>
      </c>
      <c r="G977">
        <v>16138.762049999999</v>
      </c>
    </row>
    <row r="978" spans="1:7" x14ac:dyDescent="0.25">
      <c r="A978">
        <v>48</v>
      </c>
      <c r="B978" t="s">
        <v>11</v>
      </c>
      <c r="C978">
        <v>40.15</v>
      </c>
      <c r="D978">
        <v>0</v>
      </c>
      <c r="E978" t="s">
        <v>12</v>
      </c>
      <c r="F978" t="s">
        <v>13</v>
      </c>
      <c r="G978">
        <v>7804.1605</v>
      </c>
    </row>
    <row r="979" spans="1:7" x14ac:dyDescent="0.25">
      <c r="A979">
        <v>26</v>
      </c>
      <c r="B979" t="s">
        <v>11</v>
      </c>
      <c r="C979">
        <v>29.15</v>
      </c>
      <c r="D979">
        <v>1</v>
      </c>
      <c r="E979" t="s">
        <v>12</v>
      </c>
      <c r="F979" t="s">
        <v>13</v>
      </c>
      <c r="G979">
        <v>2902.9065000000001</v>
      </c>
    </row>
    <row r="980" spans="1:7" x14ac:dyDescent="0.25">
      <c r="A980">
        <v>45</v>
      </c>
      <c r="B980" t="s">
        <v>7</v>
      </c>
      <c r="C980">
        <v>39.994999999999997</v>
      </c>
      <c r="D980">
        <v>3</v>
      </c>
      <c r="E980" t="s">
        <v>12</v>
      </c>
      <c r="F980" t="s">
        <v>18</v>
      </c>
      <c r="G980">
        <v>9704.6680500000002</v>
      </c>
    </row>
    <row r="981" spans="1:7" x14ac:dyDescent="0.25">
      <c r="A981">
        <v>36</v>
      </c>
      <c r="B981" t="s">
        <v>7</v>
      </c>
      <c r="C981">
        <v>29.92</v>
      </c>
      <c r="D981">
        <v>0</v>
      </c>
      <c r="E981" t="s">
        <v>12</v>
      </c>
      <c r="F981" t="s">
        <v>13</v>
      </c>
      <c r="G981">
        <v>4889.0367999999999</v>
      </c>
    </row>
    <row r="982" spans="1:7" x14ac:dyDescent="0.25">
      <c r="A982">
        <v>54</v>
      </c>
      <c r="B982" t="s">
        <v>11</v>
      </c>
      <c r="C982">
        <v>25.46</v>
      </c>
      <c r="D982">
        <v>1</v>
      </c>
      <c r="E982" t="s">
        <v>12</v>
      </c>
      <c r="F982" t="s">
        <v>18</v>
      </c>
      <c r="G982">
        <v>25517.11363</v>
      </c>
    </row>
    <row r="983" spans="1:7" x14ac:dyDescent="0.25">
      <c r="A983">
        <v>34</v>
      </c>
      <c r="B983" t="s">
        <v>11</v>
      </c>
      <c r="C983">
        <v>21.375</v>
      </c>
      <c r="D983">
        <v>0</v>
      </c>
      <c r="E983" t="s">
        <v>12</v>
      </c>
      <c r="F983" t="s">
        <v>18</v>
      </c>
      <c r="G983">
        <v>4500.33925</v>
      </c>
    </row>
    <row r="984" spans="1:7" x14ac:dyDescent="0.25">
      <c r="A984">
        <v>31</v>
      </c>
      <c r="B984" t="s">
        <v>11</v>
      </c>
      <c r="C984">
        <v>25.9</v>
      </c>
      <c r="D984">
        <v>3</v>
      </c>
      <c r="E984" t="s">
        <v>8</v>
      </c>
      <c r="F984" t="s">
        <v>9</v>
      </c>
      <c r="G984">
        <v>19199.944</v>
      </c>
    </row>
    <row r="985" spans="1:7" x14ac:dyDescent="0.25">
      <c r="A985">
        <v>27</v>
      </c>
      <c r="B985" t="s">
        <v>7</v>
      </c>
      <c r="C985">
        <v>30.59</v>
      </c>
      <c r="D985">
        <v>1</v>
      </c>
      <c r="E985" t="s">
        <v>12</v>
      </c>
      <c r="F985" t="s">
        <v>18</v>
      </c>
      <c r="G985">
        <v>16796.411940000002</v>
      </c>
    </row>
    <row r="986" spans="1:7" x14ac:dyDescent="0.25">
      <c r="A986">
        <v>20</v>
      </c>
      <c r="B986" t="s">
        <v>11</v>
      </c>
      <c r="C986">
        <v>30.114999999999998</v>
      </c>
      <c r="D986">
        <v>5</v>
      </c>
      <c r="E986" t="s">
        <v>12</v>
      </c>
      <c r="F986" t="s">
        <v>18</v>
      </c>
      <c r="G986">
        <v>4915.0598499999996</v>
      </c>
    </row>
    <row r="987" spans="1:7" x14ac:dyDescent="0.25">
      <c r="A987">
        <v>44</v>
      </c>
      <c r="B987" t="s">
        <v>7</v>
      </c>
      <c r="C987">
        <v>25.8</v>
      </c>
      <c r="D987">
        <v>1</v>
      </c>
      <c r="E987" t="s">
        <v>12</v>
      </c>
      <c r="F987" t="s">
        <v>9</v>
      </c>
      <c r="G987">
        <v>7624.63</v>
      </c>
    </row>
    <row r="988" spans="1:7" x14ac:dyDescent="0.25">
      <c r="A988">
        <v>43</v>
      </c>
      <c r="B988" t="s">
        <v>11</v>
      </c>
      <c r="C988">
        <v>30.114999999999998</v>
      </c>
      <c r="D988">
        <v>3</v>
      </c>
      <c r="E988" t="s">
        <v>12</v>
      </c>
      <c r="F988" t="s">
        <v>17</v>
      </c>
      <c r="G988">
        <v>8410.0468500000006</v>
      </c>
    </row>
    <row r="989" spans="1:7" x14ac:dyDescent="0.25">
      <c r="A989">
        <v>45</v>
      </c>
      <c r="B989" t="s">
        <v>7</v>
      </c>
      <c r="C989">
        <v>27.645</v>
      </c>
      <c r="D989">
        <v>1</v>
      </c>
      <c r="E989" t="s">
        <v>12</v>
      </c>
      <c r="F989" t="s">
        <v>17</v>
      </c>
      <c r="G989">
        <v>28340.188849999999</v>
      </c>
    </row>
    <row r="990" spans="1:7" x14ac:dyDescent="0.25">
      <c r="A990">
        <v>34</v>
      </c>
      <c r="B990" t="s">
        <v>11</v>
      </c>
      <c r="C990">
        <v>34.674999999999997</v>
      </c>
      <c r="D990">
        <v>0</v>
      </c>
      <c r="E990" t="s">
        <v>12</v>
      </c>
      <c r="F990" t="s">
        <v>18</v>
      </c>
      <c r="G990">
        <v>4518.8262500000001</v>
      </c>
    </row>
    <row r="991" spans="1:7" x14ac:dyDescent="0.25">
      <c r="A991">
        <v>24</v>
      </c>
      <c r="B991" t="s">
        <v>7</v>
      </c>
      <c r="C991">
        <v>20.52</v>
      </c>
      <c r="D991">
        <v>0</v>
      </c>
      <c r="E991" t="s">
        <v>8</v>
      </c>
      <c r="F991" t="s">
        <v>18</v>
      </c>
      <c r="G991">
        <v>14571.890799999999</v>
      </c>
    </row>
    <row r="992" spans="1:7" x14ac:dyDescent="0.25">
      <c r="A992">
        <v>26</v>
      </c>
      <c r="B992" t="s">
        <v>7</v>
      </c>
      <c r="C992">
        <v>19.8</v>
      </c>
      <c r="D992">
        <v>1</v>
      </c>
      <c r="E992" t="s">
        <v>12</v>
      </c>
      <c r="F992" t="s">
        <v>9</v>
      </c>
      <c r="G992">
        <v>3378.91</v>
      </c>
    </row>
    <row r="993" spans="1:7" x14ac:dyDescent="0.25">
      <c r="A993">
        <v>38</v>
      </c>
      <c r="B993" t="s">
        <v>7</v>
      </c>
      <c r="C993">
        <v>27.835000000000001</v>
      </c>
      <c r="D993">
        <v>2</v>
      </c>
      <c r="E993" t="s">
        <v>12</v>
      </c>
      <c r="F993" t="s">
        <v>18</v>
      </c>
      <c r="G993">
        <v>7144.86265</v>
      </c>
    </row>
    <row r="994" spans="1:7" x14ac:dyDescent="0.25">
      <c r="A994">
        <v>50</v>
      </c>
      <c r="B994" t="s">
        <v>7</v>
      </c>
      <c r="C994">
        <v>31.6</v>
      </c>
      <c r="D994">
        <v>2</v>
      </c>
      <c r="E994" t="s">
        <v>12</v>
      </c>
      <c r="F994" t="s">
        <v>9</v>
      </c>
      <c r="G994">
        <v>10118.424000000001</v>
      </c>
    </row>
    <row r="995" spans="1:7" x14ac:dyDescent="0.25">
      <c r="A995">
        <v>38</v>
      </c>
      <c r="B995" t="s">
        <v>11</v>
      </c>
      <c r="C995">
        <v>28.27</v>
      </c>
      <c r="D995">
        <v>1</v>
      </c>
      <c r="E995" t="s">
        <v>12</v>
      </c>
      <c r="F995" t="s">
        <v>13</v>
      </c>
      <c r="G995">
        <v>5484.4673000000003</v>
      </c>
    </row>
    <row r="996" spans="1:7" x14ac:dyDescent="0.25">
      <c r="A996">
        <v>27</v>
      </c>
      <c r="B996" t="s">
        <v>7</v>
      </c>
      <c r="C996">
        <v>20.045000000000002</v>
      </c>
      <c r="D996">
        <v>3</v>
      </c>
      <c r="E996" t="s">
        <v>8</v>
      </c>
      <c r="F996" t="s">
        <v>17</v>
      </c>
      <c r="G996">
        <v>16420.494549999999</v>
      </c>
    </row>
    <row r="997" spans="1:7" x14ac:dyDescent="0.25">
      <c r="A997">
        <v>39</v>
      </c>
      <c r="B997" t="s">
        <v>7</v>
      </c>
      <c r="C997">
        <v>23.274999999999999</v>
      </c>
      <c r="D997">
        <v>3</v>
      </c>
      <c r="E997" t="s">
        <v>12</v>
      </c>
      <c r="F997" t="s">
        <v>18</v>
      </c>
      <c r="G997">
        <v>7986.4752500000004</v>
      </c>
    </row>
    <row r="998" spans="1:7" x14ac:dyDescent="0.25">
      <c r="A998">
        <v>39</v>
      </c>
      <c r="B998" t="s">
        <v>7</v>
      </c>
      <c r="C998">
        <v>34.1</v>
      </c>
      <c r="D998">
        <v>3</v>
      </c>
      <c r="E998" t="s">
        <v>12</v>
      </c>
      <c r="F998" t="s">
        <v>9</v>
      </c>
      <c r="G998">
        <v>7418.5219999999999</v>
      </c>
    </row>
    <row r="999" spans="1:7" x14ac:dyDescent="0.25">
      <c r="A999">
        <v>63</v>
      </c>
      <c r="B999" t="s">
        <v>7</v>
      </c>
      <c r="C999">
        <v>36.85</v>
      </c>
      <c r="D999">
        <v>0</v>
      </c>
      <c r="E999" t="s">
        <v>12</v>
      </c>
      <c r="F999" t="s">
        <v>13</v>
      </c>
      <c r="G999">
        <v>13887.968500000001</v>
      </c>
    </row>
    <row r="1000" spans="1:7" x14ac:dyDescent="0.25">
      <c r="A1000">
        <v>33</v>
      </c>
      <c r="B1000" t="s">
        <v>7</v>
      </c>
      <c r="C1000">
        <v>36.29</v>
      </c>
      <c r="D1000">
        <v>3</v>
      </c>
      <c r="E1000" t="s">
        <v>12</v>
      </c>
      <c r="F1000" t="s">
        <v>18</v>
      </c>
      <c r="G1000">
        <v>6551.7501000000002</v>
      </c>
    </row>
    <row r="1001" spans="1:7" x14ac:dyDescent="0.25">
      <c r="A1001">
        <v>36</v>
      </c>
      <c r="B1001" t="s">
        <v>7</v>
      </c>
      <c r="C1001">
        <v>26.885000000000002</v>
      </c>
      <c r="D1001">
        <v>0</v>
      </c>
      <c r="E1001" t="s">
        <v>12</v>
      </c>
      <c r="F1001" t="s">
        <v>17</v>
      </c>
      <c r="G1001">
        <v>5267.8181500000001</v>
      </c>
    </row>
    <row r="1002" spans="1:7" x14ac:dyDescent="0.25">
      <c r="A1002">
        <v>30</v>
      </c>
      <c r="B1002" t="s">
        <v>11</v>
      </c>
      <c r="C1002">
        <v>22.99</v>
      </c>
      <c r="D1002">
        <v>2</v>
      </c>
      <c r="E1002" t="s">
        <v>8</v>
      </c>
      <c r="F1002" t="s">
        <v>17</v>
      </c>
      <c r="G1002">
        <v>17361.766100000001</v>
      </c>
    </row>
    <row r="1003" spans="1:7" x14ac:dyDescent="0.25">
      <c r="A1003">
        <v>24</v>
      </c>
      <c r="B1003" t="s">
        <v>11</v>
      </c>
      <c r="C1003">
        <v>32.700000000000003</v>
      </c>
      <c r="D1003">
        <v>0</v>
      </c>
      <c r="E1003" t="s">
        <v>8</v>
      </c>
      <c r="F1003" t="s">
        <v>9</v>
      </c>
      <c r="G1003">
        <v>34472.841</v>
      </c>
    </row>
    <row r="1004" spans="1:7" x14ac:dyDescent="0.25">
      <c r="A1004">
        <v>24</v>
      </c>
      <c r="B1004" t="s">
        <v>11</v>
      </c>
      <c r="C1004">
        <v>25.8</v>
      </c>
      <c r="D1004">
        <v>0</v>
      </c>
      <c r="E1004" t="s">
        <v>12</v>
      </c>
      <c r="F1004" t="s">
        <v>9</v>
      </c>
      <c r="G1004">
        <v>1972.95</v>
      </c>
    </row>
    <row r="1005" spans="1:7" x14ac:dyDescent="0.25">
      <c r="A1005">
        <v>48</v>
      </c>
      <c r="B1005" t="s">
        <v>11</v>
      </c>
      <c r="C1005">
        <v>29.6</v>
      </c>
      <c r="D1005">
        <v>0</v>
      </c>
      <c r="E1005" t="s">
        <v>12</v>
      </c>
      <c r="F1005" t="s">
        <v>9</v>
      </c>
      <c r="G1005">
        <v>21232.182260000001</v>
      </c>
    </row>
    <row r="1006" spans="1:7" x14ac:dyDescent="0.25">
      <c r="A1006">
        <v>47</v>
      </c>
      <c r="B1006" t="s">
        <v>11</v>
      </c>
      <c r="C1006">
        <v>19.190000000000001</v>
      </c>
      <c r="D1006">
        <v>1</v>
      </c>
      <c r="E1006" t="s">
        <v>12</v>
      </c>
      <c r="F1006" t="s">
        <v>18</v>
      </c>
      <c r="G1006">
        <v>8627.5411000000004</v>
      </c>
    </row>
    <row r="1007" spans="1:7" x14ac:dyDescent="0.25">
      <c r="A1007">
        <v>29</v>
      </c>
      <c r="B1007" t="s">
        <v>11</v>
      </c>
      <c r="C1007">
        <v>31.73</v>
      </c>
      <c r="D1007">
        <v>2</v>
      </c>
      <c r="E1007" t="s">
        <v>12</v>
      </c>
      <c r="F1007" t="s">
        <v>17</v>
      </c>
      <c r="G1007">
        <v>4433.3877000000002</v>
      </c>
    </row>
    <row r="1008" spans="1:7" x14ac:dyDescent="0.25">
      <c r="A1008">
        <v>28</v>
      </c>
      <c r="B1008" t="s">
        <v>11</v>
      </c>
      <c r="C1008">
        <v>29.26</v>
      </c>
      <c r="D1008">
        <v>2</v>
      </c>
      <c r="E1008" t="s">
        <v>12</v>
      </c>
      <c r="F1008" t="s">
        <v>18</v>
      </c>
      <c r="G1008">
        <v>4438.2633999999998</v>
      </c>
    </row>
    <row r="1009" spans="1:7" x14ac:dyDescent="0.25">
      <c r="A1009">
        <v>47</v>
      </c>
      <c r="B1009" t="s">
        <v>11</v>
      </c>
      <c r="C1009">
        <v>28.215</v>
      </c>
      <c r="D1009">
        <v>3</v>
      </c>
      <c r="E1009" t="s">
        <v>8</v>
      </c>
      <c r="F1009" t="s">
        <v>17</v>
      </c>
      <c r="G1009">
        <v>24915.220850000002</v>
      </c>
    </row>
    <row r="1010" spans="1:7" x14ac:dyDescent="0.25">
      <c r="A1010">
        <v>25</v>
      </c>
      <c r="B1010" t="s">
        <v>11</v>
      </c>
      <c r="C1010">
        <v>24.984999999999999</v>
      </c>
      <c r="D1010">
        <v>2</v>
      </c>
      <c r="E1010" t="s">
        <v>12</v>
      </c>
      <c r="F1010" t="s">
        <v>18</v>
      </c>
      <c r="G1010">
        <v>23241.47453</v>
      </c>
    </row>
    <row r="1011" spans="1:7" x14ac:dyDescent="0.25">
      <c r="A1011">
        <v>51</v>
      </c>
      <c r="B1011" t="s">
        <v>11</v>
      </c>
      <c r="C1011">
        <v>27.74</v>
      </c>
      <c r="D1011">
        <v>1</v>
      </c>
      <c r="E1011" t="s">
        <v>12</v>
      </c>
      <c r="F1011" t="s">
        <v>18</v>
      </c>
      <c r="G1011">
        <v>9957.7216000000008</v>
      </c>
    </row>
    <row r="1012" spans="1:7" x14ac:dyDescent="0.25">
      <c r="A1012">
        <v>48</v>
      </c>
      <c r="B1012" t="s">
        <v>7</v>
      </c>
      <c r="C1012">
        <v>22.8</v>
      </c>
      <c r="D1012">
        <v>0</v>
      </c>
      <c r="E1012" t="s">
        <v>12</v>
      </c>
      <c r="F1012" t="s">
        <v>9</v>
      </c>
      <c r="G1012">
        <v>8269.0439999999999</v>
      </c>
    </row>
    <row r="1013" spans="1:7" x14ac:dyDescent="0.25">
      <c r="A1013">
        <v>43</v>
      </c>
      <c r="B1013" t="s">
        <v>11</v>
      </c>
      <c r="C1013">
        <v>20.13</v>
      </c>
      <c r="D1013">
        <v>2</v>
      </c>
      <c r="E1013" t="s">
        <v>8</v>
      </c>
      <c r="F1013" t="s">
        <v>13</v>
      </c>
      <c r="G1013">
        <v>18767.737700000001</v>
      </c>
    </row>
    <row r="1014" spans="1:7" x14ac:dyDescent="0.25">
      <c r="A1014">
        <v>61</v>
      </c>
      <c r="B1014" t="s">
        <v>7</v>
      </c>
      <c r="C1014">
        <v>33.33</v>
      </c>
      <c r="D1014">
        <v>4</v>
      </c>
      <c r="E1014" t="s">
        <v>12</v>
      </c>
      <c r="F1014" t="s">
        <v>13</v>
      </c>
      <c r="G1014">
        <v>36580.282160000002</v>
      </c>
    </row>
    <row r="1015" spans="1:7" x14ac:dyDescent="0.25">
      <c r="A1015">
        <v>48</v>
      </c>
      <c r="B1015" t="s">
        <v>11</v>
      </c>
      <c r="C1015">
        <v>32.299999999999997</v>
      </c>
      <c r="D1015">
        <v>1</v>
      </c>
      <c r="E1015" t="s">
        <v>12</v>
      </c>
      <c r="F1015" t="s">
        <v>17</v>
      </c>
      <c r="G1015">
        <v>8765.2489999999998</v>
      </c>
    </row>
    <row r="1016" spans="1:7" x14ac:dyDescent="0.25">
      <c r="A1016">
        <v>38</v>
      </c>
      <c r="B1016" t="s">
        <v>7</v>
      </c>
      <c r="C1016">
        <v>27.6</v>
      </c>
      <c r="D1016">
        <v>0</v>
      </c>
      <c r="E1016" t="s">
        <v>12</v>
      </c>
      <c r="F1016" t="s">
        <v>9</v>
      </c>
      <c r="G1016">
        <v>5383.5360000000001</v>
      </c>
    </row>
    <row r="1017" spans="1:7" x14ac:dyDescent="0.25">
      <c r="A1017">
        <v>59</v>
      </c>
      <c r="B1017" t="s">
        <v>11</v>
      </c>
      <c r="C1017">
        <v>25.46</v>
      </c>
      <c r="D1017">
        <v>0</v>
      </c>
      <c r="E1017" t="s">
        <v>12</v>
      </c>
      <c r="F1017" t="s">
        <v>17</v>
      </c>
      <c r="G1017">
        <v>12124.992399999999</v>
      </c>
    </row>
    <row r="1018" spans="1:7" x14ac:dyDescent="0.25">
      <c r="A1018">
        <v>19</v>
      </c>
      <c r="B1018" t="s">
        <v>7</v>
      </c>
      <c r="C1018">
        <v>24.605</v>
      </c>
      <c r="D1018">
        <v>1</v>
      </c>
      <c r="E1018" t="s">
        <v>12</v>
      </c>
      <c r="F1018" t="s">
        <v>17</v>
      </c>
      <c r="G1018">
        <v>2709.24395</v>
      </c>
    </row>
    <row r="1019" spans="1:7" x14ac:dyDescent="0.25">
      <c r="A1019">
        <v>26</v>
      </c>
      <c r="B1019" t="s">
        <v>7</v>
      </c>
      <c r="C1019">
        <v>34.200000000000003</v>
      </c>
      <c r="D1019">
        <v>2</v>
      </c>
      <c r="E1019" t="s">
        <v>12</v>
      </c>
      <c r="F1019" t="s">
        <v>9</v>
      </c>
      <c r="G1019">
        <v>3987.9259999999999</v>
      </c>
    </row>
    <row r="1020" spans="1:7" x14ac:dyDescent="0.25">
      <c r="A1020">
        <v>54</v>
      </c>
      <c r="B1020" t="s">
        <v>7</v>
      </c>
      <c r="C1020">
        <v>35.814999999999998</v>
      </c>
      <c r="D1020">
        <v>3</v>
      </c>
      <c r="E1020" t="s">
        <v>12</v>
      </c>
      <c r="F1020" t="s">
        <v>17</v>
      </c>
      <c r="G1020">
        <v>12495.290849999999</v>
      </c>
    </row>
    <row r="1021" spans="1:7" x14ac:dyDescent="0.25">
      <c r="A1021">
        <v>21</v>
      </c>
      <c r="B1021" t="s">
        <v>7</v>
      </c>
      <c r="C1021">
        <v>32.68</v>
      </c>
      <c r="D1021">
        <v>2</v>
      </c>
      <c r="E1021" t="s">
        <v>12</v>
      </c>
      <c r="F1021" t="s">
        <v>17</v>
      </c>
      <c r="G1021">
        <v>26018.950519999999</v>
      </c>
    </row>
    <row r="1022" spans="1:7" x14ac:dyDescent="0.25">
      <c r="A1022">
        <v>51</v>
      </c>
      <c r="B1022" t="s">
        <v>11</v>
      </c>
      <c r="C1022">
        <v>37</v>
      </c>
      <c r="D1022">
        <v>0</v>
      </c>
      <c r="E1022" t="s">
        <v>12</v>
      </c>
      <c r="F1022" t="s">
        <v>9</v>
      </c>
      <c r="G1022">
        <v>8798.5930000000008</v>
      </c>
    </row>
    <row r="1023" spans="1:7" x14ac:dyDescent="0.25">
      <c r="A1023">
        <v>22</v>
      </c>
      <c r="B1023" t="s">
        <v>7</v>
      </c>
      <c r="C1023">
        <v>31.02</v>
      </c>
      <c r="D1023">
        <v>3</v>
      </c>
      <c r="E1023" t="s">
        <v>8</v>
      </c>
      <c r="F1023" t="s">
        <v>13</v>
      </c>
      <c r="G1023">
        <v>35595.589800000002</v>
      </c>
    </row>
    <row r="1024" spans="1:7" x14ac:dyDescent="0.25">
      <c r="A1024">
        <v>47</v>
      </c>
      <c r="B1024" t="s">
        <v>11</v>
      </c>
      <c r="C1024">
        <v>36.08</v>
      </c>
      <c r="D1024">
        <v>1</v>
      </c>
      <c r="E1024" t="s">
        <v>8</v>
      </c>
      <c r="F1024" t="s">
        <v>13</v>
      </c>
      <c r="G1024">
        <v>42211.138200000001</v>
      </c>
    </row>
    <row r="1025" spans="1:7" x14ac:dyDescent="0.25">
      <c r="A1025">
        <v>18</v>
      </c>
      <c r="B1025" t="s">
        <v>11</v>
      </c>
      <c r="C1025">
        <v>23.32</v>
      </c>
      <c r="D1025">
        <v>1</v>
      </c>
      <c r="E1025" t="s">
        <v>12</v>
      </c>
      <c r="F1025" t="s">
        <v>13</v>
      </c>
      <c r="G1025">
        <v>1711.0268000000001</v>
      </c>
    </row>
    <row r="1026" spans="1:7" x14ac:dyDescent="0.25">
      <c r="A1026">
        <v>47</v>
      </c>
      <c r="B1026" t="s">
        <v>7</v>
      </c>
      <c r="C1026">
        <v>45.32</v>
      </c>
      <c r="D1026">
        <v>1</v>
      </c>
      <c r="E1026" t="s">
        <v>12</v>
      </c>
      <c r="F1026" t="s">
        <v>13</v>
      </c>
      <c r="G1026">
        <v>8569.8618000000006</v>
      </c>
    </row>
    <row r="1027" spans="1:7" x14ac:dyDescent="0.25">
      <c r="A1027">
        <v>21</v>
      </c>
      <c r="B1027" t="s">
        <v>7</v>
      </c>
      <c r="C1027">
        <v>34.6</v>
      </c>
      <c r="D1027">
        <v>0</v>
      </c>
      <c r="E1027" t="s">
        <v>12</v>
      </c>
      <c r="F1027" t="s">
        <v>9</v>
      </c>
      <c r="G1027">
        <v>2020.1769999999999</v>
      </c>
    </row>
    <row r="1028" spans="1:7" x14ac:dyDescent="0.25">
      <c r="A1028">
        <v>19</v>
      </c>
      <c r="B1028" t="s">
        <v>11</v>
      </c>
      <c r="C1028">
        <v>26.03</v>
      </c>
      <c r="D1028">
        <v>1</v>
      </c>
      <c r="E1028" t="s">
        <v>8</v>
      </c>
      <c r="F1028" t="s">
        <v>17</v>
      </c>
      <c r="G1028">
        <v>16450.894700000001</v>
      </c>
    </row>
    <row r="1029" spans="1:7" x14ac:dyDescent="0.25">
      <c r="A1029">
        <v>23</v>
      </c>
      <c r="B1029" t="s">
        <v>11</v>
      </c>
      <c r="C1029">
        <v>18.715</v>
      </c>
      <c r="D1029">
        <v>0</v>
      </c>
      <c r="E1029" t="s">
        <v>12</v>
      </c>
      <c r="F1029" t="s">
        <v>17</v>
      </c>
      <c r="G1029">
        <v>21595.382290000001</v>
      </c>
    </row>
    <row r="1030" spans="1:7" x14ac:dyDescent="0.25">
      <c r="A1030">
        <v>54</v>
      </c>
      <c r="B1030" t="s">
        <v>11</v>
      </c>
      <c r="C1030">
        <v>31.6</v>
      </c>
      <c r="D1030">
        <v>0</v>
      </c>
      <c r="E1030" t="s">
        <v>12</v>
      </c>
      <c r="F1030" t="s">
        <v>9</v>
      </c>
      <c r="G1030">
        <v>9850.4320000000007</v>
      </c>
    </row>
    <row r="1031" spans="1:7" x14ac:dyDescent="0.25">
      <c r="A1031">
        <v>37</v>
      </c>
      <c r="B1031" t="s">
        <v>7</v>
      </c>
      <c r="C1031">
        <v>17.29</v>
      </c>
      <c r="D1031">
        <v>2</v>
      </c>
      <c r="E1031" t="s">
        <v>12</v>
      </c>
      <c r="F1031" t="s">
        <v>18</v>
      </c>
      <c r="G1031">
        <v>6877.9800999999998</v>
      </c>
    </row>
    <row r="1032" spans="1:7" x14ac:dyDescent="0.25">
      <c r="A1032">
        <v>46</v>
      </c>
      <c r="B1032" t="s">
        <v>7</v>
      </c>
      <c r="C1032">
        <v>23.655000000000001</v>
      </c>
      <c r="D1032">
        <v>1</v>
      </c>
      <c r="E1032" t="s">
        <v>8</v>
      </c>
      <c r="F1032" t="s">
        <v>17</v>
      </c>
      <c r="G1032">
        <v>21677.283449999999</v>
      </c>
    </row>
    <row r="1033" spans="1:7" x14ac:dyDescent="0.25">
      <c r="A1033">
        <v>55</v>
      </c>
      <c r="B1033" t="s">
        <v>7</v>
      </c>
      <c r="C1033">
        <v>35.200000000000003</v>
      </c>
      <c r="D1033">
        <v>0</v>
      </c>
      <c r="E1033" t="s">
        <v>8</v>
      </c>
      <c r="F1033" t="s">
        <v>13</v>
      </c>
      <c r="G1033">
        <v>44423.803</v>
      </c>
    </row>
    <row r="1034" spans="1:7" x14ac:dyDescent="0.25">
      <c r="A1034">
        <v>30</v>
      </c>
      <c r="B1034" t="s">
        <v>7</v>
      </c>
      <c r="C1034">
        <v>27.93</v>
      </c>
      <c r="D1034">
        <v>0</v>
      </c>
      <c r="E1034" t="s">
        <v>12</v>
      </c>
      <c r="F1034" t="s">
        <v>18</v>
      </c>
      <c r="G1034">
        <v>4137.5227000000004</v>
      </c>
    </row>
    <row r="1035" spans="1:7" x14ac:dyDescent="0.25">
      <c r="A1035">
        <v>18</v>
      </c>
      <c r="B1035" t="s">
        <v>11</v>
      </c>
      <c r="C1035">
        <v>21.565000000000001</v>
      </c>
      <c r="D1035">
        <v>0</v>
      </c>
      <c r="E1035" t="s">
        <v>8</v>
      </c>
      <c r="F1035" t="s">
        <v>18</v>
      </c>
      <c r="G1035">
        <v>13747.87235</v>
      </c>
    </row>
    <row r="1036" spans="1:7" x14ac:dyDescent="0.25">
      <c r="A1036">
        <v>61</v>
      </c>
      <c r="B1036" t="s">
        <v>11</v>
      </c>
      <c r="C1036">
        <v>38.380000000000003</v>
      </c>
      <c r="D1036">
        <v>0</v>
      </c>
      <c r="E1036" t="s">
        <v>12</v>
      </c>
      <c r="F1036" t="s">
        <v>17</v>
      </c>
      <c r="G1036">
        <v>12950.0712</v>
      </c>
    </row>
    <row r="1037" spans="1:7" x14ac:dyDescent="0.25">
      <c r="A1037">
        <v>54</v>
      </c>
      <c r="B1037" t="s">
        <v>7</v>
      </c>
      <c r="C1037">
        <v>23</v>
      </c>
      <c r="D1037">
        <v>3</v>
      </c>
      <c r="E1037" t="s">
        <v>12</v>
      </c>
      <c r="F1037" t="s">
        <v>9</v>
      </c>
      <c r="G1037">
        <v>12094.477999999999</v>
      </c>
    </row>
    <row r="1038" spans="1:7" x14ac:dyDescent="0.25">
      <c r="A1038">
        <v>22</v>
      </c>
      <c r="B1038" t="s">
        <v>11</v>
      </c>
      <c r="C1038">
        <v>37.07</v>
      </c>
      <c r="D1038">
        <v>2</v>
      </c>
      <c r="E1038" t="s">
        <v>8</v>
      </c>
      <c r="F1038" t="s">
        <v>13</v>
      </c>
      <c r="G1038">
        <v>37484.4493</v>
      </c>
    </row>
    <row r="1039" spans="1:7" x14ac:dyDescent="0.25">
      <c r="A1039">
        <v>45</v>
      </c>
      <c r="B1039" t="s">
        <v>7</v>
      </c>
      <c r="C1039">
        <v>30.495000000000001</v>
      </c>
      <c r="D1039">
        <v>1</v>
      </c>
      <c r="E1039" t="s">
        <v>8</v>
      </c>
      <c r="F1039" t="s">
        <v>17</v>
      </c>
      <c r="G1039">
        <v>39725.518049999999</v>
      </c>
    </row>
    <row r="1040" spans="1:7" x14ac:dyDescent="0.25">
      <c r="A1040">
        <v>22</v>
      </c>
      <c r="B1040" t="s">
        <v>11</v>
      </c>
      <c r="C1040">
        <v>28.88</v>
      </c>
      <c r="D1040">
        <v>0</v>
      </c>
      <c r="E1040" t="s">
        <v>12</v>
      </c>
      <c r="F1040" t="s">
        <v>18</v>
      </c>
      <c r="G1040">
        <v>2250.8352</v>
      </c>
    </row>
    <row r="1041" spans="1:7" x14ac:dyDescent="0.25">
      <c r="A1041">
        <v>19</v>
      </c>
      <c r="B1041" t="s">
        <v>11</v>
      </c>
      <c r="C1041">
        <v>27.265000000000001</v>
      </c>
      <c r="D1041">
        <v>2</v>
      </c>
      <c r="E1041" t="s">
        <v>12</v>
      </c>
      <c r="F1041" t="s">
        <v>17</v>
      </c>
      <c r="G1041">
        <v>22493.659640000002</v>
      </c>
    </row>
    <row r="1042" spans="1:7" x14ac:dyDescent="0.25">
      <c r="A1042">
        <v>35</v>
      </c>
      <c r="B1042" t="s">
        <v>7</v>
      </c>
      <c r="C1042">
        <v>28.024999999999999</v>
      </c>
      <c r="D1042">
        <v>0</v>
      </c>
      <c r="E1042" t="s">
        <v>8</v>
      </c>
      <c r="F1042" t="s">
        <v>17</v>
      </c>
      <c r="G1042">
        <v>20234.854749999999</v>
      </c>
    </row>
    <row r="1043" spans="1:7" x14ac:dyDescent="0.25">
      <c r="A1043">
        <v>18</v>
      </c>
      <c r="B1043" t="s">
        <v>11</v>
      </c>
      <c r="C1043">
        <v>23.085000000000001</v>
      </c>
      <c r="D1043">
        <v>0</v>
      </c>
      <c r="E1043" t="s">
        <v>12</v>
      </c>
      <c r="F1043" t="s">
        <v>18</v>
      </c>
      <c r="G1043">
        <v>1704.7001499999999</v>
      </c>
    </row>
    <row r="1044" spans="1:7" x14ac:dyDescent="0.25">
      <c r="A1044">
        <v>20</v>
      </c>
      <c r="B1044" t="s">
        <v>11</v>
      </c>
      <c r="C1044">
        <v>30.684999999999999</v>
      </c>
      <c r="D1044">
        <v>0</v>
      </c>
      <c r="E1044" t="s">
        <v>8</v>
      </c>
      <c r="F1044" t="s">
        <v>18</v>
      </c>
      <c r="G1044">
        <v>33475.817150000003</v>
      </c>
    </row>
    <row r="1045" spans="1:7" x14ac:dyDescent="0.25">
      <c r="A1045">
        <v>28</v>
      </c>
      <c r="B1045" t="s">
        <v>7</v>
      </c>
      <c r="C1045">
        <v>25.8</v>
      </c>
      <c r="D1045">
        <v>0</v>
      </c>
      <c r="E1045" t="s">
        <v>12</v>
      </c>
      <c r="F1045" t="s">
        <v>9</v>
      </c>
      <c r="G1045">
        <v>3161.4540000000002</v>
      </c>
    </row>
    <row r="1046" spans="1:7" x14ac:dyDescent="0.25">
      <c r="A1046">
        <v>55</v>
      </c>
      <c r="B1046" t="s">
        <v>11</v>
      </c>
      <c r="C1046">
        <v>35.244999999999997</v>
      </c>
      <c r="D1046">
        <v>1</v>
      </c>
      <c r="E1046" t="s">
        <v>12</v>
      </c>
      <c r="F1046" t="s">
        <v>18</v>
      </c>
      <c r="G1046">
        <v>11394.065549999999</v>
      </c>
    </row>
    <row r="1047" spans="1:7" x14ac:dyDescent="0.25">
      <c r="A1047">
        <v>43</v>
      </c>
      <c r="B1047" t="s">
        <v>7</v>
      </c>
      <c r="C1047">
        <v>24.7</v>
      </c>
      <c r="D1047">
        <v>2</v>
      </c>
      <c r="E1047" t="s">
        <v>8</v>
      </c>
      <c r="F1047" t="s">
        <v>17</v>
      </c>
      <c r="G1047">
        <v>21880.82</v>
      </c>
    </row>
    <row r="1048" spans="1:7" x14ac:dyDescent="0.25">
      <c r="A1048">
        <v>43</v>
      </c>
      <c r="B1048" t="s">
        <v>7</v>
      </c>
      <c r="C1048">
        <v>25.08</v>
      </c>
      <c r="D1048">
        <v>0</v>
      </c>
      <c r="E1048" t="s">
        <v>12</v>
      </c>
      <c r="F1048" t="s">
        <v>18</v>
      </c>
      <c r="G1048">
        <v>7325.0482000000002</v>
      </c>
    </row>
    <row r="1049" spans="1:7" x14ac:dyDescent="0.25">
      <c r="A1049">
        <v>22</v>
      </c>
      <c r="B1049" t="s">
        <v>11</v>
      </c>
      <c r="C1049">
        <v>52.58</v>
      </c>
      <c r="D1049">
        <v>1</v>
      </c>
      <c r="E1049" t="s">
        <v>8</v>
      </c>
      <c r="F1049" t="s">
        <v>13</v>
      </c>
      <c r="G1049">
        <v>44501.398200000003</v>
      </c>
    </row>
    <row r="1050" spans="1:7" x14ac:dyDescent="0.25">
      <c r="A1050">
        <v>25</v>
      </c>
      <c r="B1050" t="s">
        <v>7</v>
      </c>
      <c r="C1050">
        <v>22.515000000000001</v>
      </c>
      <c r="D1050">
        <v>1</v>
      </c>
      <c r="E1050" t="s">
        <v>12</v>
      </c>
      <c r="F1050" t="s">
        <v>17</v>
      </c>
      <c r="G1050">
        <v>3594.17085</v>
      </c>
    </row>
    <row r="1051" spans="1:7" x14ac:dyDescent="0.25">
      <c r="A1051">
        <v>49</v>
      </c>
      <c r="B1051" t="s">
        <v>11</v>
      </c>
      <c r="C1051">
        <v>30.9</v>
      </c>
      <c r="D1051">
        <v>0</v>
      </c>
      <c r="E1051" t="s">
        <v>8</v>
      </c>
      <c r="F1051" t="s">
        <v>9</v>
      </c>
      <c r="G1051">
        <v>39727.614000000001</v>
      </c>
    </row>
    <row r="1052" spans="1:7" x14ac:dyDescent="0.25">
      <c r="A1052">
        <v>44</v>
      </c>
      <c r="B1052" t="s">
        <v>7</v>
      </c>
      <c r="C1052">
        <v>36.954999999999998</v>
      </c>
      <c r="D1052">
        <v>1</v>
      </c>
      <c r="E1052" t="s">
        <v>12</v>
      </c>
      <c r="F1052" t="s">
        <v>17</v>
      </c>
      <c r="G1052">
        <v>8023.1354499999998</v>
      </c>
    </row>
    <row r="1053" spans="1:7" x14ac:dyDescent="0.25">
      <c r="A1053">
        <v>64</v>
      </c>
      <c r="B1053" t="s">
        <v>11</v>
      </c>
      <c r="C1053">
        <v>26.41</v>
      </c>
      <c r="D1053">
        <v>0</v>
      </c>
      <c r="E1053" t="s">
        <v>12</v>
      </c>
      <c r="F1053" t="s">
        <v>18</v>
      </c>
      <c r="G1053">
        <v>14394.5579</v>
      </c>
    </row>
    <row r="1054" spans="1:7" x14ac:dyDescent="0.25">
      <c r="A1054">
        <v>49</v>
      </c>
      <c r="B1054" t="s">
        <v>11</v>
      </c>
      <c r="C1054">
        <v>29.83</v>
      </c>
      <c r="D1054">
        <v>1</v>
      </c>
      <c r="E1054" t="s">
        <v>12</v>
      </c>
      <c r="F1054" t="s">
        <v>18</v>
      </c>
      <c r="G1054">
        <v>9288.0267000000003</v>
      </c>
    </row>
    <row r="1055" spans="1:7" x14ac:dyDescent="0.25">
      <c r="A1055">
        <v>47</v>
      </c>
      <c r="B1055" t="s">
        <v>11</v>
      </c>
      <c r="C1055">
        <v>29.8</v>
      </c>
      <c r="D1055">
        <v>3</v>
      </c>
      <c r="E1055" t="s">
        <v>8</v>
      </c>
      <c r="F1055" t="s">
        <v>9</v>
      </c>
      <c r="G1055">
        <v>25309.489000000001</v>
      </c>
    </row>
    <row r="1056" spans="1:7" x14ac:dyDescent="0.25">
      <c r="A1056">
        <v>27</v>
      </c>
      <c r="B1056" t="s">
        <v>7</v>
      </c>
      <c r="C1056">
        <v>21.47</v>
      </c>
      <c r="D1056">
        <v>0</v>
      </c>
      <c r="E1056" t="s">
        <v>12</v>
      </c>
      <c r="F1056" t="s">
        <v>17</v>
      </c>
      <c r="G1056">
        <v>3353.4703</v>
      </c>
    </row>
    <row r="1057" spans="1:7" x14ac:dyDescent="0.25">
      <c r="A1057">
        <v>55</v>
      </c>
      <c r="B1057" t="s">
        <v>11</v>
      </c>
      <c r="C1057">
        <v>27.645</v>
      </c>
      <c r="D1057">
        <v>0</v>
      </c>
      <c r="E1057" t="s">
        <v>12</v>
      </c>
      <c r="F1057" t="s">
        <v>17</v>
      </c>
      <c r="G1057">
        <v>10594.501550000001</v>
      </c>
    </row>
    <row r="1058" spans="1:7" x14ac:dyDescent="0.25">
      <c r="A1058">
        <v>48</v>
      </c>
      <c r="B1058" t="s">
        <v>7</v>
      </c>
      <c r="C1058">
        <v>28.9</v>
      </c>
      <c r="D1058">
        <v>0</v>
      </c>
      <c r="E1058" t="s">
        <v>12</v>
      </c>
      <c r="F1058" t="s">
        <v>9</v>
      </c>
      <c r="G1058">
        <v>8277.5229999999992</v>
      </c>
    </row>
    <row r="1059" spans="1:7" x14ac:dyDescent="0.25">
      <c r="A1059">
        <v>45</v>
      </c>
      <c r="B1059" t="s">
        <v>7</v>
      </c>
      <c r="C1059">
        <v>31.79</v>
      </c>
      <c r="D1059">
        <v>0</v>
      </c>
      <c r="E1059" t="s">
        <v>12</v>
      </c>
      <c r="F1059" t="s">
        <v>13</v>
      </c>
      <c r="G1059">
        <v>17929.303370000001</v>
      </c>
    </row>
    <row r="1060" spans="1:7" x14ac:dyDescent="0.25">
      <c r="A1060">
        <v>24</v>
      </c>
      <c r="B1060" t="s">
        <v>7</v>
      </c>
      <c r="C1060">
        <v>39.49</v>
      </c>
      <c r="D1060">
        <v>0</v>
      </c>
      <c r="E1060" t="s">
        <v>12</v>
      </c>
      <c r="F1060" t="s">
        <v>13</v>
      </c>
      <c r="G1060">
        <v>2480.9791</v>
      </c>
    </row>
    <row r="1061" spans="1:7" x14ac:dyDescent="0.25">
      <c r="A1061">
        <v>32</v>
      </c>
      <c r="B1061" t="s">
        <v>11</v>
      </c>
      <c r="C1061">
        <v>33.82</v>
      </c>
      <c r="D1061">
        <v>1</v>
      </c>
      <c r="E1061" t="s">
        <v>12</v>
      </c>
      <c r="F1061" t="s">
        <v>17</v>
      </c>
      <c r="G1061">
        <v>4462.7218000000003</v>
      </c>
    </row>
    <row r="1062" spans="1:7" x14ac:dyDescent="0.25">
      <c r="A1062">
        <v>24</v>
      </c>
      <c r="B1062" t="s">
        <v>11</v>
      </c>
      <c r="C1062">
        <v>32.01</v>
      </c>
      <c r="D1062">
        <v>0</v>
      </c>
      <c r="E1062" t="s">
        <v>12</v>
      </c>
      <c r="F1062" t="s">
        <v>13</v>
      </c>
      <c r="G1062">
        <v>1981.5818999999999</v>
      </c>
    </row>
    <row r="1063" spans="1:7" x14ac:dyDescent="0.25">
      <c r="A1063">
        <v>57</v>
      </c>
      <c r="B1063" t="s">
        <v>11</v>
      </c>
      <c r="C1063">
        <v>27.94</v>
      </c>
      <c r="D1063">
        <v>1</v>
      </c>
      <c r="E1063" t="s">
        <v>12</v>
      </c>
      <c r="F1063" t="s">
        <v>13</v>
      </c>
      <c r="G1063">
        <v>11554.223599999999</v>
      </c>
    </row>
    <row r="1064" spans="1:7" x14ac:dyDescent="0.25">
      <c r="A1064">
        <v>59</v>
      </c>
      <c r="B1064" t="s">
        <v>11</v>
      </c>
      <c r="C1064">
        <v>41.14</v>
      </c>
      <c r="D1064">
        <v>1</v>
      </c>
      <c r="E1064" t="s">
        <v>8</v>
      </c>
      <c r="F1064" t="s">
        <v>13</v>
      </c>
      <c r="G1064">
        <v>48970.247600000002</v>
      </c>
    </row>
    <row r="1065" spans="1:7" x14ac:dyDescent="0.25">
      <c r="A1065">
        <v>36</v>
      </c>
      <c r="B1065" t="s">
        <v>11</v>
      </c>
      <c r="C1065">
        <v>28.594999999999999</v>
      </c>
      <c r="D1065">
        <v>3</v>
      </c>
      <c r="E1065" t="s">
        <v>12</v>
      </c>
      <c r="F1065" t="s">
        <v>17</v>
      </c>
      <c r="G1065">
        <v>6548.1950500000003</v>
      </c>
    </row>
    <row r="1066" spans="1:7" x14ac:dyDescent="0.25">
      <c r="A1066">
        <v>29</v>
      </c>
      <c r="B1066" t="s">
        <v>7</v>
      </c>
      <c r="C1066">
        <v>25.6</v>
      </c>
      <c r="D1066">
        <v>4</v>
      </c>
      <c r="E1066" t="s">
        <v>12</v>
      </c>
      <c r="F1066" t="s">
        <v>9</v>
      </c>
      <c r="G1066">
        <v>5708.8670000000002</v>
      </c>
    </row>
    <row r="1067" spans="1:7" x14ac:dyDescent="0.25">
      <c r="A1067">
        <v>42</v>
      </c>
      <c r="B1067" t="s">
        <v>7</v>
      </c>
      <c r="C1067">
        <v>25.3</v>
      </c>
      <c r="D1067">
        <v>1</v>
      </c>
      <c r="E1067" t="s">
        <v>12</v>
      </c>
      <c r="F1067" t="s">
        <v>9</v>
      </c>
      <c r="G1067">
        <v>7045.4989999999998</v>
      </c>
    </row>
    <row r="1068" spans="1:7" x14ac:dyDescent="0.25">
      <c r="A1068">
        <v>48</v>
      </c>
      <c r="B1068" t="s">
        <v>11</v>
      </c>
      <c r="C1068">
        <v>37.29</v>
      </c>
      <c r="D1068">
        <v>2</v>
      </c>
      <c r="E1068" t="s">
        <v>12</v>
      </c>
      <c r="F1068" t="s">
        <v>13</v>
      </c>
      <c r="G1068">
        <v>8978.1851000000006</v>
      </c>
    </row>
    <row r="1069" spans="1:7" x14ac:dyDescent="0.25">
      <c r="A1069">
        <v>39</v>
      </c>
      <c r="B1069" t="s">
        <v>11</v>
      </c>
      <c r="C1069">
        <v>42.655000000000001</v>
      </c>
      <c r="D1069">
        <v>0</v>
      </c>
      <c r="E1069" t="s">
        <v>12</v>
      </c>
      <c r="F1069" t="s">
        <v>18</v>
      </c>
      <c r="G1069">
        <v>5757.41345</v>
      </c>
    </row>
    <row r="1070" spans="1:7" x14ac:dyDescent="0.25">
      <c r="A1070">
        <v>63</v>
      </c>
      <c r="B1070" t="s">
        <v>11</v>
      </c>
      <c r="C1070">
        <v>21.66</v>
      </c>
      <c r="D1070">
        <v>1</v>
      </c>
      <c r="E1070" t="s">
        <v>12</v>
      </c>
      <c r="F1070" t="s">
        <v>17</v>
      </c>
      <c r="G1070">
        <v>14349.8544</v>
      </c>
    </row>
    <row r="1071" spans="1:7" x14ac:dyDescent="0.25">
      <c r="A1071">
        <v>54</v>
      </c>
      <c r="B1071" t="s">
        <v>7</v>
      </c>
      <c r="C1071">
        <v>31.9</v>
      </c>
      <c r="D1071">
        <v>1</v>
      </c>
      <c r="E1071" t="s">
        <v>12</v>
      </c>
      <c r="F1071" t="s">
        <v>13</v>
      </c>
      <c r="G1071">
        <v>10928.849</v>
      </c>
    </row>
    <row r="1072" spans="1:7" x14ac:dyDescent="0.25">
      <c r="A1072">
        <v>37</v>
      </c>
      <c r="B1072" t="s">
        <v>11</v>
      </c>
      <c r="C1072">
        <v>37.07</v>
      </c>
      <c r="D1072">
        <v>1</v>
      </c>
      <c r="E1072" t="s">
        <v>8</v>
      </c>
      <c r="F1072" t="s">
        <v>13</v>
      </c>
      <c r="G1072">
        <v>39871.704299999998</v>
      </c>
    </row>
    <row r="1073" spans="1:7" x14ac:dyDescent="0.25">
      <c r="A1073">
        <v>63</v>
      </c>
      <c r="B1073" t="s">
        <v>11</v>
      </c>
      <c r="C1073">
        <v>31.445</v>
      </c>
      <c r="D1073">
        <v>0</v>
      </c>
      <c r="E1073" t="s">
        <v>12</v>
      </c>
      <c r="F1073" t="s">
        <v>18</v>
      </c>
      <c r="G1073">
        <v>13974.455550000001</v>
      </c>
    </row>
    <row r="1074" spans="1:7" x14ac:dyDescent="0.25">
      <c r="A1074">
        <v>21</v>
      </c>
      <c r="B1074" t="s">
        <v>11</v>
      </c>
      <c r="C1074">
        <v>31.254999999999999</v>
      </c>
      <c r="D1074">
        <v>0</v>
      </c>
      <c r="E1074" t="s">
        <v>12</v>
      </c>
      <c r="F1074" t="s">
        <v>17</v>
      </c>
      <c r="G1074">
        <v>1909.52745</v>
      </c>
    </row>
    <row r="1075" spans="1:7" x14ac:dyDescent="0.25">
      <c r="A1075">
        <v>54</v>
      </c>
      <c r="B1075" t="s">
        <v>7</v>
      </c>
      <c r="C1075">
        <v>28.88</v>
      </c>
      <c r="D1075">
        <v>2</v>
      </c>
      <c r="E1075" t="s">
        <v>12</v>
      </c>
      <c r="F1075" t="s">
        <v>18</v>
      </c>
      <c r="G1075">
        <v>12096.6512</v>
      </c>
    </row>
    <row r="1076" spans="1:7" x14ac:dyDescent="0.25">
      <c r="A1076">
        <v>60</v>
      </c>
      <c r="B1076" t="s">
        <v>7</v>
      </c>
      <c r="C1076">
        <v>18.335000000000001</v>
      </c>
      <c r="D1076">
        <v>0</v>
      </c>
      <c r="E1076" t="s">
        <v>12</v>
      </c>
      <c r="F1076" t="s">
        <v>18</v>
      </c>
      <c r="G1076">
        <v>13204.28565</v>
      </c>
    </row>
    <row r="1077" spans="1:7" x14ac:dyDescent="0.25">
      <c r="A1077">
        <v>32</v>
      </c>
      <c r="B1077" t="s">
        <v>7</v>
      </c>
      <c r="C1077">
        <v>29.59</v>
      </c>
      <c r="D1077">
        <v>1</v>
      </c>
      <c r="E1077" t="s">
        <v>12</v>
      </c>
      <c r="F1077" t="s">
        <v>13</v>
      </c>
      <c r="G1077">
        <v>4562.8420999999998</v>
      </c>
    </row>
    <row r="1078" spans="1:7" x14ac:dyDescent="0.25">
      <c r="A1078">
        <v>47</v>
      </c>
      <c r="B1078" t="s">
        <v>7</v>
      </c>
      <c r="C1078">
        <v>32</v>
      </c>
      <c r="D1078">
        <v>1</v>
      </c>
      <c r="E1078" t="s">
        <v>12</v>
      </c>
      <c r="F1078" t="s">
        <v>9</v>
      </c>
      <c r="G1078">
        <v>8551.3469999999998</v>
      </c>
    </row>
    <row r="1079" spans="1:7" x14ac:dyDescent="0.25">
      <c r="A1079">
        <v>21</v>
      </c>
      <c r="B1079" t="s">
        <v>11</v>
      </c>
      <c r="C1079">
        <v>26.03</v>
      </c>
      <c r="D1079">
        <v>0</v>
      </c>
      <c r="E1079" t="s">
        <v>12</v>
      </c>
      <c r="F1079" t="s">
        <v>18</v>
      </c>
      <c r="G1079">
        <v>2102.2647000000002</v>
      </c>
    </row>
    <row r="1080" spans="1:7" x14ac:dyDescent="0.25">
      <c r="A1080">
        <v>28</v>
      </c>
      <c r="B1080" t="s">
        <v>11</v>
      </c>
      <c r="C1080">
        <v>31.68</v>
      </c>
      <c r="D1080">
        <v>0</v>
      </c>
      <c r="E1080" t="s">
        <v>8</v>
      </c>
      <c r="F1080" t="s">
        <v>13</v>
      </c>
      <c r="G1080">
        <v>34672.147199999999</v>
      </c>
    </row>
    <row r="1081" spans="1:7" x14ac:dyDescent="0.25">
      <c r="A1081">
        <v>63</v>
      </c>
      <c r="B1081" t="s">
        <v>11</v>
      </c>
      <c r="C1081">
        <v>33.659999999999997</v>
      </c>
      <c r="D1081">
        <v>3</v>
      </c>
      <c r="E1081" t="s">
        <v>12</v>
      </c>
      <c r="F1081" t="s">
        <v>13</v>
      </c>
      <c r="G1081">
        <v>15161.5344</v>
      </c>
    </row>
    <row r="1082" spans="1:7" x14ac:dyDescent="0.25">
      <c r="A1082">
        <v>18</v>
      </c>
      <c r="B1082" t="s">
        <v>11</v>
      </c>
      <c r="C1082">
        <v>21.78</v>
      </c>
      <c r="D1082">
        <v>2</v>
      </c>
      <c r="E1082" t="s">
        <v>12</v>
      </c>
      <c r="F1082" t="s">
        <v>13</v>
      </c>
      <c r="G1082">
        <v>11884.048580000001</v>
      </c>
    </row>
    <row r="1083" spans="1:7" x14ac:dyDescent="0.25">
      <c r="A1083">
        <v>32</v>
      </c>
      <c r="B1083" t="s">
        <v>11</v>
      </c>
      <c r="C1083">
        <v>27.835000000000001</v>
      </c>
      <c r="D1083">
        <v>1</v>
      </c>
      <c r="E1083" t="s">
        <v>12</v>
      </c>
      <c r="F1083" t="s">
        <v>17</v>
      </c>
      <c r="G1083">
        <v>4454.40265</v>
      </c>
    </row>
    <row r="1084" spans="1:7" x14ac:dyDescent="0.25">
      <c r="A1084">
        <v>38</v>
      </c>
      <c r="B1084" t="s">
        <v>11</v>
      </c>
      <c r="C1084">
        <v>19.95</v>
      </c>
      <c r="D1084">
        <v>1</v>
      </c>
      <c r="E1084" t="s">
        <v>12</v>
      </c>
      <c r="F1084" t="s">
        <v>17</v>
      </c>
      <c r="G1084">
        <v>5855.9025000000001</v>
      </c>
    </row>
    <row r="1085" spans="1:7" x14ac:dyDescent="0.25">
      <c r="A1085">
        <v>32</v>
      </c>
      <c r="B1085" t="s">
        <v>11</v>
      </c>
      <c r="C1085">
        <v>31.5</v>
      </c>
      <c r="D1085">
        <v>1</v>
      </c>
      <c r="E1085" t="s">
        <v>12</v>
      </c>
      <c r="F1085" t="s">
        <v>9</v>
      </c>
      <c r="G1085">
        <v>4076.4969999999998</v>
      </c>
    </row>
    <row r="1086" spans="1:7" x14ac:dyDescent="0.25">
      <c r="A1086">
        <v>62</v>
      </c>
      <c r="B1086" t="s">
        <v>7</v>
      </c>
      <c r="C1086">
        <v>30.495000000000001</v>
      </c>
      <c r="D1086">
        <v>2</v>
      </c>
      <c r="E1086" t="s">
        <v>12</v>
      </c>
      <c r="F1086" t="s">
        <v>17</v>
      </c>
      <c r="G1086">
        <v>15019.760050000001</v>
      </c>
    </row>
    <row r="1087" spans="1:7" x14ac:dyDescent="0.25">
      <c r="A1087">
        <v>39</v>
      </c>
      <c r="B1087" t="s">
        <v>7</v>
      </c>
      <c r="C1087">
        <v>18.3</v>
      </c>
      <c r="D1087">
        <v>5</v>
      </c>
      <c r="E1087" t="s">
        <v>8</v>
      </c>
      <c r="F1087" t="s">
        <v>9</v>
      </c>
      <c r="G1087">
        <v>19023.259999999998</v>
      </c>
    </row>
    <row r="1088" spans="1:7" x14ac:dyDescent="0.25">
      <c r="A1088">
        <v>55</v>
      </c>
      <c r="B1088" t="s">
        <v>11</v>
      </c>
      <c r="C1088">
        <v>28.975000000000001</v>
      </c>
      <c r="D1088">
        <v>0</v>
      </c>
      <c r="E1088" t="s">
        <v>12</v>
      </c>
      <c r="F1088" t="s">
        <v>18</v>
      </c>
      <c r="G1088">
        <v>10796.35025</v>
      </c>
    </row>
    <row r="1089" spans="1:7" x14ac:dyDescent="0.25">
      <c r="A1089">
        <v>57</v>
      </c>
      <c r="B1089" t="s">
        <v>11</v>
      </c>
      <c r="C1089">
        <v>31.54</v>
      </c>
      <c r="D1089">
        <v>0</v>
      </c>
      <c r="E1089" t="s">
        <v>12</v>
      </c>
      <c r="F1089" t="s">
        <v>17</v>
      </c>
      <c r="G1089">
        <v>11353.2276</v>
      </c>
    </row>
    <row r="1090" spans="1:7" x14ac:dyDescent="0.25">
      <c r="A1090">
        <v>52</v>
      </c>
      <c r="B1090" t="s">
        <v>11</v>
      </c>
      <c r="C1090">
        <v>47.74</v>
      </c>
      <c r="D1090">
        <v>1</v>
      </c>
      <c r="E1090" t="s">
        <v>12</v>
      </c>
      <c r="F1090" t="s">
        <v>13</v>
      </c>
      <c r="G1090">
        <v>9748.9105999999992</v>
      </c>
    </row>
    <row r="1091" spans="1:7" x14ac:dyDescent="0.25">
      <c r="A1091">
        <v>56</v>
      </c>
      <c r="B1091" t="s">
        <v>11</v>
      </c>
      <c r="C1091">
        <v>22.1</v>
      </c>
      <c r="D1091">
        <v>0</v>
      </c>
      <c r="E1091" t="s">
        <v>12</v>
      </c>
      <c r="F1091" t="s">
        <v>9</v>
      </c>
      <c r="G1091">
        <v>10577.087</v>
      </c>
    </row>
    <row r="1092" spans="1:7" x14ac:dyDescent="0.25">
      <c r="A1092">
        <v>47</v>
      </c>
      <c r="B1092" t="s">
        <v>11</v>
      </c>
      <c r="C1092">
        <v>36.19</v>
      </c>
      <c r="D1092">
        <v>0</v>
      </c>
      <c r="E1092" t="s">
        <v>8</v>
      </c>
      <c r="F1092" t="s">
        <v>13</v>
      </c>
      <c r="G1092">
        <v>41676.081100000003</v>
      </c>
    </row>
    <row r="1093" spans="1:7" x14ac:dyDescent="0.25">
      <c r="A1093">
        <v>55</v>
      </c>
      <c r="B1093" t="s">
        <v>7</v>
      </c>
      <c r="C1093">
        <v>29.83</v>
      </c>
      <c r="D1093">
        <v>0</v>
      </c>
      <c r="E1093" t="s">
        <v>12</v>
      </c>
      <c r="F1093" t="s">
        <v>18</v>
      </c>
      <c r="G1093">
        <v>11286.538699999999</v>
      </c>
    </row>
    <row r="1094" spans="1:7" x14ac:dyDescent="0.25">
      <c r="A1094">
        <v>23</v>
      </c>
      <c r="B1094" t="s">
        <v>11</v>
      </c>
      <c r="C1094">
        <v>32.700000000000003</v>
      </c>
      <c r="D1094">
        <v>3</v>
      </c>
      <c r="E1094" t="s">
        <v>12</v>
      </c>
      <c r="F1094" t="s">
        <v>9</v>
      </c>
      <c r="G1094">
        <v>3591.48</v>
      </c>
    </row>
    <row r="1095" spans="1:7" x14ac:dyDescent="0.25">
      <c r="A1095">
        <v>22</v>
      </c>
      <c r="B1095" t="s">
        <v>7</v>
      </c>
      <c r="C1095">
        <v>30.4</v>
      </c>
      <c r="D1095">
        <v>0</v>
      </c>
      <c r="E1095" t="s">
        <v>8</v>
      </c>
      <c r="F1095" t="s">
        <v>17</v>
      </c>
      <c r="G1095">
        <v>33907.548000000003</v>
      </c>
    </row>
    <row r="1096" spans="1:7" x14ac:dyDescent="0.25">
      <c r="A1096">
        <v>50</v>
      </c>
      <c r="B1096" t="s">
        <v>7</v>
      </c>
      <c r="C1096">
        <v>33.700000000000003</v>
      </c>
      <c r="D1096">
        <v>4</v>
      </c>
      <c r="E1096" t="s">
        <v>12</v>
      </c>
      <c r="F1096" t="s">
        <v>9</v>
      </c>
      <c r="G1096">
        <v>11299.343000000001</v>
      </c>
    </row>
    <row r="1097" spans="1:7" x14ac:dyDescent="0.25">
      <c r="A1097">
        <v>18</v>
      </c>
      <c r="B1097" t="s">
        <v>7</v>
      </c>
      <c r="C1097">
        <v>31.35</v>
      </c>
      <c r="D1097">
        <v>4</v>
      </c>
      <c r="E1097" t="s">
        <v>12</v>
      </c>
      <c r="F1097" t="s">
        <v>18</v>
      </c>
      <c r="G1097">
        <v>4561.1885000000002</v>
      </c>
    </row>
    <row r="1098" spans="1:7" x14ac:dyDescent="0.25">
      <c r="A1098">
        <v>51</v>
      </c>
      <c r="B1098" t="s">
        <v>7</v>
      </c>
      <c r="C1098">
        <v>34.96</v>
      </c>
      <c r="D1098">
        <v>2</v>
      </c>
      <c r="E1098" t="s">
        <v>8</v>
      </c>
      <c r="F1098" t="s">
        <v>18</v>
      </c>
      <c r="G1098">
        <v>44641.197399999997</v>
      </c>
    </row>
    <row r="1099" spans="1:7" x14ac:dyDescent="0.25">
      <c r="A1099">
        <v>22</v>
      </c>
      <c r="B1099" t="s">
        <v>11</v>
      </c>
      <c r="C1099">
        <v>33.770000000000003</v>
      </c>
      <c r="D1099">
        <v>0</v>
      </c>
      <c r="E1099" t="s">
        <v>12</v>
      </c>
      <c r="F1099" t="s">
        <v>13</v>
      </c>
      <c r="G1099">
        <v>1674.6323</v>
      </c>
    </row>
    <row r="1100" spans="1:7" x14ac:dyDescent="0.25">
      <c r="A1100">
        <v>52</v>
      </c>
      <c r="B1100" t="s">
        <v>7</v>
      </c>
      <c r="C1100">
        <v>30.875</v>
      </c>
      <c r="D1100">
        <v>0</v>
      </c>
      <c r="E1100" t="s">
        <v>12</v>
      </c>
      <c r="F1100" t="s">
        <v>18</v>
      </c>
      <c r="G1100">
        <v>23045.566159999998</v>
      </c>
    </row>
    <row r="1101" spans="1:7" x14ac:dyDescent="0.25">
      <c r="A1101">
        <v>25</v>
      </c>
      <c r="B1101" t="s">
        <v>7</v>
      </c>
      <c r="C1101">
        <v>33.99</v>
      </c>
      <c r="D1101">
        <v>1</v>
      </c>
      <c r="E1101" t="s">
        <v>12</v>
      </c>
      <c r="F1101" t="s">
        <v>13</v>
      </c>
      <c r="G1101">
        <v>3227.1210999999998</v>
      </c>
    </row>
    <row r="1102" spans="1:7" x14ac:dyDescent="0.25">
      <c r="A1102">
        <v>33</v>
      </c>
      <c r="B1102" t="s">
        <v>7</v>
      </c>
      <c r="C1102">
        <v>19.094999999999999</v>
      </c>
      <c r="D1102">
        <v>2</v>
      </c>
      <c r="E1102" t="s">
        <v>8</v>
      </c>
      <c r="F1102" t="s">
        <v>18</v>
      </c>
      <c r="G1102">
        <v>16776.304049999999</v>
      </c>
    </row>
    <row r="1103" spans="1:7" x14ac:dyDescent="0.25">
      <c r="A1103">
        <v>53</v>
      </c>
      <c r="B1103" t="s">
        <v>11</v>
      </c>
      <c r="C1103">
        <v>28.6</v>
      </c>
      <c r="D1103">
        <v>3</v>
      </c>
      <c r="E1103" t="s">
        <v>12</v>
      </c>
      <c r="F1103" t="s">
        <v>9</v>
      </c>
      <c r="G1103">
        <v>11253.421</v>
      </c>
    </row>
    <row r="1104" spans="1:7" x14ac:dyDescent="0.25">
      <c r="A1104">
        <v>29</v>
      </c>
      <c r="B1104" t="s">
        <v>11</v>
      </c>
      <c r="C1104">
        <v>38.94</v>
      </c>
      <c r="D1104">
        <v>1</v>
      </c>
      <c r="E1104" t="s">
        <v>12</v>
      </c>
      <c r="F1104" t="s">
        <v>13</v>
      </c>
      <c r="G1104">
        <v>3471.4096</v>
      </c>
    </row>
    <row r="1105" spans="1:7" x14ac:dyDescent="0.25">
      <c r="A1105">
        <v>58</v>
      </c>
      <c r="B1105" t="s">
        <v>11</v>
      </c>
      <c r="C1105">
        <v>36.08</v>
      </c>
      <c r="D1105">
        <v>0</v>
      </c>
      <c r="E1105" t="s">
        <v>12</v>
      </c>
      <c r="F1105" t="s">
        <v>13</v>
      </c>
      <c r="G1105">
        <v>11363.2832</v>
      </c>
    </row>
    <row r="1106" spans="1:7" x14ac:dyDescent="0.25">
      <c r="A1106">
        <v>37</v>
      </c>
      <c r="B1106" t="s">
        <v>11</v>
      </c>
      <c r="C1106">
        <v>29.8</v>
      </c>
      <c r="D1106">
        <v>0</v>
      </c>
      <c r="E1106" t="s">
        <v>12</v>
      </c>
      <c r="F1106" t="s">
        <v>9</v>
      </c>
      <c r="G1106">
        <v>20420.604650000001</v>
      </c>
    </row>
    <row r="1107" spans="1:7" x14ac:dyDescent="0.25">
      <c r="A1107">
        <v>54</v>
      </c>
      <c r="B1107" t="s">
        <v>7</v>
      </c>
      <c r="C1107">
        <v>31.24</v>
      </c>
      <c r="D1107">
        <v>0</v>
      </c>
      <c r="E1107" t="s">
        <v>12</v>
      </c>
      <c r="F1107" t="s">
        <v>13</v>
      </c>
      <c r="G1107">
        <v>10338.9316</v>
      </c>
    </row>
    <row r="1108" spans="1:7" x14ac:dyDescent="0.25">
      <c r="A1108">
        <v>49</v>
      </c>
      <c r="B1108" t="s">
        <v>7</v>
      </c>
      <c r="C1108">
        <v>29.925000000000001</v>
      </c>
      <c r="D1108">
        <v>0</v>
      </c>
      <c r="E1108" t="s">
        <v>12</v>
      </c>
      <c r="F1108" t="s">
        <v>17</v>
      </c>
      <c r="G1108">
        <v>8988.1587500000005</v>
      </c>
    </row>
    <row r="1109" spans="1:7" x14ac:dyDescent="0.25">
      <c r="A1109">
        <v>50</v>
      </c>
      <c r="B1109" t="s">
        <v>7</v>
      </c>
      <c r="C1109">
        <v>26.22</v>
      </c>
      <c r="D1109">
        <v>2</v>
      </c>
      <c r="E1109" t="s">
        <v>12</v>
      </c>
      <c r="F1109" t="s">
        <v>17</v>
      </c>
      <c r="G1109">
        <v>10493.9458</v>
      </c>
    </row>
    <row r="1110" spans="1:7" x14ac:dyDescent="0.25">
      <c r="A1110">
        <v>26</v>
      </c>
      <c r="B1110" t="s">
        <v>11</v>
      </c>
      <c r="C1110">
        <v>30</v>
      </c>
      <c r="D1110">
        <v>1</v>
      </c>
      <c r="E1110" t="s">
        <v>12</v>
      </c>
      <c r="F1110" t="s">
        <v>9</v>
      </c>
      <c r="G1110">
        <v>2904.0880000000002</v>
      </c>
    </row>
    <row r="1111" spans="1:7" x14ac:dyDescent="0.25">
      <c r="A1111">
        <v>45</v>
      </c>
      <c r="B1111" t="s">
        <v>11</v>
      </c>
      <c r="C1111">
        <v>20.350000000000001</v>
      </c>
      <c r="D1111">
        <v>3</v>
      </c>
      <c r="E1111" t="s">
        <v>12</v>
      </c>
      <c r="F1111" t="s">
        <v>13</v>
      </c>
      <c r="G1111">
        <v>8605.3615000000009</v>
      </c>
    </row>
    <row r="1112" spans="1:7" x14ac:dyDescent="0.25">
      <c r="A1112">
        <v>54</v>
      </c>
      <c r="B1112" t="s">
        <v>7</v>
      </c>
      <c r="C1112">
        <v>32.299999999999997</v>
      </c>
      <c r="D1112">
        <v>1</v>
      </c>
      <c r="E1112" t="s">
        <v>12</v>
      </c>
      <c r="F1112" t="s">
        <v>18</v>
      </c>
      <c r="G1112">
        <v>11512.405000000001</v>
      </c>
    </row>
    <row r="1113" spans="1:7" x14ac:dyDescent="0.25">
      <c r="A1113">
        <v>38</v>
      </c>
      <c r="B1113" t="s">
        <v>11</v>
      </c>
      <c r="C1113">
        <v>38.39</v>
      </c>
      <c r="D1113">
        <v>3</v>
      </c>
      <c r="E1113" t="s">
        <v>8</v>
      </c>
      <c r="F1113" t="s">
        <v>13</v>
      </c>
      <c r="G1113">
        <v>41949.244100000004</v>
      </c>
    </row>
    <row r="1114" spans="1:7" x14ac:dyDescent="0.25">
      <c r="A1114">
        <v>48</v>
      </c>
      <c r="B1114" t="s">
        <v>7</v>
      </c>
      <c r="C1114">
        <v>25.85</v>
      </c>
      <c r="D1114">
        <v>3</v>
      </c>
      <c r="E1114" t="s">
        <v>8</v>
      </c>
      <c r="F1114" t="s">
        <v>13</v>
      </c>
      <c r="G1114">
        <v>24180.933499999999</v>
      </c>
    </row>
    <row r="1115" spans="1:7" x14ac:dyDescent="0.25">
      <c r="A1115">
        <v>28</v>
      </c>
      <c r="B1115" t="s">
        <v>7</v>
      </c>
      <c r="C1115">
        <v>26.315000000000001</v>
      </c>
      <c r="D1115">
        <v>3</v>
      </c>
      <c r="E1115" t="s">
        <v>12</v>
      </c>
      <c r="F1115" t="s">
        <v>17</v>
      </c>
      <c r="G1115">
        <v>5312.1698500000002</v>
      </c>
    </row>
    <row r="1116" spans="1:7" x14ac:dyDescent="0.25">
      <c r="A1116">
        <v>23</v>
      </c>
      <c r="B1116" t="s">
        <v>11</v>
      </c>
      <c r="C1116">
        <v>24.51</v>
      </c>
      <c r="D1116">
        <v>0</v>
      </c>
      <c r="E1116" t="s">
        <v>12</v>
      </c>
      <c r="F1116" t="s">
        <v>18</v>
      </c>
      <c r="G1116">
        <v>2396.0958999999998</v>
      </c>
    </row>
    <row r="1117" spans="1:7" x14ac:dyDescent="0.25">
      <c r="A1117">
        <v>55</v>
      </c>
      <c r="B1117" t="s">
        <v>11</v>
      </c>
      <c r="C1117">
        <v>32.67</v>
      </c>
      <c r="D1117">
        <v>1</v>
      </c>
      <c r="E1117" t="s">
        <v>12</v>
      </c>
      <c r="F1117" t="s">
        <v>13</v>
      </c>
      <c r="G1117">
        <v>10807.4863</v>
      </c>
    </row>
    <row r="1118" spans="1:7" x14ac:dyDescent="0.25">
      <c r="A1118">
        <v>41</v>
      </c>
      <c r="B1118" t="s">
        <v>11</v>
      </c>
      <c r="C1118">
        <v>29.64</v>
      </c>
      <c r="D1118">
        <v>5</v>
      </c>
      <c r="E1118" t="s">
        <v>12</v>
      </c>
      <c r="F1118" t="s">
        <v>18</v>
      </c>
      <c r="G1118">
        <v>9222.4025999999994</v>
      </c>
    </row>
    <row r="1119" spans="1:7" x14ac:dyDescent="0.25">
      <c r="A1119">
        <v>25</v>
      </c>
      <c r="B1119" t="s">
        <v>11</v>
      </c>
      <c r="C1119">
        <v>33.33</v>
      </c>
      <c r="D1119">
        <v>2</v>
      </c>
      <c r="E1119" t="s">
        <v>8</v>
      </c>
      <c r="F1119" t="s">
        <v>13</v>
      </c>
      <c r="G1119">
        <v>36124.573700000001</v>
      </c>
    </row>
    <row r="1120" spans="1:7" x14ac:dyDescent="0.25">
      <c r="A1120">
        <v>33</v>
      </c>
      <c r="B1120" t="s">
        <v>11</v>
      </c>
      <c r="C1120">
        <v>35.75</v>
      </c>
      <c r="D1120">
        <v>1</v>
      </c>
      <c r="E1120" t="s">
        <v>8</v>
      </c>
      <c r="F1120" t="s">
        <v>13</v>
      </c>
      <c r="G1120">
        <v>38282.749499999998</v>
      </c>
    </row>
    <row r="1121" spans="1:7" x14ac:dyDescent="0.25">
      <c r="A1121">
        <v>30</v>
      </c>
      <c r="B1121" t="s">
        <v>7</v>
      </c>
      <c r="C1121">
        <v>19.95</v>
      </c>
      <c r="D1121">
        <v>3</v>
      </c>
      <c r="E1121" t="s">
        <v>12</v>
      </c>
      <c r="F1121" t="s">
        <v>17</v>
      </c>
      <c r="G1121">
        <v>5693.4305000000004</v>
      </c>
    </row>
    <row r="1122" spans="1:7" x14ac:dyDescent="0.25">
      <c r="A1122">
        <v>23</v>
      </c>
      <c r="B1122" t="s">
        <v>7</v>
      </c>
      <c r="C1122">
        <v>31.4</v>
      </c>
      <c r="D1122">
        <v>0</v>
      </c>
      <c r="E1122" t="s">
        <v>8</v>
      </c>
      <c r="F1122" t="s">
        <v>9</v>
      </c>
      <c r="G1122">
        <v>34166.273000000001</v>
      </c>
    </row>
    <row r="1123" spans="1:7" x14ac:dyDescent="0.25">
      <c r="A1123">
        <v>46</v>
      </c>
      <c r="B1123" t="s">
        <v>11</v>
      </c>
      <c r="C1123">
        <v>38.17</v>
      </c>
      <c r="D1123">
        <v>2</v>
      </c>
      <c r="E1123" t="s">
        <v>12</v>
      </c>
      <c r="F1123" t="s">
        <v>13</v>
      </c>
      <c r="G1123">
        <v>8347.1643000000004</v>
      </c>
    </row>
    <row r="1124" spans="1:7" x14ac:dyDescent="0.25">
      <c r="A1124">
        <v>53</v>
      </c>
      <c r="B1124" t="s">
        <v>7</v>
      </c>
      <c r="C1124">
        <v>36.86</v>
      </c>
      <c r="D1124">
        <v>3</v>
      </c>
      <c r="E1124" t="s">
        <v>8</v>
      </c>
      <c r="F1124" t="s">
        <v>17</v>
      </c>
      <c r="G1124">
        <v>46661.4424</v>
      </c>
    </row>
    <row r="1125" spans="1:7" x14ac:dyDescent="0.25">
      <c r="A1125">
        <v>27</v>
      </c>
      <c r="B1125" t="s">
        <v>7</v>
      </c>
      <c r="C1125">
        <v>32.395000000000003</v>
      </c>
      <c r="D1125">
        <v>1</v>
      </c>
      <c r="E1125" t="s">
        <v>12</v>
      </c>
      <c r="F1125" t="s">
        <v>18</v>
      </c>
      <c r="G1125">
        <v>18903.491409999999</v>
      </c>
    </row>
    <row r="1126" spans="1:7" x14ac:dyDescent="0.25">
      <c r="A1126">
        <v>23</v>
      </c>
      <c r="B1126" t="s">
        <v>7</v>
      </c>
      <c r="C1126">
        <v>42.75</v>
      </c>
      <c r="D1126">
        <v>1</v>
      </c>
      <c r="E1126" t="s">
        <v>8</v>
      </c>
      <c r="F1126" t="s">
        <v>18</v>
      </c>
      <c r="G1126">
        <v>40904.199500000002</v>
      </c>
    </row>
    <row r="1127" spans="1:7" x14ac:dyDescent="0.25">
      <c r="A1127">
        <v>63</v>
      </c>
      <c r="B1127" t="s">
        <v>7</v>
      </c>
      <c r="C1127">
        <v>25.08</v>
      </c>
      <c r="D1127">
        <v>0</v>
      </c>
      <c r="E1127" t="s">
        <v>12</v>
      </c>
      <c r="F1127" t="s">
        <v>17</v>
      </c>
      <c r="G1127">
        <v>14254.608200000001</v>
      </c>
    </row>
    <row r="1128" spans="1:7" x14ac:dyDescent="0.25">
      <c r="A1128">
        <v>55</v>
      </c>
      <c r="B1128" t="s">
        <v>11</v>
      </c>
      <c r="C1128">
        <v>29.9</v>
      </c>
      <c r="D1128">
        <v>0</v>
      </c>
      <c r="E1128" t="s">
        <v>12</v>
      </c>
      <c r="F1128" t="s">
        <v>9</v>
      </c>
      <c r="G1128">
        <v>10214.636</v>
      </c>
    </row>
    <row r="1129" spans="1:7" x14ac:dyDescent="0.25">
      <c r="A1129">
        <v>35</v>
      </c>
      <c r="B1129" t="s">
        <v>7</v>
      </c>
      <c r="C1129">
        <v>35.86</v>
      </c>
      <c r="D1129">
        <v>2</v>
      </c>
      <c r="E1129" t="s">
        <v>12</v>
      </c>
      <c r="F1129" t="s">
        <v>13</v>
      </c>
      <c r="G1129">
        <v>5836.5204000000003</v>
      </c>
    </row>
    <row r="1130" spans="1:7" x14ac:dyDescent="0.25">
      <c r="A1130">
        <v>34</v>
      </c>
      <c r="B1130" t="s">
        <v>11</v>
      </c>
      <c r="C1130">
        <v>32.799999999999997</v>
      </c>
      <c r="D1130">
        <v>1</v>
      </c>
      <c r="E1130" t="s">
        <v>12</v>
      </c>
      <c r="F1130" t="s">
        <v>9</v>
      </c>
      <c r="G1130">
        <v>14358.364369999999</v>
      </c>
    </row>
    <row r="1131" spans="1:7" x14ac:dyDescent="0.25">
      <c r="A1131">
        <v>19</v>
      </c>
      <c r="B1131" t="s">
        <v>7</v>
      </c>
      <c r="C1131">
        <v>18.600000000000001</v>
      </c>
      <c r="D1131">
        <v>0</v>
      </c>
      <c r="E1131" t="s">
        <v>12</v>
      </c>
      <c r="F1131" t="s">
        <v>9</v>
      </c>
      <c r="G1131">
        <v>1728.8969999999999</v>
      </c>
    </row>
    <row r="1132" spans="1:7" x14ac:dyDescent="0.25">
      <c r="A1132">
        <v>39</v>
      </c>
      <c r="B1132" t="s">
        <v>7</v>
      </c>
      <c r="C1132">
        <v>23.87</v>
      </c>
      <c r="D1132">
        <v>5</v>
      </c>
      <c r="E1132" t="s">
        <v>12</v>
      </c>
      <c r="F1132" t="s">
        <v>13</v>
      </c>
      <c r="G1132">
        <v>8582.3022999999994</v>
      </c>
    </row>
    <row r="1133" spans="1:7" x14ac:dyDescent="0.25">
      <c r="A1133">
        <v>27</v>
      </c>
      <c r="B1133" t="s">
        <v>11</v>
      </c>
      <c r="C1133">
        <v>45.9</v>
      </c>
      <c r="D1133">
        <v>2</v>
      </c>
      <c r="E1133" t="s">
        <v>12</v>
      </c>
      <c r="F1133" t="s">
        <v>9</v>
      </c>
      <c r="G1133">
        <v>3693.4279999999999</v>
      </c>
    </row>
    <row r="1134" spans="1:7" x14ac:dyDescent="0.25">
      <c r="A1134">
        <v>57</v>
      </c>
      <c r="B1134" t="s">
        <v>11</v>
      </c>
      <c r="C1134">
        <v>40.28</v>
      </c>
      <c r="D1134">
        <v>0</v>
      </c>
      <c r="E1134" t="s">
        <v>12</v>
      </c>
      <c r="F1134" t="s">
        <v>18</v>
      </c>
      <c r="G1134">
        <v>20709.020339999999</v>
      </c>
    </row>
    <row r="1135" spans="1:7" x14ac:dyDescent="0.25">
      <c r="A1135">
        <v>52</v>
      </c>
      <c r="B1135" t="s">
        <v>7</v>
      </c>
      <c r="C1135">
        <v>18.335000000000001</v>
      </c>
      <c r="D1135">
        <v>0</v>
      </c>
      <c r="E1135" t="s">
        <v>12</v>
      </c>
      <c r="F1135" t="s">
        <v>17</v>
      </c>
      <c r="G1135">
        <v>9991.0376500000002</v>
      </c>
    </row>
    <row r="1136" spans="1:7" x14ac:dyDescent="0.25">
      <c r="A1136">
        <v>28</v>
      </c>
      <c r="B1136" t="s">
        <v>11</v>
      </c>
      <c r="C1136">
        <v>33.82</v>
      </c>
      <c r="D1136">
        <v>0</v>
      </c>
      <c r="E1136" t="s">
        <v>12</v>
      </c>
      <c r="F1136" t="s">
        <v>17</v>
      </c>
      <c r="G1136">
        <v>19673.335729999999</v>
      </c>
    </row>
    <row r="1137" spans="1:7" x14ac:dyDescent="0.25">
      <c r="A1137">
        <v>50</v>
      </c>
      <c r="B1137" t="s">
        <v>7</v>
      </c>
      <c r="C1137">
        <v>28.12</v>
      </c>
      <c r="D1137">
        <v>3</v>
      </c>
      <c r="E1137" t="s">
        <v>12</v>
      </c>
      <c r="F1137" t="s">
        <v>17</v>
      </c>
      <c r="G1137">
        <v>11085.586799999999</v>
      </c>
    </row>
    <row r="1138" spans="1:7" x14ac:dyDescent="0.25">
      <c r="A1138">
        <v>44</v>
      </c>
      <c r="B1138" t="s">
        <v>7</v>
      </c>
      <c r="C1138">
        <v>25</v>
      </c>
      <c r="D1138">
        <v>1</v>
      </c>
      <c r="E1138" t="s">
        <v>12</v>
      </c>
      <c r="F1138" t="s">
        <v>9</v>
      </c>
      <c r="G1138">
        <v>7623.518</v>
      </c>
    </row>
    <row r="1139" spans="1:7" x14ac:dyDescent="0.25">
      <c r="A1139">
        <v>26</v>
      </c>
      <c r="B1139" t="s">
        <v>7</v>
      </c>
      <c r="C1139">
        <v>22.23</v>
      </c>
      <c r="D1139">
        <v>0</v>
      </c>
      <c r="E1139" t="s">
        <v>12</v>
      </c>
      <c r="F1139" t="s">
        <v>17</v>
      </c>
      <c r="G1139">
        <v>3176.2876999999999</v>
      </c>
    </row>
    <row r="1140" spans="1:7" x14ac:dyDescent="0.25">
      <c r="A1140">
        <v>33</v>
      </c>
      <c r="B1140" t="s">
        <v>11</v>
      </c>
      <c r="C1140">
        <v>30.25</v>
      </c>
      <c r="D1140">
        <v>0</v>
      </c>
      <c r="E1140" t="s">
        <v>12</v>
      </c>
      <c r="F1140" t="s">
        <v>13</v>
      </c>
      <c r="G1140">
        <v>3704.3544999999999</v>
      </c>
    </row>
    <row r="1141" spans="1:7" x14ac:dyDescent="0.25">
      <c r="A1141">
        <v>19</v>
      </c>
      <c r="B1141" t="s">
        <v>7</v>
      </c>
      <c r="C1141">
        <v>32.49</v>
      </c>
      <c r="D1141">
        <v>0</v>
      </c>
      <c r="E1141" t="s">
        <v>8</v>
      </c>
      <c r="F1141" t="s">
        <v>17</v>
      </c>
      <c r="G1141">
        <v>36898.733079999998</v>
      </c>
    </row>
    <row r="1142" spans="1:7" x14ac:dyDescent="0.25">
      <c r="A1142">
        <v>50</v>
      </c>
      <c r="B1142" t="s">
        <v>11</v>
      </c>
      <c r="C1142">
        <v>37.07</v>
      </c>
      <c r="D1142">
        <v>1</v>
      </c>
      <c r="E1142" t="s">
        <v>12</v>
      </c>
      <c r="F1142" t="s">
        <v>13</v>
      </c>
      <c r="G1142">
        <v>9048.0272999999997</v>
      </c>
    </row>
    <row r="1143" spans="1:7" x14ac:dyDescent="0.25">
      <c r="A1143">
        <v>41</v>
      </c>
      <c r="B1143" t="s">
        <v>7</v>
      </c>
      <c r="C1143">
        <v>32.6</v>
      </c>
      <c r="D1143">
        <v>3</v>
      </c>
      <c r="E1143" t="s">
        <v>12</v>
      </c>
      <c r="F1143" t="s">
        <v>9</v>
      </c>
      <c r="G1143">
        <v>7954.5169999999998</v>
      </c>
    </row>
    <row r="1144" spans="1:7" x14ac:dyDescent="0.25">
      <c r="A1144">
        <v>52</v>
      </c>
      <c r="B1144" t="s">
        <v>7</v>
      </c>
      <c r="C1144">
        <v>24.86</v>
      </c>
      <c r="D1144">
        <v>0</v>
      </c>
      <c r="E1144" t="s">
        <v>12</v>
      </c>
      <c r="F1144" t="s">
        <v>13</v>
      </c>
      <c r="G1144">
        <v>27117.993780000001</v>
      </c>
    </row>
    <row r="1145" spans="1:7" x14ac:dyDescent="0.25">
      <c r="A1145">
        <v>39</v>
      </c>
      <c r="B1145" t="s">
        <v>11</v>
      </c>
      <c r="C1145">
        <v>32.340000000000003</v>
      </c>
      <c r="D1145">
        <v>2</v>
      </c>
      <c r="E1145" t="s">
        <v>12</v>
      </c>
      <c r="F1145" t="s">
        <v>13</v>
      </c>
      <c r="G1145">
        <v>6338.0756000000001</v>
      </c>
    </row>
    <row r="1146" spans="1:7" x14ac:dyDescent="0.25">
      <c r="A1146">
        <v>50</v>
      </c>
      <c r="B1146" t="s">
        <v>11</v>
      </c>
      <c r="C1146">
        <v>32.299999999999997</v>
      </c>
      <c r="D1146">
        <v>2</v>
      </c>
      <c r="E1146" t="s">
        <v>12</v>
      </c>
      <c r="F1146" t="s">
        <v>9</v>
      </c>
      <c r="G1146">
        <v>9630.3970000000008</v>
      </c>
    </row>
    <row r="1147" spans="1:7" x14ac:dyDescent="0.25">
      <c r="A1147">
        <v>52</v>
      </c>
      <c r="B1147" t="s">
        <v>11</v>
      </c>
      <c r="C1147">
        <v>32.774999999999999</v>
      </c>
      <c r="D1147">
        <v>3</v>
      </c>
      <c r="E1147" t="s">
        <v>12</v>
      </c>
      <c r="F1147" t="s">
        <v>17</v>
      </c>
      <c r="G1147">
        <v>11289.10925</v>
      </c>
    </row>
    <row r="1148" spans="1:7" x14ac:dyDescent="0.25">
      <c r="A1148">
        <v>60</v>
      </c>
      <c r="B1148" t="s">
        <v>11</v>
      </c>
      <c r="C1148">
        <v>32.799999999999997</v>
      </c>
      <c r="D1148">
        <v>0</v>
      </c>
      <c r="E1148" t="s">
        <v>8</v>
      </c>
      <c r="F1148" t="s">
        <v>9</v>
      </c>
      <c r="G1148">
        <v>52590.829389999999</v>
      </c>
    </row>
    <row r="1149" spans="1:7" x14ac:dyDescent="0.25">
      <c r="A1149">
        <v>20</v>
      </c>
      <c r="B1149" t="s">
        <v>7</v>
      </c>
      <c r="C1149">
        <v>31.92</v>
      </c>
      <c r="D1149">
        <v>0</v>
      </c>
      <c r="E1149" t="s">
        <v>12</v>
      </c>
      <c r="F1149" t="s">
        <v>17</v>
      </c>
      <c r="G1149">
        <v>2261.5688</v>
      </c>
    </row>
    <row r="1150" spans="1:7" x14ac:dyDescent="0.25">
      <c r="A1150">
        <v>55</v>
      </c>
      <c r="B1150" t="s">
        <v>11</v>
      </c>
      <c r="C1150">
        <v>21.5</v>
      </c>
      <c r="D1150">
        <v>1</v>
      </c>
      <c r="E1150" t="s">
        <v>12</v>
      </c>
      <c r="F1150" t="s">
        <v>9</v>
      </c>
      <c r="G1150">
        <v>10791.96</v>
      </c>
    </row>
    <row r="1151" spans="1:7" x14ac:dyDescent="0.25">
      <c r="A1151">
        <v>42</v>
      </c>
      <c r="B1151" t="s">
        <v>11</v>
      </c>
      <c r="C1151">
        <v>34.1</v>
      </c>
      <c r="D1151">
        <v>0</v>
      </c>
      <c r="E1151" t="s">
        <v>12</v>
      </c>
      <c r="F1151" t="s">
        <v>9</v>
      </c>
      <c r="G1151">
        <v>5979.7309999999998</v>
      </c>
    </row>
    <row r="1152" spans="1:7" x14ac:dyDescent="0.25">
      <c r="A1152">
        <v>18</v>
      </c>
      <c r="B1152" t="s">
        <v>7</v>
      </c>
      <c r="C1152">
        <v>30.305</v>
      </c>
      <c r="D1152">
        <v>0</v>
      </c>
      <c r="E1152" t="s">
        <v>12</v>
      </c>
      <c r="F1152" t="s">
        <v>18</v>
      </c>
      <c r="G1152">
        <v>2203.7359499999998</v>
      </c>
    </row>
    <row r="1153" spans="1:7" x14ac:dyDescent="0.25">
      <c r="A1153">
        <v>58</v>
      </c>
      <c r="B1153" t="s">
        <v>7</v>
      </c>
      <c r="C1153">
        <v>36.479999999999997</v>
      </c>
      <c r="D1153">
        <v>0</v>
      </c>
      <c r="E1153" t="s">
        <v>12</v>
      </c>
      <c r="F1153" t="s">
        <v>17</v>
      </c>
      <c r="G1153">
        <v>12235.8392</v>
      </c>
    </row>
    <row r="1154" spans="1:7" x14ac:dyDescent="0.25">
      <c r="A1154">
        <v>43</v>
      </c>
      <c r="B1154" t="s">
        <v>7</v>
      </c>
      <c r="C1154">
        <v>32.56</v>
      </c>
      <c r="D1154">
        <v>3</v>
      </c>
      <c r="E1154" t="s">
        <v>8</v>
      </c>
      <c r="F1154" t="s">
        <v>13</v>
      </c>
      <c r="G1154">
        <v>40941.285400000001</v>
      </c>
    </row>
    <row r="1155" spans="1:7" x14ac:dyDescent="0.25">
      <c r="A1155">
        <v>35</v>
      </c>
      <c r="B1155" t="s">
        <v>7</v>
      </c>
      <c r="C1155">
        <v>35.814999999999998</v>
      </c>
      <c r="D1155">
        <v>1</v>
      </c>
      <c r="E1155" t="s">
        <v>12</v>
      </c>
      <c r="F1155" t="s">
        <v>17</v>
      </c>
      <c r="G1155">
        <v>5630.4578499999998</v>
      </c>
    </row>
    <row r="1156" spans="1:7" x14ac:dyDescent="0.25">
      <c r="A1156">
        <v>48</v>
      </c>
      <c r="B1156" t="s">
        <v>7</v>
      </c>
      <c r="C1156">
        <v>27.93</v>
      </c>
      <c r="D1156">
        <v>4</v>
      </c>
      <c r="E1156" t="s">
        <v>12</v>
      </c>
      <c r="F1156" t="s">
        <v>17</v>
      </c>
      <c r="G1156">
        <v>11015.1747</v>
      </c>
    </row>
    <row r="1157" spans="1:7" x14ac:dyDescent="0.25">
      <c r="A1157">
        <v>36</v>
      </c>
      <c r="B1157" t="s">
        <v>7</v>
      </c>
      <c r="C1157">
        <v>22.135000000000002</v>
      </c>
      <c r="D1157">
        <v>3</v>
      </c>
      <c r="E1157" t="s">
        <v>12</v>
      </c>
      <c r="F1157" t="s">
        <v>18</v>
      </c>
      <c r="G1157">
        <v>7228.2156500000001</v>
      </c>
    </row>
    <row r="1158" spans="1:7" x14ac:dyDescent="0.25">
      <c r="A1158">
        <v>19</v>
      </c>
      <c r="B1158" t="s">
        <v>11</v>
      </c>
      <c r="C1158">
        <v>44.88</v>
      </c>
      <c r="D1158">
        <v>0</v>
      </c>
      <c r="E1158" t="s">
        <v>8</v>
      </c>
      <c r="F1158" t="s">
        <v>13</v>
      </c>
      <c r="G1158">
        <v>39722.746200000001</v>
      </c>
    </row>
    <row r="1159" spans="1:7" x14ac:dyDescent="0.25">
      <c r="A1159">
        <v>23</v>
      </c>
      <c r="B1159" t="s">
        <v>7</v>
      </c>
      <c r="C1159">
        <v>23.18</v>
      </c>
      <c r="D1159">
        <v>2</v>
      </c>
      <c r="E1159" t="s">
        <v>12</v>
      </c>
      <c r="F1159" t="s">
        <v>17</v>
      </c>
      <c r="G1159">
        <v>14426.073850000001</v>
      </c>
    </row>
    <row r="1160" spans="1:7" x14ac:dyDescent="0.25">
      <c r="A1160">
        <v>20</v>
      </c>
      <c r="B1160" t="s">
        <v>7</v>
      </c>
      <c r="C1160">
        <v>30.59</v>
      </c>
      <c r="D1160">
        <v>0</v>
      </c>
      <c r="E1160" t="s">
        <v>12</v>
      </c>
      <c r="F1160" t="s">
        <v>18</v>
      </c>
      <c r="G1160">
        <v>2459.7201</v>
      </c>
    </row>
    <row r="1161" spans="1:7" x14ac:dyDescent="0.25">
      <c r="A1161">
        <v>32</v>
      </c>
      <c r="B1161" t="s">
        <v>7</v>
      </c>
      <c r="C1161">
        <v>41.1</v>
      </c>
      <c r="D1161">
        <v>0</v>
      </c>
      <c r="E1161" t="s">
        <v>12</v>
      </c>
      <c r="F1161" t="s">
        <v>9</v>
      </c>
      <c r="G1161">
        <v>3989.8409999999999</v>
      </c>
    </row>
    <row r="1162" spans="1:7" x14ac:dyDescent="0.25">
      <c r="A1162">
        <v>43</v>
      </c>
      <c r="B1162" t="s">
        <v>7</v>
      </c>
      <c r="C1162">
        <v>34.58</v>
      </c>
      <c r="D1162">
        <v>1</v>
      </c>
      <c r="E1162" t="s">
        <v>12</v>
      </c>
      <c r="F1162" t="s">
        <v>17</v>
      </c>
      <c r="G1162">
        <v>7727.2532000000001</v>
      </c>
    </row>
    <row r="1163" spans="1:7" x14ac:dyDescent="0.25">
      <c r="A1163">
        <v>34</v>
      </c>
      <c r="B1163" t="s">
        <v>11</v>
      </c>
      <c r="C1163">
        <v>42.13</v>
      </c>
      <c r="D1163">
        <v>2</v>
      </c>
      <c r="E1163" t="s">
        <v>12</v>
      </c>
      <c r="F1163" t="s">
        <v>13</v>
      </c>
      <c r="G1163">
        <v>5124.1886999999997</v>
      </c>
    </row>
    <row r="1164" spans="1:7" x14ac:dyDescent="0.25">
      <c r="A1164">
        <v>30</v>
      </c>
      <c r="B1164" t="s">
        <v>11</v>
      </c>
      <c r="C1164">
        <v>38.83</v>
      </c>
      <c r="D1164">
        <v>1</v>
      </c>
      <c r="E1164" t="s">
        <v>12</v>
      </c>
      <c r="F1164" t="s">
        <v>13</v>
      </c>
      <c r="G1164">
        <v>18963.171920000001</v>
      </c>
    </row>
    <row r="1165" spans="1:7" x14ac:dyDescent="0.25">
      <c r="A1165">
        <v>18</v>
      </c>
      <c r="B1165" t="s">
        <v>7</v>
      </c>
      <c r="C1165">
        <v>28.215</v>
      </c>
      <c r="D1165">
        <v>0</v>
      </c>
      <c r="E1165" t="s">
        <v>12</v>
      </c>
      <c r="F1165" t="s">
        <v>18</v>
      </c>
      <c r="G1165">
        <v>2200.8308499999998</v>
      </c>
    </row>
    <row r="1166" spans="1:7" x14ac:dyDescent="0.25">
      <c r="A1166">
        <v>41</v>
      </c>
      <c r="B1166" t="s">
        <v>7</v>
      </c>
      <c r="C1166">
        <v>28.31</v>
      </c>
      <c r="D1166">
        <v>1</v>
      </c>
      <c r="E1166" t="s">
        <v>12</v>
      </c>
      <c r="F1166" t="s">
        <v>17</v>
      </c>
      <c r="G1166">
        <v>7153.5538999999999</v>
      </c>
    </row>
    <row r="1167" spans="1:7" x14ac:dyDescent="0.25">
      <c r="A1167">
        <v>35</v>
      </c>
      <c r="B1167" t="s">
        <v>7</v>
      </c>
      <c r="C1167">
        <v>26.125</v>
      </c>
      <c r="D1167">
        <v>0</v>
      </c>
      <c r="E1167" t="s">
        <v>12</v>
      </c>
      <c r="F1167" t="s">
        <v>18</v>
      </c>
      <c r="G1167">
        <v>5227.9887500000004</v>
      </c>
    </row>
    <row r="1168" spans="1:7" x14ac:dyDescent="0.25">
      <c r="A1168">
        <v>57</v>
      </c>
      <c r="B1168" t="s">
        <v>11</v>
      </c>
      <c r="C1168">
        <v>40.369999999999997</v>
      </c>
      <c r="D1168">
        <v>0</v>
      </c>
      <c r="E1168" t="s">
        <v>12</v>
      </c>
      <c r="F1168" t="s">
        <v>13</v>
      </c>
      <c r="G1168">
        <v>10982.5013</v>
      </c>
    </row>
    <row r="1169" spans="1:7" x14ac:dyDescent="0.25">
      <c r="A1169">
        <v>29</v>
      </c>
      <c r="B1169" t="s">
        <v>7</v>
      </c>
      <c r="C1169">
        <v>24.6</v>
      </c>
      <c r="D1169">
        <v>2</v>
      </c>
      <c r="E1169" t="s">
        <v>12</v>
      </c>
      <c r="F1169" t="s">
        <v>9</v>
      </c>
      <c r="G1169">
        <v>4529.4769999999999</v>
      </c>
    </row>
    <row r="1170" spans="1:7" x14ac:dyDescent="0.25">
      <c r="A1170">
        <v>32</v>
      </c>
      <c r="B1170" t="s">
        <v>11</v>
      </c>
      <c r="C1170">
        <v>35.200000000000003</v>
      </c>
      <c r="D1170">
        <v>2</v>
      </c>
      <c r="E1170" t="s">
        <v>12</v>
      </c>
      <c r="F1170" t="s">
        <v>9</v>
      </c>
      <c r="G1170">
        <v>4670.6400000000003</v>
      </c>
    </row>
    <row r="1171" spans="1:7" x14ac:dyDescent="0.25">
      <c r="A1171">
        <v>37</v>
      </c>
      <c r="B1171" t="s">
        <v>7</v>
      </c>
      <c r="C1171">
        <v>34.104999999999997</v>
      </c>
      <c r="D1171">
        <v>1</v>
      </c>
      <c r="E1171" t="s">
        <v>12</v>
      </c>
      <c r="F1171" t="s">
        <v>17</v>
      </c>
      <c r="G1171">
        <v>6112.3529500000004</v>
      </c>
    </row>
    <row r="1172" spans="1:7" x14ac:dyDescent="0.25">
      <c r="A1172">
        <v>18</v>
      </c>
      <c r="B1172" t="s">
        <v>11</v>
      </c>
      <c r="C1172">
        <v>27.36</v>
      </c>
      <c r="D1172">
        <v>1</v>
      </c>
      <c r="E1172" t="s">
        <v>8</v>
      </c>
      <c r="F1172" t="s">
        <v>18</v>
      </c>
      <c r="G1172">
        <v>17178.682400000002</v>
      </c>
    </row>
    <row r="1173" spans="1:7" x14ac:dyDescent="0.25">
      <c r="A1173">
        <v>43</v>
      </c>
      <c r="B1173" t="s">
        <v>7</v>
      </c>
      <c r="C1173">
        <v>26.7</v>
      </c>
      <c r="D1173">
        <v>2</v>
      </c>
      <c r="E1173" t="s">
        <v>8</v>
      </c>
      <c r="F1173" t="s">
        <v>9</v>
      </c>
      <c r="G1173">
        <v>22478.6</v>
      </c>
    </row>
    <row r="1174" spans="1:7" x14ac:dyDescent="0.25">
      <c r="A1174">
        <v>56</v>
      </c>
      <c r="B1174" t="s">
        <v>7</v>
      </c>
      <c r="C1174">
        <v>41.91</v>
      </c>
      <c r="D1174">
        <v>0</v>
      </c>
      <c r="E1174" t="s">
        <v>12</v>
      </c>
      <c r="F1174" t="s">
        <v>13</v>
      </c>
      <c r="G1174">
        <v>11093.6229</v>
      </c>
    </row>
    <row r="1175" spans="1:7" x14ac:dyDescent="0.25">
      <c r="A1175">
        <v>38</v>
      </c>
      <c r="B1175" t="s">
        <v>11</v>
      </c>
      <c r="C1175">
        <v>29.26</v>
      </c>
      <c r="D1175">
        <v>2</v>
      </c>
      <c r="E1175" t="s">
        <v>12</v>
      </c>
      <c r="F1175" t="s">
        <v>17</v>
      </c>
      <c r="G1175">
        <v>6457.8433999999997</v>
      </c>
    </row>
    <row r="1176" spans="1:7" x14ac:dyDescent="0.25">
      <c r="A1176">
        <v>29</v>
      </c>
      <c r="B1176" t="s">
        <v>11</v>
      </c>
      <c r="C1176">
        <v>32.11</v>
      </c>
      <c r="D1176">
        <v>2</v>
      </c>
      <c r="E1176" t="s">
        <v>12</v>
      </c>
      <c r="F1176" t="s">
        <v>17</v>
      </c>
      <c r="G1176">
        <v>4433.9159</v>
      </c>
    </row>
    <row r="1177" spans="1:7" x14ac:dyDescent="0.25">
      <c r="A1177">
        <v>22</v>
      </c>
      <c r="B1177" t="s">
        <v>7</v>
      </c>
      <c r="C1177">
        <v>27.1</v>
      </c>
      <c r="D1177">
        <v>0</v>
      </c>
      <c r="E1177" t="s">
        <v>12</v>
      </c>
      <c r="F1177" t="s">
        <v>9</v>
      </c>
      <c r="G1177">
        <v>2154.3609999999999</v>
      </c>
    </row>
    <row r="1178" spans="1:7" x14ac:dyDescent="0.25">
      <c r="A1178">
        <v>52</v>
      </c>
      <c r="B1178" t="s">
        <v>7</v>
      </c>
      <c r="C1178">
        <v>24.13</v>
      </c>
      <c r="D1178">
        <v>1</v>
      </c>
      <c r="E1178" t="s">
        <v>8</v>
      </c>
      <c r="F1178" t="s">
        <v>17</v>
      </c>
      <c r="G1178">
        <v>23887.662700000001</v>
      </c>
    </row>
    <row r="1179" spans="1:7" x14ac:dyDescent="0.25">
      <c r="A1179">
        <v>40</v>
      </c>
      <c r="B1179" t="s">
        <v>7</v>
      </c>
      <c r="C1179">
        <v>27.4</v>
      </c>
      <c r="D1179">
        <v>1</v>
      </c>
      <c r="E1179" t="s">
        <v>12</v>
      </c>
      <c r="F1179" t="s">
        <v>9</v>
      </c>
      <c r="G1179">
        <v>6496.8860000000004</v>
      </c>
    </row>
    <row r="1180" spans="1:7" x14ac:dyDescent="0.25">
      <c r="A1180">
        <v>23</v>
      </c>
      <c r="B1180" t="s">
        <v>7</v>
      </c>
      <c r="C1180">
        <v>34.865000000000002</v>
      </c>
      <c r="D1180">
        <v>0</v>
      </c>
      <c r="E1180" t="s">
        <v>12</v>
      </c>
      <c r="F1180" t="s">
        <v>18</v>
      </c>
      <c r="G1180">
        <v>2899.4893499999998</v>
      </c>
    </row>
    <row r="1181" spans="1:7" x14ac:dyDescent="0.25">
      <c r="A1181">
        <v>31</v>
      </c>
      <c r="B1181" t="s">
        <v>11</v>
      </c>
      <c r="C1181">
        <v>29.81</v>
      </c>
      <c r="D1181">
        <v>0</v>
      </c>
      <c r="E1181" t="s">
        <v>8</v>
      </c>
      <c r="F1181" t="s">
        <v>13</v>
      </c>
      <c r="G1181">
        <v>19350.368900000001</v>
      </c>
    </row>
    <row r="1182" spans="1:7" x14ac:dyDescent="0.25">
      <c r="A1182">
        <v>42</v>
      </c>
      <c r="B1182" t="s">
        <v>7</v>
      </c>
      <c r="C1182">
        <v>41.325000000000003</v>
      </c>
      <c r="D1182">
        <v>1</v>
      </c>
      <c r="E1182" t="s">
        <v>12</v>
      </c>
      <c r="F1182" t="s">
        <v>18</v>
      </c>
      <c r="G1182">
        <v>7650.7737500000003</v>
      </c>
    </row>
    <row r="1183" spans="1:7" x14ac:dyDescent="0.25">
      <c r="A1183">
        <v>24</v>
      </c>
      <c r="B1183" t="s">
        <v>7</v>
      </c>
      <c r="C1183">
        <v>29.925000000000001</v>
      </c>
      <c r="D1183">
        <v>0</v>
      </c>
      <c r="E1183" t="s">
        <v>12</v>
      </c>
      <c r="F1183" t="s">
        <v>17</v>
      </c>
      <c r="G1183">
        <v>2850.6837500000001</v>
      </c>
    </row>
    <row r="1184" spans="1:7" x14ac:dyDescent="0.25">
      <c r="A1184">
        <v>25</v>
      </c>
      <c r="B1184" t="s">
        <v>7</v>
      </c>
      <c r="C1184">
        <v>30.3</v>
      </c>
      <c r="D1184">
        <v>0</v>
      </c>
      <c r="E1184" t="s">
        <v>12</v>
      </c>
      <c r="F1184" t="s">
        <v>9</v>
      </c>
      <c r="G1184">
        <v>2632.9920000000002</v>
      </c>
    </row>
    <row r="1185" spans="1:7" x14ac:dyDescent="0.25">
      <c r="A1185">
        <v>48</v>
      </c>
      <c r="B1185" t="s">
        <v>7</v>
      </c>
      <c r="C1185">
        <v>27.36</v>
      </c>
      <c r="D1185">
        <v>1</v>
      </c>
      <c r="E1185" t="s">
        <v>12</v>
      </c>
      <c r="F1185" t="s">
        <v>18</v>
      </c>
      <c r="G1185">
        <v>9447.3824000000004</v>
      </c>
    </row>
    <row r="1186" spans="1:7" x14ac:dyDescent="0.25">
      <c r="A1186">
        <v>23</v>
      </c>
      <c r="B1186" t="s">
        <v>7</v>
      </c>
      <c r="C1186">
        <v>28.49</v>
      </c>
      <c r="D1186">
        <v>1</v>
      </c>
      <c r="E1186" t="s">
        <v>8</v>
      </c>
      <c r="F1186" t="s">
        <v>13</v>
      </c>
      <c r="G1186">
        <v>18328.238099999999</v>
      </c>
    </row>
    <row r="1187" spans="1:7" x14ac:dyDescent="0.25">
      <c r="A1187">
        <v>45</v>
      </c>
      <c r="B1187" t="s">
        <v>11</v>
      </c>
      <c r="C1187">
        <v>23.56</v>
      </c>
      <c r="D1187">
        <v>2</v>
      </c>
      <c r="E1187" t="s">
        <v>12</v>
      </c>
      <c r="F1187" t="s">
        <v>18</v>
      </c>
      <c r="G1187">
        <v>8603.8233999999993</v>
      </c>
    </row>
    <row r="1188" spans="1:7" x14ac:dyDescent="0.25">
      <c r="A1188">
        <v>20</v>
      </c>
      <c r="B1188" t="s">
        <v>11</v>
      </c>
      <c r="C1188">
        <v>35.625</v>
      </c>
      <c r="D1188">
        <v>3</v>
      </c>
      <c r="E1188" t="s">
        <v>8</v>
      </c>
      <c r="F1188" t="s">
        <v>17</v>
      </c>
      <c r="G1188">
        <v>37465.34375</v>
      </c>
    </row>
    <row r="1189" spans="1:7" x14ac:dyDescent="0.25">
      <c r="A1189">
        <v>62</v>
      </c>
      <c r="B1189" t="s">
        <v>7</v>
      </c>
      <c r="C1189">
        <v>32.68</v>
      </c>
      <c r="D1189">
        <v>0</v>
      </c>
      <c r="E1189" t="s">
        <v>12</v>
      </c>
      <c r="F1189" t="s">
        <v>17</v>
      </c>
      <c r="G1189">
        <v>13844.797200000001</v>
      </c>
    </row>
    <row r="1190" spans="1:7" x14ac:dyDescent="0.25">
      <c r="A1190">
        <v>43</v>
      </c>
      <c r="B1190" t="s">
        <v>7</v>
      </c>
      <c r="C1190">
        <v>25.27</v>
      </c>
      <c r="D1190">
        <v>1</v>
      </c>
      <c r="E1190" t="s">
        <v>8</v>
      </c>
      <c r="F1190" t="s">
        <v>18</v>
      </c>
      <c r="G1190">
        <v>21771.3423</v>
      </c>
    </row>
    <row r="1191" spans="1:7" x14ac:dyDescent="0.25">
      <c r="A1191">
        <v>23</v>
      </c>
      <c r="B1191" t="s">
        <v>7</v>
      </c>
      <c r="C1191">
        <v>28</v>
      </c>
      <c r="D1191">
        <v>0</v>
      </c>
      <c r="E1191" t="s">
        <v>12</v>
      </c>
      <c r="F1191" t="s">
        <v>9</v>
      </c>
      <c r="G1191">
        <v>13126.677449999999</v>
      </c>
    </row>
    <row r="1192" spans="1:7" x14ac:dyDescent="0.25">
      <c r="A1192">
        <v>31</v>
      </c>
      <c r="B1192" t="s">
        <v>7</v>
      </c>
      <c r="C1192">
        <v>32.774999999999999</v>
      </c>
      <c r="D1192">
        <v>2</v>
      </c>
      <c r="E1192" t="s">
        <v>12</v>
      </c>
      <c r="F1192" t="s">
        <v>17</v>
      </c>
      <c r="G1192">
        <v>5327.4002499999997</v>
      </c>
    </row>
    <row r="1193" spans="1:7" x14ac:dyDescent="0.25">
      <c r="A1193">
        <v>41</v>
      </c>
      <c r="B1193" t="s">
        <v>7</v>
      </c>
      <c r="C1193">
        <v>21.754999999999999</v>
      </c>
      <c r="D1193">
        <v>1</v>
      </c>
      <c r="E1193" t="s">
        <v>12</v>
      </c>
      <c r="F1193" t="s">
        <v>18</v>
      </c>
      <c r="G1193">
        <v>13725.47184</v>
      </c>
    </row>
    <row r="1194" spans="1:7" x14ac:dyDescent="0.25">
      <c r="A1194">
        <v>58</v>
      </c>
      <c r="B1194" t="s">
        <v>7</v>
      </c>
      <c r="C1194">
        <v>32.395000000000003</v>
      </c>
      <c r="D1194">
        <v>1</v>
      </c>
      <c r="E1194" t="s">
        <v>12</v>
      </c>
      <c r="F1194" t="s">
        <v>18</v>
      </c>
      <c r="G1194">
        <v>13019.161050000001</v>
      </c>
    </row>
    <row r="1195" spans="1:7" x14ac:dyDescent="0.25">
      <c r="A1195">
        <v>48</v>
      </c>
      <c r="B1195" t="s">
        <v>7</v>
      </c>
      <c r="C1195">
        <v>36.575000000000003</v>
      </c>
      <c r="D1195">
        <v>0</v>
      </c>
      <c r="E1195" t="s">
        <v>12</v>
      </c>
      <c r="F1195" t="s">
        <v>17</v>
      </c>
      <c r="G1195">
        <v>8671.1912499999999</v>
      </c>
    </row>
    <row r="1196" spans="1:7" x14ac:dyDescent="0.25">
      <c r="A1196">
        <v>31</v>
      </c>
      <c r="B1196" t="s">
        <v>7</v>
      </c>
      <c r="C1196">
        <v>21.754999999999999</v>
      </c>
      <c r="D1196">
        <v>0</v>
      </c>
      <c r="E1196" t="s">
        <v>12</v>
      </c>
      <c r="F1196" t="s">
        <v>17</v>
      </c>
      <c r="G1196">
        <v>4134.0824499999999</v>
      </c>
    </row>
    <row r="1197" spans="1:7" x14ac:dyDescent="0.25">
      <c r="A1197">
        <v>19</v>
      </c>
      <c r="B1197" t="s">
        <v>7</v>
      </c>
      <c r="C1197">
        <v>27.93</v>
      </c>
      <c r="D1197">
        <v>3</v>
      </c>
      <c r="E1197" t="s">
        <v>12</v>
      </c>
      <c r="F1197" t="s">
        <v>17</v>
      </c>
      <c r="G1197">
        <v>18838.703659999999</v>
      </c>
    </row>
    <row r="1198" spans="1:7" x14ac:dyDescent="0.25">
      <c r="A1198">
        <v>19</v>
      </c>
      <c r="B1198" t="s">
        <v>7</v>
      </c>
      <c r="C1198">
        <v>30.02</v>
      </c>
      <c r="D1198">
        <v>0</v>
      </c>
      <c r="E1198" t="s">
        <v>8</v>
      </c>
      <c r="F1198" t="s">
        <v>17</v>
      </c>
      <c r="G1198">
        <v>33307.550799999997</v>
      </c>
    </row>
    <row r="1199" spans="1:7" x14ac:dyDescent="0.25">
      <c r="A1199">
        <v>41</v>
      </c>
      <c r="B1199" t="s">
        <v>11</v>
      </c>
      <c r="C1199">
        <v>33.549999999999997</v>
      </c>
      <c r="D1199">
        <v>0</v>
      </c>
      <c r="E1199" t="s">
        <v>12</v>
      </c>
      <c r="F1199" t="s">
        <v>13</v>
      </c>
      <c r="G1199">
        <v>5699.8374999999996</v>
      </c>
    </row>
    <row r="1200" spans="1:7" x14ac:dyDescent="0.25">
      <c r="A1200">
        <v>40</v>
      </c>
      <c r="B1200" t="s">
        <v>11</v>
      </c>
      <c r="C1200">
        <v>29.355</v>
      </c>
      <c r="D1200">
        <v>1</v>
      </c>
      <c r="E1200" t="s">
        <v>12</v>
      </c>
      <c r="F1200" t="s">
        <v>17</v>
      </c>
      <c r="G1200">
        <v>6393.6034499999996</v>
      </c>
    </row>
    <row r="1201" spans="1:7" x14ac:dyDescent="0.25">
      <c r="A1201">
        <v>31</v>
      </c>
      <c r="B1201" t="s">
        <v>7</v>
      </c>
      <c r="C1201">
        <v>25.8</v>
      </c>
      <c r="D1201">
        <v>2</v>
      </c>
      <c r="E1201" t="s">
        <v>12</v>
      </c>
      <c r="F1201" t="s">
        <v>9</v>
      </c>
      <c r="G1201">
        <v>4934.7049999999999</v>
      </c>
    </row>
    <row r="1202" spans="1:7" x14ac:dyDescent="0.25">
      <c r="A1202">
        <v>37</v>
      </c>
      <c r="B1202" t="s">
        <v>11</v>
      </c>
      <c r="C1202">
        <v>24.32</v>
      </c>
      <c r="D1202">
        <v>2</v>
      </c>
      <c r="E1202" t="s">
        <v>12</v>
      </c>
      <c r="F1202" t="s">
        <v>17</v>
      </c>
      <c r="G1202">
        <v>6198.7518</v>
      </c>
    </row>
    <row r="1203" spans="1:7" x14ac:dyDescent="0.25">
      <c r="A1203">
        <v>46</v>
      </c>
      <c r="B1203" t="s">
        <v>11</v>
      </c>
      <c r="C1203">
        <v>40.375</v>
      </c>
      <c r="D1203">
        <v>2</v>
      </c>
      <c r="E1203" t="s">
        <v>12</v>
      </c>
      <c r="F1203" t="s">
        <v>17</v>
      </c>
      <c r="G1203">
        <v>8733.2292500000003</v>
      </c>
    </row>
    <row r="1204" spans="1:7" x14ac:dyDescent="0.25">
      <c r="A1204">
        <v>22</v>
      </c>
      <c r="B1204" t="s">
        <v>11</v>
      </c>
      <c r="C1204">
        <v>32.11</v>
      </c>
      <c r="D1204">
        <v>0</v>
      </c>
      <c r="E1204" t="s">
        <v>12</v>
      </c>
      <c r="F1204" t="s">
        <v>17</v>
      </c>
      <c r="G1204">
        <v>2055.3249000000001</v>
      </c>
    </row>
    <row r="1205" spans="1:7" x14ac:dyDescent="0.25">
      <c r="A1205">
        <v>51</v>
      </c>
      <c r="B1205" t="s">
        <v>11</v>
      </c>
      <c r="C1205">
        <v>32.299999999999997</v>
      </c>
      <c r="D1205">
        <v>1</v>
      </c>
      <c r="E1205" t="s">
        <v>12</v>
      </c>
      <c r="F1205" t="s">
        <v>18</v>
      </c>
      <c r="G1205">
        <v>9964.06</v>
      </c>
    </row>
    <row r="1206" spans="1:7" x14ac:dyDescent="0.25">
      <c r="A1206">
        <v>18</v>
      </c>
      <c r="B1206" t="s">
        <v>7</v>
      </c>
      <c r="C1206">
        <v>27.28</v>
      </c>
      <c r="D1206">
        <v>3</v>
      </c>
      <c r="E1206" t="s">
        <v>8</v>
      </c>
      <c r="F1206" t="s">
        <v>13</v>
      </c>
      <c r="G1206">
        <v>18223.4512</v>
      </c>
    </row>
    <row r="1207" spans="1:7" x14ac:dyDescent="0.25">
      <c r="A1207">
        <v>35</v>
      </c>
      <c r="B1207" t="s">
        <v>11</v>
      </c>
      <c r="C1207">
        <v>17.86</v>
      </c>
      <c r="D1207">
        <v>1</v>
      </c>
      <c r="E1207" t="s">
        <v>12</v>
      </c>
      <c r="F1207" t="s">
        <v>17</v>
      </c>
      <c r="G1207">
        <v>5116.5003999999999</v>
      </c>
    </row>
    <row r="1208" spans="1:7" x14ac:dyDescent="0.25">
      <c r="A1208">
        <v>59</v>
      </c>
      <c r="B1208" t="s">
        <v>7</v>
      </c>
      <c r="C1208">
        <v>34.799999999999997</v>
      </c>
      <c r="D1208">
        <v>2</v>
      </c>
      <c r="E1208" t="s">
        <v>12</v>
      </c>
      <c r="F1208" t="s">
        <v>9</v>
      </c>
      <c r="G1208">
        <v>36910.608030000003</v>
      </c>
    </row>
    <row r="1209" spans="1:7" x14ac:dyDescent="0.25">
      <c r="A1209">
        <v>36</v>
      </c>
      <c r="B1209" t="s">
        <v>11</v>
      </c>
      <c r="C1209">
        <v>33.4</v>
      </c>
      <c r="D1209">
        <v>2</v>
      </c>
      <c r="E1209" t="s">
        <v>8</v>
      </c>
      <c r="F1209" t="s">
        <v>9</v>
      </c>
      <c r="G1209">
        <v>38415.474000000002</v>
      </c>
    </row>
    <row r="1210" spans="1:7" x14ac:dyDescent="0.25">
      <c r="A1210">
        <v>37</v>
      </c>
      <c r="B1210" t="s">
        <v>7</v>
      </c>
      <c r="C1210">
        <v>25.555</v>
      </c>
      <c r="D1210">
        <v>1</v>
      </c>
      <c r="E1210" t="s">
        <v>8</v>
      </c>
      <c r="F1210" t="s">
        <v>18</v>
      </c>
      <c r="G1210">
        <v>20296.863450000001</v>
      </c>
    </row>
    <row r="1211" spans="1:7" x14ac:dyDescent="0.25">
      <c r="A1211">
        <v>59</v>
      </c>
      <c r="B1211" t="s">
        <v>11</v>
      </c>
      <c r="C1211">
        <v>37.1</v>
      </c>
      <c r="D1211">
        <v>1</v>
      </c>
      <c r="E1211" t="s">
        <v>12</v>
      </c>
      <c r="F1211" t="s">
        <v>9</v>
      </c>
      <c r="G1211">
        <v>12347.172</v>
      </c>
    </row>
    <row r="1212" spans="1:7" x14ac:dyDescent="0.25">
      <c r="A1212">
        <v>36</v>
      </c>
      <c r="B1212" t="s">
        <v>11</v>
      </c>
      <c r="C1212">
        <v>30.875</v>
      </c>
      <c r="D1212">
        <v>1</v>
      </c>
      <c r="E1212" t="s">
        <v>12</v>
      </c>
      <c r="F1212" t="s">
        <v>17</v>
      </c>
      <c r="G1212">
        <v>5373.3642499999996</v>
      </c>
    </row>
    <row r="1213" spans="1:7" x14ac:dyDescent="0.25">
      <c r="A1213">
        <v>39</v>
      </c>
      <c r="B1213" t="s">
        <v>11</v>
      </c>
      <c r="C1213">
        <v>34.1</v>
      </c>
      <c r="D1213">
        <v>2</v>
      </c>
      <c r="E1213" t="s">
        <v>12</v>
      </c>
      <c r="F1213" t="s">
        <v>13</v>
      </c>
      <c r="G1213">
        <v>23563.016179999999</v>
      </c>
    </row>
    <row r="1214" spans="1:7" x14ac:dyDescent="0.25">
      <c r="A1214">
        <v>18</v>
      </c>
      <c r="B1214" t="s">
        <v>11</v>
      </c>
      <c r="C1214">
        <v>21.47</v>
      </c>
      <c r="D1214">
        <v>0</v>
      </c>
      <c r="E1214" t="s">
        <v>12</v>
      </c>
      <c r="F1214" t="s">
        <v>18</v>
      </c>
      <c r="G1214">
        <v>1702.4553000000001</v>
      </c>
    </row>
    <row r="1215" spans="1:7" x14ac:dyDescent="0.25">
      <c r="A1215">
        <v>52</v>
      </c>
      <c r="B1215" t="s">
        <v>7</v>
      </c>
      <c r="C1215">
        <v>33.299999999999997</v>
      </c>
      <c r="D1215">
        <v>2</v>
      </c>
      <c r="E1215" t="s">
        <v>12</v>
      </c>
      <c r="F1215" t="s">
        <v>9</v>
      </c>
      <c r="G1215">
        <v>10806.839</v>
      </c>
    </row>
    <row r="1216" spans="1:7" x14ac:dyDescent="0.25">
      <c r="A1216">
        <v>27</v>
      </c>
      <c r="B1216" t="s">
        <v>7</v>
      </c>
      <c r="C1216">
        <v>31.254999999999999</v>
      </c>
      <c r="D1216">
        <v>1</v>
      </c>
      <c r="E1216" t="s">
        <v>12</v>
      </c>
      <c r="F1216" t="s">
        <v>17</v>
      </c>
      <c r="G1216">
        <v>3956.0714499999999</v>
      </c>
    </row>
    <row r="1217" spans="1:7" x14ac:dyDescent="0.25">
      <c r="A1217">
        <v>18</v>
      </c>
      <c r="B1217" t="s">
        <v>11</v>
      </c>
      <c r="C1217">
        <v>39.14</v>
      </c>
      <c r="D1217">
        <v>0</v>
      </c>
      <c r="E1217" t="s">
        <v>12</v>
      </c>
      <c r="F1217" t="s">
        <v>18</v>
      </c>
      <c r="G1217">
        <v>12890.057650000001</v>
      </c>
    </row>
    <row r="1218" spans="1:7" x14ac:dyDescent="0.25">
      <c r="A1218">
        <v>40</v>
      </c>
      <c r="B1218" t="s">
        <v>11</v>
      </c>
      <c r="C1218">
        <v>25.08</v>
      </c>
      <c r="D1218">
        <v>0</v>
      </c>
      <c r="E1218" t="s">
        <v>12</v>
      </c>
      <c r="F1218" t="s">
        <v>13</v>
      </c>
      <c r="G1218">
        <v>5415.6611999999996</v>
      </c>
    </row>
    <row r="1219" spans="1:7" x14ac:dyDescent="0.25">
      <c r="A1219">
        <v>29</v>
      </c>
      <c r="B1219" t="s">
        <v>11</v>
      </c>
      <c r="C1219">
        <v>37.29</v>
      </c>
      <c r="D1219">
        <v>2</v>
      </c>
      <c r="E1219" t="s">
        <v>12</v>
      </c>
      <c r="F1219" t="s">
        <v>13</v>
      </c>
      <c r="G1219">
        <v>4058.1161000000002</v>
      </c>
    </row>
    <row r="1220" spans="1:7" x14ac:dyDescent="0.25">
      <c r="A1220">
        <v>46</v>
      </c>
      <c r="B1220" t="s">
        <v>7</v>
      </c>
      <c r="C1220">
        <v>34.6</v>
      </c>
      <c r="D1220">
        <v>1</v>
      </c>
      <c r="E1220" t="s">
        <v>8</v>
      </c>
      <c r="F1220" t="s">
        <v>9</v>
      </c>
      <c r="G1220">
        <v>41661.601999999999</v>
      </c>
    </row>
    <row r="1221" spans="1:7" x14ac:dyDescent="0.25">
      <c r="A1221">
        <v>38</v>
      </c>
      <c r="B1221" t="s">
        <v>7</v>
      </c>
      <c r="C1221">
        <v>30.21</v>
      </c>
      <c r="D1221">
        <v>3</v>
      </c>
      <c r="E1221" t="s">
        <v>12</v>
      </c>
      <c r="F1221" t="s">
        <v>17</v>
      </c>
      <c r="G1221">
        <v>7537.1638999999996</v>
      </c>
    </row>
    <row r="1222" spans="1:7" x14ac:dyDescent="0.25">
      <c r="A1222">
        <v>30</v>
      </c>
      <c r="B1222" t="s">
        <v>7</v>
      </c>
      <c r="C1222">
        <v>21.945</v>
      </c>
      <c r="D1222">
        <v>1</v>
      </c>
      <c r="E1222" t="s">
        <v>12</v>
      </c>
      <c r="F1222" t="s">
        <v>18</v>
      </c>
      <c r="G1222">
        <v>4718.2035500000002</v>
      </c>
    </row>
    <row r="1223" spans="1:7" x14ac:dyDescent="0.25">
      <c r="A1223">
        <v>40</v>
      </c>
      <c r="B1223" t="s">
        <v>11</v>
      </c>
      <c r="C1223">
        <v>24.97</v>
      </c>
      <c r="D1223">
        <v>2</v>
      </c>
      <c r="E1223" t="s">
        <v>12</v>
      </c>
      <c r="F1223" t="s">
        <v>13</v>
      </c>
      <c r="G1223">
        <v>6593.5083000000004</v>
      </c>
    </row>
    <row r="1224" spans="1:7" x14ac:dyDescent="0.25">
      <c r="A1224">
        <v>50</v>
      </c>
      <c r="B1224" t="s">
        <v>11</v>
      </c>
      <c r="C1224">
        <v>25.3</v>
      </c>
      <c r="D1224">
        <v>0</v>
      </c>
      <c r="E1224" t="s">
        <v>12</v>
      </c>
      <c r="F1224" t="s">
        <v>13</v>
      </c>
      <c r="G1224">
        <v>8442.6669999999995</v>
      </c>
    </row>
    <row r="1225" spans="1:7" x14ac:dyDescent="0.25">
      <c r="A1225">
        <v>20</v>
      </c>
      <c r="B1225" t="s">
        <v>7</v>
      </c>
      <c r="C1225">
        <v>24.42</v>
      </c>
      <c r="D1225">
        <v>0</v>
      </c>
      <c r="E1225" t="s">
        <v>8</v>
      </c>
      <c r="F1225" t="s">
        <v>13</v>
      </c>
      <c r="G1225">
        <v>26125.674770000001</v>
      </c>
    </row>
    <row r="1226" spans="1:7" x14ac:dyDescent="0.25">
      <c r="A1226">
        <v>41</v>
      </c>
      <c r="B1226" t="s">
        <v>11</v>
      </c>
      <c r="C1226">
        <v>23.94</v>
      </c>
      <c r="D1226">
        <v>1</v>
      </c>
      <c r="E1226" t="s">
        <v>12</v>
      </c>
      <c r="F1226" t="s">
        <v>18</v>
      </c>
      <c r="G1226">
        <v>6858.4795999999997</v>
      </c>
    </row>
    <row r="1227" spans="1:7" x14ac:dyDescent="0.25">
      <c r="A1227">
        <v>33</v>
      </c>
      <c r="B1227" t="s">
        <v>7</v>
      </c>
      <c r="C1227">
        <v>39.82</v>
      </c>
      <c r="D1227">
        <v>1</v>
      </c>
      <c r="E1227" t="s">
        <v>12</v>
      </c>
      <c r="F1227" t="s">
        <v>13</v>
      </c>
      <c r="G1227">
        <v>4795.6567999999997</v>
      </c>
    </row>
    <row r="1228" spans="1:7" x14ac:dyDescent="0.25">
      <c r="A1228">
        <v>38</v>
      </c>
      <c r="B1228" t="s">
        <v>11</v>
      </c>
      <c r="C1228">
        <v>16.815000000000001</v>
      </c>
      <c r="D1228">
        <v>2</v>
      </c>
      <c r="E1228" t="s">
        <v>12</v>
      </c>
      <c r="F1228" t="s">
        <v>18</v>
      </c>
      <c r="G1228">
        <v>6640.5448500000002</v>
      </c>
    </row>
    <row r="1229" spans="1:7" x14ac:dyDescent="0.25">
      <c r="A1229">
        <v>42</v>
      </c>
      <c r="B1229" t="s">
        <v>11</v>
      </c>
      <c r="C1229">
        <v>37.18</v>
      </c>
      <c r="D1229">
        <v>2</v>
      </c>
      <c r="E1229" t="s">
        <v>12</v>
      </c>
      <c r="F1229" t="s">
        <v>13</v>
      </c>
      <c r="G1229">
        <v>7162.0122000000001</v>
      </c>
    </row>
    <row r="1230" spans="1:7" x14ac:dyDescent="0.25">
      <c r="A1230">
        <v>56</v>
      </c>
      <c r="B1230" t="s">
        <v>11</v>
      </c>
      <c r="C1230">
        <v>34.43</v>
      </c>
      <c r="D1230">
        <v>0</v>
      </c>
      <c r="E1230" t="s">
        <v>12</v>
      </c>
      <c r="F1230" t="s">
        <v>13</v>
      </c>
      <c r="G1230">
        <v>10594.225700000001</v>
      </c>
    </row>
    <row r="1231" spans="1:7" x14ac:dyDescent="0.25">
      <c r="A1231">
        <v>58</v>
      </c>
      <c r="B1231" t="s">
        <v>11</v>
      </c>
      <c r="C1231">
        <v>30.305</v>
      </c>
      <c r="D1231">
        <v>0</v>
      </c>
      <c r="E1231" t="s">
        <v>12</v>
      </c>
      <c r="F1231" t="s">
        <v>18</v>
      </c>
      <c r="G1231">
        <v>11938.255950000001</v>
      </c>
    </row>
    <row r="1232" spans="1:7" x14ac:dyDescent="0.25">
      <c r="A1232">
        <v>52</v>
      </c>
      <c r="B1232" t="s">
        <v>11</v>
      </c>
      <c r="C1232">
        <v>34.484999999999999</v>
      </c>
      <c r="D1232">
        <v>3</v>
      </c>
      <c r="E1232" t="s">
        <v>8</v>
      </c>
      <c r="F1232" t="s">
        <v>17</v>
      </c>
      <c r="G1232">
        <v>60021.398970000002</v>
      </c>
    </row>
    <row r="1233" spans="1:7" x14ac:dyDescent="0.25">
      <c r="A1233">
        <v>20</v>
      </c>
      <c r="B1233" t="s">
        <v>7</v>
      </c>
      <c r="C1233">
        <v>21.8</v>
      </c>
      <c r="D1233">
        <v>0</v>
      </c>
      <c r="E1233" t="s">
        <v>8</v>
      </c>
      <c r="F1233" t="s">
        <v>9</v>
      </c>
      <c r="G1233">
        <v>20167.336029999999</v>
      </c>
    </row>
    <row r="1234" spans="1:7" x14ac:dyDescent="0.25">
      <c r="A1234">
        <v>54</v>
      </c>
      <c r="B1234" t="s">
        <v>7</v>
      </c>
      <c r="C1234">
        <v>24.605</v>
      </c>
      <c r="D1234">
        <v>3</v>
      </c>
      <c r="E1234" t="s">
        <v>12</v>
      </c>
      <c r="F1234" t="s">
        <v>17</v>
      </c>
      <c r="G1234">
        <v>12479.70895</v>
      </c>
    </row>
    <row r="1235" spans="1:7" x14ac:dyDescent="0.25">
      <c r="A1235">
        <v>58</v>
      </c>
      <c r="B1235" t="s">
        <v>11</v>
      </c>
      <c r="C1235">
        <v>23.3</v>
      </c>
      <c r="D1235">
        <v>0</v>
      </c>
      <c r="E1235" t="s">
        <v>12</v>
      </c>
      <c r="F1235" t="s">
        <v>9</v>
      </c>
      <c r="G1235">
        <v>11345.519</v>
      </c>
    </row>
    <row r="1236" spans="1:7" x14ac:dyDescent="0.25">
      <c r="A1236">
        <v>45</v>
      </c>
      <c r="B1236" t="s">
        <v>7</v>
      </c>
      <c r="C1236">
        <v>27.83</v>
      </c>
      <c r="D1236">
        <v>2</v>
      </c>
      <c r="E1236" t="s">
        <v>12</v>
      </c>
      <c r="F1236" t="s">
        <v>13</v>
      </c>
      <c r="G1236">
        <v>8515.7587000000003</v>
      </c>
    </row>
    <row r="1237" spans="1:7" x14ac:dyDescent="0.25">
      <c r="A1237">
        <v>26</v>
      </c>
      <c r="B1237" t="s">
        <v>11</v>
      </c>
      <c r="C1237">
        <v>31.065000000000001</v>
      </c>
      <c r="D1237">
        <v>0</v>
      </c>
      <c r="E1237" t="s">
        <v>12</v>
      </c>
      <c r="F1237" t="s">
        <v>17</v>
      </c>
      <c r="G1237">
        <v>2699.56835</v>
      </c>
    </row>
    <row r="1238" spans="1:7" x14ac:dyDescent="0.25">
      <c r="A1238">
        <v>63</v>
      </c>
      <c r="B1238" t="s">
        <v>7</v>
      </c>
      <c r="C1238">
        <v>21.66</v>
      </c>
      <c r="D1238">
        <v>0</v>
      </c>
      <c r="E1238" t="s">
        <v>12</v>
      </c>
      <c r="F1238" t="s">
        <v>18</v>
      </c>
      <c r="G1238">
        <v>14449.8544</v>
      </c>
    </row>
    <row r="1239" spans="1:7" x14ac:dyDescent="0.25">
      <c r="A1239">
        <v>58</v>
      </c>
      <c r="B1239" t="s">
        <v>7</v>
      </c>
      <c r="C1239">
        <v>28.215</v>
      </c>
      <c r="D1239">
        <v>0</v>
      </c>
      <c r="E1239" t="s">
        <v>12</v>
      </c>
      <c r="F1239" t="s">
        <v>17</v>
      </c>
      <c r="G1239">
        <v>12224.350850000001</v>
      </c>
    </row>
    <row r="1240" spans="1:7" x14ac:dyDescent="0.25">
      <c r="A1240">
        <v>37</v>
      </c>
      <c r="B1240" t="s">
        <v>11</v>
      </c>
      <c r="C1240">
        <v>22.704999999999998</v>
      </c>
      <c r="D1240">
        <v>3</v>
      </c>
      <c r="E1240" t="s">
        <v>12</v>
      </c>
      <c r="F1240" t="s">
        <v>18</v>
      </c>
      <c r="G1240">
        <v>6985.50695</v>
      </c>
    </row>
    <row r="1241" spans="1:7" x14ac:dyDescent="0.25">
      <c r="A1241">
        <v>25</v>
      </c>
      <c r="B1241" t="s">
        <v>7</v>
      </c>
      <c r="C1241">
        <v>42.13</v>
      </c>
      <c r="D1241">
        <v>1</v>
      </c>
      <c r="E1241" t="s">
        <v>12</v>
      </c>
      <c r="F1241" t="s">
        <v>13</v>
      </c>
      <c r="G1241">
        <v>3238.4357</v>
      </c>
    </row>
    <row r="1242" spans="1:7" x14ac:dyDescent="0.25">
      <c r="A1242">
        <v>52</v>
      </c>
      <c r="B1242" t="s">
        <v>11</v>
      </c>
      <c r="C1242">
        <v>41.8</v>
      </c>
      <c r="D1242">
        <v>2</v>
      </c>
      <c r="E1242" t="s">
        <v>8</v>
      </c>
      <c r="F1242" t="s">
        <v>13</v>
      </c>
      <c r="G1242">
        <v>47269.853999999999</v>
      </c>
    </row>
    <row r="1243" spans="1:7" x14ac:dyDescent="0.25">
      <c r="A1243">
        <v>64</v>
      </c>
      <c r="B1243" t="s">
        <v>11</v>
      </c>
      <c r="C1243">
        <v>36.96</v>
      </c>
      <c r="D1243">
        <v>2</v>
      </c>
      <c r="E1243" t="s">
        <v>8</v>
      </c>
      <c r="F1243" t="s">
        <v>13</v>
      </c>
      <c r="G1243">
        <v>49577.662400000001</v>
      </c>
    </row>
    <row r="1244" spans="1:7" x14ac:dyDescent="0.25">
      <c r="A1244">
        <v>22</v>
      </c>
      <c r="B1244" t="s">
        <v>7</v>
      </c>
      <c r="C1244">
        <v>21.28</v>
      </c>
      <c r="D1244">
        <v>3</v>
      </c>
      <c r="E1244" t="s">
        <v>12</v>
      </c>
      <c r="F1244" t="s">
        <v>17</v>
      </c>
      <c r="G1244">
        <v>4296.2712000000001</v>
      </c>
    </row>
    <row r="1245" spans="1:7" x14ac:dyDescent="0.25">
      <c r="A1245">
        <v>28</v>
      </c>
      <c r="B1245" t="s">
        <v>7</v>
      </c>
      <c r="C1245">
        <v>33.11</v>
      </c>
      <c r="D1245">
        <v>0</v>
      </c>
      <c r="E1245" t="s">
        <v>12</v>
      </c>
      <c r="F1245" t="s">
        <v>13</v>
      </c>
      <c r="G1245">
        <v>3171.6149</v>
      </c>
    </row>
    <row r="1246" spans="1:7" x14ac:dyDescent="0.25">
      <c r="A1246">
        <v>18</v>
      </c>
      <c r="B1246" t="s">
        <v>11</v>
      </c>
      <c r="C1246">
        <v>33.33</v>
      </c>
      <c r="D1246">
        <v>0</v>
      </c>
      <c r="E1246" t="s">
        <v>12</v>
      </c>
      <c r="F1246" t="s">
        <v>13</v>
      </c>
      <c r="G1246">
        <v>1135.9407000000001</v>
      </c>
    </row>
    <row r="1247" spans="1:7" x14ac:dyDescent="0.25">
      <c r="A1247">
        <v>28</v>
      </c>
      <c r="B1247" t="s">
        <v>11</v>
      </c>
      <c r="C1247">
        <v>24.3</v>
      </c>
      <c r="D1247">
        <v>5</v>
      </c>
      <c r="E1247" t="s">
        <v>12</v>
      </c>
      <c r="F1247" t="s">
        <v>9</v>
      </c>
      <c r="G1247">
        <v>5615.3689999999997</v>
      </c>
    </row>
    <row r="1248" spans="1:7" x14ac:dyDescent="0.25">
      <c r="A1248">
        <v>45</v>
      </c>
      <c r="B1248" t="s">
        <v>7</v>
      </c>
      <c r="C1248">
        <v>25.7</v>
      </c>
      <c r="D1248">
        <v>3</v>
      </c>
      <c r="E1248" t="s">
        <v>12</v>
      </c>
      <c r="F1248" t="s">
        <v>9</v>
      </c>
      <c r="G1248">
        <v>9101.7980000000007</v>
      </c>
    </row>
    <row r="1249" spans="1:7" x14ac:dyDescent="0.25">
      <c r="A1249">
        <v>33</v>
      </c>
      <c r="B1249" t="s">
        <v>11</v>
      </c>
      <c r="C1249">
        <v>29.4</v>
      </c>
      <c r="D1249">
        <v>4</v>
      </c>
      <c r="E1249" t="s">
        <v>12</v>
      </c>
      <c r="F1249" t="s">
        <v>9</v>
      </c>
      <c r="G1249">
        <v>6059.1729999999998</v>
      </c>
    </row>
    <row r="1250" spans="1:7" x14ac:dyDescent="0.25">
      <c r="A1250">
        <v>18</v>
      </c>
      <c r="B1250" t="s">
        <v>7</v>
      </c>
      <c r="C1250">
        <v>39.82</v>
      </c>
      <c r="D1250">
        <v>0</v>
      </c>
      <c r="E1250" t="s">
        <v>12</v>
      </c>
      <c r="F1250" t="s">
        <v>13</v>
      </c>
      <c r="G1250">
        <v>1633.9618</v>
      </c>
    </row>
    <row r="1251" spans="1:7" x14ac:dyDescent="0.25">
      <c r="A1251">
        <v>32</v>
      </c>
      <c r="B1251" t="s">
        <v>11</v>
      </c>
      <c r="C1251">
        <v>33.630000000000003</v>
      </c>
      <c r="D1251">
        <v>1</v>
      </c>
      <c r="E1251" t="s">
        <v>8</v>
      </c>
      <c r="F1251" t="s">
        <v>18</v>
      </c>
      <c r="G1251">
        <v>37607.527699999999</v>
      </c>
    </row>
    <row r="1252" spans="1:7" x14ac:dyDescent="0.25">
      <c r="A1252">
        <v>24</v>
      </c>
      <c r="B1252" t="s">
        <v>11</v>
      </c>
      <c r="C1252">
        <v>29.83</v>
      </c>
      <c r="D1252">
        <v>0</v>
      </c>
      <c r="E1252" t="s">
        <v>8</v>
      </c>
      <c r="F1252" t="s">
        <v>18</v>
      </c>
      <c r="G1252">
        <v>18648.421699999999</v>
      </c>
    </row>
    <row r="1253" spans="1:7" x14ac:dyDescent="0.25">
      <c r="A1253">
        <v>19</v>
      </c>
      <c r="B1253" t="s">
        <v>11</v>
      </c>
      <c r="C1253">
        <v>19.8</v>
      </c>
      <c r="D1253">
        <v>0</v>
      </c>
      <c r="E1253" t="s">
        <v>12</v>
      </c>
      <c r="F1253" t="s">
        <v>9</v>
      </c>
      <c r="G1253">
        <v>1241.5650000000001</v>
      </c>
    </row>
    <row r="1254" spans="1:7" x14ac:dyDescent="0.25">
      <c r="A1254">
        <v>20</v>
      </c>
      <c r="B1254" t="s">
        <v>11</v>
      </c>
      <c r="C1254">
        <v>27.3</v>
      </c>
      <c r="D1254">
        <v>0</v>
      </c>
      <c r="E1254" t="s">
        <v>8</v>
      </c>
      <c r="F1254" t="s">
        <v>9</v>
      </c>
      <c r="G1254">
        <v>16232.847</v>
      </c>
    </row>
    <row r="1255" spans="1:7" x14ac:dyDescent="0.25">
      <c r="A1255">
        <v>40</v>
      </c>
      <c r="B1255" t="s">
        <v>7</v>
      </c>
      <c r="C1255">
        <v>29.3</v>
      </c>
      <c r="D1255">
        <v>4</v>
      </c>
      <c r="E1255" t="s">
        <v>12</v>
      </c>
      <c r="F1255" t="s">
        <v>9</v>
      </c>
      <c r="G1255">
        <v>15828.82173</v>
      </c>
    </row>
    <row r="1256" spans="1:7" x14ac:dyDescent="0.25">
      <c r="A1256">
        <v>34</v>
      </c>
      <c r="B1256" t="s">
        <v>7</v>
      </c>
      <c r="C1256">
        <v>27.72</v>
      </c>
      <c r="D1256">
        <v>0</v>
      </c>
      <c r="E1256" t="s">
        <v>12</v>
      </c>
      <c r="F1256" t="s">
        <v>13</v>
      </c>
      <c r="G1256">
        <v>4415.1588000000002</v>
      </c>
    </row>
    <row r="1257" spans="1:7" x14ac:dyDescent="0.25">
      <c r="A1257">
        <v>42</v>
      </c>
      <c r="B1257" t="s">
        <v>7</v>
      </c>
      <c r="C1257">
        <v>37.9</v>
      </c>
      <c r="D1257">
        <v>0</v>
      </c>
      <c r="E1257" t="s">
        <v>12</v>
      </c>
      <c r="F1257" t="s">
        <v>9</v>
      </c>
      <c r="G1257">
        <v>6474.0129999999999</v>
      </c>
    </row>
    <row r="1258" spans="1:7" x14ac:dyDescent="0.25">
      <c r="A1258">
        <v>51</v>
      </c>
      <c r="B1258" t="s">
        <v>7</v>
      </c>
      <c r="C1258">
        <v>36.384999999999998</v>
      </c>
      <c r="D1258">
        <v>3</v>
      </c>
      <c r="E1258" t="s">
        <v>12</v>
      </c>
      <c r="F1258" t="s">
        <v>17</v>
      </c>
      <c r="G1258">
        <v>11436.738149999999</v>
      </c>
    </row>
    <row r="1259" spans="1:7" x14ac:dyDescent="0.25">
      <c r="A1259">
        <v>54</v>
      </c>
      <c r="B1259" t="s">
        <v>7</v>
      </c>
      <c r="C1259">
        <v>27.645</v>
      </c>
      <c r="D1259">
        <v>1</v>
      </c>
      <c r="E1259" t="s">
        <v>12</v>
      </c>
      <c r="F1259" t="s">
        <v>17</v>
      </c>
      <c r="G1259">
        <v>11305.93455</v>
      </c>
    </row>
    <row r="1260" spans="1:7" x14ac:dyDescent="0.25">
      <c r="A1260">
        <v>55</v>
      </c>
      <c r="B1260" t="s">
        <v>11</v>
      </c>
      <c r="C1260">
        <v>37.715000000000003</v>
      </c>
      <c r="D1260">
        <v>3</v>
      </c>
      <c r="E1260" t="s">
        <v>12</v>
      </c>
      <c r="F1260" t="s">
        <v>17</v>
      </c>
      <c r="G1260">
        <v>30063.580549999999</v>
      </c>
    </row>
    <row r="1261" spans="1:7" x14ac:dyDescent="0.25">
      <c r="A1261">
        <v>52</v>
      </c>
      <c r="B1261" t="s">
        <v>7</v>
      </c>
      <c r="C1261">
        <v>23.18</v>
      </c>
      <c r="D1261">
        <v>0</v>
      </c>
      <c r="E1261" t="s">
        <v>12</v>
      </c>
      <c r="F1261" t="s">
        <v>18</v>
      </c>
      <c r="G1261">
        <v>10197.772199999999</v>
      </c>
    </row>
    <row r="1262" spans="1:7" x14ac:dyDescent="0.25">
      <c r="A1262">
        <v>32</v>
      </c>
      <c r="B1262" t="s">
        <v>7</v>
      </c>
      <c r="C1262">
        <v>20.52</v>
      </c>
      <c r="D1262">
        <v>0</v>
      </c>
      <c r="E1262" t="s">
        <v>12</v>
      </c>
      <c r="F1262" t="s">
        <v>18</v>
      </c>
      <c r="G1262">
        <v>4544.2348000000002</v>
      </c>
    </row>
    <row r="1263" spans="1:7" x14ac:dyDescent="0.25">
      <c r="A1263">
        <v>28</v>
      </c>
      <c r="B1263" t="s">
        <v>11</v>
      </c>
      <c r="C1263">
        <v>37.1</v>
      </c>
      <c r="D1263">
        <v>1</v>
      </c>
      <c r="E1263" t="s">
        <v>12</v>
      </c>
      <c r="F1263" t="s">
        <v>9</v>
      </c>
      <c r="G1263">
        <v>3277.1610000000001</v>
      </c>
    </row>
    <row r="1264" spans="1:7" x14ac:dyDescent="0.25">
      <c r="A1264">
        <v>41</v>
      </c>
      <c r="B1264" t="s">
        <v>7</v>
      </c>
      <c r="C1264">
        <v>28.05</v>
      </c>
      <c r="D1264">
        <v>1</v>
      </c>
      <c r="E1264" t="s">
        <v>12</v>
      </c>
      <c r="F1264" t="s">
        <v>13</v>
      </c>
      <c r="G1264">
        <v>6770.1925000000001</v>
      </c>
    </row>
    <row r="1265" spans="1:7" x14ac:dyDescent="0.25">
      <c r="A1265">
        <v>43</v>
      </c>
      <c r="B1265" t="s">
        <v>7</v>
      </c>
      <c r="C1265">
        <v>29.9</v>
      </c>
      <c r="D1265">
        <v>1</v>
      </c>
      <c r="E1265" t="s">
        <v>12</v>
      </c>
      <c r="F1265" t="s">
        <v>9</v>
      </c>
      <c r="G1265">
        <v>7337.7479999999996</v>
      </c>
    </row>
    <row r="1266" spans="1:7" x14ac:dyDescent="0.25">
      <c r="A1266">
        <v>49</v>
      </c>
      <c r="B1266" t="s">
        <v>7</v>
      </c>
      <c r="C1266">
        <v>33.344999999999999</v>
      </c>
      <c r="D1266">
        <v>2</v>
      </c>
      <c r="E1266" t="s">
        <v>12</v>
      </c>
      <c r="F1266" t="s">
        <v>18</v>
      </c>
      <c r="G1266">
        <v>10370.912549999999</v>
      </c>
    </row>
    <row r="1267" spans="1:7" x14ac:dyDescent="0.25">
      <c r="A1267">
        <v>64</v>
      </c>
      <c r="B1267" t="s">
        <v>11</v>
      </c>
      <c r="C1267">
        <v>23.76</v>
      </c>
      <c r="D1267">
        <v>0</v>
      </c>
      <c r="E1267" t="s">
        <v>8</v>
      </c>
      <c r="F1267" t="s">
        <v>13</v>
      </c>
      <c r="G1267">
        <v>26926.5144</v>
      </c>
    </row>
    <row r="1268" spans="1:7" x14ac:dyDescent="0.25">
      <c r="A1268">
        <v>55</v>
      </c>
      <c r="B1268" t="s">
        <v>7</v>
      </c>
      <c r="C1268">
        <v>30.5</v>
      </c>
      <c r="D1268">
        <v>0</v>
      </c>
      <c r="E1268" t="s">
        <v>12</v>
      </c>
      <c r="F1268" t="s">
        <v>9</v>
      </c>
      <c r="G1268">
        <v>10704.47</v>
      </c>
    </row>
    <row r="1269" spans="1:7" x14ac:dyDescent="0.25">
      <c r="A1269">
        <v>24</v>
      </c>
      <c r="B1269" t="s">
        <v>11</v>
      </c>
      <c r="C1269">
        <v>31.065000000000001</v>
      </c>
      <c r="D1269">
        <v>0</v>
      </c>
      <c r="E1269" t="s">
        <v>8</v>
      </c>
      <c r="F1269" t="s">
        <v>18</v>
      </c>
      <c r="G1269">
        <v>34254.053350000002</v>
      </c>
    </row>
    <row r="1270" spans="1:7" x14ac:dyDescent="0.25">
      <c r="A1270">
        <v>20</v>
      </c>
      <c r="B1270" t="s">
        <v>7</v>
      </c>
      <c r="C1270">
        <v>33.299999999999997</v>
      </c>
      <c r="D1270">
        <v>0</v>
      </c>
      <c r="E1270" t="s">
        <v>12</v>
      </c>
      <c r="F1270" t="s">
        <v>9</v>
      </c>
      <c r="G1270">
        <v>1880.4870000000001</v>
      </c>
    </row>
    <row r="1271" spans="1:7" x14ac:dyDescent="0.25">
      <c r="A1271">
        <v>45</v>
      </c>
      <c r="B1271" t="s">
        <v>11</v>
      </c>
      <c r="C1271">
        <v>27.5</v>
      </c>
      <c r="D1271">
        <v>3</v>
      </c>
      <c r="E1271" t="s">
        <v>12</v>
      </c>
      <c r="F1271" t="s">
        <v>9</v>
      </c>
      <c r="G1271">
        <v>8615.2999999999993</v>
      </c>
    </row>
    <row r="1272" spans="1:7" x14ac:dyDescent="0.25">
      <c r="A1272">
        <v>26</v>
      </c>
      <c r="B1272" t="s">
        <v>11</v>
      </c>
      <c r="C1272">
        <v>33.914999999999999</v>
      </c>
      <c r="D1272">
        <v>1</v>
      </c>
      <c r="E1272" t="s">
        <v>12</v>
      </c>
      <c r="F1272" t="s">
        <v>17</v>
      </c>
      <c r="G1272">
        <v>3292.5298499999999</v>
      </c>
    </row>
    <row r="1273" spans="1:7" x14ac:dyDescent="0.25">
      <c r="A1273">
        <v>25</v>
      </c>
      <c r="B1273" t="s">
        <v>7</v>
      </c>
      <c r="C1273">
        <v>34.484999999999999</v>
      </c>
      <c r="D1273">
        <v>0</v>
      </c>
      <c r="E1273" t="s">
        <v>12</v>
      </c>
      <c r="F1273" t="s">
        <v>17</v>
      </c>
      <c r="G1273">
        <v>3021.80915</v>
      </c>
    </row>
    <row r="1274" spans="1:7" x14ac:dyDescent="0.25">
      <c r="A1274">
        <v>43</v>
      </c>
      <c r="B1274" t="s">
        <v>11</v>
      </c>
      <c r="C1274">
        <v>25.52</v>
      </c>
      <c r="D1274">
        <v>5</v>
      </c>
      <c r="E1274" t="s">
        <v>12</v>
      </c>
      <c r="F1274" t="s">
        <v>13</v>
      </c>
      <c r="G1274">
        <v>14478.33015</v>
      </c>
    </row>
    <row r="1275" spans="1:7" x14ac:dyDescent="0.25">
      <c r="A1275">
        <v>35</v>
      </c>
      <c r="B1275" t="s">
        <v>11</v>
      </c>
      <c r="C1275">
        <v>27.61</v>
      </c>
      <c r="D1275">
        <v>1</v>
      </c>
      <c r="E1275" t="s">
        <v>12</v>
      </c>
      <c r="F1275" t="s">
        <v>13</v>
      </c>
      <c r="G1275">
        <v>4747.0528999999997</v>
      </c>
    </row>
    <row r="1276" spans="1:7" x14ac:dyDescent="0.25">
      <c r="A1276">
        <v>26</v>
      </c>
      <c r="B1276" t="s">
        <v>11</v>
      </c>
      <c r="C1276">
        <v>27.06</v>
      </c>
      <c r="D1276">
        <v>0</v>
      </c>
      <c r="E1276" t="s">
        <v>8</v>
      </c>
      <c r="F1276" t="s">
        <v>13</v>
      </c>
      <c r="G1276">
        <v>17043.341400000001</v>
      </c>
    </row>
    <row r="1277" spans="1:7" x14ac:dyDescent="0.25">
      <c r="A1277">
        <v>57</v>
      </c>
      <c r="B1277" t="s">
        <v>11</v>
      </c>
      <c r="C1277">
        <v>23.7</v>
      </c>
      <c r="D1277">
        <v>0</v>
      </c>
      <c r="E1277" t="s">
        <v>12</v>
      </c>
      <c r="F1277" t="s">
        <v>9</v>
      </c>
      <c r="G1277">
        <v>10959.33</v>
      </c>
    </row>
    <row r="1278" spans="1:7" x14ac:dyDescent="0.25">
      <c r="A1278">
        <v>22</v>
      </c>
      <c r="B1278" t="s">
        <v>7</v>
      </c>
      <c r="C1278">
        <v>30.4</v>
      </c>
      <c r="D1278">
        <v>0</v>
      </c>
      <c r="E1278" t="s">
        <v>12</v>
      </c>
      <c r="F1278" t="s">
        <v>18</v>
      </c>
      <c r="G1278">
        <v>2741.9479999999999</v>
      </c>
    </row>
    <row r="1279" spans="1:7" x14ac:dyDescent="0.25">
      <c r="A1279">
        <v>32</v>
      </c>
      <c r="B1279" t="s">
        <v>7</v>
      </c>
      <c r="C1279">
        <v>29.734999999999999</v>
      </c>
      <c r="D1279">
        <v>0</v>
      </c>
      <c r="E1279" t="s">
        <v>12</v>
      </c>
      <c r="F1279" t="s">
        <v>17</v>
      </c>
      <c r="G1279">
        <v>4357.0436499999996</v>
      </c>
    </row>
    <row r="1280" spans="1:7" x14ac:dyDescent="0.25">
      <c r="A1280">
        <v>39</v>
      </c>
      <c r="B1280" t="s">
        <v>11</v>
      </c>
      <c r="C1280">
        <v>29.925000000000001</v>
      </c>
      <c r="D1280">
        <v>1</v>
      </c>
      <c r="E1280" t="s">
        <v>8</v>
      </c>
      <c r="F1280" t="s">
        <v>18</v>
      </c>
      <c r="G1280">
        <v>22462.043750000001</v>
      </c>
    </row>
    <row r="1281" spans="1:7" x14ac:dyDescent="0.25">
      <c r="A1281">
        <v>25</v>
      </c>
      <c r="B1281" t="s">
        <v>7</v>
      </c>
      <c r="C1281">
        <v>26.79</v>
      </c>
      <c r="D1281">
        <v>2</v>
      </c>
      <c r="E1281" t="s">
        <v>12</v>
      </c>
      <c r="F1281" t="s">
        <v>17</v>
      </c>
      <c r="G1281">
        <v>4189.1130999999996</v>
      </c>
    </row>
    <row r="1282" spans="1:7" x14ac:dyDescent="0.25">
      <c r="A1282">
        <v>48</v>
      </c>
      <c r="B1282" t="s">
        <v>7</v>
      </c>
      <c r="C1282">
        <v>33.33</v>
      </c>
      <c r="D1282">
        <v>0</v>
      </c>
      <c r="E1282" t="s">
        <v>12</v>
      </c>
      <c r="F1282" t="s">
        <v>13</v>
      </c>
      <c r="G1282">
        <v>8283.6807000000008</v>
      </c>
    </row>
    <row r="1283" spans="1:7" x14ac:dyDescent="0.25">
      <c r="A1283">
        <v>47</v>
      </c>
      <c r="B1283" t="s">
        <v>7</v>
      </c>
      <c r="C1283">
        <v>27.645</v>
      </c>
      <c r="D1283">
        <v>2</v>
      </c>
      <c r="E1283" t="s">
        <v>8</v>
      </c>
      <c r="F1283" t="s">
        <v>17</v>
      </c>
      <c r="G1283">
        <v>24535.698550000001</v>
      </c>
    </row>
    <row r="1284" spans="1:7" x14ac:dyDescent="0.25">
      <c r="A1284">
        <v>18</v>
      </c>
      <c r="B1284" t="s">
        <v>7</v>
      </c>
      <c r="C1284">
        <v>21.66</v>
      </c>
      <c r="D1284">
        <v>0</v>
      </c>
      <c r="E1284" t="s">
        <v>8</v>
      </c>
      <c r="F1284" t="s">
        <v>18</v>
      </c>
      <c r="G1284">
        <v>14283.4594</v>
      </c>
    </row>
    <row r="1285" spans="1:7" x14ac:dyDescent="0.25">
      <c r="A1285">
        <v>18</v>
      </c>
      <c r="B1285" t="s">
        <v>11</v>
      </c>
      <c r="C1285">
        <v>30.03</v>
      </c>
      <c r="D1285">
        <v>1</v>
      </c>
      <c r="E1285" t="s">
        <v>12</v>
      </c>
      <c r="F1285" t="s">
        <v>13</v>
      </c>
      <c r="G1285">
        <v>1720.3536999999999</v>
      </c>
    </row>
    <row r="1286" spans="1:7" x14ac:dyDescent="0.25">
      <c r="A1286">
        <v>61</v>
      </c>
      <c r="B1286" t="s">
        <v>11</v>
      </c>
      <c r="C1286">
        <v>36.299999999999997</v>
      </c>
      <c r="D1286">
        <v>1</v>
      </c>
      <c r="E1286" t="s">
        <v>8</v>
      </c>
      <c r="F1286" t="s">
        <v>9</v>
      </c>
      <c r="G1286">
        <v>47403.88</v>
      </c>
    </row>
    <row r="1287" spans="1:7" x14ac:dyDescent="0.25">
      <c r="A1287">
        <v>47</v>
      </c>
      <c r="B1287" t="s">
        <v>7</v>
      </c>
      <c r="C1287">
        <v>24.32</v>
      </c>
      <c r="D1287">
        <v>0</v>
      </c>
      <c r="E1287" t="s">
        <v>12</v>
      </c>
      <c r="F1287" t="s">
        <v>18</v>
      </c>
      <c r="G1287">
        <v>8534.6718000000001</v>
      </c>
    </row>
    <row r="1288" spans="1:7" x14ac:dyDescent="0.25">
      <c r="A1288">
        <v>28</v>
      </c>
      <c r="B1288" t="s">
        <v>7</v>
      </c>
      <c r="C1288">
        <v>17.29</v>
      </c>
      <c r="D1288">
        <v>0</v>
      </c>
      <c r="E1288" t="s">
        <v>12</v>
      </c>
      <c r="F1288" t="s">
        <v>18</v>
      </c>
      <c r="G1288">
        <v>3732.6251000000002</v>
      </c>
    </row>
    <row r="1289" spans="1:7" x14ac:dyDescent="0.25">
      <c r="A1289">
        <v>36</v>
      </c>
      <c r="B1289" t="s">
        <v>7</v>
      </c>
      <c r="C1289">
        <v>25.9</v>
      </c>
      <c r="D1289">
        <v>1</v>
      </c>
      <c r="E1289" t="s">
        <v>12</v>
      </c>
      <c r="F1289" t="s">
        <v>9</v>
      </c>
      <c r="G1289">
        <v>5472.4489999999996</v>
      </c>
    </row>
    <row r="1290" spans="1:7" x14ac:dyDescent="0.25">
      <c r="A1290">
        <v>20</v>
      </c>
      <c r="B1290" t="s">
        <v>11</v>
      </c>
      <c r="C1290">
        <v>39.4</v>
      </c>
      <c r="D1290">
        <v>2</v>
      </c>
      <c r="E1290" t="s">
        <v>8</v>
      </c>
      <c r="F1290" t="s">
        <v>9</v>
      </c>
      <c r="G1290">
        <v>38344.565999999999</v>
      </c>
    </row>
    <row r="1291" spans="1:7" x14ac:dyDescent="0.25">
      <c r="A1291">
        <v>44</v>
      </c>
      <c r="B1291" t="s">
        <v>11</v>
      </c>
      <c r="C1291">
        <v>34.32</v>
      </c>
      <c r="D1291">
        <v>1</v>
      </c>
      <c r="E1291" t="s">
        <v>12</v>
      </c>
      <c r="F1291" t="s">
        <v>13</v>
      </c>
      <c r="G1291">
        <v>7147.4727999999996</v>
      </c>
    </row>
    <row r="1292" spans="1:7" x14ac:dyDescent="0.25">
      <c r="A1292">
        <v>38</v>
      </c>
      <c r="B1292" t="s">
        <v>7</v>
      </c>
      <c r="C1292">
        <v>19.95</v>
      </c>
      <c r="D1292">
        <v>2</v>
      </c>
      <c r="E1292" t="s">
        <v>12</v>
      </c>
      <c r="F1292" t="s">
        <v>18</v>
      </c>
      <c r="G1292">
        <v>7133.9025000000001</v>
      </c>
    </row>
    <row r="1293" spans="1:7" x14ac:dyDescent="0.25">
      <c r="A1293">
        <v>19</v>
      </c>
      <c r="B1293" t="s">
        <v>11</v>
      </c>
      <c r="C1293">
        <v>34.9</v>
      </c>
      <c r="D1293">
        <v>0</v>
      </c>
      <c r="E1293" t="s">
        <v>8</v>
      </c>
      <c r="F1293" t="s">
        <v>9</v>
      </c>
      <c r="G1293">
        <v>34828.654000000002</v>
      </c>
    </row>
    <row r="1294" spans="1:7" x14ac:dyDescent="0.25">
      <c r="A1294">
        <v>21</v>
      </c>
      <c r="B1294" t="s">
        <v>11</v>
      </c>
      <c r="C1294">
        <v>23.21</v>
      </c>
      <c r="D1294">
        <v>0</v>
      </c>
      <c r="E1294" t="s">
        <v>12</v>
      </c>
      <c r="F1294" t="s">
        <v>13</v>
      </c>
      <c r="G1294">
        <v>1515.3449000000001</v>
      </c>
    </row>
    <row r="1295" spans="1:7" x14ac:dyDescent="0.25">
      <c r="A1295">
        <v>46</v>
      </c>
      <c r="B1295" t="s">
        <v>11</v>
      </c>
      <c r="C1295">
        <v>25.745000000000001</v>
      </c>
      <c r="D1295">
        <v>3</v>
      </c>
      <c r="E1295" t="s">
        <v>12</v>
      </c>
      <c r="F1295" t="s">
        <v>17</v>
      </c>
      <c r="G1295">
        <v>9301.8935500000007</v>
      </c>
    </row>
    <row r="1296" spans="1:7" x14ac:dyDescent="0.25">
      <c r="A1296">
        <v>58</v>
      </c>
      <c r="B1296" t="s">
        <v>11</v>
      </c>
      <c r="C1296">
        <v>25.175000000000001</v>
      </c>
      <c r="D1296">
        <v>0</v>
      </c>
      <c r="E1296" t="s">
        <v>12</v>
      </c>
      <c r="F1296" t="s">
        <v>18</v>
      </c>
      <c r="G1296">
        <v>11931.125249999999</v>
      </c>
    </row>
    <row r="1297" spans="1:7" x14ac:dyDescent="0.25">
      <c r="A1297">
        <v>20</v>
      </c>
      <c r="B1297" t="s">
        <v>11</v>
      </c>
      <c r="C1297">
        <v>22</v>
      </c>
      <c r="D1297">
        <v>1</v>
      </c>
      <c r="E1297" t="s">
        <v>12</v>
      </c>
      <c r="F1297" t="s">
        <v>9</v>
      </c>
      <c r="G1297">
        <v>1964.78</v>
      </c>
    </row>
    <row r="1298" spans="1:7" x14ac:dyDescent="0.25">
      <c r="A1298">
        <v>18</v>
      </c>
      <c r="B1298" t="s">
        <v>11</v>
      </c>
      <c r="C1298">
        <v>26.125</v>
      </c>
      <c r="D1298">
        <v>0</v>
      </c>
      <c r="E1298" t="s">
        <v>12</v>
      </c>
      <c r="F1298" t="s">
        <v>18</v>
      </c>
      <c r="G1298">
        <v>1708.9257500000001</v>
      </c>
    </row>
    <row r="1299" spans="1:7" x14ac:dyDescent="0.25">
      <c r="A1299">
        <v>28</v>
      </c>
      <c r="B1299" t="s">
        <v>7</v>
      </c>
      <c r="C1299">
        <v>26.51</v>
      </c>
      <c r="D1299">
        <v>2</v>
      </c>
      <c r="E1299" t="s">
        <v>12</v>
      </c>
      <c r="F1299" t="s">
        <v>13</v>
      </c>
      <c r="G1299">
        <v>4340.4408999999996</v>
      </c>
    </row>
    <row r="1300" spans="1:7" x14ac:dyDescent="0.25">
      <c r="A1300">
        <v>33</v>
      </c>
      <c r="B1300" t="s">
        <v>11</v>
      </c>
      <c r="C1300">
        <v>27.454999999999998</v>
      </c>
      <c r="D1300">
        <v>2</v>
      </c>
      <c r="E1300" t="s">
        <v>12</v>
      </c>
      <c r="F1300" t="s">
        <v>17</v>
      </c>
      <c r="G1300">
        <v>5261.4694499999996</v>
      </c>
    </row>
    <row r="1301" spans="1:7" x14ac:dyDescent="0.25">
      <c r="A1301">
        <v>19</v>
      </c>
      <c r="B1301" t="s">
        <v>7</v>
      </c>
      <c r="C1301">
        <v>25.745000000000001</v>
      </c>
      <c r="D1301">
        <v>1</v>
      </c>
      <c r="E1301" t="s">
        <v>12</v>
      </c>
      <c r="F1301" t="s">
        <v>17</v>
      </c>
      <c r="G1301">
        <v>2710.8285500000002</v>
      </c>
    </row>
    <row r="1302" spans="1:7" x14ac:dyDescent="0.25">
      <c r="A1302">
        <v>45</v>
      </c>
      <c r="B1302" t="s">
        <v>11</v>
      </c>
      <c r="C1302">
        <v>30.36</v>
      </c>
      <c r="D1302">
        <v>0</v>
      </c>
      <c r="E1302" t="s">
        <v>8</v>
      </c>
      <c r="F1302" t="s">
        <v>13</v>
      </c>
      <c r="G1302">
        <v>62592.873090000001</v>
      </c>
    </row>
    <row r="1303" spans="1:7" x14ac:dyDescent="0.25">
      <c r="A1303">
        <v>62</v>
      </c>
      <c r="B1303" t="s">
        <v>11</v>
      </c>
      <c r="C1303">
        <v>30.875</v>
      </c>
      <c r="D1303">
        <v>3</v>
      </c>
      <c r="E1303" t="s">
        <v>8</v>
      </c>
      <c r="F1303" t="s">
        <v>17</v>
      </c>
      <c r="G1303">
        <v>46718.163249999998</v>
      </c>
    </row>
    <row r="1304" spans="1:7" x14ac:dyDescent="0.25">
      <c r="A1304">
        <v>25</v>
      </c>
      <c r="B1304" t="s">
        <v>7</v>
      </c>
      <c r="C1304">
        <v>20.8</v>
      </c>
      <c r="D1304">
        <v>1</v>
      </c>
      <c r="E1304" t="s">
        <v>12</v>
      </c>
      <c r="F1304" t="s">
        <v>9</v>
      </c>
      <c r="G1304">
        <v>3208.7869999999998</v>
      </c>
    </row>
    <row r="1305" spans="1:7" x14ac:dyDescent="0.25">
      <c r="A1305">
        <v>43</v>
      </c>
      <c r="B1305" t="s">
        <v>11</v>
      </c>
      <c r="C1305">
        <v>27.8</v>
      </c>
      <c r="D1305">
        <v>0</v>
      </c>
      <c r="E1305" t="s">
        <v>8</v>
      </c>
      <c r="F1305" t="s">
        <v>9</v>
      </c>
      <c r="G1305">
        <v>37829.724199999997</v>
      </c>
    </row>
    <row r="1306" spans="1:7" x14ac:dyDescent="0.25">
      <c r="A1306">
        <v>42</v>
      </c>
      <c r="B1306" t="s">
        <v>11</v>
      </c>
      <c r="C1306">
        <v>24.605</v>
      </c>
      <c r="D1306">
        <v>2</v>
      </c>
      <c r="E1306" t="s">
        <v>8</v>
      </c>
      <c r="F1306" t="s">
        <v>18</v>
      </c>
      <c r="G1306">
        <v>21259.377949999998</v>
      </c>
    </row>
    <row r="1307" spans="1:7" x14ac:dyDescent="0.25">
      <c r="A1307">
        <v>24</v>
      </c>
      <c r="B1307" t="s">
        <v>7</v>
      </c>
      <c r="C1307">
        <v>27.72</v>
      </c>
      <c r="D1307">
        <v>0</v>
      </c>
      <c r="E1307" t="s">
        <v>12</v>
      </c>
      <c r="F1307" t="s">
        <v>13</v>
      </c>
      <c r="G1307">
        <v>2464.6188000000002</v>
      </c>
    </row>
    <row r="1308" spans="1:7" x14ac:dyDescent="0.25">
      <c r="A1308">
        <v>29</v>
      </c>
      <c r="B1308" t="s">
        <v>7</v>
      </c>
      <c r="C1308">
        <v>21.85</v>
      </c>
      <c r="D1308">
        <v>0</v>
      </c>
      <c r="E1308" t="s">
        <v>8</v>
      </c>
      <c r="F1308" t="s">
        <v>18</v>
      </c>
      <c r="G1308">
        <v>16115.3045</v>
      </c>
    </row>
    <row r="1309" spans="1:7" x14ac:dyDescent="0.25">
      <c r="A1309">
        <v>32</v>
      </c>
      <c r="B1309" t="s">
        <v>11</v>
      </c>
      <c r="C1309">
        <v>28.12</v>
      </c>
      <c r="D1309">
        <v>4</v>
      </c>
      <c r="E1309" t="s">
        <v>8</v>
      </c>
      <c r="F1309" t="s">
        <v>17</v>
      </c>
      <c r="G1309">
        <v>21472.478800000001</v>
      </c>
    </row>
    <row r="1310" spans="1:7" x14ac:dyDescent="0.25">
      <c r="A1310">
        <v>25</v>
      </c>
      <c r="B1310" t="s">
        <v>7</v>
      </c>
      <c r="C1310">
        <v>30.2</v>
      </c>
      <c r="D1310">
        <v>0</v>
      </c>
      <c r="E1310" t="s">
        <v>8</v>
      </c>
      <c r="F1310" t="s">
        <v>9</v>
      </c>
      <c r="G1310">
        <v>33900.652999999998</v>
      </c>
    </row>
    <row r="1311" spans="1:7" x14ac:dyDescent="0.25">
      <c r="A1311">
        <v>41</v>
      </c>
      <c r="B1311" t="s">
        <v>11</v>
      </c>
      <c r="C1311">
        <v>32.200000000000003</v>
      </c>
      <c r="D1311">
        <v>2</v>
      </c>
      <c r="E1311" t="s">
        <v>12</v>
      </c>
      <c r="F1311" t="s">
        <v>9</v>
      </c>
      <c r="G1311">
        <v>6875.9610000000002</v>
      </c>
    </row>
    <row r="1312" spans="1:7" x14ac:dyDescent="0.25">
      <c r="A1312">
        <v>42</v>
      </c>
      <c r="B1312" t="s">
        <v>11</v>
      </c>
      <c r="C1312">
        <v>26.315000000000001</v>
      </c>
      <c r="D1312">
        <v>1</v>
      </c>
      <c r="E1312" t="s">
        <v>12</v>
      </c>
      <c r="F1312" t="s">
        <v>17</v>
      </c>
      <c r="G1312">
        <v>6940.90985</v>
      </c>
    </row>
    <row r="1313" spans="1:7" x14ac:dyDescent="0.25">
      <c r="A1313">
        <v>33</v>
      </c>
      <c r="B1313" t="s">
        <v>7</v>
      </c>
      <c r="C1313">
        <v>26.695</v>
      </c>
      <c r="D1313">
        <v>0</v>
      </c>
      <c r="E1313" t="s">
        <v>12</v>
      </c>
      <c r="F1313" t="s">
        <v>17</v>
      </c>
      <c r="G1313">
        <v>4571.4130500000001</v>
      </c>
    </row>
    <row r="1314" spans="1:7" x14ac:dyDescent="0.25">
      <c r="A1314">
        <v>34</v>
      </c>
      <c r="B1314" t="s">
        <v>11</v>
      </c>
      <c r="C1314">
        <v>42.9</v>
      </c>
      <c r="D1314">
        <v>1</v>
      </c>
      <c r="E1314" t="s">
        <v>12</v>
      </c>
      <c r="F1314" t="s">
        <v>9</v>
      </c>
      <c r="G1314">
        <v>4536.259</v>
      </c>
    </row>
    <row r="1315" spans="1:7" x14ac:dyDescent="0.25">
      <c r="A1315">
        <v>19</v>
      </c>
      <c r="B1315" t="s">
        <v>7</v>
      </c>
      <c r="C1315">
        <v>34.700000000000003</v>
      </c>
      <c r="D1315">
        <v>2</v>
      </c>
      <c r="E1315" t="s">
        <v>8</v>
      </c>
      <c r="F1315" t="s">
        <v>9</v>
      </c>
      <c r="G1315">
        <v>36397.576000000001</v>
      </c>
    </row>
    <row r="1316" spans="1:7" x14ac:dyDescent="0.25">
      <c r="A1316">
        <v>30</v>
      </c>
      <c r="B1316" t="s">
        <v>7</v>
      </c>
      <c r="C1316">
        <v>23.655000000000001</v>
      </c>
      <c r="D1316">
        <v>3</v>
      </c>
      <c r="E1316" t="s">
        <v>8</v>
      </c>
      <c r="F1316" t="s">
        <v>17</v>
      </c>
      <c r="G1316">
        <v>18765.87545</v>
      </c>
    </row>
    <row r="1317" spans="1:7" x14ac:dyDescent="0.25">
      <c r="A1317">
        <v>18</v>
      </c>
      <c r="B1317" t="s">
        <v>11</v>
      </c>
      <c r="C1317">
        <v>28.31</v>
      </c>
      <c r="D1317">
        <v>1</v>
      </c>
      <c r="E1317" t="s">
        <v>12</v>
      </c>
      <c r="F1317" t="s">
        <v>18</v>
      </c>
      <c r="G1317">
        <v>11272.331389999999</v>
      </c>
    </row>
    <row r="1318" spans="1:7" x14ac:dyDescent="0.25">
      <c r="A1318">
        <v>19</v>
      </c>
      <c r="B1318" t="s">
        <v>7</v>
      </c>
      <c r="C1318">
        <v>20.6</v>
      </c>
      <c r="D1318">
        <v>0</v>
      </c>
      <c r="E1318" t="s">
        <v>12</v>
      </c>
      <c r="F1318" t="s">
        <v>9</v>
      </c>
      <c r="G1318">
        <v>1731.6769999999999</v>
      </c>
    </row>
    <row r="1319" spans="1:7" x14ac:dyDescent="0.25">
      <c r="A1319">
        <v>18</v>
      </c>
      <c r="B1319" t="s">
        <v>11</v>
      </c>
      <c r="C1319">
        <v>53.13</v>
      </c>
      <c r="D1319">
        <v>0</v>
      </c>
      <c r="E1319" t="s">
        <v>12</v>
      </c>
      <c r="F1319" t="s">
        <v>13</v>
      </c>
      <c r="G1319">
        <v>1163.4627</v>
      </c>
    </row>
    <row r="1320" spans="1:7" x14ac:dyDescent="0.25">
      <c r="A1320">
        <v>35</v>
      </c>
      <c r="B1320" t="s">
        <v>11</v>
      </c>
      <c r="C1320">
        <v>39.71</v>
      </c>
      <c r="D1320">
        <v>4</v>
      </c>
      <c r="E1320" t="s">
        <v>12</v>
      </c>
      <c r="F1320" t="s">
        <v>18</v>
      </c>
      <c r="G1320">
        <v>19496.71917</v>
      </c>
    </row>
    <row r="1321" spans="1:7" x14ac:dyDescent="0.25">
      <c r="A1321">
        <v>39</v>
      </c>
      <c r="B1321" t="s">
        <v>7</v>
      </c>
      <c r="C1321">
        <v>26.315000000000001</v>
      </c>
      <c r="D1321">
        <v>2</v>
      </c>
      <c r="E1321" t="s">
        <v>12</v>
      </c>
      <c r="F1321" t="s">
        <v>17</v>
      </c>
      <c r="G1321">
        <v>7201.7008500000002</v>
      </c>
    </row>
    <row r="1322" spans="1:7" x14ac:dyDescent="0.25">
      <c r="A1322">
        <v>31</v>
      </c>
      <c r="B1322" t="s">
        <v>11</v>
      </c>
      <c r="C1322">
        <v>31.065000000000001</v>
      </c>
      <c r="D1322">
        <v>3</v>
      </c>
      <c r="E1322" t="s">
        <v>12</v>
      </c>
      <c r="F1322" t="s">
        <v>17</v>
      </c>
      <c r="G1322">
        <v>5425.0233500000004</v>
      </c>
    </row>
    <row r="1323" spans="1:7" x14ac:dyDescent="0.25">
      <c r="A1323">
        <v>62</v>
      </c>
      <c r="B1323" t="s">
        <v>11</v>
      </c>
      <c r="C1323">
        <v>26.695</v>
      </c>
      <c r="D1323">
        <v>0</v>
      </c>
      <c r="E1323" t="s">
        <v>8</v>
      </c>
      <c r="F1323" t="s">
        <v>18</v>
      </c>
      <c r="G1323">
        <v>28101.333050000001</v>
      </c>
    </row>
    <row r="1324" spans="1:7" x14ac:dyDescent="0.25">
      <c r="A1324">
        <v>62</v>
      </c>
      <c r="B1324" t="s">
        <v>11</v>
      </c>
      <c r="C1324">
        <v>38.83</v>
      </c>
      <c r="D1324">
        <v>0</v>
      </c>
      <c r="E1324" t="s">
        <v>12</v>
      </c>
      <c r="F1324" t="s">
        <v>13</v>
      </c>
      <c r="G1324">
        <v>12981.3457</v>
      </c>
    </row>
    <row r="1325" spans="1:7" x14ac:dyDescent="0.25">
      <c r="A1325">
        <v>42</v>
      </c>
      <c r="B1325" t="s">
        <v>7</v>
      </c>
      <c r="C1325">
        <v>40.369999999999997</v>
      </c>
      <c r="D1325">
        <v>2</v>
      </c>
      <c r="E1325" t="s">
        <v>8</v>
      </c>
      <c r="F1325" t="s">
        <v>13</v>
      </c>
      <c r="G1325">
        <v>43896.376300000004</v>
      </c>
    </row>
    <row r="1326" spans="1:7" x14ac:dyDescent="0.25">
      <c r="A1326">
        <v>31</v>
      </c>
      <c r="B1326" t="s">
        <v>11</v>
      </c>
      <c r="C1326">
        <v>25.934999999999999</v>
      </c>
      <c r="D1326">
        <v>1</v>
      </c>
      <c r="E1326" t="s">
        <v>12</v>
      </c>
      <c r="F1326" t="s">
        <v>17</v>
      </c>
      <c r="G1326">
        <v>4239.8926499999998</v>
      </c>
    </row>
    <row r="1327" spans="1:7" x14ac:dyDescent="0.25">
      <c r="A1327">
        <v>61</v>
      </c>
      <c r="B1327" t="s">
        <v>11</v>
      </c>
      <c r="C1327">
        <v>33.534999999999997</v>
      </c>
      <c r="D1327">
        <v>0</v>
      </c>
      <c r="E1327" t="s">
        <v>12</v>
      </c>
      <c r="F1327" t="s">
        <v>18</v>
      </c>
      <c r="G1327">
        <v>13143.336649999999</v>
      </c>
    </row>
    <row r="1328" spans="1:7" x14ac:dyDescent="0.25">
      <c r="A1328">
        <v>42</v>
      </c>
      <c r="B1328" t="s">
        <v>7</v>
      </c>
      <c r="C1328">
        <v>32.869999999999997</v>
      </c>
      <c r="D1328">
        <v>0</v>
      </c>
      <c r="E1328" t="s">
        <v>12</v>
      </c>
      <c r="F1328" t="s">
        <v>18</v>
      </c>
      <c r="G1328">
        <v>7050.0213000000003</v>
      </c>
    </row>
    <row r="1329" spans="1:7" x14ac:dyDescent="0.25">
      <c r="A1329">
        <v>51</v>
      </c>
      <c r="B1329" t="s">
        <v>11</v>
      </c>
      <c r="C1329">
        <v>30.03</v>
      </c>
      <c r="D1329">
        <v>1</v>
      </c>
      <c r="E1329" t="s">
        <v>12</v>
      </c>
      <c r="F1329" t="s">
        <v>13</v>
      </c>
      <c r="G1329">
        <v>9377.9046999999991</v>
      </c>
    </row>
    <row r="1330" spans="1:7" x14ac:dyDescent="0.25">
      <c r="A1330">
        <v>23</v>
      </c>
      <c r="B1330" t="s">
        <v>7</v>
      </c>
      <c r="C1330">
        <v>24.225000000000001</v>
      </c>
      <c r="D1330">
        <v>2</v>
      </c>
      <c r="E1330" t="s">
        <v>12</v>
      </c>
      <c r="F1330" t="s">
        <v>18</v>
      </c>
      <c r="G1330">
        <v>22395.74424</v>
      </c>
    </row>
    <row r="1331" spans="1:7" x14ac:dyDescent="0.25">
      <c r="A1331">
        <v>52</v>
      </c>
      <c r="B1331" t="s">
        <v>11</v>
      </c>
      <c r="C1331">
        <v>38.6</v>
      </c>
      <c r="D1331">
        <v>2</v>
      </c>
      <c r="E1331" t="s">
        <v>12</v>
      </c>
      <c r="F1331" t="s">
        <v>9</v>
      </c>
      <c r="G1331">
        <v>10325.206</v>
      </c>
    </row>
    <row r="1332" spans="1:7" x14ac:dyDescent="0.25">
      <c r="A1332">
        <v>57</v>
      </c>
      <c r="B1332" t="s">
        <v>7</v>
      </c>
      <c r="C1332">
        <v>25.74</v>
      </c>
      <c r="D1332">
        <v>2</v>
      </c>
      <c r="E1332" t="s">
        <v>12</v>
      </c>
      <c r="F1332" t="s">
        <v>13</v>
      </c>
      <c r="G1332">
        <v>12629.1656</v>
      </c>
    </row>
    <row r="1333" spans="1:7" x14ac:dyDescent="0.25">
      <c r="A1333">
        <v>23</v>
      </c>
      <c r="B1333" t="s">
        <v>7</v>
      </c>
      <c r="C1333">
        <v>33.4</v>
      </c>
      <c r="D1333">
        <v>0</v>
      </c>
      <c r="E1333" t="s">
        <v>12</v>
      </c>
      <c r="F1333" t="s">
        <v>9</v>
      </c>
      <c r="G1333">
        <v>10795.937330000001</v>
      </c>
    </row>
    <row r="1334" spans="1:7" x14ac:dyDescent="0.25">
      <c r="A1334">
        <v>52</v>
      </c>
      <c r="B1334" t="s">
        <v>7</v>
      </c>
      <c r="C1334">
        <v>44.7</v>
      </c>
      <c r="D1334">
        <v>3</v>
      </c>
      <c r="E1334" t="s">
        <v>12</v>
      </c>
      <c r="F1334" t="s">
        <v>9</v>
      </c>
      <c r="G1334">
        <v>11411.684999999999</v>
      </c>
    </row>
    <row r="1335" spans="1:7" x14ac:dyDescent="0.25">
      <c r="A1335">
        <v>50</v>
      </c>
      <c r="B1335" t="s">
        <v>11</v>
      </c>
      <c r="C1335">
        <v>30.97</v>
      </c>
      <c r="D1335">
        <v>3</v>
      </c>
      <c r="E1335" t="s">
        <v>12</v>
      </c>
      <c r="F1335" t="s">
        <v>17</v>
      </c>
      <c r="G1335">
        <v>10600.5483</v>
      </c>
    </row>
    <row r="1336" spans="1:7" x14ac:dyDescent="0.25">
      <c r="A1336">
        <v>18</v>
      </c>
      <c r="B1336" t="s">
        <v>7</v>
      </c>
      <c r="C1336">
        <v>31.92</v>
      </c>
      <c r="D1336">
        <v>0</v>
      </c>
      <c r="E1336" t="s">
        <v>12</v>
      </c>
      <c r="F1336" t="s">
        <v>18</v>
      </c>
      <c r="G1336">
        <v>2205.9807999999998</v>
      </c>
    </row>
    <row r="1337" spans="1:7" x14ac:dyDescent="0.25">
      <c r="A1337">
        <v>18</v>
      </c>
      <c r="B1337" t="s">
        <v>7</v>
      </c>
      <c r="C1337">
        <v>36.85</v>
      </c>
      <c r="D1337">
        <v>0</v>
      </c>
      <c r="E1337" t="s">
        <v>12</v>
      </c>
      <c r="F1337" t="s">
        <v>13</v>
      </c>
      <c r="G1337">
        <v>1629.8335</v>
      </c>
    </row>
    <row r="1338" spans="1:7" x14ac:dyDescent="0.25">
      <c r="A1338">
        <v>21</v>
      </c>
      <c r="B1338" t="s">
        <v>7</v>
      </c>
      <c r="C1338">
        <v>25.8</v>
      </c>
      <c r="D1338">
        <v>0</v>
      </c>
      <c r="E1338" t="s">
        <v>12</v>
      </c>
      <c r="F1338" t="s">
        <v>9</v>
      </c>
      <c r="G1338">
        <v>2007.9449999999999</v>
      </c>
    </row>
    <row r="1339" spans="1:7" x14ac:dyDescent="0.25">
      <c r="A1339">
        <v>61</v>
      </c>
      <c r="B1339" t="s">
        <v>7</v>
      </c>
      <c r="C1339">
        <v>29.07</v>
      </c>
      <c r="D1339">
        <v>0</v>
      </c>
      <c r="E1339" t="s">
        <v>8</v>
      </c>
      <c r="F1339" t="s">
        <v>17</v>
      </c>
      <c r="G1339">
        <v>29141.3603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8D2AE-27EB-4418-BC13-0FB5E1E26401}">
  <dimension ref="A1:AD1335"/>
  <sheetViews>
    <sheetView tabSelected="1" topLeftCell="H1" zoomScale="85" zoomScaleNormal="85" workbookViewId="0">
      <selection activeCell="Y7" sqref="Y7"/>
    </sheetView>
  </sheetViews>
  <sheetFormatPr defaultRowHeight="15" x14ac:dyDescent="0.25"/>
  <cols>
    <col min="2" max="2" width="0" hidden="1" customWidth="1"/>
    <col min="4" max="5" width="0" hidden="1" customWidth="1"/>
    <col min="6" max="6" width="10.28515625" hidden="1" customWidth="1"/>
    <col min="7" max="7" width="12.5703125" hidden="1" customWidth="1"/>
    <col min="8" max="9" width="12.5703125" customWidth="1"/>
    <col min="10" max="10" width="8.42578125" bestFit="1" customWidth="1"/>
    <col min="12" max="12" width="16.140625" bestFit="1" customWidth="1"/>
    <col min="13" max="13" width="10" style="2" bestFit="1" customWidth="1"/>
    <col min="14" max="14" width="10" style="3" bestFit="1" customWidth="1"/>
    <col min="19" max="19" width="11.7109375" customWidth="1"/>
    <col min="20" max="20" width="13" customWidth="1"/>
  </cols>
  <sheetData>
    <row r="1" spans="1:26" x14ac:dyDescent="0.25">
      <c r="A1" t="s">
        <v>20</v>
      </c>
      <c r="B1" t="s">
        <v>1</v>
      </c>
      <c r="C1" t="s">
        <v>21</v>
      </c>
      <c r="D1" t="s">
        <v>3</v>
      </c>
      <c r="E1" t="s">
        <v>4</v>
      </c>
      <c r="F1" t="s">
        <v>5</v>
      </c>
      <c r="G1" t="s">
        <v>6</v>
      </c>
      <c r="H1" t="s">
        <v>23</v>
      </c>
      <c r="I1" t="s">
        <v>24</v>
      </c>
      <c r="J1" t="s">
        <v>19</v>
      </c>
      <c r="K1" t="s">
        <v>22</v>
      </c>
      <c r="L1" t="s">
        <v>25</v>
      </c>
      <c r="M1" t="s">
        <v>26</v>
      </c>
      <c r="N1" s="1" t="s">
        <v>27</v>
      </c>
      <c r="P1" t="s">
        <v>34</v>
      </c>
      <c r="Q1" t="s">
        <v>35</v>
      </c>
    </row>
    <row r="2" spans="1:26" x14ac:dyDescent="0.25">
      <c r="A2">
        <v>19</v>
      </c>
      <c r="B2" t="s">
        <v>7</v>
      </c>
      <c r="C2">
        <v>27.9</v>
      </c>
      <c r="D2">
        <v>0</v>
      </c>
      <c r="E2" t="s">
        <v>8</v>
      </c>
      <c r="F2" t="s">
        <v>9</v>
      </c>
      <c r="G2">
        <v>16884.923999999999</v>
      </c>
      <c r="H2" s="2">
        <f>AVERAGE(A:A)</f>
        <v>39.233883058470767</v>
      </c>
      <c r="I2" s="2">
        <f>AVERAGE(C:C)</f>
        <v>30.601555472263843</v>
      </c>
      <c r="J2" s="2">
        <f>C2-$I$2</f>
        <v>-2.7015554722638448</v>
      </c>
      <c r="K2" s="2">
        <f>A2-$H$2</f>
        <v>-20.233883058470767</v>
      </c>
      <c r="L2" s="2">
        <f>J2*K2</f>
        <v>54.662957501758399</v>
      </c>
      <c r="M2" s="2">
        <f>POWER(J2,2)</f>
        <v>7.2984019697187259</v>
      </c>
      <c r="N2" s="3">
        <f>POWER(K2,2)</f>
        <v>409.4100236238703</v>
      </c>
      <c r="P2">
        <f>STANDARDIZE(A:A,$H$2,$V$10)</f>
        <v>-1.4417087154042156</v>
      </c>
      <c r="Q2">
        <f>STANDARDIZE(C:C,$I$2,$U$10)</f>
        <v>-0.45018967203231242</v>
      </c>
      <c r="S2" t="s">
        <v>10</v>
      </c>
    </row>
    <row r="3" spans="1:26" x14ac:dyDescent="0.25">
      <c r="A3">
        <v>18</v>
      </c>
      <c r="B3" t="s">
        <v>11</v>
      </c>
      <c r="C3">
        <v>33.770000000000003</v>
      </c>
      <c r="D3">
        <v>1</v>
      </c>
      <c r="E3" t="s">
        <v>12</v>
      </c>
      <c r="F3" t="s">
        <v>13</v>
      </c>
      <c r="G3">
        <v>1725.5523000000001</v>
      </c>
      <c r="J3" s="2">
        <f t="shared" ref="J3:J66" si="0">C3-$I$2</f>
        <v>3.1684445277361597</v>
      </c>
      <c r="K3" s="2">
        <f t="shared" ref="K3:K66" si="1">A3-$H$2</f>
        <v>-21.233883058470767</v>
      </c>
      <c r="L3" s="2">
        <f t="shared" ref="L3:L66" si="2">J3*K3</f>
        <v>-67.278380579201254</v>
      </c>
      <c r="M3" s="2">
        <f t="shared" ref="M3:M66" si="3">POWER(J3,2)</f>
        <v>10.039040725341216</v>
      </c>
      <c r="N3" s="3">
        <f t="shared" ref="N3:N66" si="4">POWER(K3,2)</f>
        <v>450.87778974081181</v>
      </c>
      <c r="P3">
        <f>STANDARDIZE(A:A,$H$2,$V$10)</f>
        <v>-1.5129609170324472</v>
      </c>
      <c r="Q3">
        <f>STANDARDIZE(C:C,$I$2,$U$10)</f>
        <v>0.52799249078488242</v>
      </c>
      <c r="S3" t="s">
        <v>14</v>
      </c>
      <c r="Z3" t="s">
        <v>15</v>
      </c>
    </row>
    <row r="4" spans="1:26" x14ac:dyDescent="0.25">
      <c r="A4">
        <v>28</v>
      </c>
      <c r="B4" t="s">
        <v>11</v>
      </c>
      <c r="C4">
        <v>33</v>
      </c>
      <c r="D4">
        <v>3</v>
      </c>
      <c r="E4" t="s">
        <v>12</v>
      </c>
      <c r="F4" t="s">
        <v>13</v>
      </c>
      <c r="G4">
        <v>4449.4620000000004</v>
      </c>
      <c r="H4">
        <f>MIN(A:A)</f>
        <v>18</v>
      </c>
      <c r="I4">
        <f>MIN(C:C)</f>
        <v>15.96</v>
      </c>
      <c r="J4" s="2">
        <f t="shared" si="0"/>
        <v>2.3984445277361566</v>
      </c>
      <c r="K4" s="2">
        <f t="shared" si="1"/>
        <v>-11.233883058470767</v>
      </c>
      <c r="L4" s="2">
        <f t="shared" si="2"/>
        <v>-26.943845346817128</v>
      </c>
      <c r="M4" s="2">
        <f t="shared" si="3"/>
        <v>5.7525361526275152</v>
      </c>
      <c r="N4" s="3">
        <f t="shared" si="4"/>
        <v>126.2001285713965</v>
      </c>
      <c r="P4">
        <f>STANDARDIZE(A:A,$H$2,$V$10)</f>
        <v>-0.80043890075013258</v>
      </c>
      <c r="Q4">
        <f>STANDARDIZE(C:C,$I$2,$U$10)</f>
        <v>0.3996789873148241</v>
      </c>
      <c r="S4" t="s">
        <v>16</v>
      </c>
    </row>
    <row r="5" spans="1:26" x14ac:dyDescent="0.25">
      <c r="A5">
        <v>33</v>
      </c>
      <c r="B5" t="s">
        <v>11</v>
      </c>
      <c r="C5">
        <v>22.704999999999998</v>
      </c>
      <c r="D5">
        <v>0</v>
      </c>
      <c r="E5" t="s">
        <v>12</v>
      </c>
      <c r="F5" t="s">
        <v>17</v>
      </c>
      <c r="G5">
        <v>21984.47061</v>
      </c>
      <c r="H5">
        <f>MAX(A:A)</f>
        <v>64</v>
      </c>
      <c r="I5">
        <f>MAX(C:C)</f>
        <v>48.07</v>
      </c>
      <c r="J5" s="2">
        <f t="shared" si="0"/>
        <v>-7.8965554722638451</v>
      </c>
      <c r="K5" s="2">
        <f t="shared" si="1"/>
        <v>-6.2338830584707665</v>
      </c>
      <c r="L5" s="2">
        <f t="shared" si="2"/>
        <v>49.226203378820209</v>
      </c>
      <c r="M5" s="2">
        <f t="shared" si="3"/>
        <v>62.355588326540079</v>
      </c>
      <c r="N5" s="3">
        <f t="shared" si="4"/>
        <v>38.86129798668884</v>
      </c>
      <c r="P5">
        <f>STANDARDIZE(A:A,$H$2,$V$10)</f>
        <v>-0.44417789260897522</v>
      </c>
      <c r="Q5">
        <f>STANDARDIZE(C:C,$I$2,$U$10)</f>
        <v>-1.3158892181712092</v>
      </c>
    </row>
    <row r="6" spans="1:26" x14ac:dyDescent="0.25">
      <c r="A6">
        <v>32</v>
      </c>
      <c r="B6" t="s">
        <v>11</v>
      </c>
      <c r="C6">
        <v>28.88</v>
      </c>
      <c r="D6">
        <v>0</v>
      </c>
      <c r="E6" t="s">
        <v>12</v>
      </c>
      <c r="F6" t="s">
        <v>17</v>
      </c>
      <c r="G6">
        <v>3866.8552</v>
      </c>
      <c r="J6" s="2">
        <f t="shared" si="0"/>
        <v>-1.7215554722638444</v>
      </c>
      <c r="K6" s="2">
        <f t="shared" si="1"/>
        <v>-7.2338830584707665</v>
      </c>
      <c r="L6" s="2">
        <f t="shared" si="2"/>
        <v>12.453530965027063</v>
      </c>
      <c r="M6" s="2">
        <f t="shared" si="3"/>
        <v>2.9637532440815884</v>
      </c>
      <c r="N6" s="3">
        <f t="shared" si="4"/>
        <v>52.329064103630373</v>
      </c>
      <c r="P6">
        <f>STANDARDIZE(A:A,$H$2,$V$10)</f>
        <v>-0.51543009423720665</v>
      </c>
      <c r="Q6">
        <f>STANDARDIZE(C:C,$I$2,$U$10)</f>
        <v>-0.28688157670678421</v>
      </c>
    </row>
    <row r="7" spans="1:26" x14ac:dyDescent="0.25">
      <c r="A7">
        <v>31</v>
      </c>
      <c r="B7" t="s">
        <v>7</v>
      </c>
      <c r="C7">
        <v>25.74</v>
      </c>
      <c r="D7">
        <v>0</v>
      </c>
      <c r="E7" t="s">
        <v>12</v>
      </c>
      <c r="F7" t="s">
        <v>13</v>
      </c>
      <c r="G7">
        <v>3756.6215999999999</v>
      </c>
      <c r="J7" s="2">
        <f t="shared" si="0"/>
        <v>-4.861555472263845</v>
      </c>
      <c r="K7" s="2">
        <f t="shared" si="1"/>
        <v>-8.2338830584707665</v>
      </c>
      <c r="L7" s="2">
        <f t="shared" si="2"/>
        <v>40.029479240889117</v>
      </c>
      <c r="M7" s="2">
        <f t="shared" si="3"/>
        <v>23.634721609898538</v>
      </c>
      <c r="N7" s="3">
        <f t="shared" si="4"/>
        <v>67.796830220571906</v>
      </c>
      <c r="P7">
        <f>STANDARDIZE(A:A,$H$2,$V$10)</f>
        <v>-0.58668229586543819</v>
      </c>
      <c r="Q7">
        <f>STANDARDIZE(C:C,$I$2,$U$10)</f>
        <v>-0.81013404540286427</v>
      </c>
      <c r="S7" s="4"/>
      <c r="T7" s="4" t="s">
        <v>31</v>
      </c>
      <c r="U7" s="4" t="s">
        <v>32</v>
      </c>
      <c r="V7" s="4" t="s">
        <v>33</v>
      </c>
    </row>
    <row r="8" spans="1:26" x14ac:dyDescent="0.25">
      <c r="A8">
        <v>46</v>
      </c>
      <c r="B8" t="s">
        <v>7</v>
      </c>
      <c r="C8">
        <v>33.44</v>
      </c>
      <c r="D8">
        <v>1</v>
      </c>
      <c r="E8" t="s">
        <v>12</v>
      </c>
      <c r="F8" t="s">
        <v>13</v>
      </c>
      <c r="G8">
        <v>8240.5895999999993</v>
      </c>
      <c r="J8" s="2">
        <f t="shared" si="0"/>
        <v>2.8384445277361543</v>
      </c>
      <c r="K8" s="2">
        <f t="shared" si="1"/>
        <v>6.7661169415292335</v>
      </c>
      <c r="L8" s="2">
        <f t="shared" si="2"/>
        <v>19.205247606706539</v>
      </c>
      <c r="M8" s="2">
        <f t="shared" si="3"/>
        <v>8.0567673370353194</v>
      </c>
      <c r="N8" s="3">
        <f t="shared" si="4"/>
        <v>45.78033846644891</v>
      </c>
      <c r="P8">
        <f>STANDARDIZE(A:A,$H$2,$V$10)</f>
        <v>0.48210072855803371</v>
      </c>
      <c r="Q8">
        <f>STANDARDIZE(C:C,$I$2,$U$10)</f>
        <v>0.47300098929771389</v>
      </c>
      <c r="S8" s="4" t="s">
        <v>29</v>
      </c>
      <c r="T8" s="4">
        <f>SUM(L:L)</f>
        <v>13347.049692653693</v>
      </c>
      <c r="U8" s="4">
        <f>SUM(M:M)</f>
        <v>48002.833497395106</v>
      </c>
      <c r="V8" s="4">
        <f>SUM(N:N)</f>
        <v>262563.02848575701</v>
      </c>
    </row>
    <row r="9" spans="1:26" x14ac:dyDescent="0.25">
      <c r="A9">
        <v>37</v>
      </c>
      <c r="B9" t="s">
        <v>7</v>
      </c>
      <c r="C9">
        <v>27.74</v>
      </c>
      <c r="D9">
        <v>3</v>
      </c>
      <c r="E9" t="s">
        <v>12</v>
      </c>
      <c r="F9" t="s">
        <v>17</v>
      </c>
      <c r="G9">
        <v>7281.5056000000004</v>
      </c>
      <c r="J9" s="2">
        <f t="shared" si="0"/>
        <v>-2.861555472263845</v>
      </c>
      <c r="K9" s="2">
        <f t="shared" si="1"/>
        <v>-2.2338830584707665</v>
      </c>
      <c r="L9" s="2">
        <f t="shared" si="2"/>
        <v>6.3923802903645166</v>
      </c>
      <c r="M9" s="2">
        <f t="shared" si="3"/>
        <v>8.1884997208431578</v>
      </c>
      <c r="N9" s="3">
        <f t="shared" si="4"/>
        <v>4.9902335189227056</v>
      </c>
      <c r="P9">
        <f>STANDARDIZE(A:A,$H$2,$V$10)</f>
        <v>-0.15916908609604941</v>
      </c>
      <c r="Q9">
        <f>STANDARDIZE(C:C,$I$2,$U$10)</f>
        <v>-0.47685221820790891</v>
      </c>
      <c r="S9" s="4" t="s">
        <v>28</v>
      </c>
      <c r="T9" s="10">
        <f>T8/(COUNT(L:L)-1)</f>
        <v>10.012790467107045</v>
      </c>
      <c r="U9" s="4">
        <f>U8/(COUNT(M:M)-1)</f>
        <v>36.011127905022583</v>
      </c>
      <c r="V9" s="4">
        <f>V8/(COUNT(N:N)-1)</f>
        <v>196.97151424287847</v>
      </c>
    </row>
    <row r="10" spans="1:26" x14ac:dyDescent="0.25">
      <c r="A10">
        <v>37</v>
      </c>
      <c r="B10" t="s">
        <v>11</v>
      </c>
      <c r="C10">
        <v>29.83</v>
      </c>
      <c r="D10">
        <v>2</v>
      </c>
      <c r="E10" t="s">
        <v>12</v>
      </c>
      <c r="F10" t="s">
        <v>18</v>
      </c>
      <c r="G10">
        <v>6406.4107000000004</v>
      </c>
      <c r="J10" s="2">
        <f t="shared" si="0"/>
        <v>-0.77155547226384513</v>
      </c>
      <c r="K10" s="2">
        <f t="shared" si="1"/>
        <v>-2.2338830584707665</v>
      </c>
      <c r="L10" s="2">
        <f t="shared" si="2"/>
        <v>1.723564698160615</v>
      </c>
      <c r="M10" s="2">
        <f t="shared" si="3"/>
        <v>0.59529784678028508</v>
      </c>
      <c r="N10" s="3">
        <f t="shared" si="4"/>
        <v>4.9902335189227056</v>
      </c>
      <c r="P10">
        <f>STANDARDIZE(A:A,$H$2,$V$10)</f>
        <v>-0.15916908609604941</v>
      </c>
      <c r="Q10">
        <f>STANDARDIZE(C:C,$I$2,$U$10)</f>
        <v>-0.12857270878918051</v>
      </c>
      <c r="S10" s="4" t="s">
        <v>30</v>
      </c>
      <c r="T10" s="4"/>
      <c r="U10" s="10">
        <f>SQRT(U9)</f>
        <v>6.0009272537685856</v>
      </c>
      <c r="V10" s="10">
        <f>SQRT(V9)</f>
        <v>14.034654047851642</v>
      </c>
    </row>
    <row r="11" spans="1:26" x14ac:dyDescent="0.25">
      <c r="A11">
        <v>60</v>
      </c>
      <c r="B11" t="s">
        <v>7</v>
      </c>
      <c r="C11">
        <v>25.84</v>
      </c>
      <c r="D11">
        <v>0</v>
      </c>
      <c r="E11" t="s">
        <v>12</v>
      </c>
      <c r="F11" t="s">
        <v>17</v>
      </c>
      <c r="G11">
        <v>28923.136920000001</v>
      </c>
      <c r="J11" s="2">
        <f t="shared" si="0"/>
        <v>-4.7615554722638436</v>
      </c>
      <c r="K11" s="2">
        <f t="shared" si="1"/>
        <v>20.766116941529233</v>
      </c>
      <c r="L11" s="2">
        <f t="shared" si="2"/>
        <v>-98.879017760609429</v>
      </c>
      <c r="M11" s="2">
        <f t="shared" si="3"/>
        <v>22.672410515445755</v>
      </c>
      <c r="N11" s="3">
        <f t="shared" si="4"/>
        <v>431.23161282926742</v>
      </c>
      <c r="P11">
        <f>STANDARDIZE(A:A,$H$2,$V$10)</f>
        <v>1.4796315513532741</v>
      </c>
      <c r="Q11">
        <f>STANDARDIZE(C:C,$I$2,$U$10)</f>
        <v>-0.79346995404311627</v>
      </c>
    </row>
    <row r="12" spans="1:26" x14ac:dyDescent="0.25">
      <c r="A12">
        <v>25</v>
      </c>
      <c r="B12" t="s">
        <v>11</v>
      </c>
      <c r="C12">
        <v>26.22</v>
      </c>
      <c r="D12">
        <v>0</v>
      </c>
      <c r="E12" t="s">
        <v>12</v>
      </c>
      <c r="F12" t="s">
        <v>18</v>
      </c>
      <c r="G12">
        <v>2721.3208</v>
      </c>
      <c r="J12" s="2">
        <f t="shared" si="0"/>
        <v>-4.3815554722638446</v>
      </c>
      <c r="K12" s="2">
        <f t="shared" si="1"/>
        <v>-14.233883058470767</v>
      </c>
      <c r="L12" s="2">
        <f t="shared" si="2"/>
        <v>62.366548206406215</v>
      </c>
      <c r="M12" s="2">
        <f t="shared" si="3"/>
        <v>19.198028356525242</v>
      </c>
      <c r="N12" s="3">
        <f t="shared" si="4"/>
        <v>202.6034269222211</v>
      </c>
      <c r="P12">
        <f>STANDARDIZE(A:A,$H$2,$V$10)</f>
        <v>-1.0141955056348269</v>
      </c>
      <c r="Q12">
        <f>STANDARDIZE(C:C,$I$2,$U$10)</f>
        <v>-0.7301464068760749</v>
      </c>
    </row>
    <row r="13" spans="1:26" x14ac:dyDescent="0.25">
      <c r="A13">
        <v>62</v>
      </c>
      <c r="B13" t="s">
        <v>7</v>
      </c>
      <c r="C13">
        <v>26.29</v>
      </c>
      <c r="D13">
        <v>0</v>
      </c>
      <c r="E13" t="s">
        <v>8</v>
      </c>
      <c r="F13" t="s">
        <v>13</v>
      </c>
      <c r="G13">
        <v>27808.7251</v>
      </c>
      <c r="J13" s="2">
        <f t="shared" si="0"/>
        <v>-4.3115554722638443</v>
      </c>
      <c r="K13" s="2">
        <f t="shared" si="1"/>
        <v>22.766116941529233</v>
      </c>
      <c r="L13" s="2">
        <f t="shared" si="2"/>
        <v>-98.157376081448987</v>
      </c>
      <c r="M13" s="2">
        <f t="shared" si="3"/>
        <v>18.589510590408302</v>
      </c>
      <c r="N13" s="3">
        <f t="shared" si="4"/>
        <v>518.29608059538441</v>
      </c>
      <c r="P13">
        <f>STANDARDIZE(A:A,$H$2,$V$10)</f>
        <v>1.6221359546097369</v>
      </c>
      <c r="Q13">
        <f>STANDARDIZE(C:C,$I$2,$U$10)</f>
        <v>-0.71848154292425148</v>
      </c>
    </row>
    <row r="14" spans="1:26" x14ac:dyDescent="0.25">
      <c r="A14">
        <v>23</v>
      </c>
      <c r="B14" t="s">
        <v>11</v>
      </c>
      <c r="C14">
        <v>34.4</v>
      </c>
      <c r="D14">
        <v>0</v>
      </c>
      <c r="E14" t="s">
        <v>12</v>
      </c>
      <c r="F14" t="s">
        <v>9</v>
      </c>
      <c r="G14">
        <v>1826.8430000000001</v>
      </c>
      <c r="J14" s="2">
        <f t="shared" si="0"/>
        <v>3.7984445277361552</v>
      </c>
      <c r="K14" s="2">
        <f t="shared" si="1"/>
        <v>-16.233883058470767</v>
      </c>
      <c r="L14" s="2">
        <f t="shared" si="2"/>
        <v>-61.663504267356963</v>
      </c>
      <c r="M14" s="2">
        <f t="shared" si="3"/>
        <v>14.428180830288742</v>
      </c>
      <c r="N14" s="3">
        <f t="shared" si="4"/>
        <v>263.53895915610417</v>
      </c>
      <c r="P14">
        <f>STANDARDIZE(A:A,$H$2,$V$10)</f>
        <v>-1.1566999088912897</v>
      </c>
      <c r="Q14">
        <f>STANDARDIZE(C:C,$I$2,$U$10)</f>
        <v>0.63297626635129256</v>
      </c>
    </row>
    <row r="15" spans="1:26" x14ac:dyDescent="0.25">
      <c r="A15">
        <v>56</v>
      </c>
      <c r="B15" t="s">
        <v>7</v>
      </c>
      <c r="C15">
        <v>39.82</v>
      </c>
      <c r="D15">
        <v>0</v>
      </c>
      <c r="E15" t="s">
        <v>12</v>
      </c>
      <c r="F15" t="s">
        <v>13</v>
      </c>
      <c r="G15">
        <v>11090.7178</v>
      </c>
      <c r="J15" s="2">
        <f t="shared" si="0"/>
        <v>9.2184445277361569</v>
      </c>
      <c r="K15" s="2">
        <f t="shared" si="1"/>
        <v>16.766116941529233</v>
      </c>
      <c r="L15" s="2">
        <f t="shared" si="2"/>
        <v>154.55751897102462</v>
      </c>
      <c r="M15" s="2">
        <f t="shared" si="3"/>
        <v>84.979719510948698</v>
      </c>
      <c r="N15" s="3">
        <f t="shared" si="4"/>
        <v>281.10267729703355</v>
      </c>
      <c r="P15">
        <f>STANDARDIZE(A:A,$H$2,$V$10)</f>
        <v>1.1946227448403484</v>
      </c>
      <c r="Q15">
        <f>STANDARDIZE(C:C,$I$2,$U$10)</f>
        <v>1.5361700180496221</v>
      </c>
    </row>
    <row r="16" spans="1:26" x14ac:dyDescent="0.25">
      <c r="A16">
        <v>27</v>
      </c>
      <c r="B16" t="s">
        <v>11</v>
      </c>
      <c r="C16">
        <v>42.13</v>
      </c>
      <c r="D16">
        <v>0</v>
      </c>
      <c r="E16" t="s">
        <v>8</v>
      </c>
      <c r="F16" t="s">
        <v>13</v>
      </c>
      <c r="G16">
        <v>39611.757700000002</v>
      </c>
      <c r="J16" s="2">
        <f t="shared" si="0"/>
        <v>11.528444527736159</v>
      </c>
      <c r="K16" s="2">
        <f t="shared" si="1"/>
        <v>-12.233883058470767</v>
      </c>
      <c r="L16" s="2">
        <f t="shared" si="2"/>
        <v>-141.03764219839141</v>
      </c>
      <c r="M16" s="2">
        <f t="shared" si="3"/>
        <v>132.90503322908978</v>
      </c>
      <c r="N16" s="3">
        <f t="shared" si="4"/>
        <v>149.66789468833804</v>
      </c>
      <c r="P16">
        <f>STANDARDIZE(A:A,$H$2,$V$10)</f>
        <v>-0.871691102378364</v>
      </c>
      <c r="Q16">
        <f>STANDARDIZE(C:C,$I$2,$U$10)</f>
        <v>1.9211105284597958</v>
      </c>
    </row>
    <row r="17" spans="1:30" x14ac:dyDescent="0.25">
      <c r="A17">
        <v>19</v>
      </c>
      <c r="B17" t="s">
        <v>11</v>
      </c>
      <c r="C17">
        <v>24.6</v>
      </c>
      <c r="D17">
        <v>1</v>
      </c>
      <c r="E17" t="s">
        <v>12</v>
      </c>
      <c r="F17" t="s">
        <v>9</v>
      </c>
      <c r="G17">
        <v>1837.2370000000001</v>
      </c>
      <c r="J17" s="2">
        <f t="shared" si="0"/>
        <v>-6.001555472263842</v>
      </c>
      <c r="K17" s="2">
        <f t="shared" si="1"/>
        <v>-20.233883058470767</v>
      </c>
      <c r="L17" s="2">
        <f t="shared" si="2"/>
        <v>121.43477159471188</v>
      </c>
      <c r="M17" s="2">
        <f t="shared" si="3"/>
        <v>36.018668086660071</v>
      </c>
      <c r="N17" s="3">
        <f t="shared" si="4"/>
        <v>409.4100236238703</v>
      </c>
      <c r="P17">
        <f>STANDARDIZE(A:A,$H$2,$V$10)</f>
        <v>-1.4417087154042156</v>
      </c>
      <c r="Q17">
        <f>STANDARDIZE(C:C,$I$2,$U$10)</f>
        <v>-1.0001046869039885</v>
      </c>
    </row>
    <row r="18" spans="1:30" x14ac:dyDescent="0.25">
      <c r="A18">
        <v>52</v>
      </c>
      <c r="B18" t="s">
        <v>7</v>
      </c>
      <c r="C18">
        <v>30.78</v>
      </c>
      <c r="D18">
        <v>1</v>
      </c>
      <c r="E18" t="s">
        <v>12</v>
      </c>
      <c r="F18" t="s">
        <v>18</v>
      </c>
      <c r="G18">
        <v>10797.3362</v>
      </c>
      <c r="J18" s="2">
        <f t="shared" si="0"/>
        <v>0.17844452773615771</v>
      </c>
      <c r="K18" s="2">
        <f t="shared" si="1"/>
        <v>12.766116941529233</v>
      </c>
      <c r="L18" s="2">
        <f t="shared" si="2"/>
        <v>2.2780437086557463</v>
      </c>
      <c r="M18" s="2">
        <f t="shared" si="3"/>
        <v>3.1842449478980357E-2</v>
      </c>
      <c r="N18" s="3">
        <f t="shared" si="4"/>
        <v>162.97374176479971</v>
      </c>
      <c r="P18">
        <f>STANDARDIZE(A:A,$H$2,$V$10)</f>
        <v>0.90961393832742243</v>
      </c>
      <c r="Q18">
        <f>STANDARDIZE(C:C,$I$2,$U$10)</f>
        <v>2.973615912842377E-2</v>
      </c>
    </row>
    <row r="19" spans="1:30" x14ac:dyDescent="0.25">
      <c r="A19">
        <v>23</v>
      </c>
      <c r="B19" t="s">
        <v>11</v>
      </c>
      <c r="C19">
        <v>23.844999999999999</v>
      </c>
      <c r="D19">
        <v>0</v>
      </c>
      <c r="E19" t="s">
        <v>12</v>
      </c>
      <c r="F19" t="s">
        <v>18</v>
      </c>
      <c r="G19">
        <v>2395.17155</v>
      </c>
      <c r="J19" s="2">
        <f t="shared" si="0"/>
        <v>-6.7565554722638446</v>
      </c>
      <c r="K19" s="2">
        <f t="shared" si="1"/>
        <v>-16.233883058470767</v>
      </c>
      <c r="L19" s="2">
        <f t="shared" si="2"/>
        <v>109.68513141480197</v>
      </c>
      <c r="M19" s="2">
        <f t="shared" si="3"/>
        <v>45.651041849778501</v>
      </c>
      <c r="N19" s="3">
        <f t="shared" si="4"/>
        <v>263.53895915610417</v>
      </c>
      <c r="P19">
        <f>STANDARDIZE(A:A,$H$2,$V$10)</f>
        <v>-1.1566999088912897</v>
      </c>
      <c r="Q19">
        <f>STANDARDIZE(C:C,$I$2,$U$10)</f>
        <v>-1.1259185766700845</v>
      </c>
    </row>
    <row r="20" spans="1:30" x14ac:dyDescent="0.25">
      <c r="A20">
        <v>56</v>
      </c>
      <c r="B20" t="s">
        <v>11</v>
      </c>
      <c r="C20">
        <v>40.299999999999997</v>
      </c>
      <c r="D20">
        <v>0</v>
      </c>
      <c r="E20" t="s">
        <v>12</v>
      </c>
      <c r="F20" t="s">
        <v>9</v>
      </c>
      <c r="G20">
        <v>10602.385</v>
      </c>
      <c r="J20" s="2">
        <f t="shared" si="0"/>
        <v>9.6984445277361537</v>
      </c>
      <c r="K20" s="2">
        <f t="shared" si="1"/>
        <v>16.766116941529233</v>
      </c>
      <c r="L20" s="2">
        <f t="shared" si="2"/>
        <v>162.60525510295861</v>
      </c>
      <c r="M20" s="2">
        <f t="shared" si="3"/>
        <v>94.059826257575352</v>
      </c>
      <c r="N20" s="3">
        <f t="shared" si="4"/>
        <v>281.10267729703355</v>
      </c>
      <c r="P20">
        <f>STANDARDIZE(A:A,$H$2,$V$10)</f>
        <v>1.1946227448403484</v>
      </c>
      <c r="Q20">
        <f>STANDARDIZE(C:C,$I$2,$U$10)</f>
        <v>1.6161576565764109</v>
      </c>
    </row>
    <row r="21" spans="1:30" x14ac:dyDescent="0.25">
      <c r="A21">
        <v>30</v>
      </c>
      <c r="B21" t="s">
        <v>11</v>
      </c>
      <c r="C21">
        <v>35.299999999999997</v>
      </c>
      <c r="D21">
        <v>0</v>
      </c>
      <c r="E21" t="s">
        <v>8</v>
      </c>
      <c r="F21" t="s">
        <v>9</v>
      </c>
      <c r="G21">
        <v>36837.466999999997</v>
      </c>
      <c r="J21" s="2">
        <f t="shared" si="0"/>
        <v>4.6984445277361537</v>
      </c>
      <c r="K21" s="2">
        <f t="shared" si="1"/>
        <v>-9.2338830584707665</v>
      </c>
      <c r="L21" s="2">
        <f t="shared" si="2"/>
        <v>-43.384887325827549</v>
      </c>
      <c r="M21" s="2">
        <f t="shared" si="3"/>
        <v>22.075380980213808</v>
      </c>
      <c r="N21" s="3">
        <f t="shared" si="4"/>
        <v>85.264596337513439</v>
      </c>
      <c r="P21">
        <f>STANDARDIZE(A:A,$H$2,$V$10)</f>
        <v>-0.65793449749366961</v>
      </c>
      <c r="Q21">
        <f>STANDARDIZE(C:C,$I$2,$U$10)</f>
        <v>0.78295308858902235</v>
      </c>
    </row>
    <row r="22" spans="1:30" x14ac:dyDescent="0.25">
      <c r="A22">
        <v>60</v>
      </c>
      <c r="B22" t="s">
        <v>7</v>
      </c>
      <c r="C22">
        <v>36.005000000000003</v>
      </c>
      <c r="D22">
        <v>0</v>
      </c>
      <c r="E22" t="s">
        <v>12</v>
      </c>
      <c r="F22" t="s">
        <v>18</v>
      </c>
      <c r="G22">
        <v>13228.846949999999</v>
      </c>
      <c r="J22" s="2">
        <f t="shared" si="0"/>
        <v>5.4034445277361591</v>
      </c>
      <c r="K22" s="2">
        <f t="shared" si="1"/>
        <v>20.766116941529233</v>
      </c>
      <c r="L22" s="2">
        <f t="shared" si="2"/>
        <v>112.20856095003528</v>
      </c>
      <c r="M22" s="2">
        <f t="shared" si="3"/>
        <v>29.197212764321844</v>
      </c>
      <c r="N22" s="3">
        <f t="shared" si="4"/>
        <v>431.23161282926742</v>
      </c>
      <c r="P22">
        <f>STANDARDIZE(A:A,$H$2,$V$10)</f>
        <v>1.4796315513532741</v>
      </c>
      <c r="Q22">
        <f>STANDARDIZE(C:C,$I$2,$U$10)</f>
        <v>0.90043493267524499</v>
      </c>
    </row>
    <row r="23" spans="1:30" x14ac:dyDescent="0.25">
      <c r="A23">
        <v>30</v>
      </c>
      <c r="B23" t="s">
        <v>7</v>
      </c>
      <c r="C23">
        <v>32.4</v>
      </c>
      <c r="D23">
        <v>1</v>
      </c>
      <c r="E23" t="s">
        <v>12</v>
      </c>
      <c r="F23" t="s">
        <v>9</v>
      </c>
      <c r="G23">
        <v>4149.7359999999999</v>
      </c>
      <c r="J23" s="2">
        <f t="shared" si="0"/>
        <v>1.7984445277361552</v>
      </c>
      <c r="K23" s="2">
        <f t="shared" si="1"/>
        <v>-9.2338830584707665</v>
      </c>
      <c r="L23" s="2">
        <f t="shared" si="2"/>
        <v>-16.60662645626234</v>
      </c>
      <c r="M23" s="2">
        <f t="shared" si="3"/>
        <v>3.2344027193441223</v>
      </c>
      <c r="N23" s="3">
        <f t="shared" si="4"/>
        <v>85.264596337513439</v>
      </c>
      <c r="P23">
        <f>STANDARDIZE(A:A,$H$2,$V$10)</f>
        <v>-0.65793449749366961</v>
      </c>
      <c r="Q23">
        <f>STANDARDIZE(C:C,$I$2,$U$10)</f>
        <v>0.2996944391563372</v>
      </c>
    </row>
    <row r="24" spans="1:30" x14ac:dyDescent="0.25">
      <c r="A24">
        <v>18</v>
      </c>
      <c r="B24" t="s">
        <v>11</v>
      </c>
      <c r="C24">
        <v>34.1</v>
      </c>
      <c r="D24">
        <v>0</v>
      </c>
      <c r="E24" t="s">
        <v>12</v>
      </c>
      <c r="F24" t="s">
        <v>13</v>
      </c>
      <c r="G24">
        <v>1137.011</v>
      </c>
      <c r="J24" s="2">
        <f t="shared" si="0"/>
        <v>3.498444527736158</v>
      </c>
      <c r="K24" s="2">
        <f t="shared" si="1"/>
        <v>-21.233883058470767</v>
      </c>
      <c r="L24" s="2">
        <f t="shared" si="2"/>
        <v>-74.285561988496568</v>
      </c>
      <c r="M24" s="2">
        <f t="shared" si="3"/>
        <v>12.239114113647069</v>
      </c>
      <c r="N24" s="3">
        <f t="shared" si="4"/>
        <v>450.87778974081181</v>
      </c>
      <c r="P24">
        <f>STANDARDIZE(A:A,$H$2,$V$10)</f>
        <v>-1.5129609170324472</v>
      </c>
      <c r="Q24">
        <f>STANDARDIZE(C:C,$I$2,$U$10)</f>
        <v>0.58298399227204978</v>
      </c>
    </row>
    <row r="25" spans="1:30" x14ac:dyDescent="0.25">
      <c r="A25">
        <v>34</v>
      </c>
      <c r="B25" t="s">
        <v>7</v>
      </c>
      <c r="C25">
        <v>31.92</v>
      </c>
      <c r="D25">
        <v>1</v>
      </c>
      <c r="E25" t="s">
        <v>8</v>
      </c>
      <c r="F25" t="s">
        <v>18</v>
      </c>
      <c r="G25">
        <v>37701.876799999998</v>
      </c>
      <c r="J25" s="2">
        <f t="shared" si="0"/>
        <v>1.3184445277361583</v>
      </c>
      <c r="K25" s="2">
        <f t="shared" si="1"/>
        <v>-5.2338830584707665</v>
      </c>
      <c r="L25" s="2">
        <f t="shared" si="2"/>
        <v>-6.900584477251769</v>
      </c>
      <c r="M25" s="2">
        <f t="shared" si="3"/>
        <v>1.7382959727174214</v>
      </c>
      <c r="N25" s="3">
        <f t="shared" si="4"/>
        <v>27.393531869747306</v>
      </c>
      <c r="P25">
        <f>STANDARDIZE(A:A,$H$2,$V$10)</f>
        <v>-0.3729256909807438</v>
      </c>
      <c r="Q25">
        <f>STANDARDIZE(C:C,$I$2,$U$10)</f>
        <v>0.21970680062954845</v>
      </c>
    </row>
    <row r="26" spans="1:30" x14ac:dyDescent="0.25">
      <c r="A26">
        <v>37</v>
      </c>
      <c r="B26" t="s">
        <v>11</v>
      </c>
      <c r="C26">
        <v>28.024999999999999</v>
      </c>
      <c r="D26">
        <v>2</v>
      </c>
      <c r="E26" t="s">
        <v>12</v>
      </c>
      <c r="F26" t="s">
        <v>17</v>
      </c>
      <c r="G26">
        <v>6203.90175</v>
      </c>
      <c r="J26" s="2">
        <f t="shared" si="0"/>
        <v>-2.5765554722638448</v>
      </c>
      <c r="K26" s="2">
        <f t="shared" si="1"/>
        <v>-2.2338830584707665</v>
      </c>
      <c r="L26" s="2">
        <f t="shared" si="2"/>
        <v>5.7557236187003475</v>
      </c>
      <c r="M26" s="2">
        <f t="shared" si="3"/>
        <v>6.6386381016527647</v>
      </c>
      <c r="N26" s="3">
        <f t="shared" si="4"/>
        <v>4.9902335189227056</v>
      </c>
      <c r="P26">
        <f>STANDARDIZE(A:A,$H$2,$V$10)</f>
        <v>-0.15916908609604941</v>
      </c>
      <c r="Q26">
        <f>STANDARDIZE(C:C,$I$2,$U$10)</f>
        <v>-0.42935955783262769</v>
      </c>
    </row>
    <row r="27" spans="1:30" x14ac:dyDescent="0.25">
      <c r="A27">
        <v>59</v>
      </c>
      <c r="B27" t="s">
        <v>7</v>
      </c>
      <c r="C27">
        <v>27.72</v>
      </c>
      <c r="D27">
        <v>3</v>
      </c>
      <c r="E27" t="s">
        <v>12</v>
      </c>
      <c r="F27" t="s">
        <v>13</v>
      </c>
      <c r="G27">
        <v>14001.1338</v>
      </c>
      <c r="J27" s="2">
        <f t="shared" si="0"/>
        <v>-2.8815554722638446</v>
      </c>
      <c r="K27" s="2">
        <f t="shared" si="1"/>
        <v>19.766116941529233</v>
      </c>
      <c r="L27" s="2">
        <f t="shared" si="2"/>
        <v>-56.95716243827065</v>
      </c>
      <c r="M27" s="2">
        <f t="shared" si="3"/>
        <v>8.3033619397337084</v>
      </c>
      <c r="N27" s="3">
        <f t="shared" si="4"/>
        <v>390.69937894620898</v>
      </c>
      <c r="P27">
        <f>STANDARDIZE(A:A,$H$2,$V$10)</f>
        <v>1.4083793497250425</v>
      </c>
      <c r="Q27">
        <f>STANDARDIZE(C:C,$I$2,$U$10)</f>
        <v>-0.48018503647985838</v>
      </c>
    </row>
    <row r="28" spans="1:30" x14ac:dyDescent="0.25">
      <c r="A28">
        <v>63</v>
      </c>
      <c r="B28" t="s">
        <v>7</v>
      </c>
      <c r="C28">
        <v>23.085000000000001</v>
      </c>
      <c r="D28">
        <v>0</v>
      </c>
      <c r="E28" t="s">
        <v>12</v>
      </c>
      <c r="F28" t="s">
        <v>18</v>
      </c>
      <c r="G28">
        <v>14451.835150000001</v>
      </c>
      <c r="J28" s="2">
        <f t="shared" si="0"/>
        <v>-7.5165554722638426</v>
      </c>
      <c r="K28" s="2">
        <f t="shared" si="1"/>
        <v>23.766116941529233</v>
      </c>
      <c r="L28" s="2">
        <f t="shared" si="2"/>
        <v>-178.63933635131397</v>
      </c>
      <c r="M28" s="2">
        <f t="shared" si="3"/>
        <v>56.498606167619521</v>
      </c>
      <c r="N28" s="3">
        <f t="shared" si="4"/>
        <v>564.82831447844285</v>
      </c>
      <c r="P28">
        <f>STANDARDIZE(A:A,$H$2,$V$10)</f>
        <v>1.6933881562379685</v>
      </c>
      <c r="Q28">
        <f>STANDARDIZE(C:C,$I$2,$U$10)</f>
        <v>-1.2525656710041673</v>
      </c>
      <c r="S28" s="5" t="s">
        <v>36</v>
      </c>
      <c r="T28" s="6"/>
    </row>
    <row r="29" spans="1:30" x14ac:dyDescent="0.25">
      <c r="A29">
        <v>55</v>
      </c>
      <c r="B29" t="s">
        <v>7</v>
      </c>
      <c r="C29">
        <v>32.774999999999999</v>
      </c>
      <c r="D29">
        <v>2</v>
      </c>
      <c r="E29" t="s">
        <v>12</v>
      </c>
      <c r="F29" t="s">
        <v>17</v>
      </c>
      <c r="G29">
        <v>12268.632250000001</v>
      </c>
      <c r="J29" s="2">
        <f t="shared" si="0"/>
        <v>2.1734445277361552</v>
      </c>
      <c r="K29" s="2">
        <f t="shared" si="1"/>
        <v>15.766116941529233</v>
      </c>
      <c r="L29" s="2">
        <f t="shared" si="2"/>
        <v>34.266780590214999</v>
      </c>
      <c r="M29" s="2">
        <f t="shared" si="3"/>
        <v>4.7238611151462386</v>
      </c>
      <c r="N29" s="3">
        <f t="shared" si="4"/>
        <v>248.57044341397511</v>
      </c>
      <c r="P29">
        <f>STANDARDIZE(A:A,$H$2,$V$10)</f>
        <v>1.1233705432121168</v>
      </c>
      <c r="Q29">
        <f>STANDARDIZE(C:C,$I$2,$U$10)</f>
        <v>0.36218478175539137</v>
      </c>
      <c r="S29" s="7" t="s">
        <v>37</v>
      </c>
      <c r="T29" s="7" t="s">
        <v>38</v>
      </c>
      <c r="V29" s="9" t="s">
        <v>42</v>
      </c>
      <c r="W29" s="9"/>
      <c r="X29" s="9"/>
      <c r="Y29" s="9"/>
      <c r="Z29" s="9"/>
      <c r="AA29" s="9"/>
      <c r="AB29" s="9"/>
      <c r="AC29" s="9"/>
      <c r="AD29" s="9"/>
    </row>
    <row r="30" spans="1:30" x14ac:dyDescent="0.25">
      <c r="A30">
        <v>23</v>
      </c>
      <c r="B30" t="s">
        <v>11</v>
      </c>
      <c r="C30">
        <v>17.385000000000002</v>
      </c>
      <c r="D30">
        <v>1</v>
      </c>
      <c r="E30" t="s">
        <v>12</v>
      </c>
      <c r="F30" t="s">
        <v>17</v>
      </c>
      <c r="G30">
        <v>2775.1921499999999</v>
      </c>
      <c r="J30" s="2">
        <f t="shared" si="0"/>
        <v>-13.216555472263842</v>
      </c>
      <c r="K30" s="2">
        <f t="shared" si="1"/>
        <v>-16.233883058470767</v>
      </c>
      <c r="L30" s="2">
        <f t="shared" si="2"/>
        <v>214.55601597252308</v>
      </c>
      <c r="M30" s="2">
        <f t="shared" si="3"/>
        <v>174.67733855142731</v>
      </c>
      <c r="N30" s="3">
        <f t="shared" si="4"/>
        <v>263.53895915610417</v>
      </c>
      <c r="P30">
        <f>STANDARDIZE(A:A,$H$2,$V$10)</f>
        <v>-1.1566999088912897</v>
      </c>
      <c r="Q30">
        <f>STANDARDIZE(C:C,$I$2,$U$10)</f>
        <v>-2.20241887850979</v>
      </c>
      <c r="S30" s="8">
        <f>CORREL(A:A,C:C)</f>
        <v>0.11888718777177452</v>
      </c>
      <c r="T30" s="8">
        <f>T9/(U10*V10)</f>
        <v>0.11888718777177451</v>
      </c>
    </row>
    <row r="31" spans="1:30" x14ac:dyDescent="0.25">
      <c r="A31">
        <v>31</v>
      </c>
      <c r="B31" t="s">
        <v>11</v>
      </c>
      <c r="C31">
        <v>36.299999999999997</v>
      </c>
      <c r="D31">
        <v>2</v>
      </c>
      <c r="E31" t="s">
        <v>8</v>
      </c>
      <c r="F31" t="s">
        <v>9</v>
      </c>
      <c r="G31">
        <v>38711</v>
      </c>
      <c r="J31" s="2">
        <f t="shared" si="0"/>
        <v>5.6984445277361537</v>
      </c>
      <c r="K31" s="2">
        <f t="shared" si="1"/>
        <v>-8.2338830584707665</v>
      </c>
      <c r="L31" s="2">
        <f t="shared" si="2"/>
        <v>-46.920325856562165</v>
      </c>
      <c r="M31" s="2">
        <f t="shared" si="3"/>
        <v>32.472270035686115</v>
      </c>
      <c r="N31" s="3">
        <f t="shared" si="4"/>
        <v>67.796830220571906</v>
      </c>
      <c r="P31">
        <f>STANDARDIZE(A:A,$H$2,$V$10)</f>
        <v>-0.58668229586543819</v>
      </c>
      <c r="Q31">
        <f>STANDARDIZE(C:C,$I$2,$U$10)</f>
        <v>0.94959400218650003</v>
      </c>
    </row>
    <row r="32" spans="1:30" x14ac:dyDescent="0.25">
      <c r="A32">
        <v>22</v>
      </c>
      <c r="B32" t="s">
        <v>11</v>
      </c>
      <c r="C32">
        <v>35.6</v>
      </c>
      <c r="D32">
        <v>0</v>
      </c>
      <c r="E32" t="s">
        <v>8</v>
      </c>
      <c r="F32" t="s">
        <v>9</v>
      </c>
      <c r="G32">
        <v>35585.576000000001</v>
      </c>
      <c r="J32" s="2">
        <f t="shared" si="0"/>
        <v>4.998444527736158</v>
      </c>
      <c r="K32" s="2">
        <f t="shared" si="1"/>
        <v>-17.233883058470767</v>
      </c>
      <c r="L32" s="2">
        <f t="shared" si="2"/>
        <v>-86.142608465258078</v>
      </c>
      <c r="M32" s="2">
        <f t="shared" si="3"/>
        <v>24.984447696855543</v>
      </c>
      <c r="N32" s="3">
        <f t="shared" si="4"/>
        <v>297.00672527304567</v>
      </c>
      <c r="P32">
        <f>STANDARDIZE(A:A,$H$2,$V$10)</f>
        <v>-1.2279521105195212</v>
      </c>
      <c r="Q32">
        <f>STANDARDIZE(C:C,$I$2,$U$10)</f>
        <v>0.83294536266826635</v>
      </c>
    </row>
    <row r="33" spans="1:17" x14ac:dyDescent="0.25">
      <c r="A33">
        <v>18</v>
      </c>
      <c r="B33" t="s">
        <v>7</v>
      </c>
      <c r="C33">
        <v>26.315000000000001</v>
      </c>
      <c r="D33">
        <v>0</v>
      </c>
      <c r="E33" t="s">
        <v>12</v>
      </c>
      <c r="F33" t="s">
        <v>18</v>
      </c>
      <c r="G33">
        <v>2198.1898500000002</v>
      </c>
      <c r="J33" s="2">
        <f t="shared" si="0"/>
        <v>-4.2865554722638421</v>
      </c>
      <c r="K33" s="2">
        <f t="shared" si="1"/>
        <v>-21.233883058470767</v>
      </c>
      <c r="L33" s="2">
        <f t="shared" si="2"/>
        <v>91.02021762169835</v>
      </c>
      <c r="M33" s="2">
        <f t="shared" si="3"/>
        <v>18.37455781679509</v>
      </c>
      <c r="N33" s="3">
        <f t="shared" si="4"/>
        <v>450.87778974081181</v>
      </c>
      <c r="P33">
        <f>STANDARDIZE(A:A,$H$2,$V$10)</f>
        <v>-1.5129609170324472</v>
      </c>
      <c r="Q33">
        <f>STANDARDIZE(C:C,$I$2,$U$10)</f>
        <v>-0.71431552008431409</v>
      </c>
    </row>
    <row r="34" spans="1:17" x14ac:dyDescent="0.25">
      <c r="A34">
        <v>19</v>
      </c>
      <c r="B34" t="s">
        <v>7</v>
      </c>
      <c r="C34">
        <v>28.6</v>
      </c>
      <c r="D34">
        <v>5</v>
      </c>
      <c r="E34" t="s">
        <v>12</v>
      </c>
      <c r="F34" t="s">
        <v>9</v>
      </c>
      <c r="G34">
        <v>4687.7969999999996</v>
      </c>
      <c r="J34" s="2">
        <f t="shared" si="0"/>
        <v>-2.001555472263842</v>
      </c>
      <c r="K34" s="2">
        <f t="shared" si="1"/>
        <v>-20.233883058470767</v>
      </c>
      <c r="L34" s="2">
        <f t="shared" si="2"/>
        <v>40.49923936082881</v>
      </c>
      <c r="M34" s="2">
        <f t="shared" si="3"/>
        <v>4.0062243085493314</v>
      </c>
      <c r="N34" s="3">
        <f t="shared" si="4"/>
        <v>409.4100236238703</v>
      </c>
      <c r="P34">
        <f>STANDARDIZE(A:A,$H$2,$V$10)</f>
        <v>-1.4417087154042156</v>
      </c>
      <c r="Q34">
        <f>STANDARDIZE(C:C,$I$2,$U$10)</f>
        <v>-0.33354103251407757</v>
      </c>
    </row>
    <row r="35" spans="1:17" x14ac:dyDescent="0.25">
      <c r="A35">
        <v>63</v>
      </c>
      <c r="B35" t="s">
        <v>11</v>
      </c>
      <c r="C35">
        <v>28.31</v>
      </c>
      <c r="D35">
        <v>0</v>
      </c>
      <c r="E35" t="s">
        <v>12</v>
      </c>
      <c r="F35" t="s">
        <v>17</v>
      </c>
      <c r="G35">
        <v>13770.097900000001</v>
      </c>
      <c r="J35" s="2">
        <f t="shared" si="0"/>
        <v>-2.2915554722638447</v>
      </c>
      <c r="K35" s="2">
        <f t="shared" si="1"/>
        <v>23.766116941529233</v>
      </c>
      <c r="L35" s="2">
        <f t="shared" si="2"/>
        <v>-54.461375331823781</v>
      </c>
      <c r="M35" s="2">
        <f t="shared" si="3"/>
        <v>5.2512264824623722</v>
      </c>
      <c r="N35" s="3">
        <f t="shared" si="4"/>
        <v>564.82831447844285</v>
      </c>
      <c r="P35">
        <f>STANDARDIZE(A:A,$H$2,$V$10)</f>
        <v>1.6933881562379685</v>
      </c>
      <c r="Q35">
        <f>STANDARDIZE(C:C,$I$2,$U$10)</f>
        <v>-0.38186689745734653</v>
      </c>
    </row>
    <row r="36" spans="1:17" x14ac:dyDescent="0.25">
      <c r="A36">
        <v>28</v>
      </c>
      <c r="B36" t="s">
        <v>11</v>
      </c>
      <c r="C36">
        <v>36.4</v>
      </c>
      <c r="D36">
        <v>1</v>
      </c>
      <c r="E36" t="s">
        <v>8</v>
      </c>
      <c r="F36" t="s">
        <v>9</v>
      </c>
      <c r="G36">
        <v>51194.559139999998</v>
      </c>
      <c r="J36" s="2">
        <f t="shared" si="0"/>
        <v>5.7984445277361552</v>
      </c>
      <c r="K36" s="2">
        <f t="shared" si="1"/>
        <v>-11.233883058470767</v>
      </c>
      <c r="L36" s="2">
        <f t="shared" si="2"/>
        <v>-65.139047745617717</v>
      </c>
      <c r="M36" s="2">
        <f t="shared" si="3"/>
        <v>33.621958941233366</v>
      </c>
      <c r="N36" s="3">
        <f t="shared" si="4"/>
        <v>126.2001285713965</v>
      </c>
      <c r="P36">
        <f>STANDARDIZE(A:A,$H$2,$V$10)</f>
        <v>-0.80043890075013258</v>
      </c>
      <c r="Q36">
        <f>STANDARDIZE(C:C,$I$2,$U$10)</f>
        <v>0.96625809354624803</v>
      </c>
    </row>
    <row r="37" spans="1:17" x14ac:dyDescent="0.25">
      <c r="A37">
        <v>19</v>
      </c>
      <c r="B37" t="s">
        <v>11</v>
      </c>
      <c r="C37">
        <v>20.425000000000001</v>
      </c>
      <c r="D37">
        <v>0</v>
      </c>
      <c r="E37" t="s">
        <v>12</v>
      </c>
      <c r="F37" t="s">
        <v>17</v>
      </c>
      <c r="G37">
        <v>1625.4337499999999</v>
      </c>
      <c r="J37" s="2">
        <f t="shared" si="0"/>
        <v>-10.176555472263843</v>
      </c>
      <c r="K37" s="2">
        <f t="shared" si="1"/>
        <v>-20.233883058470767</v>
      </c>
      <c r="L37" s="2">
        <f t="shared" si="2"/>
        <v>205.91123336382734</v>
      </c>
      <c r="M37" s="2">
        <f t="shared" si="3"/>
        <v>103.56228128006316</v>
      </c>
      <c r="N37" s="3">
        <f t="shared" si="4"/>
        <v>409.4100236238703</v>
      </c>
      <c r="P37">
        <f>STANDARDIZE(A:A,$H$2,$V$10)</f>
        <v>-1.4417087154042156</v>
      </c>
      <c r="Q37">
        <f>STANDARDIZE(C:C,$I$2,$U$10)</f>
        <v>-1.6958305011734578</v>
      </c>
    </row>
    <row r="38" spans="1:17" x14ac:dyDescent="0.25">
      <c r="A38">
        <v>62</v>
      </c>
      <c r="B38" t="s">
        <v>7</v>
      </c>
      <c r="C38">
        <v>32.965000000000003</v>
      </c>
      <c r="D38">
        <v>3</v>
      </c>
      <c r="E38" t="s">
        <v>12</v>
      </c>
      <c r="F38" t="s">
        <v>17</v>
      </c>
      <c r="G38">
        <v>15612.19335</v>
      </c>
      <c r="J38" s="2">
        <f t="shared" si="0"/>
        <v>2.36344452773616</v>
      </c>
      <c r="K38" s="2">
        <f t="shared" si="1"/>
        <v>22.766116941529233</v>
      </c>
      <c r="L38" s="2">
        <f t="shared" si="2"/>
        <v>53.806454503258749</v>
      </c>
      <c r="M38" s="2">
        <f t="shared" si="3"/>
        <v>5.5858700356860007</v>
      </c>
      <c r="N38" s="3">
        <f t="shared" si="4"/>
        <v>518.29608059538441</v>
      </c>
      <c r="P38">
        <f>STANDARDIZE(A:A,$H$2,$V$10)</f>
        <v>1.6221359546097369</v>
      </c>
      <c r="Q38">
        <f>STANDARDIZE(C:C,$I$2,$U$10)</f>
        <v>0.39384655533891294</v>
      </c>
    </row>
    <row r="39" spans="1:17" x14ac:dyDescent="0.25">
      <c r="A39">
        <v>26</v>
      </c>
      <c r="B39" t="s">
        <v>11</v>
      </c>
      <c r="C39">
        <v>20.8</v>
      </c>
      <c r="D39">
        <v>0</v>
      </c>
      <c r="E39" t="s">
        <v>12</v>
      </c>
      <c r="F39" t="s">
        <v>9</v>
      </c>
      <c r="G39">
        <v>2302.3000000000002</v>
      </c>
      <c r="J39" s="2">
        <f t="shared" si="0"/>
        <v>-9.8015554722638427</v>
      </c>
      <c r="K39" s="2">
        <f t="shared" si="1"/>
        <v>-13.233883058470767</v>
      </c>
      <c r="L39" s="2">
        <f t="shared" si="2"/>
        <v>129.71263891105392</v>
      </c>
      <c r="M39" s="2">
        <f t="shared" si="3"/>
        <v>96.070489675865275</v>
      </c>
      <c r="N39" s="3">
        <f t="shared" si="4"/>
        <v>175.13566080527957</v>
      </c>
      <c r="P39">
        <f>STANDARDIZE(A:A,$H$2,$V$10)</f>
        <v>-0.94294330400659543</v>
      </c>
      <c r="Q39">
        <f>STANDARDIZE(C:C,$I$2,$U$10)</f>
        <v>-1.6333401585744036</v>
      </c>
    </row>
    <row r="40" spans="1:17" x14ac:dyDescent="0.25">
      <c r="A40">
        <v>35</v>
      </c>
      <c r="B40" t="s">
        <v>11</v>
      </c>
      <c r="C40">
        <v>36.67</v>
      </c>
      <c r="D40">
        <v>1</v>
      </c>
      <c r="E40" t="s">
        <v>8</v>
      </c>
      <c r="F40" t="s">
        <v>18</v>
      </c>
      <c r="G40">
        <v>39774.276299999998</v>
      </c>
      <c r="J40" s="2">
        <f t="shared" si="0"/>
        <v>6.0684445277361583</v>
      </c>
      <c r="K40" s="2">
        <f t="shared" si="1"/>
        <v>-4.2338830584707665</v>
      </c>
      <c r="L40" s="2">
        <f t="shared" si="2"/>
        <v>-25.693084477251752</v>
      </c>
      <c r="M40" s="2">
        <f t="shared" si="3"/>
        <v>36.826018986210926</v>
      </c>
      <c r="N40" s="3">
        <f t="shared" si="4"/>
        <v>17.925765752805773</v>
      </c>
      <c r="P40">
        <f>STANDARDIZE(A:A,$H$2,$V$10)</f>
        <v>-0.30167348935251231</v>
      </c>
      <c r="Q40">
        <f>STANDARDIZE(C:C,$I$2,$U$10)</f>
        <v>1.0112511402175675</v>
      </c>
    </row>
    <row r="41" spans="1:17" x14ac:dyDescent="0.25">
      <c r="A41">
        <v>60</v>
      </c>
      <c r="B41" t="s">
        <v>11</v>
      </c>
      <c r="C41">
        <v>39.9</v>
      </c>
      <c r="D41">
        <v>0</v>
      </c>
      <c r="E41" t="s">
        <v>8</v>
      </c>
      <c r="F41" t="s">
        <v>9</v>
      </c>
      <c r="G41">
        <v>48173.360999999997</v>
      </c>
      <c r="J41" s="2">
        <f t="shared" si="0"/>
        <v>9.2984445277361552</v>
      </c>
      <c r="K41" s="2">
        <f t="shared" si="1"/>
        <v>20.766116941529233</v>
      </c>
      <c r="L41" s="2">
        <f t="shared" si="2"/>
        <v>193.09258643729157</v>
      </c>
      <c r="M41" s="2">
        <f t="shared" si="3"/>
        <v>86.461070635386449</v>
      </c>
      <c r="N41" s="3">
        <f t="shared" si="4"/>
        <v>431.23161282926742</v>
      </c>
      <c r="P41">
        <f>STANDARDIZE(A:A,$H$2,$V$10)</f>
        <v>1.4796315513532741</v>
      </c>
      <c r="Q41">
        <f>STANDARDIZE(C:C,$I$2,$U$10)</f>
        <v>1.54950129113742</v>
      </c>
    </row>
    <row r="42" spans="1:17" x14ac:dyDescent="0.25">
      <c r="A42">
        <v>24</v>
      </c>
      <c r="B42" t="s">
        <v>7</v>
      </c>
      <c r="C42">
        <v>26.6</v>
      </c>
      <c r="D42">
        <v>0</v>
      </c>
      <c r="E42" t="s">
        <v>12</v>
      </c>
      <c r="F42" t="s">
        <v>18</v>
      </c>
      <c r="G42">
        <v>3046.0619999999999</v>
      </c>
      <c r="J42" s="2">
        <f t="shared" si="0"/>
        <v>-4.001555472263842</v>
      </c>
      <c r="K42" s="2">
        <f t="shared" si="1"/>
        <v>-15.233883058470767</v>
      </c>
      <c r="L42" s="2">
        <f t="shared" si="2"/>
        <v>60.959228116451129</v>
      </c>
      <c r="M42" s="2">
        <f t="shared" si="3"/>
        <v>16.012446197604699</v>
      </c>
      <c r="N42" s="3">
        <f t="shared" si="4"/>
        <v>232.07119303916264</v>
      </c>
      <c r="P42">
        <f>STANDARDIZE(A:A,$H$2,$V$10)</f>
        <v>-1.0854477072630584</v>
      </c>
      <c r="Q42">
        <f>STANDARDIZE(C:C,$I$2,$U$10)</f>
        <v>-0.66682285970903299</v>
      </c>
    </row>
    <row r="43" spans="1:17" x14ac:dyDescent="0.25">
      <c r="A43">
        <v>31</v>
      </c>
      <c r="B43" t="s">
        <v>7</v>
      </c>
      <c r="C43">
        <v>36.630000000000003</v>
      </c>
      <c r="D43">
        <v>2</v>
      </c>
      <c r="E43" t="s">
        <v>12</v>
      </c>
      <c r="F43" t="s">
        <v>13</v>
      </c>
      <c r="G43">
        <v>4949.7587000000003</v>
      </c>
      <c r="J43" s="2">
        <f t="shared" si="0"/>
        <v>6.0284445277361591</v>
      </c>
      <c r="K43" s="2">
        <f t="shared" si="1"/>
        <v>-8.2338830584707665</v>
      </c>
      <c r="L43" s="2">
        <f t="shared" si="2"/>
        <v>-49.637507265857565</v>
      </c>
      <c r="M43" s="2">
        <f t="shared" si="3"/>
        <v>36.342143423992042</v>
      </c>
      <c r="N43" s="3">
        <f t="shared" si="4"/>
        <v>67.796830220571906</v>
      </c>
      <c r="P43">
        <f>STANDARDIZE(A:A,$H$2,$V$10)</f>
        <v>-0.58668229586543819</v>
      </c>
      <c r="Q43">
        <f>STANDARDIZE(C:C,$I$2,$U$10)</f>
        <v>1.0045855036736686</v>
      </c>
    </row>
    <row r="44" spans="1:17" x14ac:dyDescent="0.25">
      <c r="A44">
        <v>41</v>
      </c>
      <c r="B44" t="s">
        <v>11</v>
      </c>
      <c r="C44">
        <v>21.78</v>
      </c>
      <c r="D44">
        <v>1</v>
      </c>
      <c r="E44" t="s">
        <v>12</v>
      </c>
      <c r="F44" t="s">
        <v>13</v>
      </c>
      <c r="G44">
        <v>6272.4772000000003</v>
      </c>
      <c r="J44" s="2">
        <f t="shared" si="0"/>
        <v>-8.8215554722638423</v>
      </c>
      <c r="K44" s="2">
        <f t="shared" si="1"/>
        <v>1.7661169415292335</v>
      </c>
      <c r="L44" s="2">
        <f t="shared" si="2"/>
        <v>-15.57989857020509</v>
      </c>
      <c r="M44" s="2">
        <f t="shared" si="3"/>
        <v>77.819840950228141</v>
      </c>
      <c r="N44" s="3">
        <f t="shared" si="4"/>
        <v>3.1191690511565739</v>
      </c>
      <c r="P44">
        <f>STANDARDIZE(A:A,$H$2,$V$10)</f>
        <v>0.12583972041687641</v>
      </c>
      <c r="Q44">
        <f>STANDARDIZE(C:C,$I$2,$U$10)</f>
        <v>-1.4700320632488755</v>
      </c>
    </row>
    <row r="45" spans="1:17" x14ac:dyDescent="0.25">
      <c r="A45">
        <v>37</v>
      </c>
      <c r="B45" t="s">
        <v>7</v>
      </c>
      <c r="C45">
        <v>30.8</v>
      </c>
      <c r="D45">
        <v>2</v>
      </c>
      <c r="E45" t="s">
        <v>12</v>
      </c>
      <c r="F45" t="s">
        <v>13</v>
      </c>
      <c r="G45">
        <v>6313.759</v>
      </c>
      <c r="J45" s="2">
        <f t="shared" si="0"/>
        <v>0.19844452773615728</v>
      </c>
      <c r="K45" s="2">
        <f t="shared" si="1"/>
        <v>-2.2338830584707665</v>
      </c>
      <c r="L45" s="2">
        <f t="shared" si="2"/>
        <v>-0.44330186855603387</v>
      </c>
      <c r="M45" s="2">
        <f t="shared" si="3"/>
        <v>3.9380230588426497E-2</v>
      </c>
      <c r="N45" s="3">
        <f t="shared" si="4"/>
        <v>4.9902335189227056</v>
      </c>
      <c r="P45">
        <f>STANDARDIZE(A:A,$H$2,$V$10)</f>
        <v>-0.15916908609604941</v>
      </c>
      <c r="Q45">
        <f>STANDARDIZE(C:C,$I$2,$U$10)</f>
        <v>3.3068977400373255E-2</v>
      </c>
    </row>
    <row r="46" spans="1:17" x14ac:dyDescent="0.25">
      <c r="A46">
        <v>38</v>
      </c>
      <c r="B46" t="s">
        <v>11</v>
      </c>
      <c r="C46">
        <v>37.049999999999997</v>
      </c>
      <c r="D46">
        <v>1</v>
      </c>
      <c r="E46" t="s">
        <v>12</v>
      </c>
      <c r="F46" t="s">
        <v>18</v>
      </c>
      <c r="G46">
        <v>6079.6715000000004</v>
      </c>
      <c r="J46" s="2">
        <f t="shared" si="0"/>
        <v>6.4484445277361537</v>
      </c>
      <c r="K46" s="2">
        <f t="shared" si="1"/>
        <v>-1.2338830584707665</v>
      </c>
      <c r="L46" s="2">
        <f t="shared" si="2"/>
        <v>-7.9566264562621631</v>
      </c>
      <c r="M46" s="2">
        <f t="shared" si="3"/>
        <v>41.582436827290344</v>
      </c>
      <c r="N46" s="3">
        <f t="shared" si="4"/>
        <v>1.522467401981173</v>
      </c>
      <c r="P46">
        <f>STANDARDIZE(A:A,$H$2,$V$10)</f>
        <v>-8.7916884467817966E-2</v>
      </c>
      <c r="Q46">
        <f>STANDARDIZE(C:C,$I$2,$U$10)</f>
        <v>1.0745746873846083</v>
      </c>
    </row>
    <row r="47" spans="1:17" x14ac:dyDescent="0.25">
      <c r="A47">
        <v>55</v>
      </c>
      <c r="B47" t="s">
        <v>11</v>
      </c>
      <c r="C47">
        <v>37.299999999999997</v>
      </c>
      <c r="D47">
        <v>0</v>
      </c>
      <c r="E47" t="s">
        <v>12</v>
      </c>
      <c r="F47" t="s">
        <v>9</v>
      </c>
      <c r="G47">
        <v>20630.283510000001</v>
      </c>
      <c r="J47" s="2">
        <f t="shared" si="0"/>
        <v>6.6984445277361537</v>
      </c>
      <c r="K47" s="2">
        <f t="shared" si="1"/>
        <v>15.766116941529233</v>
      </c>
      <c r="L47" s="2">
        <f t="shared" si="2"/>
        <v>105.60845975063476</v>
      </c>
      <c r="M47" s="2">
        <f t="shared" si="3"/>
        <v>44.869159091158423</v>
      </c>
      <c r="N47" s="3">
        <f t="shared" si="4"/>
        <v>248.57044341397511</v>
      </c>
      <c r="P47">
        <f>STANDARDIZE(A:A,$H$2,$V$10)</f>
        <v>1.1233705432121168</v>
      </c>
      <c r="Q47">
        <f>STANDARDIZE(C:C,$I$2,$U$10)</f>
        <v>1.1162349157839777</v>
      </c>
    </row>
    <row r="48" spans="1:17" x14ac:dyDescent="0.25">
      <c r="A48">
        <v>18</v>
      </c>
      <c r="B48" t="s">
        <v>7</v>
      </c>
      <c r="C48">
        <v>38.664999999999999</v>
      </c>
      <c r="D48">
        <v>2</v>
      </c>
      <c r="E48" t="s">
        <v>12</v>
      </c>
      <c r="F48" t="s">
        <v>18</v>
      </c>
      <c r="G48">
        <v>3393.35635</v>
      </c>
      <c r="J48" s="2">
        <f t="shared" si="0"/>
        <v>8.0634445277361557</v>
      </c>
      <c r="K48" s="2">
        <f t="shared" si="1"/>
        <v>-21.233883058470767</v>
      </c>
      <c r="L48" s="2">
        <f t="shared" si="2"/>
        <v>-171.21823815041557</v>
      </c>
      <c r="M48" s="2">
        <f t="shared" si="3"/>
        <v>65.019137651878154</v>
      </c>
      <c r="N48" s="3">
        <f t="shared" si="4"/>
        <v>450.87778974081181</v>
      </c>
      <c r="P48">
        <f>STANDARDIZE(A:A,$H$2,$V$10)</f>
        <v>-1.5129609170324472</v>
      </c>
      <c r="Q48">
        <f>STANDARDIZE(C:C,$I$2,$U$10)</f>
        <v>1.3436997628445351</v>
      </c>
    </row>
    <row r="49" spans="1:17" x14ac:dyDescent="0.25">
      <c r="A49">
        <v>28</v>
      </c>
      <c r="B49" t="s">
        <v>7</v>
      </c>
      <c r="C49">
        <v>34.770000000000003</v>
      </c>
      <c r="D49">
        <v>0</v>
      </c>
      <c r="E49" t="s">
        <v>12</v>
      </c>
      <c r="F49" t="s">
        <v>17</v>
      </c>
      <c r="G49">
        <v>3556.9223000000002</v>
      </c>
      <c r="J49" s="2">
        <f t="shared" si="0"/>
        <v>4.1684445277361597</v>
      </c>
      <c r="K49" s="2">
        <f t="shared" si="1"/>
        <v>-11.233883058470767</v>
      </c>
      <c r="L49" s="2">
        <f t="shared" si="2"/>
        <v>-46.827818360310417</v>
      </c>
      <c r="M49" s="2">
        <f t="shared" si="3"/>
        <v>17.375929780813536</v>
      </c>
      <c r="N49" s="3">
        <f t="shared" si="4"/>
        <v>126.2001285713965</v>
      </c>
      <c r="P49">
        <f>STANDARDIZE(A:A,$H$2,$V$10)</f>
        <v>-0.80043890075013258</v>
      </c>
      <c r="Q49">
        <f>STANDARDIZE(C:C,$I$2,$U$10)</f>
        <v>0.6946334043823601</v>
      </c>
    </row>
    <row r="50" spans="1:17" x14ac:dyDescent="0.25">
      <c r="A50">
        <v>60</v>
      </c>
      <c r="B50" t="s">
        <v>7</v>
      </c>
      <c r="C50">
        <v>24.53</v>
      </c>
      <c r="D50">
        <v>0</v>
      </c>
      <c r="E50" t="s">
        <v>12</v>
      </c>
      <c r="F50" t="s">
        <v>13</v>
      </c>
      <c r="G50">
        <v>12629.896699999999</v>
      </c>
      <c r="J50" s="2">
        <f t="shared" si="0"/>
        <v>-6.0715554722638423</v>
      </c>
      <c r="K50" s="2">
        <f t="shared" si="1"/>
        <v>20.766116941529233</v>
      </c>
      <c r="L50" s="2">
        <f t="shared" si="2"/>
        <v>-126.0826309540127</v>
      </c>
      <c r="M50" s="2">
        <f t="shared" si="3"/>
        <v>36.863785852777006</v>
      </c>
      <c r="N50" s="3">
        <f t="shared" si="4"/>
        <v>431.23161282926742</v>
      </c>
      <c r="P50">
        <f>STANDARDIZE(A:A,$H$2,$V$10)</f>
        <v>1.4796315513532741</v>
      </c>
      <c r="Q50">
        <f>STANDARDIZE(C:C,$I$2,$U$10)</f>
        <v>-1.0117695508558118</v>
      </c>
    </row>
    <row r="51" spans="1:17" x14ac:dyDescent="0.25">
      <c r="A51">
        <v>36</v>
      </c>
      <c r="B51" t="s">
        <v>11</v>
      </c>
      <c r="C51">
        <v>35.200000000000003</v>
      </c>
      <c r="D51">
        <v>1</v>
      </c>
      <c r="E51" t="s">
        <v>8</v>
      </c>
      <c r="F51" t="s">
        <v>13</v>
      </c>
      <c r="G51">
        <v>38709.175999999999</v>
      </c>
      <c r="J51" s="2">
        <f t="shared" si="0"/>
        <v>4.5984445277361594</v>
      </c>
      <c r="K51" s="2">
        <f t="shared" si="1"/>
        <v>-3.2338830584707665</v>
      </c>
      <c r="L51" s="2">
        <f t="shared" si="2"/>
        <v>-14.870831853563571</v>
      </c>
      <c r="M51" s="2">
        <f t="shared" si="3"/>
        <v>21.145692074666631</v>
      </c>
      <c r="N51" s="3">
        <f t="shared" si="4"/>
        <v>10.457999635864239</v>
      </c>
      <c r="P51">
        <f>STANDARDIZE(A:A,$H$2,$V$10)</f>
        <v>-0.23042128772428086</v>
      </c>
      <c r="Q51">
        <f>STANDARDIZE(C:C,$I$2,$U$10)</f>
        <v>0.76628899722927546</v>
      </c>
    </row>
    <row r="52" spans="1:17" x14ac:dyDescent="0.25">
      <c r="A52">
        <v>18</v>
      </c>
      <c r="B52" t="s">
        <v>7</v>
      </c>
      <c r="C52">
        <v>35.625</v>
      </c>
      <c r="D52">
        <v>0</v>
      </c>
      <c r="E52" t="s">
        <v>12</v>
      </c>
      <c r="F52" t="s">
        <v>18</v>
      </c>
      <c r="G52">
        <v>2211.1307499999998</v>
      </c>
      <c r="J52" s="2">
        <f t="shared" si="0"/>
        <v>5.0234445277361566</v>
      </c>
      <c r="K52" s="2">
        <f t="shared" si="1"/>
        <v>-21.233883058470767</v>
      </c>
      <c r="L52" s="2">
        <f t="shared" si="2"/>
        <v>-106.66723365266445</v>
      </c>
      <c r="M52" s="2">
        <f t="shared" si="3"/>
        <v>25.234994923242336</v>
      </c>
      <c r="N52" s="3">
        <f t="shared" si="4"/>
        <v>450.87778974081181</v>
      </c>
      <c r="P52">
        <f>STANDARDIZE(A:A,$H$2,$V$10)</f>
        <v>-1.5129609170324472</v>
      </c>
      <c r="Q52">
        <f>STANDARDIZE(C:C,$I$2,$U$10)</f>
        <v>0.83711138550820308</v>
      </c>
    </row>
    <row r="53" spans="1:17" x14ac:dyDescent="0.25">
      <c r="A53">
        <v>21</v>
      </c>
      <c r="B53" t="s">
        <v>7</v>
      </c>
      <c r="C53">
        <v>33.630000000000003</v>
      </c>
      <c r="D53">
        <v>2</v>
      </c>
      <c r="E53" t="s">
        <v>12</v>
      </c>
      <c r="F53" t="s">
        <v>17</v>
      </c>
      <c r="G53">
        <v>3579.8287</v>
      </c>
      <c r="J53" s="2">
        <f t="shared" si="0"/>
        <v>3.0284445277361591</v>
      </c>
      <c r="K53" s="2">
        <f t="shared" si="1"/>
        <v>-18.233883058470767</v>
      </c>
      <c r="L53" s="2">
        <f t="shared" si="2"/>
        <v>-55.220303367806856</v>
      </c>
      <c r="M53" s="2">
        <f t="shared" si="3"/>
        <v>9.1714762575750886</v>
      </c>
      <c r="N53" s="3">
        <f t="shared" si="4"/>
        <v>332.47449138998724</v>
      </c>
      <c r="P53">
        <f>STANDARDIZE(A:A,$H$2,$V$10)</f>
        <v>-1.2992043121477528</v>
      </c>
      <c r="Q53">
        <f>STANDARDIZE(C:C,$I$2,$U$10)</f>
        <v>0.50466276288123546</v>
      </c>
    </row>
    <row r="54" spans="1:17" x14ac:dyDescent="0.25">
      <c r="A54">
        <v>48</v>
      </c>
      <c r="B54" t="s">
        <v>11</v>
      </c>
      <c r="C54">
        <v>28</v>
      </c>
      <c r="D54">
        <v>1</v>
      </c>
      <c r="E54" t="s">
        <v>8</v>
      </c>
      <c r="F54" t="s">
        <v>9</v>
      </c>
      <c r="G54">
        <v>23568.272000000001</v>
      </c>
      <c r="J54" s="2">
        <f t="shared" si="0"/>
        <v>-2.6015554722638434</v>
      </c>
      <c r="K54" s="2">
        <f t="shared" si="1"/>
        <v>8.7661169415292335</v>
      </c>
      <c r="L54" s="2">
        <f t="shared" si="2"/>
        <v>-22.805539499740163</v>
      </c>
      <c r="M54" s="2">
        <f t="shared" si="3"/>
        <v>6.7680908752659494</v>
      </c>
      <c r="N54" s="3">
        <f t="shared" si="4"/>
        <v>76.844806232565844</v>
      </c>
      <c r="P54">
        <f>STANDARDIZE(A:A,$H$2,$V$10)</f>
        <v>0.62460513181449662</v>
      </c>
      <c r="Q54">
        <f>STANDARDIZE(C:C,$I$2,$U$10)</f>
        <v>-0.43352558067256441</v>
      </c>
    </row>
    <row r="55" spans="1:17" x14ac:dyDescent="0.25">
      <c r="A55">
        <v>36</v>
      </c>
      <c r="B55" t="s">
        <v>11</v>
      </c>
      <c r="C55">
        <v>34.43</v>
      </c>
      <c r="D55">
        <v>0</v>
      </c>
      <c r="E55" t="s">
        <v>8</v>
      </c>
      <c r="F55" t="s">
        <v>13</v>
      </c>
      <c r="G55">
        <v>37742.575700000001</v>
      </c>
      <c r="J55" s="2">
        <f t="shared" si="0"/>
        <v>3.8284445277361563</v>
      </c>
      <c r="K55" s="2">
        <f t="shared" si="1"/>
        <v>-3.2338830584707665</v>
      </c>
      <c r="L55" s="2">
        <f t="shared" si="2"/>
        <v>-12.38074189854107</v>
      </c>
      <c r="M55" s="2">
        <f t="shared" si="3"/>
        <v>14.656987501952921</v>
      </c>
      <c r="N55" s="3">
        <f t="shared" si="4"/>
        <v>10.457999635864239</v>
      </c>
      <c r="P55">
        <f>STANDARDIZE(A:A,$H$2,$V$10)</f>
        <v>-0.23042128772428086</v>
      </c>
      <c r="Q55">
        <f>STANDARDIZE(C:C,$I$2,$U$10)</f>
        <v>0.63797549375921714</v>
      </c>
    </row>
    <row r="56" spans="1:17" x14ac:dyDescent="0.25">
      <c r="A56">
        <v>40</v>
      </c>
      <c r="B56" t="s">
        <v>7</v>
      </c>
      <c r="C56">
        <v>28.69</v>
      </c>
      <c r="D56">
        <v>3</v>
      </c>
      <c r="E56" t="s">
        <v>12</v>
      </c>
      <c r="F56" t="s">
        <v>17</v>
      </c>
      <c r="G56">
        <v>8059.6791000000003</v>
      </c>
      <c r="J56" s="2">
        <f t="shared" si="0"/>
        <v>-1.9115554722638421</v>
      </c>
      <c r="K56" s="2">
        <f t="shared" si="1"/>
        <v>0.76611694152923349</v>
      </c>
      <c r="L56" s="2">
        <f t="shared" si="2"/>
        <v>-1.4644750319742443</v>
      </c>
      <c r="M56" s="2">
        <f t="shared" si="3"/>
        <v>3.6540443235418407</v>
      </c>
      <c r="N56" s="3">
        <f t="shared" si="4"/>
        <v>0.58693516809810697</v>
      </c>
      <c r="P56">
        <f>STANDARDIZE(A:A,$H$2,$V$10)</f>
        <v>5.4587518788644956E-2</v>
      </c>
      <c r="Q56">
        <f>STANDARDIZE(C:C,$I$2,$U$10)</f>
        <v>-0.31854335029030462</v>
      </c>
    </row>
    <row r="57" spans="1:17" x14ac:dyDescent="0.25">
      <c r="A57">
        <v>58</v>
      </c>
      <c r="B57" t="s">
        <v>11</v>
      </c>
      <c r="C57">
        <v>36.954999999999998</v>
      </c>
      <c r="D57">
        <v>2</v>
      </c>
      <c r="E57" t="s">
        <v>8</v>
      </c>
      <c r="F57" t="s">
        <v>17</v>
      </c>
      <c r="G57">
        <v>47496.494449999998</v>
      </c>
      <c r="J57" s="2">
        <f t="shared" si="0"/>
        <v>6.3534445277361549</v>
      </c>
      <c r="K57" s="2">
        <f t="shared" si="1"/>
        <v>18.766116941529233</v>
      </c>
      <c r="L57" s="2">
        <f t="shared" si="2"/>
        <v>119.22948298901565</v>
      </c>
      <c r="M57" s="2">
        <f t="shared" si="3"/>
        <v>40.366257367020495</v>
      </c>
      <c r="N57" s="3">
        <f t="shared" si="4"/>
        <v>352.16714506315049</v>
      </c>
      <c r="P57">
        <f>STANDARDIZE(A:A,$H$2,$V$10)</f>
        <v>1.3371271480968112</v>
      </c>
      <c r="Q57">
        <f>STANDARDIZE(C:C,$I$2,$U$10)</f>
        <v>1.058743800592848</v>
      </c>
    </row>
    <row r="58" spans="1:17" x14ac:dyDescent="0.25">
      <c r="A58">
        <v>58</v>
      </c>
      <c r="B58" t="s">
        <v>7</v>
      </c>
      <c r="C58">
        <v>31.824999999999999</v>
      </c>
      <c r="D58">
        <v>2</v>
      </c>
      <c r="E58" t="s">
        <v>12</v>
      </c>
      <c r="F58" t="s">
        <v>18</v>
      </c>
      <c r="G58">
        <v>13607.36875</v>
      </c>
      <c r="J58" s="2">
        <f t="shared" si="0"/>
        <v>1.2234445277361559</v>
      </c>
      <c r="K58" s="2">
        <f t="shared" si="1"/>
        <v>18.766116941529233</v>
      </c>
      <c r="L58" s="2">
        <f t="shared" si="2"/>
        <v>22.959303078970706</v>
      </c>
      <c r="M58" s="2">
        <f t="shared" si="3"/>
        <v>1.4968165124475454</v>
      </c>
      <c r="N58" s="3">
        <f t="shared" si="4"/>
        <v>352.16714506315049</v>
      </c>
      <c r="P58">
        <f>STANDARDIZE(A:A,$H$2,$V$10)</f>
        <v>1.3371271480968112</v>
      </c>
      <c r="Q58">
        <f>STANDARDIZE(C:C,$I$2,$U$10)</f>
        <v>0.20387591383778766</v>
      </c>
    </row>
    <row r="59" spans="1:17" x14ac:dyDescent="0.25">
      <c r="A59">
        <v>18</v>
      </c>
      <c r="B59" t="s">
        <v>11</v>
      </c>
      <c r="C59">
        <v>31.68</v>
      </c>
      <c r="D59">
        <v>2</v>
      </c>
      <c r="E59" t="s">
        <v>8</v>
      </c>
      <c r="F59" t="s">
        <v>13</v>
      </c>
      <c r="G59">
        <v>34303.167200000004</v>
      </c>
      <c r="J59" s="2">
        <f t="shared" si="0"/>
        <v>1.0784445277361563</v>
      </c>
      <c r="K59" s="2">
        <f t="shared" si="1"/>
        <v>-21.233883058470767</v>
      </c>
      <c r="L59" s="2">
        <f t="shared" si="2"/>
        <v>-22.899564986997277</v>
      </c>
      <c r="M59" s="2">
        <f t="shared" si="3"/>
        <v>1.1630425994040612</v>
      </c>
      <c r="N59" s="3">
        <f t="shared" si="4"/>
        <v>450.87778974081181</v>
      </c>
      <c r="P59">
        <f>STANDARDIZE(A:A,$H$2,$V$10)</f>
        <v>-1.5129609170324472</v>
      </c>
      <c r="Q59">
        <f>STANDARDIZE(C:C,$I$2,$U$10)</f>
        <v>0.17971298136615346</v>
      </c>
    </row>
    <row r="60" spans="1:17" x14ac:dyDescent="0.25">
      <c r="A60">
        <v>53</v>
      </c>
      <c r="B60" t="s">
        <v>7</v>
      </c>
      <c r="C60">
        <v>22.88</v>
      </c>
      <c r="D60">
        <v>1</v>
      </c>
      <c r="E60" t="s">
        <v>8</v>
      </c>
      <c r="F60" t="s">
        <v>13</v>
      </c>
      <c r="G60">
        <v>23244.790199999999</v>
      </c>
      <c r="J60" s="2">
        <f t="shared" si="0"/>
        <v>-7.7215554722638444</v>
      </c>
      <c r="K60" s="2">
        <f t="shared" si="1"/>
        <v>13.766116941529233</v>
      </c>
      <c r="L60" s="2">
        <f t="shared" si="2"/>
        <v>-106.29583560168906</v>
      </c>
      <c r="M60" s="2">
        <f t="shared" si="3"/>
        <v>59.622418911247721</v>
      </c>
      <c r="N60" s="3">
        <f t="shared" si="4"/>
        <v>189.50597564785818</v>
      </c>
      <c r="P60">
        <f>STANDARDIZE(A:A,$H$2,$V$10)</f>
        <v>0.98086613995565386</v>
      </c>
      <c r="Q60">
        <f>STANDARDIZE(C:C,$I$2,$U$10)</f>
        <v>-1.2867270582916503</v>
      </c>
    </row>
    <row r="61" spans="1:17" x14ac:dyDescent="0.25">
      <c r="A61">
        <v>34</v>
      </c>
      <c r="B61" t="s">
        <v>7</v>
      </c>
      <c r="C61">
        <v>37.335000000000001</v>
      </c>
      <c r="D61">
        <v>2</v>
      </c>
      <c r="E61" t="s">
        <v>12</v>
      </c>
      <c r="F61" t="s">
        <v>17</v>
      </c>
      <c r="G61">
        <v>5989.5236500000001</v>
      </c>
      <c r="J61" s="2">
        <f t="shared" si="0"/>
        <v>6.7334445277361574</v>
      </c>
      <c r="K61" s="2">
        <f t="shared" si="1"/>
        <v>-5.2338830584707665</v>
      </c>
      <c r="L61" s="2">
        <f t="shared" si="2"/>
        <v>-35.242061238870967</v>
      </c>
      <c r="M61" s="2">
        <f t="shared" si="3"/>
        <v>45.339275208100005</v>
      </c>
      <c r="N61" s="3">
        <f t="shared" si="4"/>
        <v>27.393531869747306</v>
      </c>
      <c r="P61">
        <f>STANDARDIZE(A:A,$H$2,$V$10)</f>
        <v>-0.3729256909807438</v>
      </c>
      <c r="Q61">
        <f>STANDARDIZE(C:C,$I$2,$U$10)</f>
        <v>1.1220673477598901</v>
      </c>
    </row>
    <row r="62" spans="1:17" x14ac:dyDescent="0.25">
      <c r="A62">
        <v>43</v>
      </c>
      <c r="B62" t="s">
        <v>11</v>
      </c>
      <c r="C62">
        <v>27.36</v>
      </c>
      <c r="D62">
        <v>3</v>
      </c>
      <c r="E62" t="s">
        <v>12</v>
      </c>
      <c r="F62" t="s">
        <v>18</v>
      </c>
      <c r="G62">
        <v>8606.2173999999995</v>
      </c>
      <c r="J62" s="2">
        <f t="shared" si="0"/>
        <v>-3.241555472263844</v>
      </c>
      <c r="K62" s="2">
        <f t="shared" si="1"/>
        <v>3.7661169415292335</v>
      </c>
      <c r="L62" s="2">
        <f t="shared" si="2"/>
        <v>-12.208076980999659</v>
      </c>
      <c r="M62" s="2">
        <f t="shared" si="3"/>
        <v>10.507681879763673</v>
      </c>
      <c r="N62" s="3">
        <f t="shared" si="4"/>
        <v>14.183636817273507</v>
      </c>
      <c r="P62">
        <f>STANDARDIZE(A:A,$H$2,$V$10)</f>
        <v>0.26834412367333932</v>
      </c>
      <c r="Q62">
        <f>STANDARDIZE(C:C,$I$2,$U$10)</f>
        <v>-0.54017576537495027</v>
      </c>
    </row>
    <row r="63" spans="1:17" x14ac:dyDescent="0.25">
      <c r="A63">
        <v>25</v>
      </c>
      <c r="B63" t="s">
        <v>11</v>
      </c>
      <c r="C63">
        <v>33.659999999999997</v>
      </c>
      <c r="D63">
        <v>4</v>
      </c>
      <c r="E63" t="s">
        <v>12</v>
      </c>
      <c r="F63" t="s">
        <v>13</v>
      </c>
      <c r="G63">
        <v>4504.6624000000002</v>
      </c>
      <c r="J63" s="2">
        <f t="shared" si="0"/>
        <v>3.0584445277361532</v>
      </c>
      <c r="K63" s="2">
        <f t="shared" si="1"/>
        <v>-14.233883058470767</v>
      </c>
      <c r="L63" s="2">
        <f t="shared" si="2"/>
        <v>-43.533541748616258</v>
      </c>
      <c r="M63" s="2">
        <f t="shared" si="3"/>
        <v>9.3540829292392207</v>
      </c>
      <c r="N63" s="3">
        <f t="shared" si="4"/>
        <v>202.6034269222211</v>
      </c>
      <c r="P63">
        <f>STANDARDIZE(A:A,$H$2,$V$10)</f>
        <v>-1.0141955056348269</v>
      </c>
      <c r="Q63">
        <f>STANDARDIZE(C:C,$I$2,$U$10)</f>
        <v>0.50966199028915882</v>
      </c>
    </row>
    <row r="64" spans="1:17" x14ac:dyDescent="0.25">
      <c r="A64">
        <v>64</v>
      </c>
      <c r="B64" t="s">
        <v>11</v>
      </c>
      <c r="C64">
        <v>24.7</v>
      </c>
      <c r="D64">
        <v>1</v>
      </c>
      <c r="E64" t="s">
        <v>12</v>
      </c>
      <c r="F64" t="s">
        <v>17</v>
      </c>
      <c r="G64">
        <v>30166.618170000002</v>
      </c>
      <c r="J64" s="2">
        <f t="shared" si="0"/>
        <v>-5.9015554722638441</v>
      </c>
      <c r="K64" s="2">
        <f t="shared" si="1"/>
        <v>24.766116941529233</v>
      </c>
      <c r="L64" s="2">
        <f t="shared" si="2"/>
        <v>-146.15861296300815</v>
      </c>
      <c r="M64" s="2">
        <f t="shared" si="3"/>
        <v>34.828356992207326</v>
      </c>
      <c r="N64" s="3">
        <f t="shared" si="4"/>
        <v>613.36054836150129</v>
      </c>
      <c r="P64">
        <f>STANDARDIZE(A:A,$H$2,$V$10)</f>
        <v>1.7646403578662</v>
      </c>
      <c r="Q64">
        <f>STANDARDIZE(C:C,$I$2,$U$10)</f>
        <v>-0.9834405955442409</v>
      </c>
    </row>
    <row r="65" spans="1:17" x14ac:dyDescent="0.25">
      <c r="A65">
        <v>28</v>
      </c>
      <c r="B65" t="s">
        <v>7</v>
      </c>
      <c r="C65">
        <v>25.934999999999999</v>
      </c>
      <c r="D65">
        <v>1</v>
      </c>
      <c r="E65" t="s">
        <v>12</v>
      </c>
      <c r="F65" t="s">
        <v>17</v>
      </c>
      <c r="G65">
        <v>4133.6416499999996</v>
      </c>
      <c r="J65" s="2">
        <f t="shared" si="0"/>
        <v>-4.6665554722638447</v>
      </c>
      <c r="K65" s="2">
        <f t="shared" si="1"/>
        <v>-11.233883058470767</v>
      </c>
      <c r="L65" s="2">
        <f t="shared" si="2"/>
        <v>52.423538461278852</v>
      </c>
      <c r="M65" s="2">
        <f t="shared" si="3"/>
        <v>21.776739975715635</v>
      </c>
      <c r="N65" s="3">
        <f t="shared" si="4"/>
        <v>126.2001285713965</v>
      </c>
      <c r="P65">
        <f>STANDARDIZE(A:A,$H$2,$V$10)</f>
        <v>-0.80043890075013258</v>
      </c>
      <c r="Q65">
        <f>STANDARDIZE(C:C,$I$2,$U$10)</f>
        <v>-0.77763906725135612</v>
      </c>
    </row>
    <row r="66" spans="1:17" x14ac:dyDescent="0.25">
      <c r="A66">
        <v>20</v>
      </c>
      <c r="B66" t="s">
        <v>7</v>
      </c>
      <c r="C66">
        <v>22.42</v>
      </c>
      <c r="D66">
        <v>0</v>
      </c>
      <c r="E66" t="s">
        <v>8</v>
      </c>
      <c r="F66" t="s">
        <v>17</v>
      </c>
      <c r="G66">
        <v>14711.7438</v>
      </c>
      <c r="J66" s="2">
        <f t="shared" si="0"/>
        <v>-8.1815554722638417</v>
      </c>
      <c r="K66" s="2">
        <f t="shared" si="1"/>
        <v>-19.233883058470767</v>
      </c>
      <c r="L66" s="2">
        <f t="shared" si="2"/>
        <v>157.36308118991428</v>
      </c>
      <c r="M66" s="2">
        <f t="shared" si="3"/>
        <v>66.93784994573042</v>
      </c>
      <c r="N66" s="3">
        <f t="shared" si="4"/>
        <v>369.94225750692874</v>
      </c>
      <c r="P66">
        <f>STANDARDIZE(A:A,$H$2,$V$10)</f>
        <v>-1.3704565137759841</v>
      </c>
      <c r="Q66">
        <f>STANDARDIZE(C:C,$I$2,$U$10)</f>
        <v>-1.3633818785464897</v>
      </c>
    </row>
    <row r="67" spans="1:17" x14ac:dyDescent="0.25">
      <c r="A67">
        <v>19</v>
      </c>
      <c r="B67" t="s">
        <v>7</v>
      </c>
      <c r="C67">
        <v>28.9</v>
      </c>
      <c r="D67">
        <v>0</v>
      </c>
      <c r="E67" t="s">
        <v>12</v>
      </c>
      <c r="F67" t="s">
        <v>9</v>
      </c>
      <c r="G67">
        <v>1743.2139999999999</v>
      </c>
      <c r="J67" s="2">
        <f t="shared" ref="J67:J129" si="5">C67-$I$2</f>
        <v>-1.7015554722638448</v>
      </c>
      <c r="K67" s="2">
        <f t="shared" ref="K67:K129" si="6">A67-$H$2</f>
        <v>-20.233883058470767</v>
      </c>
      <c r="L67" s="2">
        <f t="shared" ref="L67:L129" si="7">J67*K67</f>
        <v>34.429074443287632</v>
      </c>
      <c r="M67" s="2">
        <f t="shared" ref="M67:M129" si="8">POWER(J67,2)</f>
        <v>2.8952910251910362</v>
      </c>
      <c r="N67" s="3">
        <f t="shared" ref="N67:N129" si="9">POWER(K67,2)</f>
        <v>409.4100236238703</v>
      </c>
      <c r="P67">
        <f>STANDARDIZE(A:A,$H$2,$V$10)</f>
        <v>-1.4417087154042156</v>
      </c>
      <c r="Q67">
        <f>STANDARDIZE(C:C,$I$2,$U$10)</f>
        <v>-0.28354875843483474</v>
      </c>
    </row>
    <row r="68" spans="1:17" x14ac:dyDescent="0.25">
      <c r="A68">
        <v>61</v>
      </c>
      <c r="B68" t="s">
        <v>7</v>
      </c>
      <c r="C68">
        <v>39.1</v>
      </c>
      <c r="D68">
        <v>2</v>
      </c>
      <c r="E68" t="s">
        <v>12</v>
      </c>
      <c r="F68" t="s">
        <v>9</v>
      </c>
      <c r="G68">
        <v>14235.072</v>
      </c>
      <c r="J68" s="2">
        <f t="shared" si="5"/>
        <v>8.498444527736158</v>
      </c>
      <c r="K68" s="2">
        <f t="shared" si="6"/>
        <v>21.766116941529233</v>
      </c>
      <c r="L68" s="2">
        <f t="shared" si="7"/>
        <v>184.9781374118044</v>
      </c>
      <c r="M68" s="2">
        <f t="shared" si="8"/>
        <v>72.223559391008649</v>
      </c>
      <c r="N68" s="3">
        <f t="shared" si="9"/>
        <v>473.76384671232591</v>
      </c>
      <c r="P68">
        <f>STANDARDIZE(A:A,$H$2,$V$10)</f>
        <v>1.5508837529815056</v>
      </c>
      <c r="Q68">
        <f>STANDARDIZE(C:C,$I$2,$U$10)</f>
        <v>1.4161885602594382</v>
      </c>
    </row>
    <row r="69" spans="1:17" x14ac:dyDescent="0.25">
      <c r="A69">
        <v>40</v>
      </c>
      <c r="B69" t="s">
        <v>11</v>
      </c>
      <c r="C69">
        <v>26.315000000000001</v>
      </c>
      <c r="D69">
        <v>1</v>
      </c>
      <c r="E69" t="s">
        <v>12</v>
      </c>
      <c r="F69" t="s">
        <v>17</v>
      </c>
      <c r="G69">
        <v>6389.3778499999999</v>
      </c>
      <c r="J69" s="2">
        <f t="shared" si="5"/>
        <v>-4.2865554722638421</v>
      </c>
      <c r="K69" s="2">
        <f t="shared" si="6"/>
        <v>0.76611694152923349</v>
      </c>
      <c r="L69" s="2">
        <f t="shared" si="7"/>
        <v>-3.2840027681061739</v>
      </c>
      <c r="M69" s="2">
        <f t="shared" si="8"/>
        <v>18.37455781679509</v>
      </c>
      <c r="N69" s="3">
        <f t="shared" si="9"/>
        <v>0.58693516809810697</v>
      </c>
      <c r="P69">
        <f>STANDARDIZE(A:A,$H$2,$V$10)</f>
        <v>5.4587518788644956E-2</v>
      </c>
      <c r="Q69">
        <f>STANDARDIZE(C:C,$I$2,$U$10)</f>
        <v>-0.71431552008431409</v>
      </c>
    </row>
    <row r="70" spans="1:17" x14ac:dyDescent="0.25">
      <c r="A70">
        <v>40</v>
      </c>
      <c r="B70" t="s">
        <v>7</v>
      </c>
      <c r="C70">
        <v>36.19</v>
      </c>
      <c r="D70">
        <v>0</v>
      </c>
      <c r="E70" t="s">
        <v>12</v>
      </c>
      <c r="F70" t="s">
        <v>13</v>
      </c>
      <c r="G70">
        <v>5920.1040999999996</v>
      </c>
      <c r="J70" s="2">
        <f t="shared" si="5"/>
        <v>5.5884445277361543</v>
      </c>
      <c r="K70" s="2">
        <f t="shared" si="6"/>
        <v>0.76611694152923349</v>
      </c>
      <c r="L70" s="2">
        <f t="shared" si="7"/>
        <v>4.2814020294950046</v>
      </c>
      <c r="M70" s="2">
        <f t="shared" si="8"/>
        <v>31.230712239584168</v>
      </c>
      <c r="N70" s="3">
        <f t="shared" si="9"/>
        <v>0.58693516809810697</v>
      </c>
      <c r="P70">
        <f>STANDARDIZE(A:A,$H$2,$V$10)</f>
        <v>5.4587518788644956E-2</v>
      </c>
      <c r="Q70">
        <f>STANDARDIZE(C:C,$I$2,$U$10)</f>
        <v>0.93126350169077754</v>
      </c>
    </row>
    <row r="71" spans="1:17" x14ac:dyDescent="0.25">
      <c r="A71">
        <v>28</v>
      </c>
      <c r="B71" t="s">
        <v>11</v>
      </c>
      <c r="C71">
        <v>23.98</v>
      </c>
      <c r="D71">
        <v>3</v>
      </c>
      <c r="E71" t="s">
        <v>8</v>
      </c>
      <c r="F71" t="s">
        <v>13</v>
      </c>
      <c r="G71">
        <v>17663.144199999999</v>
      </c>
      <c r="J71" s="2">
        <f t="shared" si="5"/>
        <v>-6.621555472263843</v>
      </c>
      <c r="K71" s="2">
        <f t="shared" si="6"/>
        <v>-11.233883058470767</v>
      </c>
      <c r="L71" s="2">
        <f t="shared" si="7"/>
        <v>74.38577984058918</v>
      </c>
      <c r="M71" s="2">
        <f t="shared" si="8"/>
        <v>43.844996872267245</v>
      </c>
      <c r="N71" s="3">
        <f t="shared" si="9"/>
        <v>126.2001285713965</v>
      </c>
      <c r="P71">
        <f>STANDARDIZE(A:A,$H$2,$V$10)</f>
        <v>-0.80043890075013258</v>
      </c>
      <c r="Q71">
        <f>STANDARDIZE(C:C,$I$2,$U$10)</f>
        <v>-1.1034220533344248</v>
      </c>
    </row>
    <row r="72" spans="1:17" x14ac:dyDescent="0.25">
      <c r="A72">
        <v>27</v>
      </c>
      <c r="B72" t="s">
        <v>7</v>
      </c>
      <c r="C72">
        <v>24.75</v>
      </c>
      <c r="D72">
        <v>0</v>
      </c>
      <c r="E72" t="s">
        <v>8</v>
      </c>
      <c r="F72" t="s">
        <v>13</v>
      </c>
      <c r="G72">
        <v>16577.779500000001</v>
      </c>
      <c r="J72" s="2">
        <f t="shared" si="5"/>
        <v>-5.8515554722638434</v>
      </c>
      <c r="K72" s="2">
        <f t="shared" si="6"/>
        <v>-12.233883058470767</v>
      </c>
      <c r="L72" s="2">
        <f t="shared" si="7"/>
        <v>71.58724535783054</v>
      </c>
      <c r="M72" s="2">
        <f t="shared" si="8"/>
        <v>34.240701444980928</v>
      </c>
      <c r="N72" s="3">
        <f t="shared" si="9"/>
        <v>149.66789468833804</v>
      </c>
      <c r="P72">
        <f>STANDARDIZE(A:A,$H$2,$V$10)</f>
        <v>-0.871691102378364</v>
      </c>
      <c r="Q72">
        <f>STANDARDIZE(C:C,$I$2,$U$10)</f>
        <v>-0.9751085498643669</v>
      </c>
    </row>
    <row r="73" spans="1:17" x14ac:dyDescent="0.25">
      <c r="A73">
        <v>31</v>
      </c>
      <c r="B73" t="s">
        <v>11</v>
      </c>
      <c r="C73">
        <v>28.5</v>
      </c>
      <c r="D73">
        <v>5</v>
      </c>
      <c r="E73" t="s">
        <v>12</v>
      </c>
      <c r="F73" t="s">
        <v>18</v>
      </c>
      <c r="G73">
        <v>6799.4579999999996</v>
      </c>
      <c r="J73" s="2">
        <f t="shared" si="5"/>
        <v>-2.1015554722638434</v>
      </c>
      <c r="K73" s="2">
        <f t="shared" si="6"/>
        <v>-8.2338830584707665</v>
      </c>
      <c r="L73" s="2">
        <f t="shared" si="7"/>
        <v>17.303961999509792</v>
      </c>
      <c r="M73" s="2">
        <f t="shared" si="8"/>
        <v>4.416535403002106</v>
      </c>
      <c r="N73" s="3">
        <f t="shared" si="9"/>
        <v>67.796830220571906</v>
      </c>
      <c r="P73">
        <f>STANDARDIZE(A:A,$H$2,$V$10)</f>
        <v>-0.58668229586543819</v>
      </c>
      <c r="Q73">
        <f>STANDARDIZE(C:C,$I$2,$U$10)</f>
        <v>-0.35020512387382557</v>
      </c>
    </row>
    <row r="74" spans="1:17" x14ac:dyDescent="0.25">
      <c r="A74">
        <v>53</v>
      </c>
      <c r="B74" t="s">
        <v>7</v>
      </c>
      <c r="C74">
        <v>28.1</v>
      </c>
      <c r="D74">
        <v>3</v>
      </c>
      <c r="E74" t="s">
        <v>12</v>
      </c>
      <c r="F74" t="s">
        <v>9</v>
      </c>
      <c r="G74">
        <v>11741.726000000001</v>
      </c>
      <c r="J74" s="2">
        <f t="shared" si="5"/>
        <v>-2.501555472263842</v>
      </c>
      <c r="K74" s="2">
        <f t="shared" si="6"/>
        <v>13.766116941529233</v>
      </c>
      <c r="L74" s="2">
        <f t="shared" si="7"/>
        <v>-34.436705166906435</v>
      </c>
      <c r="M74" s="2">
        <f t="shared" si="8"/>
        <v>6.2577797808131734</v>
      </c>
      <c r="N74" s="3">
        <f t="shared" si="9"/>
        <v>189.50597564785818</v>
      </c>
      <c r="P74">
        <f>STANDARDIZE(A:A,$H$2,$V$10)</f>
        <v>0.98086613995565386</v>
      </c>
      <c r="Q74">
        <f>STANDARDIZE(C:C,$I$2,$U$10)</f>
        <v>-0.41686148931281641</v>
      </c>
    </row>
    <row r="75" spans="1:17" x14ac:dyDescent="0.25">
      <c r="A75">
        <v>58</v>
      </c>
      <c r="B75" t="s">
        <v>11</v>
      </c>
      <c r="C75">
        <v>32.01</v>
      </c>
      <c r="D75">
        <v>1</v>
      </c>
      <c r="E75" t="s">
        <v>12</v>
      </c>
      <c r="F75" t="s">
        <v>13</v>
      </c>
      <c r="G75">
        <v>11946.625899999999</v>
      </c>
      <c r="J75" s="2">
        <f t="shared" si="5"/>
        <v>1.4084445277361546</v>
      </c>
      <c r="K75" s="2">
        <f t="shared" si="6"/>
        <v>18.766116941529233</v>
      </c>
      <c r="L75" s="2">
        <f t="shared" si="7"/>
        <v>26.43103471315359</v>
      </c>
      <c r="M75" s="2">
        <f t="shared" si="8"/>
        <v>1.9837159877099195</v>
      </c>
      <c r="N75" s="3">
        <f t="shared" si="9"/>
        <v>352.16714506315049</v>
      </c>
      <c r="P75">
        <f>STANDARDIZE(A:A,$H$2,$V$10)</f>
        <v>1.3371271480968112</v>
      </c>
      <c r="Q75">
        <f>STANDARDIZE(C:C,$I$2,$U$10)</f>
        <v>0.23470448285332082</v>
      </c>
    </row>
    <row r="76" spans="1:17" x14ac:dyDescent="0.25">
      <c r="A76">
        <v>44</v>
      </c>
      <c r="B76" t="s">
        <v>11</v>
      </c>
      <c r="C76">
        <v>27.4</v>
      </c>
      <c r="D76">
        <v>2</v>
      </c>
      <c r="E76" t="s">
        <v>12</v>
      </c>
      <c r="F76" t="s">
        <v>9</v>
      </c>
      <c r="G76">
        <v>7726.8540000000003</v>
      </c>
      <c r="J76" s="2">
        <f t="shared" si="5"/>
        <v>-3.2015554722638448</v>
      </c>
      <c r="K76" s="2">
        <f t="shared" si="6"/>
        <v>4.7661169415292335</v>
      </c>
      <c r="L76" s="2">
        <f t="shared" si="7"/>
        <v>-15.258987775602337</v>
      </c>
      <c r="M76" s="2">
        <f t="shared" si="8"/>
        <v>10.24995744198257</v>
      </c>
      <c r="N76" s="3">
        <f t="shared" si="9"/>
        <v>22.715870700331976</v>
      </c>
      <c r="P76">
        <f>STANDARDIZE(A:A,$H$2,$V$10)</f>
        <v>0.3395963253015708</v>
      </c>
      <c r="Q76">
        <f>STANDARDIZE(C:C,$I$2,$U$10)</f>
        <v>-0.53351012883105131</v>
      </c>
    </row>
    <row r="77" spans="1:17" x14ac:dyDescent="0.25">
      <c r="A77">
        <v>57</v>
      </c>
      <c r="B77" t="s">
        <v>11</v>
      </c>
      <c r="C77">
        <v>34.01</v>
      </c>
      <c r="D77">
        <v>0</v>
      </c>
      <c r="E77" t="s">
        <v>12</v>
      </c>
      <c r="F77" t="s">
        <v>17</v>
      </c>
      <c r="G77">
        <v>11356.660900000001</v>
      </c>
      <c r="J77" s="2">
        <f t="shared" si="5"/>
        <v>3.4084445277361546</v>
      </c>
      <c r="K77" s="2">
        <f t="shared" si="6"/>
        <v>17.766116941529233</v>
      </c>
      <c r="L77" s="2">
        <f t="shared" si="7"/>
        <v>60.554824068475902</v>
      </c>
      <c r="M77" s="2">
        <f t="shared" si="8"/>
        <v>11.617494098654538</v>
      </c>
      <c r="N77" s="3">
        <f t="shared" si="9"/>
        <v>315.63491118009205</v>
      </c>
      <c r="P77">
        <f>STANDARDIZE(A:A,$H$2,$V$10)</f>
        <v>1.2658749464685797</v>
      </c>
      <c r="Q77">
        <f>STANDARDIZE(C:C,$I$2,$U$10)</f>
        <v>0.56798631004827627</v>
      </c>
    </row>
    <row r="78" spans="1:17" x14ac:dyDescent="0.25">
      <c r="A78">
        <v>29</v>
      </c>
      <c r="B78" t="s">
        <v>7</v>
      </c>
      <c r="C78">
        <v>29.59</v>
      </c>
      <c r="D78">
        <v>1</v>
      </c>
      <c r="E78" t="s">
        <v>12</v>
      </c>
      <c r="F78" t="s">
        <v>13</v>
      </c>
      <c r="G78">
        <v>3947.4131000000002</v>
      </c>
      <c r="J78" s="2">
        <f t="shared" si="5"/>
        <v>-1.0115554722638436</v>
      </c>
      <c r="K78" s="2">
        <f t="shared" si="6"/>
        <v>-10.233883058470767</v>
      </c>
      <c r="L78" s="2">
        <f t="shared" si="7"/>
        <v>10.352140410304344</v>
      </c>
      <c r="M78" s="2">
        <f t="shared" si="8"/>
        <v>1.0232444734669277</v>
      </c>
      <c r="N78" s="3">
        <f t="shared" si="9"/>
        <v>104.73236245445497</v>
      </c>
      <c r="P78">
        <f>STANDARDIZE(A:A,$H$2,$V$10)</f>
        <v>-0.72918669912190104</v>
      </c>
      <c r="Q78">
        <f>STANDARDIZE(C:C,$I$2,$U$10)</f>
        <v>-0.16856652805257491</v>
      </c>
    </row>
    <row r="79" spans="1:17" x14ac:dyDescent="0.25">
      <c r="A79">
        <v>21</v>
      </c>
      <c r="B79" t="s">
        <v>11</v>
      </c>
      <c r="C79">
        <v>35.53</v>
      </c>
      <c r="D79">
        <v>0</v>
      </c>
      <c r="E79" t="s">
        <v>12</v>
      </c>
      <c r="F79" t="s">
        <v>13</v>
      </c>
      <c r="G79">
        <v>1532.4697000000001</v>
      </c>
      <c r="J79" s="2">
        <f t="shared" si="5"/>
        <v>4.9284445277361577</v>
      </c>
      <c r="K79" s="2">
        <f t="shared" si="6"/>
        <v>-18.233883058470767</v>
      </c>
      <c r="L79" s="2">
        <f t="shared" si="7"/>
        <v>-89.864681178901279</v>
      </c>
      <c r="M79" s="2">
        <f t="shared" si="8"/>
        <v>24.28956546297248</v>
      </c>
      <c r="N79" s="3">
        <f t="shared" si="9"/>
        <v>332.47449138998724</v>
      </c>
      <c r="P79">
        <f>STANDARDIZE(A:A,$H$2,$V$10)</f>
        <v>-1.2992043121477528</v>
      </c>
      <c r="Q79">
        <f>STANDARDIZE(C:C,$I$2,$U$10)</f>
        <v>0.82128049871644282</v>
      </c>
    </row>
    <row r="80" spans="1:17" x14ac:dyDescent="0.25">
      <c r="A80">
        <v>22</v>
      </c>
      <c r="B80" t="s">
        <v>7</v>
      </c>
      <c r="C80">
        <v>39.805</v>
      </c>
      <c r="D80">
        <v>0</v>
      </c>
      <c r="E80" t="s">
        <v>12</v>
      </c>
      <c r="F80" t="s">
        <v>18</v>
      </c>
      <c r="G80">
        <v>2755.0209500000001</v>
      </c>
      <c r="J80" s="2">
        <f t="shared" si="5"/>
        <v>9.2034445277361563</v>
      </c>
      <c r="K80" s="2">
        <f t="shared" si="6"/>
        <v>-17.233883058470767</v>
      </c>
      <c r="L80" s="2">
        <f t="shared" si="7"/>
        <v>-158.61108672612764</v>
      </c>
      <c r="M80" s="2">
        <f t="shared" si="8"/>
        <v>84.703391175116607</v>
      </c>
      <c r="N80" s="3">
        <f t="shared" si="9"/>
        <v>297.00672527304567</v>
      </c>
      <c r="P80">
        <f>STANDARDIZE(A:A,$H$2,$V$10)</f>
        <v>-1.2279521105195212</v>
      </c>
      <c r="Q80">
        <f>STANDARDIZE(C:C,$I$2,$U$10)</f>
        <v>1.5336704043456597</v>
      </c>
    </row>
    <row r="81" spans="1:17" x14ac:dyDescent="0.25">
      <c r="A81">
        <v>41</v>
      </c>
      <c r="B81" t="s">
        <v>7</v>
      </c>
      <c r="C81">
        <v>32.965000000000003</v>
      </c>
      <c r="D81">
        <v>0</v>
      </c>
      <c r="E81" t="s">
        <v>12</v>
      </c>
      <c r="F81" t="s">
        <v>17</v>
      </c>
      <c r="G81">
        <v>6571.0243499999997</v>
      </c>
      <c r="J81" s="2">
        <f t="shared" si="5"/>
        <v>2.36344452773616</v>
      </c>
      <c r="K81" s="2">
        <f t="shared" si="6"/>
        <v>1.7661169415292335</v>
      </c>
      <c r="L81" s="2">
        <f t="shared" si="7"/>
        <v>4.1741194207993901</v>
      </c>
      <c r="M81" s="2">
        <f t="shared" si="8"/>
        <v>5.5858700356860007</v>
      </c>
      <c r="N81" s="3">
        <f t="shared" si="9"/>
        <v>3.1191690511565739</v>
      </c>
      <c r="P81">
        <f>STANDARDIZE(A:A,$H$2,$V$10)</f>
        <v>0.12583972041687641</v>
      </c>
      <c r="Q81">
        <f>STANDARDIZE(C:C,$I$2,$U$10)</f>
        <v>0.39384655533891294</v>
      </c>
    </row>
    <row r="82" spans="1:17" x14ac:dyDescent="0.25">
      <c r="A82">
        <v>31</v>
      </c>
      <c r="B82" t="s">
        <v>11</v>
      </c>
      <c r="C82">
        <v>26.885000000000002</v>
      </c>
      <c r="D82">
        <v>1</v>
      </c>
      <c r="E82" t="s">
        <v>12</v>
      </c>
      <c r="F82" t="s">
        <v>18</v>
      </c>
      <c r="G82">
        <v>4441.2131499999996</v>
      </c>
      <c r="J82" s="2">
        <f t="shared" si="5"/>
        <v>-3.7165554722638419</v>
      </c>
      <c r="K82" s="2">
        <f t="shared" si="6"/>
        <v>-8.2338830584707665</v>
      </c>
      <c r="L82" s="2">
        <f t="shared" si="7"/>
        <v>30.601683138940068</v>
      </c>
      <c r="M82" s="2">
        <f t="shared" si="8"/>
        <v>13.812784578414309</v>
      </c>
      <c r="N82" s="3">
        <f t="shared" si="9"/>
        <v>67.796830220571906</v>
      </c>
      <c r="P82">
        <f>STANDARDIZE(A:A,$H$2,$V$10)</f>
        <v>-0.58668229586543819</v>
      </c>
      <c r="Q82">
        <f>STANDARDIZE(C:C,$I$2,$U$10)</f>
        <v>-0.61933019933375177</v>
      </c>
    </row>
    <row r="83" spans="1:17" x14ac:dyDescent="0.25">
      <c r="A83">
        <v>45</v>
      </c>
      <c r="B83" t="s">
        <v>7</v>
      </c>
      <c r="C83">
        <v>38.284999999999997</v>
      </c>
      <c r="D83">
        <v>0</v>
      </c>
      <c r="E83" t="s">
        <v>12</v>
      </c>
      <c r="F83" t="s">
        <v>18</v>
      </c>
      <c r="G83">
        <v>7935.29115</v>
      </c>
      <c r="J83" s="2">
        <f t="shared" si="5"/>
        <v>7.6834445277361532</v>
      </c>
      <c r="K83" s="2">
        <f t="shared" si="6"/>
        <v>5.7661169415292335</v>
      </c>
      <c r="L83" s="2">
        <f t="shared" si="7"/>
        <v>44.303639660679515</v>
      </c>
      <c r="M83" s="2">
        <f t="shared" si="8"/>
        <v>59.03531981079864</v>
      </c>
      <c r="N83" s="3">
        <f t="shared" si="9"/>
        <v>33.248104583390443</v>
      </c>
      <c r="P83">
        <f>STANDARDIZE(A:A,$H$2,$V$10)</f>
        <v>0.41084852692980223</v>
      </c>
      <c r="Q83">
        <f>STANDARDIZE(C:C,$I$2,$U$10)</f>
        <v>1.2803762156774932</v>
      </c>
    </row>
    <row r="84" spans="1:17" x14ac:dyDescent="0.25">
      <c r="A84">
        <v>22</v>
      </c>
      <c r="B84" t="s">
        <v>11</v>
      </c>
      <c r="C84">
        <v>37.619999999999997</v>
      </c>
      <c r="D84">
        <v>1</v>
      </c>
      <c r="E84" t="s">
        <v>8</v>
      </c>
      <c r="F84" t="s">
        <v>13</v>
      </c>
      <c r="G84">
        <v>37165.163800000002</v>
      </c>
      <c r="J84" s="2">
        <f t="shared" si="5"/>
        <v>7.018444527736154</v>
      </c>
      <c r="K84" s="2">
        <f t="shared" si="6"/>
        <v>-17.233883058470767</v>
      </c>
      <c r="L84" s="2">
        <f t="shared" si="7"/>
        <v>-120.95505224336897</v>
      </c>
      <c r="M84" s="2">
        <f t="shared" si="8"/>
        <v>49.258563588909567</v>
      </c>
      <c r="N84" s="3">
        <f t="shared" si="9"/>
        <v>297.00672527304567</v>
      </c>
      <c r="P84">
        <f>STANDARDIZE(A:A,$H$2,$V$10)</f>
        <v>-1.2279521105195212</v>
      </c>
      <c r="Q84">
        <f>STANDARDIZE(C:C,$I$2,$U$10)</f>
        <v>1.1695600081351707</v>
      </c>
    </row>
    <row r="85" spans="1:17" x14ac:dyDescent="0.25">
      <c r="A85">
        <v>48</v>
      </c>
      <c r="B85" t="s">
        <v>7</v>
      </c>
      <c r="C85">
        <v>41.23</v>
      </c>
      <c r="D85">
        <v>4</v>
      </c>
      <c r="E85" t="s">
        <v>12</v>
      </c>
      <c r="F85" t="s">
        <v>17</v>
      </c>
      <c r="G85">
        <v>11033.661700000001</v>
      </c>
      <c r="J85" s="2">
        <f t="shared" si="5"/>
        <v>10.628444527736153</v>
      </c>
      <c r="K85" s="2">
        <f t="shared" si="6"/>
        <v>8.7661169415292335</v>
      </c>
      <c r="L85" s="2">
        <f t="shared" si="7"/>
        <v>93.170187636691566</v>
      </c>
      <c r="M85" s="2">
        <f t="shared" si="8"/>
        <v>112.96383307916459</v>
      </c>
      <c r="N85" s="3">
        <f t="shared" si="9"/>
        <v>76.844806232565844</v>
      </c>
      <c r="P85">
        <f>STANDARDIZE(A:A,$H$2,$V$10)</f>
        <v>0.62460513181449662</v>
      </c>
      <c r="Q85">
        <f>STANDARDIZE(C:C,$I$2,$U$10)</f>
        <v>1.7711337062220651</v>
      </c>
    </row>
    <row r="86" spans="1:17" x14ac:dyDescent="0.25">
      <c r="A86">
        <v>37</v>
      </c>
      <c r="B86" t="s">
        <v>7</v>
      </c>
      <c r="C86">
        <v>34.799999999999997</v>
      </c>
      <c r="D86">
        <v>2</v>
      </c>
      <c r="E86" t="s">
        <v>8</v>
      </c>
      <c r="F86" t="s">
        <v>9</v>
      </c>
      <c r="G86">
        <v>39836.519</v>
      </c>
      <c r="J86" s="2">
        <f t="shared" si="5"/>
        <v>4.1984445277361537</v>
      </c>
      <c r="K86" s="2">
        <f t="shared" si="6"/>
        <v>-2.2338830584707665</v>
      </c>
      <c r="L86" s="2">
        <f t="shared" si="7"/>
        <v>-9.3788341024390913</v>
      </c>
      <c r="M86" s="2">
        <f t="shared" si="8"/>
        <v>17.626936452477654</v>
      </c>
      <c r="N86" s="3">
        <f t="shared" si="9"/>
        <v>4.9902335189227056</v>
      </c>
      <c r="P86">
        <f>STANDARDIZE(A:A,$H$2,$V$10)</f>
        <v>-0.15916908609604941</v>
      </c>
      <c r="Q86">
        <f>STANDARDIZE(C:C,$I$2,$U$10)</f>
        <v>0.69963263179028345</v>
      </c>
    </row>
    <row r="87" spans="1:17" x14ac:dyDescent="0.25">
      <c r="A87">
        <v>45</v>
      </c>
      <c r="B87" t="s">
        <v>11</v>
      </c>
      <c r="C87">
        <v>22.895</v>
      </c>
      <c r="D87">
        <v>2</v>
      </c>
      <c r="E87" t="s">
        <v>8</v>
      </c>
      <c r="F87" t="s">
        <v>17</v>
      </c>
      <c r="G87">
        <v>21098.554049999999</v>
      </c>
      <c r="J87" s="2">
        <f t="shared" si="5"/>
        <v>-7.7065554722638439</v>
      </c>
      <c r="K87" s="2">
        <f t="shared" si="6"/>
        <v>5.7661169415292335</v>
      </c>
      <c r="L87" s="2">
        <f t="shared" si="7"/>
        <v>-44.436900069455376</v>
      </c>
      <c r="M87" s="2">
        <f t="shared" si="8"/>
        <v>59.390997247079795</v>
      </c>
      <c r="N87" s="3">
        <f t="shared" si="9"/>
        <v>33.248104583390443</v>
      </c>
      <c r="P87">
        <f>STANDARDIZE(A:A,$H$2,$V$10)</f>
        <v>0.41084852692980223</v>
      </c>
      <c r="Q87">
        <f>STANDARDIZE(C:C,$I$2,$U$10)</f>
        <v>-1.2842274445876882</v>
      </c>
    </row>
    <row r="88" spans="1:17" x14ac:dyDescent="0.25">
      <c r="A88">
        <v>57</v>
      </c>
      <c r="B88" t="s">
        <v>7</v>
      </c>
      <c r="C88">
        <v>31.16</v>
      </c>
      <c r="D88">
        <v>0</v>
      </c>
      <c r="E88" t="s">
        <v>8</v>
      </c>
      <c r="F88" t="s">
        <v>17</v>
      </c>
      <c r="G88">
        <v>43578.939400000003</v>
      </c>
      <c r="J88" s="2">
        <f t="shared" si="5"/>
        <v>0.55844452773615672</v>
      </c>
      <c r="K88" s="2">
        <f t="shared" si="6"/>
        <v>17.766116941529233</v>
      </c>
      <c r="L88" s="2">
        <f t="shared" si="7"/>
        <v>9.9213907851176266</v>
      </c>
      <c r="M88" s="2">
        <f t="shared" si="8"/>
        <v>0.3118602905584591</v>
      </c>
      <c r="N88" s="3">
        <f t="shared" si="9"/>
        <v>315.63491118009205</v>
      </c>
      <c r="P88">
        <f>STANDARDIZE(A:A,$H$2,$V$10)</f>
        <v>1.2658749464685797</v>
      </c>
      <c r="Q88">
        <f>STANDARDIZE(C:C,$I$2,$U$10)</f>
        <v>9.3059706295465131E-2</v>
      </c>
    </row>
    <row r="89" spans="1:17" x14ac:dyDescent="0.25">
      <c r="A89">
        <v>56</v>
      </c>
      <c r="B89" t="s">
        <v>7</v>
      </c>
      <c r="C89">
        <v>27.2</v>
      </c>
      <c r="D89">
        <v>0</v>
      </c>
      <c r="E89" t="s">
        <v>12</v>
      </c>
      <c r="F89" t="s">
        <v>9</v>
      </c>
      <c r="G89">
        <v>11073.175999999999</v>
      </c>
      <c r="J89" s="2">
        <f t="shared" si="5"/>
        <v>-3.4015554722638441</v>
      </c>
      <c r="K89" s="2">
        <f t="shared" si="6"/>
        <v>16.766116941529233</v>
      </c>
      <c r="L89" s="2">
        <f t="shared" si="7"/>
        <v>-57.030876831074309</v>
      </c>
      <c r="M89" s="2">
        <f t="shared" si="8"/>
        <v>11.570579630888103</v>
      </c>
      <c r="N89" s="3">
        <f t="shared" si="9"/>
        <v>281.10267729703355</v>
      </c>
      <c r="P89">
        <f>STANDARDIZE(A:A,$H$2,$V$10)</f>
        <v>1.1946227448403484</v>
      </c>
      <c r="Q89">
        <f>STANDARDIZE(C:C,$I$2,$U$10)</f>
        <v>-0.56683831155054665</v>
      </c>
    </row>
    <row r="90" spans="1:17" x14ac:dyDescent="0.25">
      <c r="A90">
        <v>46</v>
      </c>
      <c r="B90" t="s">
        <v>7</v>
      </c>
      <c r="C90">
        <v>27.74</v>
      </c>
      <c r="D90">
        <v>0</v>
      </c>
      <c r="E90" t="s">
        <v>12</v>
      </c>
      <c r="F90" t="s">
        <v>17</v>
      </c>
      <c r="G90">
        <v>8026.6665999999996</v>
      </c>
      <c r="J90" s="2">
        <f t="shared" si="5"/>
        <v>-2.861555472263845</v>
      </c>
      <c r="K90" s="2">
        <f t="shared" si="6"/>
        <v>6.7661169415292335</v>
      </c>
      <c r="L90" s="2">
        <f t="shared" si="7"/>
        <v>-19.361618960010087</v>
      </c>
      <c r="M90" s="2">
        <f t="shared" si="8"/>
        <v>8.1884997208431578</v>
      </c>
      <c r="N90" s="3">
        <f t="shared" si="9"/>
        <v>45.78033846644891</v>
      </c>
      <c r="P90">
        <f>STANDARDIZE(A:A,$H$2,$V$10)</f>
        <v>0.48210072855803371</v>
      </c>
      <c r="Q90">
        <f>STANDARDIZE(C:C,$I$2,$U$10)</f>
        <v>-0.47685221820790891</v>
      </c>
    </row>
    <row r="91" spans="1:17" x14ac:dyDescent="0.25">
      <c r="A91">
        <v>55</v>
      </c>
      <c r="B91" t="s">
        <v>7</v>
      </c>
      <c r="C91">
        <v>26.98</v>
      </c>
      <c r="D91">
        <v>0</v>
      </c>
      <c r="E91" t="s">
        <v>12</v>
      </c>
      <c r="F91" t="s">
        <v>17</v>
      </c>
      <c r="G91">
        <v>11082.5772</v>
      </c>
      <c r="J91" s="2">
        <f t="shared" si="5"/>
        <v>-3.621555472263843</v>
      </c>
      <c r="K91" s="2">
        <f t="shared" si="6"/>
        <v>15.766116941529233</v>
      </c>
      <c r="L91" s="2">
        <f t="shared" si="7"/>
        <v>-57.097867085946881</v>
      </c>
      <c r="M91" s="2">
        <f t="shared" si="8"/>
        <v>13.115664038684187</v>
      </c>
      <c r="N91" s="3">
        <f t="shared" si="9"/>
        <v>248.57044341397511</v>
      </c>
      <c r="P91">
        <f>STANDARDIZE(A:A,$H$2,$V$10)</f>
        <v>1.1233705432121168</v>
      </c>
      <c r="Q91">
        <f>STANDARDIZE(C:C,$I$2,$U$10)</f>
        <v>-0.60349931254199163</v>
      </c>
    </row>
    <row r="92" spans="1:17" x14ac:dyDescent="0.25">
      <c r="A92">
        <v>21</v>
      </c>
      <c r="B92" t="s">
        <v>7</v>
      </c>
      <c r="C92">
        <v>39.49</v>
      </c>
      <c r="D92">
        <v>0</v>
      </c>
      <c r="E92" t="s">
        <v>12</v>
      </c>
      <c r="F92" t="s">
        <v>13</v>
      </c>
      <c r="G92">
        <v>2026.9740999999999</v>
      </c>
      <c r="J92" s="2">
        <f t="shared" si="5"/>
        <v>8.8884445277361586</v>
      </c>
      <c r="K92" s="2">
        <f t="shared" si="6"/>
        <v>-18.233883058470767</v>
      </c>
      <c r="L92" s="2">
        <f t="shared" si="7"/>
        <v>-162.07085809044554</v>
      </c>
      <c r="M92" s="2">
        <f t="shared" si="8"/>
        <v>79.004446122642861</v>
      </c>
      <c r="N92" s="3">
        <f t="shared" si="9"/>
        <v>332.47449138998724</v>
      </c>
      <c r="P92">
        <f>STANDARDIZE(A:A,$H$2,$V$10)</f>
        <v>-1.2992043121477528</v>
      </c>
      <c r="Q92">
        <f>STANDARDIZE(C:C,$I$2,$U$10)</f>
        <v>1.4811785165624547</v>
      </c>
    </row>
    <row r="93" spans="1:17" x14ac:dyDescent="0.25">
      <c r="A93">
        <v>53</v>
      </c>
      <c r="B93" t="s">
        <v>7</v>
      </c>
      <c r="C93">
        <v>24.795000000000002</v>
      </c>
      <c r="D93">
        <v>1</v>
      </c>
      <c r="E93" t="s">
        <v>12</v>
      </c>
      <c r="F93" t="s">
        <v>17</v>
      </c>
      <c r="G93">
        <v>10942.13205</v>
      </c>
      <c r="J93" s="2">
        <f t="shared" si="5"/>
        <v>-5.8065554722638417</v>
      </c>
      <c r="K93" s="2">
        <f t="shared" si="6"/>
        <v>13.766116941529233</v>
      </c>
      <c r="L93" s="2">
        <f t="shared" si="7"/>
        <v>-79.933721658660545</v>
      </c>
      <c r="M93" s="2">
        <f t="shared" si="8"/>
        <v>33.716086452477164</v>
      </c>
      <c r="N93" s="3">
        <f t="shared" si="9"/>
        <v>189.50597564785818</v>
      </c>
      <c r="P93">
        <f>STANDARDIZE(A:A,$H$2,$V$10)</f>
        <v>0.98086613995565386</v>
      </c>
      <c r="Q93">
        <f>STANDARDIZE(C:C,$I$2,$U$10)</f>
        <v>-0.9676097087524802</v>
      </c>
    </row>
    <row r="94" spans="1:17" x14ac:dyDescent="0.25">
      <c r="A94">
        <v>59</v>
      </c>
      <c r="B94" t="s">
        <v>11</v>
      </c>
      <c r="C94">
        <v>29.83</v>
      </c>
      <c r="D94">
        <v>3</v>
      </c>
      <c r="E94" t="s">
        <v>8</v>
      </c>
      <c r="F94" t="s">
        <v>18</v>
      </c>
      <c r="G94">
        <v>30184.936699999998</v>
      </c>
      <c r="J94" s="2">
        <f t="shared" si="5"/>
        <v>-0.77155547226384513</v>
      </c>
      <c r="K94" s="2">
        <f t="shared" si="6"/>
        <v>19.766116941529233</v>
      </c>
      <c r="L94" s="2">
        <f t="shared" si="7"/>
        <v>-15.250655691643978</v>
      </c>
      <c r="M94" s="2">
        <f t="shared" si="8"/>
        <v>0.59529784678028508</v>
      </c>
      <c r="N94" s="3">
        <f t="shared" si="9"/>
        <v>390.69937894620898</v>
      </c>
      <c r="P94">
        <f>STANDARDIZE(A:A,$H$2,$V$10)</f>
        <v>1.4083793497250425</v>
      </c>
      <c r="Q94">
        <f>STANDARDIZE(C:C,$I$2,$U$10)</f>
        <v>-0.12857270878918051</v>
      </c>
    </row>
    <row r="95" spans="1:17" x14ac:dyDescent="0.25">
      <c r="A95">
        <v>35</v>
      </c>
      <c r="B95" t="s">
        <v>11</v>
      </c>
      <c r="C95">
        <v>34.770000000000003</v>
      </c>
      <c r="D95">
        <v>2</v>
      </c>
      <c r="E95" t="s">
        <v>12</v>
      </c>
      <c r="F95" t="s">
        <v>17</v>
      </c>
      <c r="G95">
        <v>5729.0052999999998</v>
      </c>
      <c r="J95" s="2">
        <f t="shared" si="5"/>
        <v>4.1684445277361597</v>
      </c>
      <c r="K95" s="2">
        <f t="shared" si="6"/>
        <v>-4.2338830584707665</v>
      </c>
      <c r="L95" s="2">
        <f t="shared" si="7"/>
        <v>-17.648706666157302</v>
      </c>
      <c r="M95" s="2">
        <f t="shared" si="8"/>
        <v>17.375929780813536</v>
      </c>
      <c r="N95" s="3">
        <f t="shared" si="9"/>
        <v>17.925765752805773</v>
      </c>
      <c r="P95">
        <f>STANDARDIZE(A:A,$H$2,$V$10)</f>
        <v>-0.30167348935251231</v>
      </c>
      <c r="Q95">
        <f>STANDARDIZE(C:C,$I$2,$U$10)</f>
        <v>0.6946334043823601</v>
      </c>
    </row>
    <row r="96" spans="1:17" x14ac:dyDescent="0.25">
      <c r="A96">
        <v>64</v>
      </c>
      <c r="B96" t="s">
        <v>7</v>
      </c>
      <c r="C96">
        <v>31.3</v>
      </c>
      <c r="D96">
        <v>2</v>
      </c>
      <c r="E96" t="s">
        <v>8</v>
      </c>
      <c r="F96" t="s">
        <v>9</v>
      </c>
      <c r="G96">
        <v>47291.055</v>
      </c>
      <c r="J96" s="2">
        <f t="shared" si="5"/>
        <v>0.69844452773615728</v>
      </c>
      <c r="K96" s="2">
        <f t="shared" si="6"/>
        <v>24.766116941529233</v>
      </c>
      <c r="L96" s="2">
        <f t="shared" si="7"/>
        <v>17.297758851084829</v>
      </c>
      <c r="M96" s="2">
        <f t="shared" si="8"/>
        <v>0.48782475832458377</v>
      </c>
      <c r="N96" s="3">
        <f t="shared" si="9"/>
        <v>613.36054836150129</v>
      </c>
      <c r="P96">
        <f>STANDARDIZE(A:A,$H$2,$V$10)</f>
        <v>1.7646403578662</v>
      </c>
      <c r="Q96">
        <f>STANDARDIZE(C:C,$I$2,$U$10)</f>
        <v>0.1163894341991121</v>
      </c>
    </row>
    <row r="97" spans="1:17" x14ac:dyDescent="0.25">
      <c r="A97">
        <v>28</v>
      </c>
      <c r="B97" t="s">
        <v>7</v>
      </c>
      <c r="C97">
        <v>37.619999999999997</v>
      </c>
      <c r="D97">
        <v>1</v>
      </c>
      <c r="E97" t="s">
        <v>12</v>
      </c>
      <c r="F97" t="s">
        <v>13</v>
      </c>
      <c r="G97">
        <v>3766.8838000000001</v>
      </c>
      <c r="J97" s="2">
        <f t="shared" si="5"/>
        <v>7.018444527736154</v>
      </c>
      <c r="K97" s="2">
        <f t="shared" si="6"/>
        <v>-11.233883058470767</v>
      </c>
      <c r="L97" s="2">
        <f t="shared" si="7"/>
        <v>-78.844385076952037</v>
      </c>
      <c r="M97" s="2">
        <f t="shared" si="8"/>
        <v>49.258563588909567</v>
      </c>
      <c r="N97" s="3">
        <f t="shared" si="9"/>
        <v>126.2001285713965</v>
      </c>
      <c r="P97">
        <f>STANDARDIZE(A:A,$H$2,$V$10)</f>
        <v>-0.80043890075013258</v>
      </c>
      <c r="Q97">
        <f>STANDARDIZE(C:C,$I$2,$U$10)</f>
        <v>1.1695600081351707</v>
      </c>
    </row>
    <row r="98" spans="1:17" x14ac:dyDescent="0.25">
      <c r="A98">
        <v>54</v>
      </c>
      <c r="B98" t="s">
        <v>7</v>
      </c>
      <c r="C98">
        <v>30.8</v>
      </c>
      <c r="D98">
        <v>3</v>
      </c>
      <c r="E98" t="s">
        <v>12</v>
      </c>
      <c r="F98" t="s">
        <v>9</v>
      </c>
      <c r="G98">
        <v>12105.32</v>
      </c>
      <c r="J98" s="2">
        <f t="shared" si="5"/>
        <v>0.19844452773615728</v>
      </c>
      <c r="K98" s="2">
        <f t="shared" si="6"/>
        <v>14.766116941529233</v>
      </c>
      <c r="L98" s="2">
        <f t="shared" si="7"/>
        <v>2.9302551029586401</v>
      </c>
      <c r="M98" s="2">
        <f t="shared" si="8"/>
        <v>3.9380230588426497E-2</v>
      </c>
      <c r="N98" s="3">
        <f t="shared" si="9"/>
        <v>218.03820953091665</v>
      </c>
      <c r="P98">
        <f>STANDARDIZE(A:A,$H$2,$V$10)</f>
        <v>1.0521183415838853</v>
      </c>
      <c r="Q98">
        <f>STANDARDIZE(C:C,$I$2,$U$10)</f>
        <v>3.3068977400373255E-2</v>
      </c>
    </row>
    <row r="99" spans="1:17" x14ac:dyDescent="0.25">
      <c r="A99">
        <v>55</v>
      </c>
      <c r="B99" t="s">
        <v>11</v>
      </c>
      <c r="C99">
        <v>38.28</v>
      </c>
      <c r="D99">
        <v>0</v>
      </c>
      <c r="E99" t="s">
        <v>12</v>
      </c>
      <c r="F99" t="s">
        <v>13</v>
      </c>
      <c r="G99">
        <v>10226.2842</v>
      </c>
      <c r="J99" s="2">
        <f t="shared" si="5"/>
        <v>7.6784445277361577</v>
      </c>
      <c r="K99" s="2">
        <f t="shared" si="6"/>
        <v>15.766116941529233</v>
      </c>
      <c r="L99" s="2">
        <f t="shared" si="7"/>
        <v>121.05925435333347</v>
      </c>
      <c r="M99" s="2">
        <f t="shared" si="8"/>
        <v>58.958510365521349</v>
      </c>
      <c r="N99" s="3">
        <f t="shared" si="9"/>
        <v>248.57044341397511</v>
      </c>
      <c r="P99">
        <f>STANDARDIZE(A:A,$H$2,$V$10)</f>
        <v>1.1233705432121168</v>
      </c>
      <c r="Q99">
        <f>STANDARDIZE(C:C,$I$2,$U$10)</f>
        <v>1.2795430111095065</v>
      </c>
    </row>
    <row r="100" spans="1:17" x14ac:dyDescent="0.25">
      <c r="A100">
        <v>56</v>
      </c>
      <c r="B100" t="s">
        <v>11</v>
      </c>
      <c r="C100">
        <v>19.95</v>
      </c>
      <c r="D100">
        <v>0</v>
      </c>
      <c r="E100" t="s">
        <v>8</v>
      </c>
      <c r="F100" t="s">
        <v>18</v>
      </c>
      <c r="G100">
        <v>22412.648499999999</v>
      </c>
      <c r="J100" s="2">
        <f t="shared" si="5"/>
        <v>-10.651555472263844</v>
      </c>
      <c r="K100" s="2">
        <f t="shared" si="6"/>
        <v>16.766116941529233</v>
      </c>
      <c r="L100" s="2">
        <f t="shared" si="7"/>
        <v>-178.58522465716126</v>
      </c>
      <c r="M100" s="2">
        <f t="shared" si="8"/>
        <v>113.45563397871385</v>
      </c>
      <c r="N100" s="3">
        <f t="shared" si="9"/>
        <v>281.10267729703355</v>
      </c>
      <c r="P100">
        <f>STANDARDIZE(A:A,$H$2,$V$10)</f>
        <v>1.1946227448403484</v>
      </c>
      <c r="Q100">
        <f>STANDARDIZE(C:C,$I$2,$U$10)</f>
        <v>-1.77498493513226</v>
      </c>
    </row>
    <row r="101" spans="1:17" x14ac:dyDescent="0.25">
      <c r="A101">
        <v>38</v>
      </c>
      <c r="B101" t="s">
        <v>11</v>
      </c>
      <c r="C101">
        <v>19.3</v>
      </c>
      <c r="D101">
        <v>0</v>
      </c>
      <c r="E101" t="s">
        <v>8</v>
      </c>
      <c r="F101" t="s">
        <v>9</v>
      </c>
      <c r="G101">
        <v>15820.699000000001</v>
      </c>
      <c r="J101" s="2">
        <f t="shared" si="5"/>
        <v>-11.301555472263843</v>
      </c>
      <c r="K101" s="2">
        <f t="shared" si="6"/>
        <v>-1.2338830584707665</v>
      </c>
      <c r="L101" s="2">
        <f t="shared" si="7"/>
        <v>13.944797831593938</v>
      </c>
      <c r="M101" s="2">
        <f t="shared" si="8"/>
        <v>127.7251560926568</v>
      </c>
      <c r="N101" s="3">
        <f t="shared" si="9"/>
        <v>1.522467401981173</v>
      </c>
      <c r="P101">
        <f>STANDARDIZE(A:A,$H$2,$V$10)</f>
        <v>-8.7916884467817966E-2</v>
      </c>
      <c r="Q101">
        <f>STANDARDIZE(C:C,$I$2,$U$10)</f>
        <v>-1.8833015289706203</v>
      </c>
    </row>
    <row r="102" spans="1:17" x14ac:dyDescent="0.25">
      <c r="A102">
        <v>41</v>
      </c>
      <c r="B102" t="s">
        <v>7</v>
      </c>
      <c r="C102">
        <v>31.6</v>
      </c>
      <c r="D102">
        <v>0</v>
      </c>
      <c r="E102" t="s">
        <v>12</v>
      </c>
      <c r="F102" t="s">
        <v>9</v>
      </c>
      <c r="G102">
        <v>6186.1270000000004</v>
      </c>
      <c r="J102" s="2">
        <f t="shared" si="5"/>
        <v>0.99844452773615799</v>
      </c>
      <c r="K102" s="2">
        <f t="shared" si="6"/>
        <v>1.7661169415292335</v>
      </c>
      <c r="L102" s="2">
        <f t="shared" si="7"/>
        <v>1.7633697956119834</v>
      </c>
      <c r="M102" s="2">
        <f t="shared" si="8"/>
        <v>0.99689147496627961</v>
      </c>
      <c r="N102" s="3">
        <f t="shared" si="9"/>
        <v>3.1191690511565739</v>
      </c>
      <c r="P102">
        <f>STANDARDIZE(A:A,$H$2,$V$10)</f>
        <v>0.12583972041687641</v>
      </c>
      <c r="Q102">
        <f>STANDARDIZE(C:C,$I$2,$U$10)</f>
        <v>0.16638170827835552</v>
      </c>
    </row>
    <row r="103" spans="1:17" x14ac:dyDescent="0.25">
      <c r="A103">
        <v>30</v>
      </c>
      <c r="B103" t="s">
        <v>11</v>
      </c>
      <c r="C103">
        <v>25.46</v>
      </c>
      <c r="D103">
        <v>0</v>
      </c>
      <c r="E103" t="s">
        <v>12</v>
      </c>
      <c r="F103" t="s">
        <v>18</v>
      </c>
      <c r="G103">
        <v>3645.0893999999998</v>
      </c>
      <c r="J103" s="2">
        <f t="shared" si="5"/>
        <v>-5.1415554722638426</v>
      </c>
      <c r="K103" s="2">
        <f t="shared" si="6"/>
        <v>-9.2338830584707665</v>
      </c>
      <c r="L103" s="2">
        <f t="shared" si="7"/>
        <v>47.476521969524754</v>
      </c>
      <c r="M103" s="2">
        <f t="shared" si="8"/>
        <v>26.435592674366266</v>
      </c>
      <c r="N103" s="3">
        <f t="shared" si="9"/>
        <v>85.264596337513439</v>
      </c>
      <c r="P103">
        <f>STANDARDIZE(A:A,$H$2,$V$10)</f>
        <v>-0.65793449749366961</v>
      </c>
      <c r="Q103">
        <f>STANDARDIZE(C:C,$I$2,$U$10)</f>
        <v>-0.85679350121015763</v>
      </c>
    </row>
    <row r="104" spans="1:17" x14ac:dyDescent="0.25">
      <c r="A104">
        <v>18</v>
      </c>
      <c r="B104" t="s">
        <v>7</v>
      </c>
      <c r="C104">
        <v>30.114999999999998</v>
      </c>
      <c r="D104">
        <v>0</v>
      </c>
      <c r="E104" t="s">
        <v>12</v>
      </c>
      <c r="F104" t="s">
        <v>18</v>
      </c>
      <c r="G104">
        <v>21344.846699999998</v>
      </c>
      <c r="J104" s="2">
        <f t="shared" si="5"/>
        <v>-0.48655547226384499</v>
      </c>
      <c r="K104" s="2">
        <f t="shared" si="6"/>
        <v>-21.233883058470767</v>
      </c>
      <c r="L104" s="2">
        <f t="shared" si="7"/>
        <v>10.331461999509502</v>
      </c>
      <c r="M104" s="2">
        <f t="shared" si="8"/>
        <v>0.23673622758989324</v>
      </c>
      <c r="N104" s="3">
        <f t="shared" si="9"/>
        <v>450.87778974081181</v>
      </c>
      <c r="P104">
        <f>STANDARDIZE(A:A,$H$2,$V$10)</f>
        <v>-1.5129609170324472</v>
      </c>
      <c r="Q104">
        <f>STANDARDIZE(C:C,$I$2,$U$10)</f>
        <v>-8.1080048413899347E-2</v>
      </c>
    </row>
    <row r="105" spans="1:17" x14ac:dyDescent="0.25">
      <c r="A105">
        <v>61</v>
      </c>
      <c r="B105" t="s">
        <v>7</v>
      </c>
      <c r="C105">
        <v>29.92</v>
      </c>
      <c r="D105">
        <v>3</v>
      </c>
      <c r="E105" t="s">
        <v>8</v>
      </c>
      <c r="F105" t="s">
        <v>13</v>
      </c>
      <c r="G105">
        <v>30942.191800000001</v>
      </c>
      <c r="J105" s="2">
        <f t="shared" si="5"/>
        <v>-0.68155547226384172</v>
      </c>
      <c r="K105" s="2">
        <f t="shared" si="6"/>
        <v>21.766116941529233</v>
      </c>
      <c r="L105" s="2">
        <f t="shared" si="7"/>
        <v>-14.834816111433963</v>
      </c>
      <c r="M105" s="2">
        <f t="shared" si="8"/>
        <v>0.46451786177278831</v>
      </c>
      <c r="N105" s="3">
        <f t="shared" si="9"/>
        <v>473.76384671232591</v>
      </c>
      <c r="P105">
        <f>STANDARDIZE(A:A,$H$2,$V$10)</f>
        <v>1.5508837529815056</v>
      </c>
      <c r="Q105">
        <f>STANDARDIZE(C:C,$I$2,$U$10)</f>
        <v>-0.11357502656540695</v>
      </c>
    </row>
    <row r="106" spans="1:17" x14ac:dyDescent="0.25">
      <c r="A106">
        <v>34</v>
      </c>
      <c r="B106" t="s">
        <v>7</v>
      </c>
      <c r="C106">
        <v>27.5</v>
      </c>
      <c r="D106">
        <v>1</v>
      </c>
      <c r="E106" t="s">
        <v>12</v>
      </c>
      <c r="F106" t="s">
        <v>9</v>
      </c>
      <c r="G106">
        <v>5003.8530000000001</v>
      </c>
      <c r="J106" s="2">
        <f t="shared" si="5"/>
        <v>-3.1015554722638434</v>
      </c>
      <c r="K106" s="2">
        <f t="shared" si="6"/>
        <v>-5.2338830584707665</v>
      </c>
      <c r="L106" s="2">
        <f t="shared" si="7"/>
        <v>16.233178641189028</v>
      </c>
      <c r="M106" s="2">
        <f t="shared" si="8"/>
        <v>9.6196463475297929</v>
      </c>
      <c r="N106" s="3">
        <f t="shared" si="9"/>
        <v>27.393531869747306</v>
      </c>
      <c r="P106">
        <f>STANDARDIZE(A:A,$H$2,$V$10)</f>
        <v>-0.3729256909807438</v>
      </c>
      <c r="Q106">
        <f>STANDARDIZE(C:C,$I$2,$U$10)</f>
        <v>-0.51684603747130331</v>
      </c>
    </row>
    <row r="107" spans="1:17" x14ac:dyDescent="0.25">
      <c r="A107">
        <v>20</v>
      </c>
      <c r="B107" t="s">
        <v>11</v>
      </c>
      <c r="C107">
        <v>28.024999999999999</v>
      </c>
      <c r="D107">
        <v>1</v>
      </c>
      <c r="E107" t="s">
        <v>8</v>
      </c>
      <c r="F107" t="s">
        <v>17</v>
      </c>
      <c r="G107">
        <v>17560.37975</v>
      </c>
      <c r="J107" s="2">
        <f t="shared" si="5"/>
        <v>-2.5765554722638448</v>
      </c>
      <c r="K107" s="2">
        <f t="shared" si="6"/>
        <v>-19.233883058470767</v>
      </c>
      <c r="L107" s="2">
        <f t="shared" si="7"/>
        <v>49.55716664718571</v>
      </c>
      <c r="M107" s="2">
        <f t="shared" si="8"/>
        <v>6.6386381016527647</v>
      </c>
      <c r="N107" s="3">
        <f t="shared" si="9"/>
        <v>369.94225750692874</v>
      </c>
      <c r="P107">
        <f>STANDARDIZE(A:A,$H$2,$V$10)</f>
        <v>-1.3704565137759841</v>
      </c>
      <c r="Q107">
        <f>STANDARDIZE(C:C,$I$2,$U$10)</f>
        <v>-0.42935955783262769</v>
      </c>
    </row>
    <row r="108" spans="1:17" x14ac:dyDescent="0.25">
      <c r="A108">
        <v>19</v>
      </c>
      <c r="B108" t="s">
        <v>7</v>
      </c>
      <c r="C108">
        <v>28.4</v>
      </c>
      <c r="D108">
        <v>1</v>
      </c>
      <c r="E108" t="s">
        <v>12</v>
      </c>
      <c r="F108" t="s">
        <v>9</v>
      </c>
      <c r="G108">
        <v>2331.5189999999998</v>
      </c>
      <c r="J108" s="2">
        <f t="shared" si="5"/>
        <v>-2.2015554722638448</v>
      </c>
      <c r="K108" s="2">
        <f t="shared" si="6"/>
        <v>-20.233883058470767</v>
      </c>
      <c r="L108" s="2">
        <f t="shared" si="7"/>
        <v>44.546015972523016</v>
      </c>
      <c r="M108" s="2">
        <f t="shared" si="8"/>
        <v>4.8468464974548811</v>
      </c>
      <c r="N108" s="3">
        <f t="shared" si="9"/>
        <v>409.4100236238703</v>
      </c>
      <c r="P108">
        <f>STANDARDIZE(A:A,$H$2,$V$10)</f>
        <v>-1.4417087154042156</v>
      </c>
      <c r="Q108">
        <f>STANDARDIZE(C:C,$I$2,$U$10)</f>
        <v>-0.36686921523357358</v>
      </c>
    </row>
    <row r="109" spans="1:17" x14ac:dyDescent="0.25">
      <c r="A109">
        <v>26</v>
      </c>
      <c r="B109" t="s">
        <v>11</v>
      </c>
      <c r="C109">
        <v>30.875</v>
      </c>
      <c r="D109">
        <v>2</v>
      </c>
      <c r="E109" t="s">
        <v>12</v>
      </c>
      <c r="F109" t="s">
        <v>17</v>
      </c>
      <c r="G109">
        <v>3877.3042500000001</v>
      </c>
      <c r="J109" s="2">
        <f t="shared" si="5"/>
        <v>0.27344452773615657</v>
      </c>
      <c r="K109" s="2">
        <f t="shared" si="6"/>
        <v>-13.233883058470767</v>
      </c>
      <c r="L109" s="2">
        <f t="shared" si="7"/>
        <v>-3.6187329030390623</v>
      </c>
      <c r="M109" s="2">
        <f t="shared" si="8"/>
        <v>7.4771909748849702E-2</v>
      </c>
      <c r="N109" s="3">
        <f t="shared" si="9"/>
        <v>175.13566080527957</v>
      </c>
      <c r="P109">
        <f>STANDARDIZE(A:A,$H$2,$V$10)</f>
        <v>-0.94294330400659543</v>
      </c>
      <c r="Q109">
        <f>STANDARDIZE(C:C,$I$2,$U$10)</f>
        <v>4.5567045920183964E-2</v>
      </c>
    </row>
    <row r="110" spans="1:17" x14ac:dyDescent="0.25">
      <c r="A110">
        <v>29</v>
      </c>
      <c r="B110" t="s">
        <v>11</v>
      </c>
      <c r="C110">
        <v>27.94</v>
      </c>
      <c r="D110">
        <v>0</v>
      </c>
      <c r="E110" t="s">
        <v>12</v>
      </c>
      <c r="F110" t="s">
        <v>13</v>
      </c>
      <c r="G110">
        <v>2867.1196</v>
      </c>
      <c r="J110" s="2">
        <f t="shared" si="5"/>
        <v>-2.6615554722638421</v>
      </c>
      <c r="K110" s="2">
        <f t="shared" si="6"/>
        <v>-10.233883058470767</v>
      </c>
      <c r="L110" s="2">
        <f t="shared" si="7"/>
        <v>27.238047456781093</v>
      </c>
      <c r="M110" s="2">
        <f t="shared" si="8"/>
        <v>7.0838775319376035</v>
      </c>
      <c r="N110" s="3">
        <f t="shared" si="9"/>
        <v>104.73236245445497</v>
      </c>
      <c r="P110">
        <f>STANDARDIZE(A:A,$H$2,$V$10)</f>
        <v>-0.72918669912190104</v>
      </c>
      <c r="Q110">
        <f>STANDARDIZE(C:C,$I$2,$U$10)</f>
        <v>-0.44352403548841285</v>
      </c>
    </row>
    <row r="111" spans="1:17" x14ac:dyDescent="0.25">
      <c r="A111">
        <v>63</v>
      </c>
      <c r="B111" t="s">
        <v>11</v>
      </c>
      <c r="C111">
        <v>35.090000000000003</v>
      </c>
      <c r="D111">
        <v>0</v>
      </c>
      <c r="E111" t="s">
        <v>8</v>
      </c>
      <c r="F111" t="s">
        <v>13</v>
      </c>
      <c r="G111">
        <v>47055.532099999997</v>
      </c>
      <c r="J111" s="2">
        <f t="shared" si="5"/>
        <v>4.48844452773616</v>
      </c>
      <c r="K111" s="2">
        <f t="shared" si="6"/>
        <v>23.766116941529233</v>
      </c>
      <c r="L111" s="2">
        <f t="shared" si="7"/>
        <v>106.67289753174452</v>
      </c>
      <c r="M111" s="2">
        <f t="shared" si="8"/>
        <v>20.146134278564681</v>
      </c>
      <c r="N111" s="3">
        <f t="shared" si="9"/>
        <v>564.82831447844285</v>
      </c>
      <c r="P111">
        <f>STANDARDIZE(A:A,$H$2,$V$10)</f>
        <v>1.6933881562379685</v>
      </c>
      <c r="Q111">
        <f>STANDARDIZE(C:C,$I$2,$U$10)</f>
        <v>0.74795849673355308</v>
      </c>
    </row>
    <row r="112" spans="1:17" x14ac:dyDescent="0.25">
      <c r="A112">
        <v>54</v>
      </c>
      <c r="B112" t="s">
        <v>11</v>
      </c>
      <c r="C112">
        <v>33.630000000000003</v>
      </c>
      <c r="D112">
        <v>1</v>
      </c>
      <c r="E112" t="s">
        <v>12</v>
      </c>
      <c r="F112" t="s">
        <v>17</v>
      </c>
      <c r="G112">
        <v>10825.253699999999</v>
      </c>
      <c r="J112" s="2">
        <f t="shared" si="5"/>
        <v>3.0284445277361591</v>
      </c>
      <c r="K112" s="2">
        <f t="shared" si="6"/>
        <v>14.766116941529233</v>
      </c>
      <c r="L112" s="2">
        <f t="shared" si="7"/>
        <v>44.718366047486398</v>
      </c>
      <c r="M112" s="2">
        <f t="shared" si="8"/>
        <v>9.1714762575750886</v>
      </c>
      <c r="N112" s="3">
        <f t="shared" si="9"/>
        <v>218.03820953091665</v>
      </c>
      <c r="P112">
        <f>STANDARDIZE(A:A,$H$2,$V$10)</f>
        <v>1.0521183415838853</v>
      </c>
      <c r="Q112">
        <f>STANDARDIZE(C:C,$I$2,$U$10)</f>
        <v>0.50466276288123546</v>
      </c>
    </row>
    <row r="113" spans="1:17" x14ac:dyDescent="0.25">
      <c r="A113">
        <v>55</v>
      </c>
      <c r="B113" t="s">
        <v>7</v>
      </c>
      <c r="C113">
        <v>29.7</v>
      </c>
      <c r="D113">
        <v>2</v>
      </c>
      <c r="E113" t="s">
        <v>12</v>
      </c>
      <c r="F113" t="s">
        <v>9</v>
      </c>
      <c r="G113">
        <v>11881.358</v>
      </c>
      <c r="J113" s="2">
        <f t="shared" si="5"/>
        <v>-0.90155547226384414</v>
      </c>
      <c r="K113" s="2">
        <f t="shared" si="6"/>
        <v>15.766116941529233</v>
      </c>
      <c r="L113" s="2">
        <f t="shared" si="7"/>
        <v>-14.214029004987381</v>
      </c>
      <c r="M113" s="2">
        <f t="shared" si="8"/>
        <v>0.81280226956888302</v>
      </c>
      <c r="N113" s="3">
        <f t="shared" si="9"/>
        <v>248.57044341397511</v>
      </c>
      <c r="P113">
        <f>STANDARDIZE(A:A,$H$2,$V$10)</f>
        <v>1.1233705432121168</v>
      </c>
      <c r="Q113">
        <f>STANDARDIZE(C:C,$I$2,$U$10)</f>
        <v>-0.15023602755685245</v>
      </c>
    </row>
    <row r="114" spans="1:17" x14ac:dyDescent="0.25">
      <c r="A114">
        <v>37</v>
      </c>
      <c r="B114" t="s">
        <v>11</v>
      </c>
      <c r="C114">
        <v>30.8</v>
      </c>
      <c r="D114">
        <v>0</v>
      </c>
      <c r="E114" t="s">
        <v>12</v>
      </c>
      <c r="F114" t="s">
        <v>9</v>
      </c>
      <c r="G114">
        <v>4646.759</v>
      </c>
      <c r="J114" s="2">
        <f t="shared" si="5"/>
        <v>0.19844452773615728</v>
      </c>
      <c r="K114" s="2">
        <f t="shared" si="6"/>
        <v>-2.2338830584707665</v>
      </c>
      <c r="L114" s="2">
        <f t="shared" si="7"/>
        <v>-0.44330186855603387</v>
      </c>
      <c r="M114" s="2">
        <f t="shared" si="8"/>
        <v>3.9380230588426497E-2</v>
      </c>
      <c r="N114" s="3">
        <f t="shared" si="9"/>
        <v>4.9902335189227056</v>
      </c>
      <c r="P114">
        <f>STANDARDIZE(A:A,$H$2,$V$10)</f>
        <v>-0.15916908609604941</v>
      </c>
      <c r="Q114">
        <f>STANDARDIZE(C:C,$I$2,$U$10)</f>
        <v>3.3068977400373255E-2</v>
      </c>
    </row>
    <row r="115" spans="1:17" x14ac:dyDescent="0.25">
      <c r="A115">
        <v>21</v>
      </c>
      <c r="B115" t="s">
        <v>7</v>
      </c>
      <c r="C115">
        <v>35.72</v>
      </c>
      <c r="D115">
        <v>0</v>
      </c>
      <c r="E115" t="s">
        <v>12</v>
      </c>
      <c r="F115" t="s">
        <v>17</v>
      </c>
      <c r="G115">
        <v>2404.7338</v>
      </c>
      <c r="J115" s="2">
        <f t="shared" si="5"/>
        <v>5.1184445277361554</v>
      </c>
      <c r="K115" s="2">
        <f t="shared" si="6"/>
        <v>-18.233883058470767</v>
      </c>
      <c r="L115" s="2">
        <f t="shared" si="7"/>
        <v>-93.329118960010689</v>
      </c>
      <c r="M115" s="2">
        <f t="shared" si="8"/>
        <v>26.198474383512195</v>
      </c>
      <c r="N115" s="3">
        <f t="shared" si="9"/>
        <v>332.47449138998724</v>
      </c>
      <c r="P115">
        <f>STANDARDIZE(A:A,$H$2,$V$10)</f>
        <v>-1.2992043121477528</v>
      </c>
      <c r="Q115">
        <f>STANDARDIZE(C:C,$I$2,$U$10)</f>
        <v>0.85294227229996322</v>
      </c>
    </row>
    <row r="116" spans="1:17" x14ac:dyDescent="0.25">
      <c r="A116">
        <v>52</v>
      </c>
      <c r="B116" t="s">
        <v>11</v>
      </c>
      <c r="C116">
        <v>32.204999999999998</v>
      </c>
      <c r="D116">
        <v>3</v>
      </c>
      <c r="E116" t="s">
        <v>12</v>
      </c>
      <c r="F116" t="s">
        <v>18</v>
      </c>
      <c r="G116">
        <v>11488.31695</v>
      </c>
      <c r="J116" s="2">
        <f t="shared" si="5"/>
        <v>1.6034445277361549</v>
      </c>
      <c r="K116" s="2">
        <f t="shared" si="6"/>
        <v>12.766116941529233</v>
      </c>
      <c r="L116" s="2">
        <f t="shared" si="7"/>
        <v>20.469760350334866</v>
      </c>
      <c r="M116" s="2">
        <f t="shared" si="8"/>
        <v>2.5710343535270206</v>
      </c>
      <c r="N116" s="3">
        <f t="shared" si="9"/>
        <v>162.97374176479971</v>
      </c>
      <c r="P116">
        <f>STANDARDIZE(A:A,$H$2,$V$10)</f>
        <v>0.90961393832742243</v>
      </c>
      <c r="Q116">
        <f>STANDARDIZE(C:C,$I$2,$U$10)</f>
        <v>0.267199461004829</v>
      </c>
    </row>
    <row r="117" spans="1:17" x14ac:dyDescent="0.25">
      <c r="A117">
        <v>60</v>
      </c>
      <c r="B117" t="s">
        <v>11</v>
      </c>
      <c r="C117">
        <v>28.594999999999999</v>
      </c>
      <c r="D117">
        <v>0</v>
      </c>
      <c r="E117" t="s">
        <v>12</v>
      </c>
      <c r="F117" t="s">
        <v>18</v>
      </c>
      <c r="G117">
        <v>30259.995559999999</v>
      </c>
      <c r="J117" s="2">
        <f t="shared" si="5"/>
        <v>-2.0065554722638446</v>
      </c>
      <c r="K117" s="2">
        <f t="shared" si="6"/>
        <v>20.766116941529233</v>
      </c>
      <c r="L117" s="2">
        <f t="shared" si="7"/>
        <v>-41.668365586696417</v>
      </c>
      <c r="M117" s="2">
        <f t="shared" si="8"/>
        <v>4.0262648632719804</v>
      </c>
      <c r="N117" s="3">
        <f t="shared" si="9"/>
        <v>431.23161282926742</v>
      </c>
      <c r="P117">
        <f>STANDARDIZE(A:A,$H$2,$V$10)</f>
        <v>1.4796315513532741</v>
      </c>
      <c r="Q117">
        <f>STANDARDIZE(C:C,$I$2,$U$10)</f>
        <v>-0.33437423708206537</v>
      </c>
    </row>
    <row r="118" spans="1:17" x14ac:dyDescent="0.25">
      <c r="A118">
        <v>29</v>
      </c>
      <c r="B118" t="s">
        <v>7</v>
      </c>
      <c r="C118">
        <v>27.94</v>
      </c>
      <c r="D118">
        <v>1</v>
      </c>
      <c r="E118" t="s">
        <v>8</v>
      </c>
      <c r="F118" t="s">
        <v>13</v>
      </c>
      <c r="G118">
        <v>19107.779600000002</v>
      </c>
      <c r="J118" s="2">
        <f t="shared" si="5"/>
        <v>-2.6615554722638421</v>
      </c>
      <c r="K118" s="2">
        <f t="shared" si="6"/>
        <v>-10.233883058470767</v>
      </c>
      <c r="L118" s="2">
        <f t="shared" si="7"/>
        <v>27.238047456781093</v>
      </c>
      <c r="M118" s="2">
        <f t="shared" si="8"/>
        <v>7.0838775319376035</v>
      </c>
      <c r="N118" s="3">
        <f t="shared" si="9"/>
        <v>104.73236245445497</v>
      </c>
      <c r="P118">
        <f>STANDARDIZE(A:A,$H$2,$V$10)</f>
        <v>-0.72918669912190104</v>
      </c>
      <c r="Q118">
        <f>STANDARDIZE(C:C,$I$2,$U$10)</f>
        <v>-0.44352403548841285</v>
      </c>
    </row>
    <row r="119" spans="1:17" x14ac:dyDescent="0.25">
      <c r="A119">
        <v>49</v>
      </c>
      <c r="B119" t="s">
        <v>7</v>
      </c>
      <c r="C119">
        <v>27.17</v>
      </c>
      <c r="D119">
        <v>0</v>
      </c>
      <c r="E119" t="s">
        <v>12</v>
      </c>
      <c r="F119" t="s">
        <v>13</v>
      </c>
      <c r="G119">
        <v>8601.3292999999994</v>
      </c>
      <c r="J119" s="2">
        <f t="shared" si="5"/>
        <v>-3.4315554722638417</v>
      </c>
      <c r="K119" s="2">
        <f t="shared" si="6"/>
        <v>9.7661169415292335</v>
      </c>
      <c r="L119" s="2">
        <f t="shared" si="7"/>
        <v>-33.512972033473254</v>
      </c>
      <c r="M119" s="2">
        <f t="shared" si="8"/>
        <v>11.775572959223918</v>
      </c>
      <c r="N119" s="3">
        <f t="shared" si="9"/>
        <v>95.377040115624311</v>
      </c>
      <c r="P119">
        <f>STANDARDIZE(A:A,$H$2,$V$10)</f>
        <v>0.69585733344272804</v>
      </c>
      <c r="Q119">
        <f>STANDARDIZE(C:C,$I$2,$U$10)</f>
        <v>-0.57183753895847067</v>
      </c>
    </row>
    <row r="120" spans="1:17" x14ac:dyDescent="0.25">
      <c r="A120">
        <v>37</v>
      </c>
      <c r="B120" t="s">
        <v>7</v>
      </c>
      <c r="C120">
        <v>23.37</v>
      </c>
      <c r="D120">
        <v>2</v>
      </c>
      <c r="E120" t="s">
        <v>12</v>
      </c>
      <c r="F120" t="s">
        <v>17</v>
      </c>
      <c r="G120">
        <v>6686.4313000000002</v>
      </c>
      <c r="J120" s="2">
        <f t="shared" si="5"/>
        <v>-7.2315554722638424</v>
      </c>
      <c r="K120" s="2">
        <f t="shared" si="6"/>
        <v>-2.2338830584707665</v>
      </c>
      <c r="L120" s="2">
        <f t="shared" si="7"/>
        <v>16.154449255881762</v>
      </c>
      <c r="M120" s="2">
        <f t="shared" si="8"/>
        <v>52.295394548429122</v>
      </c>
      <c r="N120" s="3">
        <f t="shared" si="9"/>
        <v>4.9902335189227056</v>
      </c>
      <c r="P120">
        <f>STANDARDIZE(A:A,$H$2,$V$10)</f>
        <v>-0.15916908609604941</v>
      </c>
      <c r="Q120">
        <f>STANDARDIZE(C:C,$I$2,$U$10)</f>
        <v>-1.2050730106288861</v>
      </c>
    </row>
    <row r="121" spans="1:17" x14ac:dyDescent="0.25">
      <c r="A121">
        <v>44</v>
      </c>
      <c r="B121" t="s">
        <v>11</v>
      </c>
      <c r="C121">
        <v>37.1</v>
      </c>
      <c r="D121">
        <v>2</v>
      </c>
      <c r="E121" t="s">
        <v>12</v>
      </c>
      <c r="F121" t="s">
        <v>9</v>
      </c>
      <c r="G121">
        <v>7740.3370000000004</v>
      </c>
      <c r="J121" s="2">
        <f t="shared" si="5"/>
        <v>6.498444527736158</v>
      </c>
      <c r="K121" s="2">
        <f t="shared" si="6"/>
        <v>4.7661169415292335</v>
      </c>
      <c r="L121" s="2">
        <f t="shared" si="7"/>
        <v>30.972346557231241</v>
      </c>
      <c r="M121" s="2">
        <f t="shared" si="8"/>
        <v>42.229781280064017</v>
      </c>
      <c r="N121" s="3">
        <f t="shared" si="9"/>
        <v>22.715870700331976</v>
      </c>
      <c r="P121">
        <f>STANDARDIZE(A:A,$H$2,$V$10)</f>
        <v>0.3395963253015708</v>
      </c>
      <c r="Q121">
        <f>STANDARDIZE(C:C,$I$2,$U$10)</f>
        <v>1.0829067330644828</v>
      </c>
    </row>
    <row r="122" spans="1:17" x14ac:dyDescent="0.25">
      <c r="A122">
        <v>18</v>
      </c>
      <c r="B122" t="s">
        <v>11</v>
      </c>
      <c r="C122">
        <v>23.75</v>
      </c>
      <c r="D122">
        <v>0</v>
      </c>
      <c r="E122" t="s">
        <v>12</v>
      </c>
      <c r="F122" t="s">
        <v>18</v>
      </c>
      <c r="G122">
        <v>1705.6244999999999</v>
      </c>
      <c r="J122" s="2">
        <f t="shared" si="5"/>
        <v>-6.8515554722638434</v>
      </c>
      <c r="K122" s="2">
        <f t="shared" si="6"/>
        <v>-21.233883058470767</v>
      </c>
      <c r="L122" s="2">
        <f t="shared" si="7"/>
        <v>145.48512766667591</v>
      </c>
      <c r="M122" s="2">
        <f t="shared" si="8"/>
        <v>46.943812389508615</v>
      </c>
      <c r="N122" s="3">
        <f t="shared" si="9"/>
        <v>450.87778974081181</v>
      </c>
      <c r="P122">
        <f>STANDARDIZE(A:A,$H$2,$V$10)</f>
        <v>-1.5129609170324472</v>
      </c>
      <c r="Q122">
        <f>STANDARDIZE(C:C,$I$2,$U$10)</f>
        <v>-1.1417494634618446</v>
      </c>
    </row>
    <row r="123" spans="1:17" x14ac:dyDescent="0.25">
      <c r="A123">
        <v>20</v>
      </c>
      <c r="B123" t="s">
        <v>7</v>
      </c>
      <c r="C123">
        <v>28.975000000000001</v>
      </c>
      <c r="D123">
        <v>0</v>
      </c>
      <c r="E123" t="s">
        <v>12</v>
      </c>
      <c r="F123" t="s">
        <v>17</v>
      </c>
      <c r="G123">
        <v>2257.47525</v>
      </c>
      <c r="J123" s="2">
        <f t="shared" si="5"/>
        <v>-1.626555472263842</v>
      </c>
      <c r="K123" s="2">
        <f t="shared" si="6"/>
        <v>-19.233883058470767</v>
      </c>
      <c r="L123" s="2">
        <f t="shared" si="7"/>
        <v>31.284977741638428</v>
      </c>
      <c r="M123" s="2">
        <f t="shared" si="8"/>
        <v>2.6456827043514499</v>
      </c>
      <c r="N123" s="3">
        <f t="shared" si="9"/>
        <v>369.94225750692874</v>
      </c>
      <c r="P123">
        <f>STANDARDIZE(A:A,$H$2,$V$10)</f>
        <v>-1.3704565137759841</v>
      </c>
      <c r="Q123">
        <f>STANDARDIZE(C:C,$I$2,$U$10)</f>
        <v>-0.2710506899150234</v>
      </c>
    </row>
    <row r="124" spans="1:17" x14ac:dyDescent="0.25">
      <c r="A124">
        <v>44</v>
      </c>
      <c r="B124" t="s">
        <v>11</v>
      </c>
      <c r="C124">
        <v>31.35</v>
      </c>
      <c r="D124">
        <v>1</v>
      </c>
      <c r="E124" t="s">
        <v>8</v>
      </c>
      <c r="F124" t="s">
        <v>18</v>
      </c>
      <c r="G124">
        <v>39556.494500000001</v>
      </c>
      <c r="J124" s="2">
        <f t="shared" si="5"/>
        <v>0.74844452773615799</v>
      </c>
      <c r="K124" s="2">
        <f t="shared" si="6"/>
        <v>4.7661169415292335</v>
      </c>
      <c r="L124" s="2">
        <f t="shared" si="7"/>
        <v>3.567174143438149</v>
      </c>
      <c r="M124" s="2">
        <f t="shared" si="8"/>
        <v>0.56016921109820061</v>
      </c>
      <c r="N124" s="3">
        <f t="shared" si="9"/>
        <v>22.715870700331976</v>
      </c>
      <c r="P124">
        <f>STANDARDIZE(A:A,$H$2,$V$10)</f>
        <v>0.3395963253015708</v>
      </c>
      <c r="Q124">
        <f>STANDARDIZE(C:C,$I$2,$U$10)</f>
        <v>0.1247214798789861</v>
      </c>
    </row>
    <row r="125" spans="1:17" x14ac:dyDescent="0.25">
      <c r="A125">
        <v>47</v>
      </c>
      <c r="B125" t="s">
        <v>7</v>
      </c>
      <c r="C125">
        <v>33.914999999999999</v>
      </c>
      <c r="D125">
        <v>3</v>
      </c>
      <c r="E125" t="s">
        <v>12</v>
      </c>
      <c r="F125" t="s">
        <v>17</v>
      </c>
      <c r="G125">
        <v>10115.00885</v>
      </c>
      <c r="J125" s="2">
        <f t="shared" si="5"/>
        <v>3.3134445277361557</v>
      </c>
      <c r="K125" s="2">
        <f t="shared" si="6"/>
        <v>7.7661169415292335</v>
      </c>
      <c r="L125" s="2">
        <f t="shared" si="7"/>
        <v>25.732597681669088</v>
      </c>
      <c r="M125" s="2">
        <f t="shared" si="8"/>
        <v>10.978914638384676</v>
      </c>
      <c r="N125" s="3">
        <f t="shared" si="9"/>
        <v>60.312572349507377</v>
      </c>
      <c r="P125">
        <f>STANDARDIZE(A:A,$H$2,$V$10)</f>
        <v>0.55335293018626519</v>
      </c>
      <c r="Q125">
        <f>STANDARDIZE(C:C,$I$2,$U$10)</f>
        <v>0.55215542325651601</v>
      </c>
    </row>
    <row r="126" spans="1:17" x14ac:dyDescent="0.25">
      <c r="A126">
        <v>26</v>
      </c>
      <c r="B126" t="s">
        <v>7</v>
      </c>
      <c r="C126">
        <v>28.785</v>
      </c>
      <c r="D126">
        <v>0</v>
      </c>
      <c r="E126" t="s">
        <v>12</v>
      </c>
      <c r="F126" t="s">
        <v>18</v>
      </c>
      <c r="G126">
        <v>3385.3991500000002</v>
      </c>
      <c r="J126" s="2">
        <f t="shared" si="5"/>
        <v>-1.8165554722638433</v>
      </c>
      <c r="K126" s="2">
        <f t="shared" si="6"/>
        <v>-13.233883058470767</v>
      </c>
      <c r="L126" s="2">
        <f t="shared" si="7"/>
        <v>24.040082689164837</v>
      </c>
      <c r="M126" s="2">
        <f t="shared" si="8"/>
        <v>3.2998737838117149</v>
      </c>
      <c r="N126" s="3">
        <f t="shared" si="9"/>
        <v>175.13566080527957</v>
      </c>
      <c r="P126">
        <f>STANDARDIZE(A:A,$H$2,$V$10)</f>
        <v>-0.94294330400659543</v>
      </c>
      <c r="Q126">
        <f>STANDARDIZE(C:C,$I$2,$U$10)</f>
        <v>-0.30271246349854442</v>
      </c>
    </row>
    <row r="127" spans="1:17" x14ac:dyDescent="0.25">
      <c r="A127">
        <v>19</v>
      </c>
      <c r="B127" t="s">
        <v>7</v>
      </c>
      <c r="C127">
        <v>28.3</v>
      </c>
      <c r="D127">
        <v>0</v>
      </c>
      <c r="E127" t="s">
        <v>8</v>
      </c>
      <c r="F127" t="s">
        <v>9</v>
      </c>
      <c r="G127">
        <v>17081.080000000002</v>
      </c>
      <c r="J127" s="2">
        <f t="shared" si="5"/>
        <v>-2.3015554722638427</v>
      </c>
      <c r="K127" s="2">
        <f t="shared" si="6"/>
        <v>-20.233883058470767</v>
      </c>
      <c r="L127" s="2">
        <f t="shared" si="7"/>
        <v>46.569404278370051</v>
      </c>
      <c r="M127" s="2">
        <f t="shared" si="8"/>
        <v>5.2971575919076397</v>
      </c>
      <c r="N127" s="3">
        <f t="shared" si="9"/>
        <v>409.4100236238703</v>
      </c>
      <c r="P127">
        <f>STANDARDIZE(A:A,$H$2,$V$10)</f>
        <v>-1.4417087154042156</v>
      </c>
      <c r="Q127">
        <f>STANDARDIZE(C:C,$I$2,$U$10)</f>
        <v>-0.38353330659332097</v>
      </c>
    </row>
    <row r="128" spans="1:17" x14ac:dyDescent="0.25">
      <c r="A128">
        <v>52</v>
      </c>
      <c r="B128" t="s">
        <v>7</v>
      </c>
      <c r="C128">
        <v>37.4</v>
      </c>
      <c r="D128">
        <v>0</v>
      </c>
      <c r="E128" t="s">
        <v>12</v>
      </c>
      <c r="F128" t="s">
        <v>9</v>
      </c>
      <c r="G128">
        <v>9634.5380000000005</v>
      </c>
      <c r="J128" s="2">
        <f t="shared" si="5"/>
        <v>6.7984445277361552</v>
      </c>
      <c r="K128" s="2">
        <f t="shared" si="6"/>
        <v>12.766116941529233</v>
      </c>
      <c r="L128" s="2">
        <f t="shared" si="7"/>
        <v>86.789737861579241</v>
      </c>
      <c r="M128" s="2">
        <f t="shared" si="8"/>
        <v>46.218847996705676</v>
      </c>
      <c r="N128" s="3">
        <f t="shared" si="9"/>
        <v>162.97374176479971</v>
      </c>
      <c r="P128">
        <f>STANDARDIZE(A:A,$H$2,$V$10)</f>
        <v>0.90961393832742243</v>
      </c>
      <c r="Q128">
        <f>STANDARDIZE(C:C,$I$2,$U$10)</f>
        <v>1.1328990071437257</v>
      </c>
    </row>
    <row r="129" spans="1:17" x14ac:dyDescent="0.25">
      <c r="A129">
        <v>32</v>
      </c>
      <c r="B129" t="s">
        <v>7</v>
      </c>
      <c r="C129">
        <v>17.765000000000001</v>
      </c>
      <c r="D129">
        <v>2</v>
      </c>
      <c r="E129" t="s">
        <v>8</v>
      </c>
      <c r="F129" t="s">
        <v>17</v>
      </c>
      <c r="G129">
        <v>32734.186300000001</v>
      </c>
      <c r="J129" s="2">
        <f t="shared" si="5"/>
        <v>-12.836555472263843</v>
      </c>
      <c r="K129" s="2">
        <f t="shared" si="6"/>
        <v>-7.2338830584707665</v>
      </c>
      <c r="L129" s="2">
        <f t="shared" si="7"/>
        <v>92.858141159929616</v>
      </c>
      <c r="M129" s="2">
        <f t="shared" si="8"/>
        <v>164.77715639250681</v>
      </c>
      <c r="N129" s="3">
        <f t="shared" si="9"/>
        <v>52.329064103630373</v>
      </c>
      <c r="P129">
        <f>STANDARDIZE(A:A,$H$2,$V$10)</f>
        <v>-0.51543009423720665</v>
      </c>
      <c r="Q129">
        <f>STANDARDIZE(C:C,$I$2,$U$10)</f>
        <v>-2.1390953313427485</v>
      </c>
    </row>
    <row r="130" spans="1:17" x14ac:dyDescent="0.25">
      <c r="A130">
        <v>38</v>
      </c>
      <c r="B130" t="s">
        <v>11</v>
      </c>
      <c r="C130">
        <v>34.700000000000003</v>
      </c>
      <c r="D130">
        <v>2</v>
      </c>
      <c r="E130" t="s">
        <v>12</v>
      </c>
      <c r="F130" t="s">
        <v>9</v>
      </c>
      <c r="G130">
        <v>6082.4049999999997</v>
      </c>
      <c r="J130" s="2">
        <f t="shared" ref="J130:J193" si="10">C130-$I$2</f>
        <v>4.0984445277361594</v>
      </c>
      <c r="K130" s="2">
        <f t="shared" ref="K130:K193" si="11">A130-$H$2</f>
        <v>-1.2338830584707665</v>
      </c>
      <c r="L130" s="2">
        <f t="shared" ref="L130:L193" si="12">J130*K130</f>
        <v>-5.0570012688558688</v>
      </c>
      <c r="M130" s="2">
        <f t="shared" ref="M130:M193" si="13">POWER(J130,2)</f>
        <v>16.797247546930471</v>
      </c>
      <c r="N130" s="3">
        <f t="shared" ref="N130:N193" si="14">POWER(K130,2)</f>
        <v>1.522467401981173</v>
      </c>
      <c r="P130">
        <f>STANDARDIZE(A:A,$H$2,$V$10)</f>
        <v>-8.7916884467817966E-2</v>
      </c>
      <c r="Q130">
        <f>STANDARDIZE(C:C,$I$2,$U$10)</f>
        <v>0.68296854043053667</v>
      </c>
    </row>
    <row r="131" spans="1:17" x14ac:dyDescent="0.25">
      <c r="A131">
        <v>59</v>
      </c>
      <c r="B131" t="s">
        <v>7</v>
      </c>
      <c r="C131">
        <v>26.504999999999999</v>
      </c>
      <c r="D131">
        <v>0</v>
      </c>
      <c r="E131" t="s">
        <v>12</v>
      </c>
      <c r="F131" t="s">
        <v>18</v>
      </c>
      <c r="G131">
        <v>12815.444949999999</v>
      </c>
      <c r="J131" s="2">
        <f t="shared" si="10"/>
        <v>-4.0965554722638444</v>
      </c>
      <c r="K131" s="2">
        <f t="shared" si="11"/>
        <v>19.766116941529233</v>
      </c>
      <c r="L131" s="2">
        <f t="shared" si="12"/>
        <v>-80.97299452222866</v>
      </c>
      <c r="M131" s="2">
        <f t="shared" si="13"/>
        <v>16.781766737334848</v>
      </c>
      <c r="N131" s="3">
        <f t="shared" si="14"/>
        <v>390.69937894620898</v>
      </c>
      <c r="P131">
        <f>STANDARDIZE(A:A,$H$2,$V$10)</f>
        <v>1.4083793497250425</v>
      </c>
      <c r="Q131">
        <f>STANDARDIZE(C:C,$I$2,$U$10)</f>
        <v>-0.6826537465007938</v>
      </c>
    </row>
    <row r="132" spans="1:17" x14ac:dyDescent="0.25">
      <c r="A132">
        <v>61</v>
      </c>
      <c r="B132" t="s">
        <v>7</v>
      </c>
      <c r="C132">
        <v>22.04</v>
      </c>
      <c r="D132">
        <v>0</v>
      </c>
      <c r="E132" t="s">
        <v>12</v>
      </c>
      <c r="F132" t="s">
        <v>18</v>
      </c>
      <c r="G132">
        <v>13616.3586</v>
      </c>
      <c r="J132" s="2">
        <f t="shared" si="10"/>
        <v>-8.5615554722638443</v>
      </c>
      <c r="K132" s="2">
        <f t="shared" si="11"/>
        <v>21.766116941529233</v>
      </c>
      <c r="L132" s="2">
        <f t="shared" si="12"/>
        <v>-186.35181761068438</v>
      </c>
      <c r="M132" s="2">
        <f t="shared" si="13"/>
        <v>73.300232104650973</v>
      </c>
      <c r="N132" s="3">
        <f t="shared" si="14"/>
        <v>473.76384671232591</v>
      </c>
      <c r="P132">
        <f>STANDARDIZE(A:A,$H$2,$V$10)</f>
        <v>1.5508837529815056</v>
      </c>
      <c r="Q132">
        <f>STANDARDIZE(C:C,$I$2,$U$10)</f>
        <v>-1.4267054257135316</v>
      </c>
    </row>
    <row r="133" spans="1:17" x14ac:dyDescent="0.25">
      <c r="A133">
        <v>53</v>
      </c>
      <c r="B133" t="s">
        <v>7</v>
      </c>
      <c r="C133">
        <v>35.9</v>
      </c>
      <c r="D133">
        <v>2</v>
      </c>
      <c r="E133" t="s">
        <v>12</v>
      </c>
      <c r="F133" t="s">
        <v>9</v>
      </c>
      <c r="G133">
        <v>11163.567999999999</v>
      </c>
      <c r="J133" s="2">
        <f t="shared" si="10"/>
        <v>5.2984445277361552</v>
      </c>
      <c r="K133" s="2">
        <f t="shared" si="11"/>
        <v>13.766116941529233</v>
      </c>
      <c r="L133" s="2">
        <f t="shared" si="12"/>
        <v>72.939006977021549</v>
      </c>
      <c r="M133" s="2">
        <f t="shared" si="13"/>
        <v>28.073514413497207</v>
      </c>
      <c r="N133" s="3">
        <f t="shared" si="14"/>
        <v>189.50597564785818</v>
      </c>
      <c r="P133">
        <f>STANDARDIZE(A:A,$H$2,$V$10)</f>
        <v>0.98086613995565386</v>
      </c>
      <c r="Q133">
        <f>STANDARDIZE(C:C,$I$2,$U$10)</f>
        <v>0.88293763674750914</v>
      </c>
    </row>
    <row r="134" spans="1:17" x14ac:dyDescent="0.25">
      <c r="A134">
        <v>19</v>
      </c>
      <c r="B134" t="s">
        <v>11</v>
      </c>
      <c r="C134">
        <v>25.555</v>
      </c>
      <c r="D134">
        <v>0</v>
      </c>
      <c r="E134" t="s">
        <v>12</v>
      </c>
      <c r="F134" t="s">
        <v>17</v>
      </c>
      <c r="G134">
        <v>1632.5644500000001</v>
      </c>
      <c r="J134" s="2">
        <f t="shared" si="10"/>
        <v>-5.0465554722638437</v>
      </c>
      <c r="K134" s="2">
        <f t="shared" si="11"/>
        <v>-20.233883058470767</v>
      </c>
      <c r="L134" s="2">
        <f t="shared" si="12"/>
        <v>102.11141327387233</v>
      </c>
      <c r="M134" s="2">
        <f t="shared" si="13"/>
        <v>25.467722134636148</v>
      </c>
      <c r="N134" s="3">
        <f t="shared" si="14"/>
        <v>409.4100236238703</v>
      </c>
      <c r="P134">
        <f>STANDARDIZE(A:A,$H$2,$V$10)</f>
        <v>-1.4417087154042156</v>
      </c>
      <c r="Q134">
        <f>STANDARDIZE(C:C,$I$2,$U$10)</f>
        <v>-0.84096261441839748</v>
      </c>
    </row>
    <row r="135" spans="1:17" x14ac:dyDescent="0.25">
      <c r="A135">
        <v>20</v>
      </c>
      <c r="B135" t="s">
        <v>7</v>
      </c>
      <c r="C135">
        <v>28.785</v>
      </c>
      <c r="D135">
        <v>0</v>
      </c>
      <c r="E135" t="s">
        <v>12</v>
      </c>
      <c r="F135" t="s">
        <v>18</v>
      </c>
      <c r="G135">
        <v>2457.2111500000001</v>
      </c>
      <c r="J135" s="2">
        <f t="shared" si="10"/>
        <v>-1.8165554722638433</v>
      </c>
      <c r="K135" s="2">
        <f t="shared" si="11"/>
        <v>-19.233883058470767</v>
      </c>
      <c r="L135" s="2">
        <f t="shared" si="12"/>
        <v>34.9394155227479</v>
      </c>
      <c r="M135" s="2">
        <f t="shared" si="13"/>
        <v>3.2998737838117149</v>
      </c>
      <c r="N135" s="3">
        <f t="shared" si="14"/>
        <v>369.94225750692874</v>
      </c>
      <c r="P135">
        <f>STANDARDIZE(A:A,$H$2,$V$10)</f>
        <v>-1.3704565137759841</v>
      </c>
      <c r="Q135">
        <f>STANDARDIZE(C:C,$I$2,$U$10)</f>
        <v>-0.30271246349854442</v>
      </c>
    </row>
    <row r="136" spans="1:17" x14ac:dyDescent="0.25">
      <c r="A136">
        <v>22</v>
      </c>
      <c r="B136" t="s">
        <v>7</v>
      </c>
      <c r="C136">
        <v>28.05</v>
      </c>
      <c r="D136">
        <v>0</v>
      </c>
      <c r="E136" t="s">
        <v>12</v>
      </c>
      <c r="F136" t="s">
        <v>13</v>
      </c>
      <c r="G136">
        <v>2155.6815000000001</v>
      </c>
      <c r="J136" s="2">
        <f t="shared" si="10"/>
        <v>-2.5515554722638427</v>
      </c>
      <c r="K136" s="2">
        <f t="shared" si="11"/>
        <v>-17.233883058470767</v>
      </c>
      <c r="L136" s="2">
        <f t="shared" si="12"/>
        <v>43.973208626196218</v>
      </c>
      <c r="M136" s="2">
        <f t="shared" si="13"/>
        <v>6.510435328039561</v>
      </c>
      <c r="N136" s="3">
        <f t="shared" si="14"/>
        <v>297.00672527304567</v>
      </c>
      <c r="P136">
        <f>STANDARDIZE(A:A,$H$2,$V$10)</f>
        <v>-1.2279521105195212</v>
      </c>
      <c r="Q136">
        <f>STANDARDIZE(C:C,$I$2,$U$10)</f>
        <v>-0.42519353499269041</v>
      </c>
    </row>
    <row r="137" spans="1:17" x14ac:dyDescent="0.25">
      <c r="A137">
        <v>19</v>
      </c>
      <c r="B137" t="s">
        <v>11</v>
      </c>
      <c r="C137">
        <v>34.1</v>
      </c>
      <c r="D137">
        <v>0</v>
      </c>
      <c r="E137" t="s">
        <v>12</v>
      </c>
      <c r="F137" t="s">
        <v>9</v>
      </c>
      <c r="G137">
        <v>1261.442</v>
      </c>
      <c r="J137" s="2">
        <f t="shared" si="10"/>
        <v>3.498444527736158</v>
      </c>
      <c r="K137" s="2">
        <f t="shared" si="11"/>
        <v>-20.233883058470767</v>
      </c>
      <c r="L137" s="2">
        <f t="shared" si="12"/>
        <v>-70.787117460760413</v>
      </c>
      <c r="M137" s="2">
        <f t="shared" si="13"/>
        <v>12.239114113647069</v>
      </c>
      <c r="N137" s="3">
        <f t="shared" si="14"/>
        <v>409.4100236238703</v>
      </c>
      <c r="P137">
        <f>STANDARDIZE(A:A,$H$2,$V$10)</f>
        <v>-1.4417087154042156</v>
      </c>
      <c r="Q137">
        <f>STANDARDIZE(C:C,$I$2,$U$10)</f>
        <v>0.58298399227204978</v>
      </c>
    </row>
    <row r="138" spans="1:17" x14ac:dyDescent="0.25">
      <c r="A138">
        <v>22</v>
      </c>
      <c r="B138" t="s">
        <v>11</v>
      </c>
      <c r="C138">
        <v>25.175000000000001</v>
      </c>
      <c r="D138">
        <v>0</v>
      </c>
      <c r="E138" t="s">
        <v>12</v>
      </c>
      <c r="F138" t="s">
        <v>17</v>
      </c>
      <c r="G138">
        <v>2045.68525</v>
      </c>
      <c r="J138" s="2">
        <f t="shared" si="10"/>
        <v>-5.4265554722638427</v>
      </c>
      <c r="K138" s="2">
        <f t="shared" si="11"/>
        <v>-17.233883058470767</v>
      </c>
      <c r="L138" s="2">
        <f t="shared" si="12"/>
        <v>93.52062241929967</v>
      </c>
      <c r="M138" s="2">
        <f t="shared" si="13"/>
        <v>29.447504293556658</v>
      </c>
      <c r="N138" s="3">
        <f t="shared" si="14"/>
        <v>297.00672527304567</v>
      </c>
      <c r="P138">
        <f>STANDARDIZE(A:A,$H$2,$V$10)</f>
        <v>-1.2279521105195212</v>
      </c>
      <c r="Q138">
        <f>STANDARDIZE(C:C,$I$2,$U$10)</f>
        <v>-0.90428616158543884</v>
      </c>
    </row>
    <row r="139" spans="1:17" x14ac:dyDescent="0.25">
      <c r="A139">
        <v>54</v>
      </c>
      <c r="B139" t="s">
        <v>7</v>
      </c>
      <c r="C139">
        <v>31.9</v>
      </c>
      <c r="D139">
        <v>3</v>
      </c>
      <c r="E139" t="s">
        <v>12</v>
      </c>
      <c r="F139" t="s">
        <v>13</v>
      </c>
      <c r="G139">
        <v>27322.73386</v>
      </c>
      <c r="J139" s="2">
        <f t="shared" si="10"/>
        <v>1.2984445277361552</v>
      </c>
      <c r="K139" s="2">
        <f t="shared" si="11"/>
        <v>14.766116941529233</v>
      </c>
      <c r="L139" s="2">
        <f t="shared" si="12"/>
        <v>19.172983738640767</v>
      </c>
      <c r="M139" s="2">
        <f t="shared" si="13"/>
        <v>1.6859581916079669</v>
      </c>
      <c r="N139" s="3">
        <f t="shared" si="14"/>
        <v>218.03820953091665</v>
      </c>
      <c r="P139">
        <f>STANDARDIZE(A:A,$H$2,$V$10)</f>
        <v>1.0521183415838853</v>
      </c>
      <c r="Q139">
        <f>STANDARDIZE(C:C,$I$2,$U$10)</f>
        <v>0.21637398235759836</v>
      </c>
    </row>
    <row r="140" spans="1:17" x14ac:dyDescent="0.25">
      <c r="A140">
        <v>22</v>
      </c>
      <c r="B140" t="s">
        <v>7</v>
      </c>
      <c r="C140">
        <v>36</v>
      </c>
      <c r="D140">
        <v>0</v>
      </c>
      <c r="E140" t="s">
        <v>12</v>
      </c>
      <c r="F140" t="s">
        <v>9</v>
      </c>
      <c r="G140">
        <v>2166.732</v>
      </c>
      <c r="J140" s="2">
        <f t="shared" si="10"/>
        <v>5.3984445277361566</v>
      </c>
      <c r="K140" s="2">
        <f t="shared" si="11"/>
        <v>-17.233883058470767</v>
      </c>
      <c r="L140" s="2">
        <f t="shared" si="12"/>
        <v>-93.036161688646374</v>
      </c>
      <c r="M140" s="2">
        <f t="shared" si="13"/>
        <v>29.143203319044453</v>
      </c>
      <c r="N140" s="3">
        <f t="shared" si="14"/>
        <v>297.00672527304567</v>
      </c>
      <c r="P140">
        <f>STANDARDIZE(A:A,$H$2,$V$10)</f>
        <v>-1.2279521105195212</v>
      </c>
      <c r="Q140">
        <f>STANDARDIZE(C:C,$I$2,$U$10)</f>
        <v>0.89960172810725714</v>
      </c>
    </row>
    <row r="141" spans="1:17" x14ac:dyDescent="0.25">
      <c r="A141">
        <v>34</v>
      </c>
      <c r="B141" t="s">
        <v>11</v>
      </c>
      <c r="C141">
        <v>22.42</v>
      </c>
      <c r="D141">
        <v>2</v>
      </c>
      <c r="E141" t="s">
        <v>12</v>
      </c>
      <c r="F141" t="s">
        <v>18</v>
      </c>
      <c r="G141">
        <v>27375.904780000001</v>
      </c>
      <c r="J141" s="2">
        <f t="shared" si="10"/>
        <v>-8.1815554722638417</v>
      </c>
      <c r="K141" s="2">
        <f t="shared" si="11"/>
        <v>-5.2338830584707665</v>
      </c>
      <c r="L141" s="2">
        <f t="shared" si="12"/>
        <v>42.821304578220513</v>
      </c>
      <c r="M141" s="2">
        <f t="shared" si="13"/>
        <v>66.93784994573042</v>
      </c>
      <c r="N141" s="3">
        <f t="shared" si="14"/>
        <v>27.393531869747306</v>
      </c>
      <c r="P141">
        <f>STANDARDIZE(A:A,$H$2,$V$10)</f>
        <v>-0.3729256909807438</v>
      </c>
      <c r="Q141">
        <f>STANDARDIZE(C:C,$I$2,$U$10)</f>
        <v>-1.3633818785464897</v>
      </c>
    </row>
    <row r="142" spans="1:17" x14ac:dyDescent="0.25">
      <c r="A142">
        <v>26</v>
      </c>
      <c r="B142" t="s">
        <v>11</v>
      </c>
      <c r="C142">
        <v>32.49</v>
      </c>
      <c r="D142">
        <v>1</v>
      </c>
      <c r="E142" t="s">
        <v>12</v>
      </c>
      <c r="F142" t="s">
        <v>18</v>
      </c>
      <c r="G142">
        <v>3490.5491000000002</v>
      </c>
      <c r="J142" s="2">
        <f t="shared" si="10"/>
        <v>1.8884445277361586</v>
      </c>
      <c r="K142" s="2">
        <f t="shared" si="11"/>
        <v>-13.233883058470767</v>
      </c>
      <c r="L142" s="2">
        <f t="shared" si="12"/>
        <v>-24.991454042469375</v>
      </c>
      <c r="M142" s="2">
        <f t="shared" si="13"/>
        <v>3.5662227343366428</v>
      </c>
      <c r="N142" s="3">
        <f t="shared" si="14"/>
        <v>175.13566080527957</v>
      </c>
      <c r="P142">
        <f>STANDARDIZE(A:A,$H$2,$V$10)</f>
        <v>-0.94294330400659543</v>
      </c>
      <c r="Q142">
        <f>STANDARDIZE(C:C,$I$2,$U$10)</f>
        <v>0.31469212138011077</v>
      </c>
    </row>
    <row r="143" spans="1:17" x14ac:dyDescent="0.25">
      <c r="A143">
        <v>34</v>
      </c>
      <c r="B143" t="s">
        <v>11</v>
      </c>
      <c r="C143">
        <v>25.3</v>
      </c>
      <c r="D143">
        <v>2</v>
      </c>
      <c r="E143" t="s">
        <v>8</v>
      </c>
      <c r="F143" t="s">
        <v>13</v>
      </c>
      <c r="G143">
        <v>18972.494999999999</v>
      </c>
      <c r="J143" s="2">
        <f t="shared" si="10"/>
        <v>-5.3015554722638427</v>
      </c>
      <c r="K143" s="2">
        <f t="shared" si="11"/>
        <v>-5.2338830584707665</v>
      </c>
      <c r="L143" s="2">
        <f t="shared" si="12"/>
        <v>27.74772136982471</v>
      </c>
      <c r="M143" s="2">
        <f t="shared" si="13"/>
        <v>28.106490425490698</v>
      </c>
      <c r="N143" s="3">
        <f t="shared" si="14"/>
        <v>27.393531869747306</v>
      </c>
      <c r="P143">
        <f>STANDARDIZE(A:A,$H$2,$V$10)</f>
        <v>-0.3729256909807438</v>
      </c>
      <c r="Q143">
        <f>STANDARDIZE(C:C,$I$2,$U$10)</f>
        <v>-0.88345604738575412</v>
      </c>
    </row>
    <row r="144" spans="1:17" x14ac:dyDescent="0.25">
      <c r="A144">
        <v>29</v>
      </c>
      <c r="B144" t="s">
        <v>11</v>
      </c>
      <c r="C144">
        <v>29.734999999999999</v>
      </c>
      <c r="D144">
        <v>2</v>
      </c>
      <c r="E144" t="s">
        <v>12</v>
      </c>
      <c r="F144" t="s">
        <v>17</v>
      </c>
      <c r="G144">
        <v>18157.876</v>
      </c>
      <c r="J144" s="2">
        <f t="shared" si="10"/>
        <v>-0.866555472263844</v>
      </c>
      <c r="K144" s="2">
        <f t="shared" si="11"/>
        <v>-10.233883058470767</v>
      </c>
      <c r="L144" s="2">
        <f t="shared" si="12"/>
        <v>8.8682273668260869</v>
      </c>
      <c r="M144" s="2">
        <f t="shared" si="13"/>
        <v>0.75091838651041365</v>
      </c>
      <c r="N144" s="3">
        <f t="shared" si="14"/>
        <v>104.73236245445497</v>
      </c>
      <c r="P144">
        <f>STANDARDIZE(A:A,$H$2,$V$10)</f>
        <v>-0.72918669912190104</v>
      </c>
      <c r="Q144">
        <f>STANDARDIZE(C:C,$I$2,$U$10)</f>
        <v>-0.14440359558094071</v>
      </c>
    </row>
    <row r="145" spans="1:17" x14ac:dyDescent="0.25">
      <c r="A145">
        <v>30</v>
      </c>
      <c r="B145" t="s">
        <v>11</v>
      </c>
      <c r="C145">
        <v>28.69</v>
      </c>
      <c r="D145">
        <v>3</v>
      </c>
      <c r="E145" t="s">
        <v>8</v>
      </c>
      <c r="F145" t="s">
        <v>17</v>
      </c>
      <c r="G145">
        <v>20745.989099999999</v>
      </c>
      <c r="J145" s="2">
        <f t="shared" si="10"/>
        <v>-1.9115554722638421</v>
      </c>
      <c r="K145" s="2">
        <f t="shared" si="11"/>
        <v>-9.2338830584707665</v>
      </c>
      <c r="L145" s="2">
        <f t="shared" si="12"/>
        <v>17.651079690664176</v>
      </c>
      <c r="M145" s="2">
        <f t="shared" si="13"/>
        <v>3.6540443235418407</v>
      </c>
      <c r="N145" s="3">
        <f t="shared" si="14"/>
        <v>85.264596337513439</v>
      </c>
      <c r="P145">
        <f>STANDARDIZE(A:A,$H$2,$V$10)</f>
        <v>-0.65793449749366961</v>
      </c>
      <c r="Q145">
        <f>STANDARDIZE(C:C,$I$2,$U$10)</f>
        <v>-0.31854335029030462</v>
      </c>
    </row>
    <row r="146" spans="1:17" x14ac:dyDescent="0.25">
      <c r="A146">
        <v>29</v>
      </c>
      <c r="B146" t="s">
        <v>7</v>
      </c>
      <c r="C146">
        <v>38.83</v>
      </c>
      <c r="D146">
        <v>3</v>
      </c>
      <c r="E146" t="s">
        <v>12</v>
      </c>
      <c r="F146" t="s">
        <v>13</v>
      </c>
      <c r="G146">
        <v>5138.2566999999999</v>
      </c>
      <c r="J146" s="2">
        <f t="shared" si="10"/>
        <v>8.2284445277361549</v>
      </c>
      <c r="K146" s="2">
        <f t="shared" si="11"/>
        <v>-10.233883058470767</v>
      </c>
      <c r="L146" s="2">
        <f t="shared" si="12"/>
        <v>-84.208939049965522</v>
      </c>
      <c r="M146" s="2">
        <f t="shared" si="13"/>
        <v>67.707299346031078</v>
      </c>
      <c r="N146" s="3">
        <f t="shared" si="14"/>
        <v>104.73236245445497</v>
      </c>
      <c r="P146">
        <f>STANDARDIZE(A:A,$H$2,$V$10)</f>
        <v>-0.72918669912190104</v>
      </c>
      <c r="Q146">
        <f>STANDARDIZE(C:C,$I$2,$U$10)</f>
        <v>1.3711955135881189</v>
      </c>
    </row>
    <row r="147" spans="1:17" x14ac:dyDescent="0.25">
      <c r="A147">
        <v>46</v>
      </c>
      <c r="B147" t="s">
        <v>11</v>
      </c>
      <c r="C147">
        <v>30.495000000000001</v>
      </c>
      <c r="D147">
        <v>3</v>
      </c>
      <c r="E147" t="s">
        <v>8</v>
      </c>
      <c r="F147" t="s">
        <v>17</v>
      </c>
      <c r="G147">
        <v>40720.551050000002</v>
      </c>
      <c r="J147" s="2">
        <f t="shared" si="10"/>
        <v>-0.10655547226384243</v>
      </c>
      <c r="K147" s="2">
        <f t="shared" si="11"/>
        <v>6.7661169415292335</v>
      </c>
      <c r="L147" s="2">
        <f t="shared" si="12"/>
        <v>-0.72096678609703257</v>
      </c>
      <c r="M147" s="2">
        <f t="shared" si="13"/>
        <v>1.1354068669370493E-2</v>
      </c>
      <c r="N147" s="3">
        <f t="shared" si="14"/>
        <v>45.78033846644891</v>
      </c>
      <c r="P147">
        <f>STANDARDIZE(A:A,$H$2,$V$10)</f>
        <v>0.48210072855803371</v>
      </c>
      <c r="Q147">
        <f>STANDARDIZE(C:C,$I$2,$U$10)</f>
        <v>-1.7756501246857397E-2</v>
      </c>
    </row>
    <row r="148" spans="1:17" x14ac:dyDescent="0.25">
      <c r="A148">
        <v>51</v>
      </c>
      <c r="B148" t="s">
        <v>7</v>
      </c>
      <c r="C148">
        <v>37.729999999999997</v>
      </c>
      <c r="D148">
        <v>1</v>
      </c>
      <c r="E148" t="s">
        <v>12</v>
      </c>
      <c r="F148" t="s">
        <v>13</v>
      </c>
      <c r="G148">
        <v>9877.6077000000005</v>
      </c>
      <c r="J148" s="2">
        <f t="shared" si="10"/>
        <v>7.1284445277361534</v>
      </c>
      <c r="K148" s="2">
        <f t="shared" si="11"/>
        <v>11.766116941529233</v>
      </c>
      <c r="L148" s="2">
        <f t="shared" si="12"/>
        <v>83.874111924547705</v>
      </c>
      <c r="M148" s="2">
        <f t="shared" si="13"/>
        <v>50.814721385011509</v>
      </c>
      <c r="N148" s="3">
        <f t="shared" si="14"/>
        <v>138.44150788174125</v>
      </c>
      <c r="P148">
        <f>STANDARDIZE(A:A,$H$2,$V$10)</f>
        <v>0.83836173669919101</v>
      </c>
      <c r="Q148">
        <f>STANDARDIZE(C:C,$I$2,$U$10)</f>
        <v>1.1878905086308931</v>
      </c>
    </row>
    <row r="149" spans="1:17" x14ac:dyDescent="0.25">
      <c r="A149">
        <v>53</v>
      </c>
      <c r="B149" t="s">
        <v>7</v>
      </c>
      <c r="C149">
        <v>37.43</v>
      </c>
      <c r="D149">
        <v>1</v>
      </c>
      <c r="E149" t="s">
        <v>12</v>
      </c>
      <c r="F149" t="s">
        <v>17</v>
      </c>
      <c r="G149">
        <v>10959.6947</v>
      </c>
      <c r="J149" s="2">
        <f t="shared" si="10"/>
        <v>6.8284445277361563</v>
      </c>
      <c r="K149" s="2">
        <f t="shared" si="11"/>
        <v>13.766116941529233</v>
      </c>
      <c r="L149" s="2">
        <f t="shared" si="12"/>
        <v>94.001165897561293</v>
      </c>
      <c r="M149" s="2">
        <f t="shared" si="13"/>
        <v>46.627654668369857</v>
      </c>
      <c r="N149" s="3">
        <f t="shared" si="14"/>
        <v>189.50597564785818</v>
      </c>
      <c r="P149">
        <f>STANDARDIZE(A:A,$H$2,$V$10)</f>
        <v>0.98086613995565386</v>
      </c>
      <c r="Q149">
        <f>STANDARDIZE(C:C,$I$2,$U$10)</f>
        <v>1.1378982345516502</v>
      </c>
    </row>
    <row r="150" spans="1:17" x14ac:dyDescent="0.25">
      <c r="A150">
        <v>19</v>
      </c>
      <c r="B150" t="s">
        <v>11</v>
      </c>
      <c r="C150">
        <v>28.4</v>
      </c>
      <c r="D150">
        <v>1</v>
      </c>
      <c r="E150" t="s">
        <v>12</v>
      </c>
      <c r="F150" t="s">
        <v>9</v>
      </c>
      <c r="G150">
        <v>1842.519</v>
      </c>
      <c r="J150" s="2">
        <f t="shared" si="10"/>
        <v>-2.2015554722638448</v>
      </c>
      <c r="K150" s="2">
        <f t="shared" si="11"/>
        <v>-20.233883058470767</v>
      </c>
      <c r="L150" s="2">
        <f t="shared" si="12"/>
        <v>44.546015972523016</v>
      </c>
      <c r="M150" s="2">
        <f t="shared" si="13"/>
        <v>4.8468464974548811</v>
      </c>
      <c r="N150" s="3">
        <f t="shared" si="14"/>
        <v>409.4100236238703</v>
      </c>
      <c r="P150">
        <f>STANDARDIZE(A:A,$H$2,$V$10)</f>
        <v>-1.4417087154042156</v>
      </c>
      <c r="Q150">
        <f>STANDARDIZE(C:C,$I$2,$U$10)</f>
        <v>-0.36686921523357358</v>
      </c>
    </row>
    <row r="151" spans="1:17" x14ac:dyDescent="0.25">
      <c r="A151">
        <v>35</v>
      </c>
      <c r="B151" t="s">
        <v>11</v>
      </c>
      <c r="C151">
        <v>24.13</v>
      </c>
      <c r="D151">
        <v>1</v>
      </c>
      <c r="E151" t="s">
        <v>12</v>
      </c>
      <c r="F151" t="s">
        <v>17</v>
      </c>
      <c r="G151">
        <v>5125.2156999999997</v>
      </c>
      <c r="J151" s="2">
        <f t="shared" si="10"/>
        <v>-6.4715554722638444</v>
      </c>
      <c r="K151" s="2">
        <f t="shared" si="11"/>
        <v>-4.2338830584707665</v>
      </c>
      <c r="L151" s="2">
        <f t="shared" si="12"/>
        <v>27.399809075971671</v>
      </c>
      <c r="M151" s="2">
        <f t="shared" si="13"/>
        <v>41.881030230588109</v>
      </c>
      <c r="N151" s="3">
        <f t="shared" si="14"/>
        <v>17.925765752805773</v>
      </c>
      <c r="P151">
        <f>STANDARDIZE(A:A,$H$2,$V$10)</f>
        <v>-0.30167348935251231</v>
      </c>
      <c r="Q151">
        <f>STANDARDIZE(C:C,$I$2,$U$10)</f>
        <v>-1.0784259162948033</v>
      </c>
    </row>
    <row r="152" spans="1:17" x14ac:dyDescent="0.25">
      <c r="A152">
        <v>48</v>
      </c>
      <c r="B152" t="s">
        <v>11</v>
      </c>
      <c r="C152">
        <v>29.7</v>
      </c>
      <c r="D152">
        <v>0</v>
      </c>
      <c r="E152" t="s">
        <v>12</v>
      </c>
      <c r="F152" t="s">
        <v>13</v>
      </c>
      <c r="G152">
        <v>7789.6350000000002</v>
      </c>
      <c r="J152" s="2">
        <f t="shared" si="10"/>
        <v>-0.90155547226384414</v>
      </c>
      <c r="K152" s="2">
        <f t="shared" si="11"/>
        <v>8.7661169415292335</v>
      </c>
      <c r="L152" s="2">
        <f t="shared" si="12"/>
        <v>-7.9031406991404731</v>
      </c>
      <c r="M152" s="2">
        <f t="shared" si="13"/>
        <v>0.81280226956888302</v>
      </c>
      <c r="N152" s="3">
        <f t="shared" si="14"/>
        <v>76.844806232565844</v>
      </c>
      <c r="P152">
        <f>STANDARDIZE(A:A,$H$2,$V$10)</f>
        <v>0.62460513181449662</v>
      </c>
      <c r="Q152">
        <f>STANDARDIZE(C:C,$I$2,$U$10)</f>
        <v>-0.15023602755685245</v>
      </c>
    </row>
    <row r="153" spans="1:17" x14ac:dyDescent="0.25">
      <c r="A153">
        <v>32</v>
      </c>
      <c r="B153" t="s">
        <v>7</v>
      </c>
      <c r="C153">
        <v>37.145000000000003</v>
      </c>
      <c r="D153">
        <v>3</v>
      </c>
      <c r="E153" t="s">
        <v>12</v>
      </c>
      <c r="F153" t="s">
        <v>18</v>
      </c>
      <c r="G153">
        <v>6334.3435499999996</v>
      </c>
      <c r="J153" s="2">
        <f t="shared" si="10"/>
        <v>6.5434445277361597</v>
      </c>
      <c r="K153" s="2">
        <f t="shared" si="11"/>
        <v>-7.2338830584707665</v>
      </c>
      <c r="L153" s="2">
        <f t="shared" si="12"/>
        <v>-47.334512513233854</v>
      </c>
      <c r="M153" s="2">
        <f t="shared" si="13"/>
        <v>42.816666287560295</v>
      </c>
      <c r="N153" s="3">
        <f t="shared" si="14"/>
        <v>52.329064103630373</v>
      </c>
      <c r="P153">
        <f>STANDARDIZE(A:A,$H$2,$V$10)</f>
        <v>-0.51543009423720665</v>
      </c>
      <c r="Q153">
        <f>STANDARDIZE(C:C,$I$2,$U$10)</f>
        <v>1.0904055741763696</v>
      </c>
    </row>
    <row r="154" spans="1:17" x14ac:dyDescent="0.25">
      <c r="A154">
        <v>42</v>
      </c>
      <c r="B154" t="s">
        <v>7</v>
      </c>
      <c r="C154">
        <v>23.37</v>
      </c>
      <c r="D154">
        <v>0</v>
      </c>
      <c r="E154" t="s">
        <v>8</v>
      </c>
      <c r="F154" t="s">
        <v>18</v>
      </c>
      <c r="G154">
        <v>19964.746299999999</v>
      </c>
      <c r="J154" s="2">
        <f t="shared" si="10"/>
        <v>-7.2315554722638424</v>
      </c>
      <c r="K154" s="2">
        <f t="shared" si="11"/>
        <v>2.7661169415292335</v>
      </c>
      <c r="L154" s="2">
        <f t="shared" si="12"/>
        <v>-20.003328105437451</v>
      </c>
      <c r="M154" s="2">
        <f t="shared" si="13"/>
        <v>52.295394548429122</v>
      </c>
      <c r="N154" s="3">
        <f t="shared" si="14"/>
        <v>7.6514029342150405</v>
      </c>
      <c r="P154">
        <f>STANDARDIZE(A:A,$H$2,$V$10)</f>
        <v>0.19709192204510786</v>
      </c>
      <c r="Q154">
        <f>STANDARDIZE(C:C,$I$2,$U$10)</f>
        <v>-1.2050730106288861</v>
      </c>
    </row>
    <row r="155" spans="1:17" x14ac:dyDescent="0.25">
      <c r="A155">
        <v>40</v>
      </c>
      <c r="B155" t="s">
        <v>7</v>
      </c>
      <c r="C155">
        <v>25.46</v>
      </c>
      <c r="D155">
        <v>1</v>
      </c>
      <c r="E155" t="s">
        <v>12</v>
      </c>
      <c r="F155" t="s">
        <v>18</v>
      </c>
      <c r="G155">
        <v>7077.1894000000002</v>
      </c>
      <c r="J155" s="2">
        <f t="shared" si="10"/>
        <v>-5.1415554722638426</v>
      </c>
      <c r="K155" s="2">
        <f t="shared" si="11"/>
        <v>0.76611694152923349</v>
      </c>
      <c r="L155" s="2">
        <f t="shared" si="12"/>
        <v>-3.9390327531136688</v>
      </c>
      <c r="M155" s="2">
        <f t="shared" si="13"/>
        <v>26.435592674366266</v>
      </c>
      <c r="N155" s="3">
        <f t="shared" si="14"/>
        <v>0.58693516809810697</v>
      </c>
      <c r="P155">
        <f>STANDARDIZE(A:A,$H$2,$V$10)</f>
        <v>5.4587518788644956E-2</v>
      </c>
      <c r="Q155">
        <f>STANDARDIZE(C:C,$I$2,$U$10)</f>
        <v>-0.85679350121015763</v>
      </c>
    </row>
    <row r="156" spans="1:17" x14ac:dyDescent="0.25">
      <c r="A156">
        <v>44</v>
      </c>
      <c r="B156" t="s">
        <v>11</v>
      </c>
      <c r="C156">
        <v>39.520000000000003</v>
      </c>
      <c r="D156">
        <v>0</v>
      </c>
      <c r="E156" t="s">
        <v>12</v>
      </c>
      <c r="F156" t="s">
        <v>17</v>
      </c>
      <c r="G156">
        <v>6948.7007999999996</v>
      </c>
      <c r="J156" s="2">
        <f t="shared" si="10"/>
        <v>8.9184445277361597</v>
      </c>
      <c r="K156" s="2">
        <f t="shared" si="11"/>
        <v>4.7661169415292335</v>
      </c>
      <c r="L156" s="2">
        <f t="shared" si="12"/>
        <v>42.506349555731994</v>
      </c>
      <c r="M156" s="2">
        <f t="shared" si="13"/>
        <v>79.538652794307055</v>
      </c>
      <c r="N156" s="3">
        <f t="shared" si="14"/>
        <v>22.715870700331976</v>
      </c>
      <c r="P156">
        <f>STANDARDIZE(A:A,$H$2,$V$10)</f>
        <v>0.3395963253015708</v>
      </c>
      <c r="Q156">
        <f>STANDARDIZE(C:C,$I$2,$U$10)</f>
        <v>1.4861777439703792</v>
      </c>
    </row>
    <row r="157" spans="1:17" x14ac:dyDescent="0.25">
      <c r="A157">
        <v>48</v>
      </c>
      <c r="B157" t="s">
        <v>11</v>
      </c>
      <c r="C157">
        <v>24.42</v>
      </c>
      <c r="D157">
        <v>0</v>
      </c>
      <c r="E157" t="s">
        <v>8</v>
      </c>
      <c r="F157" t="s">
        <v>13</v>
      </c>
      <c r="G157">
        <v>21223.675800000001</v>
      </c>
      <c r="J157" s="2">
        <f t="shared" si="10"/>
        <v>-6.1815554722638417</v>
      </c>
      <c r="K157" s="2">
        <f t="shared" si="11"/>
        <v>8.7661169415292335</v>
      </c>
      <c r="L157" s="2">
        <f t="shared" si="12"/>
        <v>-54.188238150414804</v>
      </c>
      <c r="M157" s="2">
        <f t="shared" si="13"/>
        <v>38.211628056675046</v>
      </c>
      <c r="N157" s="3">
        <f t="shared" si="14"/>
        <v>76.844806232565844</v>
      </c>
      <c r="P157">
        <f>STANDARDIZE(A:A,$H$2,$V$10)</f>
        <v>0.62460513181449662</v>
      </c>
      <c r="Q157">
        <f>STANDARDIZE(C:C,$I$2,$U$10)</f>
        <v>-1.0301000513515344</v>
      </c>
    </row>
    <row r="158" spans="1:17" x14ac:dyDescent="0.25">
      <c r="A158">
        <v>18</v>
      </c>
      <c r="B158" t="s">
        <v>11</v>
      </c>
      <c r="C158">
        <v>25.175000000000001</v>
      </c>
      <c r="D158">
        <v>0</v>
      </c>
      <c r="E158" t="s">
        <v>8</v>
      </c>
      <c r="F158" t="s">
        <v>18</v>
      </c>
      <c r="G158">
        <v>15518.180249999999</v>
      </c>
      <c r="J158" s="2">
        <f t="shared" si="10"/>
        <v>-5.4265554722638427</v>
      </c>
      <c r="K158" s="2">
        <f t="shared" si="11"/>
        <v>-21.233883058470767</v>
      </c>
      <c r="L158" s="2">
        <f t="shared" si="12"/>
        <v>115.22684430835504</v>
      </c>
      <c r="M158" s="2">
        <f t="shared" si="13"/>
        <v>29.447504293556658</v>
      </c>
      <c r="N158" s="3">
        <f t="shared" si="14"/>
        <v>450.87778974081181</v>
      </c>
      <c r="P158">
        <f>STANDARDIZE(A:A,$H$2,$V$10)</f>
        <v>-1.5129609170324472</v>
      </c>
      <c r="Q158">
        <f>STANDARDIZE(C:C,$I$2,$U$10)</f>
        <v>-0.90428616158543884</v>
      </c>
    </row>
    <row r="159" spans="1:17" x14ac:dyDescent="0.25">
      <c r="A159">
        <v>30</v>
      </c>
      <c r="B159" t="s">
        <v>11</v>
      </c>
      <c r="C159">
        <v>35.53</v>
      </c>
      <c r="D159">
        <v>0</v>
      </c>
      <c r="E159" t="s">
        <v>8</v>
      </c>
      <c r="F159" t="s">
        <v>13</v>
      </c>
      <c r="G159">
        <v>36950.256699999998</v>
      </c>
      <c r="J159" s="2">
        <f t="shared" si="10"/>
        <v>4.9284445277361577</v>
      </c>
      <c r="K159" s="2">
        <f t="shared" si="11"/>
        <v>-9.2338830584707665</v>
      </c>
      <c r="L159" s="2">
        <f t="shared" si="12"/>
        <v>-45.508680429275863</v>
      </c>
      <c r="M159" s="2">
        <f t="shared" si="13"/>
        <v>24.28956546297248</v>
      </c>
      <c r="N159" s="3">
        <f t="shared" si="14"/>
        <v>85.264596337513439</v>
      </c>
      <c r="P159">
        <f>STANDARDIZE(A:A,$H$2,$V$10)</f>
        <v>-0.65793449749366961</v>
      </c>
      <c r="Q159">
        <f>STANDARDIZE(C:C,$I$2,$U$10)</f>
        <v>0.82128049871644282</v>
      </c>
    </row>
    <row r="160" spans="1:17" x14ac:dyDescent="0.25">
      <c r="A160">
        <v>50</v>
      </c>
      <c r="B160" t="s">
        <v>7</v>
      </c>
      <c r="C160">
        <v>27.83</v>
      </c>
      <c r="D160">
        <v>3</v>
      </c>
      <c r="E160" t="s">
        <v>12</v>
      </c>
      <c r="F160" t="s">
        <v>13</v>
      </c>
      <c r="G160">
        <v>19749.383379999999</v>
      </c>
      <c r="J160" s="2">
        <f t="shared" si="10"/>
        <v>-2.7715554722638451</v>
      </c>
      <c r="K160" s="2">
        <f t="shared" si="11"/>
        <v>10.766116941529233</v>
      </c>
      <c r="L160" s="2">
        <f t="shared" si="12"/>
        <v>-29.838890324327838</v>
      </c>
      <c r="M160" s="2">
        <f t="shared" si="13"/>
        <v>7.6815197358356659</v>
      </c>
      <c r="N160" s="3">
        <f t="shared" si="14"/>
        <v>115.90927399868278</v>
      </c>
      <c r="P160">
        <f>STANDARDIZE(A:A,$H$2,$V$10)</f>
        <v>0.76710953507095947</v>
      </c>
      <c r="Q160">
        <f>STANDARDIZE(C:C,$I$2,$U$10)</f>
        <v>-0.46185453598413589</v>
      </c>
    </row>
    <row r="161" spans="1:17" x14ac:dyDescent="0.25">
      <c r="A161">
        <v>42</v>
      </c>
      <c r="B161" t="s">
        <v>7</v>
      </c>
      <c r="C161">
        <v>26.6</v>
      </c>
      <c r="D161">
        <v>0</v>
      </c>
      <c r="E161" t="s">
        <v>8</v>
      </c>
      <c r="F161" t="s">
        <v>17</v>
      </c>
      <c r="G161">
        <v>21348.705999999998</v>
      </c>
      <c r="J161" s="2">
        <f t="shared" si="10"/>
        <v>-4.001555472263842</v>
      </c>
      <c r="K161" s="2">
        <f t="shared" si="11"/>
        <v>2.7661169415292335</v>
      </c>
      <c r="L161" s="2">
        <f t="shared" si="12"/>
        <v>-11.068770384298027</v>
      </c>
      <c r="M161" s="2">
        <f t="shared" si="13"/>
        <v>16.012446197604699</v>
      </c>
      <c r="N161" s="3">
        <f t="shared" si="14"/>
        <v>7.6514029342150405</v>
      </c>
      <c r="P161">
        <f>STANDARDIZE(A:A,$H$2,$V$10)</f>
        <v>0.19709192204510786</v>
      </c>
      <c r="Q161">
        <f>STANDARDIZE(C:C,$I$2,$U$10)</f>
        <v>-0.66682285970903299</v>
      </c>
    </row>
    <row r="162" spans="1:17" x14ac:dyDescent="0.25">
      <c r="A162">
        <v>18</v>
      </c>
      <c r="B162" t="s">
        <v>7</v>
      </c>
      <c r="C162">
        <v>36.85</v>
      </c>
      <c r="D162">
        <v>0</v>
      </c>
      <c r="E162" t="s">
        <v>8</v>
      </c>
      <c r="F162" t="s">
        <v>13</v>
      </c>
      <c r="G162">
        <v>36149.483500000002</v>
      </c>
      <c r="J162" s="2">
        <f t="shared" si="10"/>
        <v>6.248444527736158</v>
      </c>
      <c r="K162" s="2">
        <f t="shared" si="11"/>
        <v>-21.233883058470767</v>
      </c>
      <c r="L162" s="2">
        <f t="shared" si="12"/>
        <v>-132.67874039929117</v>
      </c>
      <c r="M162" s="2">
        <f t="shared" si="13"/>
        <v>39.04305901619594</v>
      </c>
      <c r="N162" s="3">
        <f t="shared" si="14"/>
        <v>450.87778974081181</v>
      </c>
      <c r="P162">
        <f>STANDARDIZE(A:A,$H$2,$V$10)</f>
        <v>-1.5129609170324472</v>
      </c>
      <c r="Q162">
        <f>STANDARDIZE(C:C,$I$2,$U$10)</f>
        <v>1.0412465046651134</v>
      </c>
    </row>
    <row r="163" spans="1:17" x14ac:dyDescent="0.25">
      <c r="A163">
        <v>54</v>
      </c>
      <c r="B163" t="s">
        <v>11</v>
      </c>
      <c r="C163">
        <v>39.6</v>
      </c>
      <c r="D163">
        <v>1</v>
      </c>
      <c r="E163" t="s">
        <v>12</v>
      </c>
      <c r="F163" t="s">
        <v>9</v>
      </c>
      <c r="G163">
        <v>10450.552</v>
      </c>
      <c r="J163" s="2">
        <f t="shared" si="10"/>
        <v>8.998444527736158</v>
      </c>
      <c r="K163" s="2">
        <f t="shared" si="11"/>
        <v>14.766116941529233</v>
      </c>
      <c r="L163" s="2">
        <f t="shared" si="12"/>
        <v>132.8720841884159</v>
      </c>
      <c r="M163" s="2">
        <f t="shared" si="13"/>
        <v>80.972003918744804</v>
      </c>
      <c r="N163" s="3">
        <f t="shared" si="14"/>
        <v>218.03820953091665</v>
      </c>
      <c r="P163">
        <f>STANDARDIZE(A:A,$H$2,$V$10)</f>
        <v>1.0521183415838853</v>
      </c>
      <c r="Q163">
        <f>STANDARDIZE(C:C,$I$2,$U$10)</f>
        <v>1.4995090170581771</v>
      </c>
    </row>
    <row r="164" spans="1:17" x14ac:dyDescent="0.25">
      <c r="A164">
        <v>32</v>
      </c>
      <c r="B164" t="s">
        <v>7</v>
      </c>
      <c r="C164">
        <v>29.8</v>
      </c>
      <c r="D164">
        <v>2</v>
      </c>
      <c r="E164" t="s">
        <v>12</v>
      </c>
      <c r="F164" t="s">
        <v>9</v>
      </c>
      <c r="G164">
        <v>5152.134</v>
      </c>
      <c r="J164" s="2">
        <f t="shared" si="10"/>
        <v>-0.80155547226384272</v>
      </c>
      <c r="K164" s="2">
        <f t="shared" si="11"/>
        <v>-7.2338830584707665</v>
      </c>
      <c r="L164" s="2">
        <f t="shared" si="12"/>
        <v>5.7983585512339459</v>
      </c>
      <c r="M164" s="2">
        <f t="shared" si="13"/>
        <v>0.64249117511611198</v>
      </c>
      <c r="N164" s="3">
        <f t="shared" si="14"/>
        <v>52.329064103630373</v>
      </c>
      <c r="P164">
        <f>STANDARDIZE(A:A,$H$2,$V$10)</f>
        <v>-0.51543009423720665</v>
      </c>
      <c r="Q164">
        <f>STANDARDIZE(C:C,$I$2,$U$10)</f>
        <v>-0.13357193619710445</v>
      </c>
    </row>
    <row r="165" spans="1:17" x14ac:dyDescent="0.25">
      <c r="A165">
        <v>37</v>
      </c>
      <c r="B165" t="s">
        <v>11</v>
      </c>
      <c r="C165">
        <v>29.64</v>
      </c>
      <c r="D165">
        <v>0</v>
      </c>
      <c r="E165" t="s">
        <v>12</v>
      </c>
      <c r="F165" t="s">
        <v>17</v>
      </c>
      <c r="G165">
        <v>5028.1466</v>
      </c>
      <c r="J165" s="2">
        <f t="shared" si="10"/>
        <v>-0.96155547226384286</v>
      </c>
      <c r="K165" s="2">
        <f t="shared" si="11"/>
        <v>-2.2338830584707665</v>
      </c>
      <c r="L165" s="2">
        <f t="shared" si="12"/>
        <v>2.1480024792700556</v>
      </c>
      <c r="M165" s="2">
        <f t="shared" si="13"/>
        <v>0.9245889262405419</v>
      </c>
      <c r="N165" s="3">
        <f t="shared" si="14"/>
        <v>4.9902335189227056</v>
      </c>
      <c r="P165">
        <f>STANDARDIZE(A:A,$H$2,$V$10)</f>
        <v>-0.15916908609604941</v>
      </c>
      <c r="Q165">
        <f>STANDARDIZE(C:C,$I$2,$U$10)</f>
        <v>-0.16023448237270091</v>
      </c>
    </row>
    <row r="166" spans="1:17" x14ac:dyDescent="0.25">
      <c r="A166">
        <v>47</v>
      </c>
      <c r="B166" t="s">
        <v>11</v>
      </c>
      <c r="C166">
        <v>28.215</v>
      </c>
      <c r="D166">
        <v>4</v>
      </c>
      <c r="E166" t="s">
        <v>12</v>
      </c>
      <c r="F166" t="s">
        <v>18</v>
      </c>
      <c r="G166">
        <v>10407.085849999999</v>
      </c>
      <c r="J166" s="2">
        <f t="shared" si="10"/>
        <v>-2.3865554722638436</v>
      </c>
      <c r="K166" s="2">
        <f t="shared" si="11"/>
        <v>7.7661169415292335</v>
      </c>
      <c r="L166" s="2">
        <f t="shared" si="12"/>
        <v>-18.534268885047535</v>
      </c>
      <c r="M166" s="2">
        <f t="shared" si="13"/>
        <v>5.6956470221924977</v>
      </c>
      <c r="N166" s="3">
        <f t="shared" si="14"/>
        <v>60.312572349507377</v>
      </c>
      <c r="P166">
        <f>STANDARDIZE(A:A,$H$2,$V$10)</f>
        <v>0.55335293018626519</v>
      </c>
      <c r="Q166">
        <f>STANDARDIZE(C:C,$I$2,$U$10)</f>
        <v>-0.39769778424910673</v>
      </c>
    </row>
    <row r="167" spans="1:17" x14ac:dyDescent="0.25">
      <c r="A167">
        <v>20</v>
      </c>
      <c r="B167" t="s">
        <v>7</v>
      </c>
      <c r="C167">
        <v>37</v>
      </c>
      <c r="D167">
        <v>5</v>
      </c>
      <c r="E167" t="s">
        <v>12</v>
      </c>
      <c r="F167" t="s">
        <v>9</v>
      </c>
      <c r="G167">
        <v>4830.63</v>
      </c>
      <c r="J167" s="2">
        <f t="shared" si="10"/>
        <v>6.3984445277361566</v>
      </c>
      <c r="K167" s="2">
        <f t="shared" si="11"/>
        <v>-19.233883058470767</v>
      </c>
      <c r="L167" s="2">
        <f t="shared" si="12"/>
        <v>-123.06693380258945</v>
      </c>
      <c r="M167" s="2">
        <f t="shared" si="13"/>
        <v>40.940092374516766</v>
      </c>
      <c r="N167" s="3">
        <f t="shared" si="14"/>
        <v>369.94225750692874</v>
      </c>
      <c r="P167">
        <f>STANDARDIZE(A:A,$H$2,$V$10)</f>
        <v>-1.3704565137759841</v>
      </c>
      <c r="Q167">
        <f>STANDARDIZE(C:C,$I$2,$U$10)</f>
        <v>1.0662426417047348</v>
      </c>
    </row>
    <row r="168" spans="1:17" x14ac:dyDescent="0.25">
      <c r="A168">
        <v>32</v>
      </c>
      <c r="B168" t="s">
        <v>7</v>
      </c>
      <c r="C168">
        <v>33.155000000000001</v>
      </c>
      <c r="D168">
        <v>3</v>
      </c>
      <c r="E168" t="s">
        <v>12</v>
      </c>
      <c r="F168" t="s">
        <v>17</v>
      </c>
      <c r="G168">
        <v>6128.79745</v>
      </c>
      <c r="J168" s="2">
        <f t="shared" si="10"/>
        <v>2.5534445277361577</v>
      </c>
      <c r="K168" s="2">
        <f t="shared" si="11"/>
        <v>-7.2338830584707665</v>
      </c>
      <c r="L168" s="2">
        <f t="shared" si="12"/>
        <v>-18.471319109935479</v>
      </c>
      <c r="M168" s="2">
        <f t="shared" si="13"/>
        <v>6.5200789562257295</v>
      </c>
      <c r="N168" s="3">
        <f t="shared" si="14"/>
        <v>52.329064103630373</v>
      </c>
      <c r="P168">
        <f>STANDARDIZE(A:A,$H$2,$V$10)</f>
        <v>-0.51543009423720665</v>
      </c>
      <c r="Q168">
        <f>STANDARDIZE(C:C,$I$2,$U$10)</f>
        <v>0.42550832892243329</v>
      </c>
    </row>
    <row r="169" spans="1:17" x14ac:dyDescent="0.25">
      <c r="A169">
        <v>19</v>
      </c>
      <c r="B169" t="s">
        <v>7</v>
      </c>
      <c r="C169">
        <v>31.824999999999999</v>
      </c>
      <c r="D169">
        <v>1</v>
      </c>
      <c r="E169" t="s">
        <v>12</v>
      </c>
      <c r="F169" t="s">
        <v>17</v>
      </c>
      <c r="G169">
        <v>2719.2797500000001</v>
      </c>
      <c r="J169" s="2">
        <f t="shared" si="10"/>
        <v>1.2234445277361559</v>
      </c>
      <c r="K169" s="2">
        <f t="shared" si="11"/>
        <v>-20.233883058470767</v>
      </c>
      <c r="L169" s="2">
        <f t="shared" si="12"/>
        <v>-24.755033502739373</v>
      </c>
      <c r="M169" s="2">
        <f t="shared" si="13"/>
        <v>1.4968165124475454</v>
      </c>
      <c r="N169" s="3">
        <f t="shared" si="14"/>
        <v>409.4100236238703</v>
      </c>
      <c r="P169">
        <f>STANDARDIZE(A:A,$H$2,$V$10)</f>
        <v>-1.4417087154042156</v>
      </c>
      <c r="Q169">
        <f>STANDARDIZE(C:C,$I$2,$U$10)</f>
        <v>0.20387591383778766</v>
      </c>
    </row>
    <row r="170" spans="1:17" x14ac:dyDescent="0.25">
      <c r="A170">
        <v>27</v>
      </c>
      <c r="B170" t="s">
        <v>11</v>
      </c>
      <c r="C170">
        <v>18.905000000000001</v>
      </c>
      <c r="D170">
        <v>3</v>
      </c>
      <c r="E170" t="s">
        <v>12</v>
      </c>
      <c r="F170" t="s">
        <v>18</v>
      </c>
      <c r="G170">
        <v>4827.9049500000001</v>
      </c>
      <c r="J170" s="2">
        <f t="shared" si="10"/>
        <v>-11.696555472263842</v>
      </c>
      <c r="K170" s="2">
        <f t="shared" si="11"/>
        <v>-12.233883058470767</v>
      </c>
      <c r="L170" s="2">
        <f t="shared" si="12"/>
        <v>143.09429183459216</v>
      </c>
      <c r="M170" s="2">
        <f t="shared" si="13"/>
        <v>136.80940991574522</v>
      </c>
      <c r="N170" s="3">
        <f t="shared" si="14"/>
        <v>149.66789468833804</v>
      </c>
      <c r="P170">
        <f>STANDARDIZE(A:A,$H$2,$V$10)</f>
        <v>-0.871691102378364</v>
      </c>
      <c r="Q170">
        <f>STANDARDIZE(C:C,$I$2,$U$10)</f>
        <v>-1.9491246898416239</v>
      </c>
    </row>
    <row r="171" spans="1:17" x14ac:dyDescent="0.25">
      <c r="A171">
        <v>63</v>
      </c>
      <c r="B171" t="s">
        <v>11</v>
      </c>
      <c r="C171">
        <v>41.47</v>
      </c>
      <c r="D171">
        <v>0</v>
      </c>
      <c r="E171" t="s">
        <v>12</v>
      </c>
      <c r="F171" t="s">
        <v>13</v>
      </c>
      <c r="G171">
        <v>13405.390299999999</v>
      </c>
      <c r="J171" s="2">
        <f t="shared" si="10"/>
        <v>10.868444527736155</v>
      </c>
      <c r="K171" s="2">
        <f t="shared" si="11"/>
        <v>23.766116941529233</v>
      </c>
      <c r="L171" s="2">
        <f t="shared" si="12"/>
        <v>258.30072361870094</v>
      </c>
      <c r="M171" s="2">
        <f t="shared" si="13"/>
        <v>118.12308645247798</v>
      </c>
      <c r="N171" s="3">
        <f t="shared" si="14"/>
        <v>564.82831447844285</v>
      </c>
      <c r="P171">
        <f>STANDARDIZE(A:A,$H$2,$V$10)</f>
        <v>1.6933881562379685</v>
      </c>
      <c r="Q171">
        <f>STANDARDIZE(C:C,$I$2,$U$10)</f>
        <v>1.81112752548546</v>
      </c>
    </row>
    <row r="172" spans="1:17" x14ac:dyDescent="0.25">
      <c r="A172">
        <v>49</v>
      </c>
      <c r="B172" t="s">
        <v>11</v>
      </c>
      <c r="C172">
        <v>30.3</v>
      </c>
      <c r="D172">
        <v>0</v>
      </c>
      <c r="E172" t="s">
        <v>12</v>
      </c>
      <c r="F172" t="s">
        <v>9</v>
      </c>
      <c r="G172">
        <v>8116.68</v>
      </c>
      <c r="J172" s="2">
        <f t="shared" si="10"/>
        <v>-0.30155547226384272</v>
      </c>
      <c r="K172" s="2">
        <f t="shared" si="11"/>
        <v>9.7661169415292335</v>
      </c>
      <c r="L172" s="2">
        <f t="shared" si="12"/>
        <v>-2.945026006486763</v>
      </c>
      <c r="M172" s="2">
        <f t="shared" si="13"/>
        <v>9.0935702852269221E-2</v>
      </c>
      <c r="N172" s="3">
        <f t="shared" si="14"/>
        <v>95.377040115624311</v>
      </c>
      <c r="P172">
        <f>STANDARDIZE(A:A,$H$2,$V$10)</f>
        <v>0.69585733344272804</v>
      </c>
      <c r="Q172">
        <f>STANDARDIZE(C:C,$I$2,$U$10)</f>
        <v>-5.0251479398365599E-2</v>
      </c>
    </row>
    <row r="173" spans="1:17" x14ac:dyDescent="0.25">
      <c r="A173">
        <v>18</v>
      </c>
      <c r="B173" t="s">
        <v>11</v>
      </c>
      <c r="C173">
        <v>15.96</v>
      </c>
      <c r="D173">
        <v>0</v>
      </c>
      <c r="E173" t="s">
        <v>12</v>
      </c>
      <c r="F173" t="s">
        <v>18</v>
      </c>
      <c r="G173">
        <v>1694.7963999999999</v>
      </c>
      <c r="J173" s="2">
        <f t="shared" si="10"/>
        <v>-14.641555472263843</v>
      </c>
      <c r="K173" s="2">
        <f t="shared" si="11"/>
        <v>-21.233883058470767</v>
      </c>
      <c r="L173" s="2">
        <f t="shared" si="12"/>
        <v>310.89707669216313</v>
      </c>
      <c r="M173" s="2">
        <f t="shared" si="13"/>
        <v>214.37514664737927</v>
      </c>
      <c r="N173" s="3">
        <f t="shared" si="14"/>
        <v>450.87778974081181</v>
      </c>
      <c r="P173">
        <f>STANDARDIZE(A:A,$H$2,$V$10)</f>
        <v>-1.5129609170324472</v>
      </c>
      <c r="Q173">
        <f>STANDARDIZE(C:C,$I$2,$U$10)</f>
        <v>-2.4398821803861956</v>
      </c>
    </row>
    <row r="174" spans="1:17" x14ac:dyDescent="0.25">
      <c r="A174">
        <v>35</v>
      </c>
      <c r="B174" t="s">
        <v>7</v>
      </c>
      <c r="C174">
        <v>34.799999999999997</v>
      </c>
      <c r="D174">
        <v>1</v>
      </c>
      <c r="E174" t="s">
        <v>12</v>
      </c>
      <c r="F174" t="s">
        <v>9</v>
      </c>
      <c r="G174">
        <v>5246.0469999999996</v>
      </c>
      <c r="J174" s="2">
        <f t="shared" si="10"/>
        <v>4.1984445277361537</v>
      </c>
      <c r="K174" s="2">
        <f t="shared" si="11"/>
        <v>-4.2338830584707665</v>
      </c>
      <c r="L174" s="2">
        <f t="shared" si="12"/>
        <v>-17.775723157911401</v>
      </c>
      <c r="M174" s="2">
        <f t="shared" si="13"/>
        <v>17.626936452477654</v>
      </c>
      <c r="N174" s="3">
        <f t="shared" si="14"/>
        <v>17.925765752805773</v>
      </c>
      <c r="P174">
        <f>STANDARDIZE(A:A,$H$2,$V$10)</f>
        <v>-0.30167348935251231</v>
      </c>
      <c r="Q174">
        <f>STANDARDIZE(C:C,$I$2,$U$10)</f>
        <v>0.69963263179028345</v>
      </c>
    </row>
    <row r="175" spans="1:17" x14ac:dyDescent="0.25">
      <c r="A175">
        <v>24</v>
      </c>
      <c r="B175" t="s">
        <v>7</v>
      </c>
      <c r="C175">
        <v>33.344999999999999</v>
      </c>
      <c r="D175">
        <v>0</v>
      </c>
      <c r="E175" t="s">
        <v>12</v>
      </c>
      <c r="F175" t="s">
        <v>17</v>
      </c>
      <c r="G175">
        <v>2855.4375500000001</v>
      </c>
      <c r="J175" s="2">
        <f t="shared" si="10"/>
        <v>2.7434445277361554</v>
      </c>
      <c r="K175" s="2">
        <f t="shared" si="11"/>
        <v>-15.233883058470767</v>
      </c>
      <c r="L175" s="2">
        <f t="shared" si="12"/>
        <v>-41.79331311293415</v>
      </c>
      <c r="M175" s="2">
        <f t="shared" si="13"/>
        <v>7.5264878767654571</v>
      </c>
      <c r="N175" s="3">
        <f t="shared" si="14"/>
        <v>232.07119303916264</v>
      </c>
      <c r="P175">
        <f>STANDARDIZE(A:A,$H$2,$V$10)</f>
        <v>-1.0854477072630584</v>
      </c>
      <c r="Q175">
        <f>STANDARDIZE(C:C,$I$2,$U$10)</f>
        <v>0.45717010250595369</v>
      </c>
    </row>
    <row r="176" spans="1:17" x14ac:dyDescent="0.25">
      <c r="A176">
        <v>63</v>
      </c>
      <c r="B176" t="s">
        <v>7</v>
      </c>
      <c r="C176">
        <v>37.700000000000003</v>
      </c>
      <c r="D176">
        <v>0</v>
      </c>
      <c r="E176" t="s">
        <v>8</v>
      </c>
      <c r="F176" t="s">
        <v>9</v>
      </c>
      <c r="G176">
        <v>48824.45</v>
      </c>
      <c r="J176" s="2">
        <f t="shared" si="10"/>
        <v>7.0984445277361594</v>
      </c>
      <c r="K176" s="2">
        <f t="shared" si="11"/>
        <v>23.766116941529233</v>
      </c>
      <c r="L176" s="2">
        <f t="shared" si="12"/>
        <v>168.7024627491358</v>
      </c>
      <c r="M176" s="2">
        <f t="shared" si="13"/>
        <v>50.387914713347428</v>
      </c>
      <c r="N176" s="3">
        <f t="shared" si="14"/>
        <v>564.82831447844285</v>
      </c>
      <c r="P176">
        <f>STANDARDIZE(A:A,$H$2,$V$10)</f>
        <v>1.6933881562379685</v>
      </c>
      <c r="Q176">
        <f>STANDARDIZE(C:C,$I$2,$U$10)</f>
        <v>1.1828912812229697</v>
      </c>
    </row>
    <row r="177" spans="1:17" x14ac:dyDescent="0.25">
      <c r="A177">
        <v>38</v>
      </c>
      <c r="B177" t="s">
        <v>11</v>
      </c>
      <c r="C177">
        <v>27.835000000000001</v>
      </c>
      <c r="D177">
        <v>2</v>
      </c>
      <c r="E177" t="s">
        <v>12</v>
      </c>
      <c r="F177" t="s">
        <v>17</v>
      </c>
      <c r="G177">
        <v>6455.86265</v>
      </c>
      <c r="J177" s="2">
        <f t="shared" si="10"/>
        <v>-2.7665554722638426</v>
      </c>
      <c r="K177" s="2">
        <f t="shared" si="11"/>
        <v>-1.2338830584707665</v>
      </c>
      <c r="L177" s="2">
        <f t="shared" si="12"/>
        <v>3.4136059275459458</v>
      </c>
      <c r="M177" s="2">
        <f t="shared" si="13"/>
        <v>7.6538291811130126</v>
      </c>
      <c r="N177" s="3">
        <f t="shared" si="14"/>
        <v>1.522467401981173</v>
      </c>
      <c r="P177">
        <f>STANDARDIZE(A:A,$H$2,$V$10)</f>
        <v>-8.7916884467817966E-2</v>
      </c>
      <c r="Q177">
        <f>STANDARDIZE(C:C,$I$2,$U$10)</f>
        <v>-0.46102133141614809</v>
      </c>
    </row>
    <row r="178" spans="1:17" x14ac:dyDescent="0.25">
      <c r="A178">
        <v>54</v>
      </c>
      <c r="B178" t="s">
        <v>11</v>
      </c>
      <c r="C178">
        <v>29.2</v>
      </c>
      <c r="D178">
        <v>1</v>
      </c>
      <c r="E178" t="s">
        <v>12</v>
      </c>
      <c r="F178" t="s">
        <v>9</v>
      </c>
      <c r="G178">
        <v>10436.096</v>
      </c>
      <c r="J178" s="2">
        <f t="shared" si="10"/>
        <v>-1.4015554722638441</v>
      </c>
      <c r="K178" s="2">
        <f t="shared" si="11"/>
        <v>14.766116941529233</v>
      </c>
      <c r="L178" s="2">
        <f t="shared" si="12"/>
        <v>-20.695532003488154</v>
      </c>
      <c r="M178" s="2">
        <f t="shared" si="13"/>
        <v>1.9643577418327272</v>
      </c>
      <c r="N178" s="3">
        <f t="shared" si="14"/>
        <v>218.03820953091665</v>
      </c>
      <c r="P178">
        <f>STANDARDIZE(A:A,$H$2,$V$10)</f>
        <v>1.0521183415838853</v>
      </c>
      <c r="Q178">
        <f>STANDARDIZE(C:C,$I$2,$U$10)</f>
        <v>-0.23355648435559132</v>
      </c>
    </row>
    <row r="179" spans="1:17" x14ac:dyDescent="0.25">
      <c r="A179">
        <v>46</v>
      </c>
      <c r="B179" t="s">
        <v>7</v>
      </c>
      <c r="C179">
        <v>28.9</v>
      </c>
      <c r="D179">
        <v>2</v>
      </c>
      <c r="E179" t="s">
        <v>12</v>
      </c>
      <c r="F179" t="s">
        <v>9</v>
      </c>
      <c r="G179">
        <v>8823.2790000000005</v>
      </c>
      <c r="J179" s="2">
        <f t="shared" si="10"/>
        <v>-1.7015554722638448</v>
      </c>
      <c r="K179" s="2">
        <f t="shared" si="11"/>
        <v>6.7661169415292335</v>
      </c>
      <c r="L179" s="2">
        <f t="shared" si="12"/>
        <v>-11.512923307836177</v>
      </c>
      <c r="M179" s="2">
        <f t="shared" si="13"/>
        <v>2.8952910251910362</v>
      </c>
      <c r="N179" s="3">
        <f t="shared" si="14"/>
        <v>45.78033846644891</v>
      </c>
      <c r="P179">
        <f>STANDARDIZE(A:A,$H$2,$V$10)</f>
        <v>0.48210072855803371</v>
      </c>
      <c r="Q179">
        <f>STANDARDIZE(C:C,$I$2,$U$10)</f>
        <v>-0.28354875843483474</v>
      </c>
    </row>
    <row r="180" spans="1:17" x14ac:dyDescent="0.25">
      <c r="A180">
        <v>41</v>
      </c>
      <c r="B180" t="s">
        <v>7</v>
      </c>
      <c r="C180">
        <v>33.155000000000001</v>
      </c>
      <c r="D180">
        <v>3</v>
      </c>
      <c r="E180" t="s">
        <v>12</v>
      </c>
      <c r="F180" t="s">
        <v>18</v>
      </c>
      <c r="G180">
        <v>8538.28845</v>
      </c>
      <c r="J180" s="2">
        <f t="shared" si="10"/>
        <v>2.5534445277361577</v>
      </c>
      <c r="K180" s="2">
        <f t="shared" si="11"/>
        <v>1.7661169415292335</v>
      </c>
      <c r="L180" s="2">
        <f t="shared" si="12"/>
        <v>4.5096816396899406</v>
      </c>
      <c r="M180" s="2">
        <f t="shared" si="13"/>
        <v>6.5200789562257295</v>
      </c>
      <c r="N180" s="3">
        <f t="shared" si="14"/>
        <v>3.1191690511565739</v>
      </c>
      <c r="P180">
        <f>STANDARDIZE(A:A,$H$2,$V$10)</f>
        <v>0.12583972041687641</v>
      </c>
      <c r="Q180">
        <f>STANDARDIZE(C:C,$I$2,$U$10)</f>
        <v>0.42550832892243329</v>
      </c>
    </row>
    <row r="181" spans="1:17" x14ac:dyDescent="0.25">
      <c r="A181">
        <v>58</v>
      </c>
      <c r="B181" t="s">
        <v>11</v>
      </c>
      <c r="C181">
        <v>28.594999999999999</v>
      </c>
      <c r="D181">
        <v>0</v>
      </c>
      <c r="E181" t="s">
        <v>12</v>
      </c>
      <c r="F181" t="s">
        <v>17</v>
      </c>
      <c r="G181">
        <v>11735.87905</v>
      </c>
      <c r="J181" s="2">
        <f t="shared" si="10"/>
        <v>-2.0065554722638446</v>
      </c>
      <c r="K181" s="2">
        <f t="shared" si="11"/>
        <v>18.766116941529233</v>
      </c>
      <c r="L181" s="2">
        <f t="shared" si="12"/>
        <v>-37.655254642168728</v>
      </c>
      <c r="M181" s="2">
        <f t="shared" si="13"/>
        <v>4.0262648632719804</v>
      </c>
      <c r="N181" s="3">
        <f t="shared" si="14"/>
        <v>352.16714506315049</v>
      </c>
      <c r="P181">
        <f>STANDARDIZE(A:A,$H$2,$V$10)</f>
        <v>1.3371271480968112</v>
      </c>
      <c r="Q181">
        <f>STANDARDIZE(C:C,$I$2,$U$10)</f>
        <v>-0.33437423708206537</v>
      </c>
    </row>
    <row r="182" spans="1:17" x14ac:dyDescent="0.25">
      <c r="A182">
        <v>18</v>
      </c>
      <c r="B182" t="s">
        <v>7</v>
      </c>
      <c r="C182">
        <v>38.28</v>
      </c>
      <c r="D182">
        <v>0</v>
      </c>
      <c r="E182" t="s">
        <v>12</v>
      </c>
      <c r="F182" t="s">
        <v>13</v>
      </c>
      <c r="G182">
        <v>1631.8212000000001</v>
      </c>
      <c r="J182" s="2">
        <f t="shared" si="10"/>
        <v>7.6784445277361577</v>
      </c>
      <c r="K182" s="2">
        <f t="shared" si="11"/>
        <v>-21.233883058470767</v>
      </c>
      <c r="L182" s="2">
        <f t="shared" si="12"/>
        <v>-163.04319317290435</v>
      </c>
      <c r="M182" s="2">
        <f t="shared" si="13"/>
        <v>58.958510365521349</v>
      </c>
      <c r="N182" s="3">
        <f t="shared" si="14"/>
        <v>450.87778974081181</v>
      </c>
      <c r="P182">
        <f>STANDARDIZE(A:A,$H$2,$V$10)</f>
        <v>-1.5129609170324472</v>
      </c>
      <c r="Q182">
        <f>STANDARDIZE(C:C,$I$2,$U$10)</f>
        <v>1.2795430111095065</v>
      </c>
    </row>
    <row r="183" spans="1:17" x14ac:dyDescent="0.25">
      <c r="A183">
        <v>22</v>
      </c>
      <c r="B183" t="s">
        <v>11</v>
      </c>
      <c r="C183">
        <v>19.95</v>
      </c>
      <c r="D183">
        <v>3</v>
      </c>
      <c r="E183" t="s">
        <v>12</v>
      </c>
      <c r="F183" t="s">
        <v>18</v>
      </c>
      <c r="G183">
        <v>4005.4225000000001</v>
      </c>
      <c r="J183" s="2">
        <f t="shared" si="10"/>
        <v>-10.651555472263844</v>
      </c>
      <c r="K183" s="2">
        <f t="shared" si="11"/>
        <v>-17.233883058470767</v>
      </c>
      <c r="L183" s="2">
        <f t="shared" si="12"/>
        <v>183.56766139980945</v>
      </c>
      <c r="M183" s="2">
        <f t="shared" si="13"/>
        <v>113.45563397871385</v>
      </c>
      <c r="N183" s="3">
        <f t="shared" si="14"/>
        <v>297.00672527304567</v>
      </c>
      <c r="P183">
        <f>STANDARDIZE(A:A,$H$2,$V$10)</f>
        <v>-1.2279521105195212</v>
      </c>
      <c r="Q183">
        <f>STANDARDIZE(C:C,$I$2,$U$10)</f>
        <v>-1.77498493513226</v>
      </c>
    </row>
    <row r="184" spans="1:17" x14ac:dyDescent="0.25">
      <c r="A184">
        <v>44</v>
      </c>
      <c r="B184" t="s">
        <v>7</v>
      </c>
      <c r="C184">
        <v>26.41</v>
      </c>
      <c r="D184">
        <v>0</v>
      </c>
      <c r="E184" t="s">
        <v>12</v>
      </c>
      <c r="F184" t="s">
        <v>17</v>
      </c>
      <c r="G184">
        <v>7419.4778999999999</v>
      </c>
      <c r="J184" s="2">
        <f t="shared" si="10"/>
        <v>-4.1915554722638433</v>
      </c>
      <c r="K184" s="2">
        <f t="shared" si="11"/>
        <v>4.7661169415292335</v>
      </c>
      <c r="L184" s="2">
        <f t="shared" si="12"/>
        <v>-19.97744354771627</v>
      </c>
      <c r="M184" s="2">
        <f t="shared" si="13"/>
        <v>17.569137277064971</v>
      </c>
      <c r="N184" s="3">
        <f t="shared" si="14"/>
        <v>22.715870700331976</v>
      </c>
      <c r="P184">
        <f>STANDARDIZE(A:A,$H$2,$V$10)</f>
        <v>0.3395963253015708</v>
      </c>
      <c r="Q184">
        <f>STANDARDIZE(C:C,$I$2,$U$10)</f>
        <v>-0.69848463329255395</v>
      </c>
    </row>
    <row r="185" spans="1:17" x14ac:dyDescent="0.25">
      <c r="A185">
        <v>44</v>
      </c>
      <c r="B185" t="s">
        <v>11</v>
      </c>
      <c r="C185">
        <v>30.69</v>
      </c>
      <c r="D185">
        <v>2</v>
      </c>
      <c r="E185" t="s">
        <v>12</v>
      </c>
      <c r="F185" t="s">
        <v>13</v>
      </c>
      <c r="G185">
        <v>7731.4270999999999</v>
      </c>
      <c r="J185" s="2">
        <f t="shared" si="10"/>
        <v>8.8444527736157852E-2</v>
      </c>
      <c r="K185" s="2">
        <f t="shared" si="11"/>
        <v>4.7661169415292335</v>
      </c>
      <c r="L185" s="2">
        <f t="shared" si="12"/>
        <v>0.4215369620288541</v>
      </c>
      <c r="M185" s="2">
        <f t="shared" si="13"/>
        <v>7.822434486471996E-3</v>
      </c>
      <c r="N185" s="3">
        <f t="shared" si="14"/>
        <v>22.715870700331976</v>
      </c>
      <c r="P185">
        <f>STANDARDIZE(A:A,$H$2,$V$10)</f>
        <v>0.3395963253015708</v>
      </c>
      <c r="Q185">
        <f>STANDARDIZE(C:C,$I$2,$U$10)</f>
        <v>1.4738476904650801E-2</v>
      </c>
    </row>
    <row r="186" spans="1:17" x14ac:dyDescent="0.25">
      <c r="A186">
        <v>36</v>
      </c>
      <c r="B186" t="s">
        <v>11</v>
      </c>
      <c r="C186">
        <v>41.895000000000003</v>
      </c>
      <c r="D186">
        <v>3</v>
      </c>
      <c r="E186" t="s">
        <v>8</v>
      </c>
      <c r="F186" t="s">
        <v>18</v>
      </c>
      <c r="G186">
        <v>43753.337050000002</v>
      </c>
      <c r="J186" s="2">
        <f t="shared" si="10"/>
        <v>11.29344452773616</v>
      </c>
      <c r="K186" s="2">
        <f t="shared" si="11"/>
        <v>-3.2338830584707665</v>
      </c>
      <c r="L186" s="2">
        <f t="shared" si="12"/>
        <v>-36.521678930025352</v>
      </c>
      <c r="M186" s="2">
        <f t="shared" si="13"/>
        <v>127.54188930105381</v>
      </c>
      <c r="N186" s="3">
        <f t="shared" si="14"/>
        <v>10.457999635864239</v>
      </c>
      <c r="P186">
        <f>STANDARDIZE(A:A,$H$2,$V$10)</f>
        <v>-0.23042128772428086</v>
      </c>
      <c r="Q186">
        <f>STANDARDIZE(C:C,$I$2,$U$10)</f>
        <v>1.8819499137643887</v>
      </c>
    </row>
    <row r="187" spans="1:17" x14ac:dyDescent="0.25">
      <c r="A187">
        <v>26</v>
      </c>
      <c r="B187" t="s">
        <v>7</v>
      </c>
      <c r="C187">
        <v>29.92</v>
      </c>
      <c r="D187">
        <v>2</v>
      </c>
      <c r="E187" t="s">
        <v>12</v>
      </c>
      <c r="F187" t="s">
        <v>13</v>
      </c>
      <c r="G187">
        <v>3981.9767999999999</v>
      </c>
      <c r="J187" s="2">
        <f t="shared" si="10"/>
        <v>-0.68155547226384172</v>
      </c>
      <c r="K187" s="2">
        <f t="shared" si="11"/>
        <v>-13.233883058470767</v>
      </c>
      <c r="L187" s="2">
        <f t="shared" si="12"/>
        <v>9.0196254178004978</v>
      </c>
      <c r="M187" s="2">
        <f t="shared" si="13"/>
        <v>0.46451786177278831</v>
      </c>
      <c r="N187" s="3">
        <f t="shared" si="14"/>
        <v>175.13566080527957</v>
      </c>
      <c r="P187">
        <f>STANDARDIZE(A:A,$H$2,$V$10)</f>
        <v>-0.94294330400659543</v>
      </c>
      <c r="Q187">
        <f>STANDARDIZE(C:C,$I$2,$U$10)</f>
        <v>-0.11357502656540695</v>
      </c>
    </row>
    <row r="188" spans="1:17" x14ac:dyDescent="0.25">
      <c r="A188">
        <v>30</v>
      </c>
      <c r="B188" t="s">
        <v>7</v>
      </c>
      <c r="C188">
        <v>30.9</v>
      </c>
      <c r="D188">
        <v>3</v>
      </c>
      <c r="E188" t="s">
        <v>12</v>
      </c>
      <c r="F188" t="s">
        <v>9</v>
      </c>
      <c r="G188">
        <v>5325.6509999999998</v>
      </c>
      <c r="J188" s="2">
        <f t="shared" si="10"/>
        <v>0.29844452773615515</v>
      </c>
      <c r="K188" s="2">
        <f t="shared" si="11"/>
        <v>-9.2338830584707665</v>
      </c>
      <c r="L188" s="2">
        <f t="shared" si="12"/>
        <v>-2.7558018685561918</v>
      </c>
      <c r="M188" s="2">
        <f t="shared" si="13"/>
        <v>8.9069136135656687E-2</v>
      </c>
      <c r="N188" s="3">
        <f t="shared" si="14"/>
        <v>85.264596337513439</v>
      </c>
      <c r="P188">
        <f>STANDARDIZE(A:A,$H$2,$V$10)</f>
        <v>-0.65793449749366961</v>
      </c>
      <c r="Q188">
        <f>STANDARDIZE(C:C,$I$2,$U$10)</f>
        <v>4.9733068760120666E-2</v>
      </c>
    </row>
    <row r="189" spans="1:17" x14ac:dyDescent="0.25">
      <c r="A189">
        <v>41</v>
      </c>
      <c r="B189" t="s">
        <v>7</v>
      </c>
      <c r="C189">
        <v>32.200000000000003</v>
      </c>
      <c r="D189">
        <v>1</v>
      </c>
      <c r="E189" t="s">
        <v>12</v>
      </c>
      <c r="F189" t="s">
        <v>9</v>
      </c>
      <c r="G189">
        <v>6775.9610000000002</v>
      </c>
      <c r="J189" s="2">
        <f t="shared" si="10"/>
        <v>1.5984445277361594</v>
      </c>
      <c r="K189" s="2">
        <f t="shared" si="11"/>
        <v>1.7661169415292335</v>
      </c>
      <c r="L189" s="2">
        <f t="shared" si="12"/>
        <v>2.8230399605295258</v>
      </c>
      <c r="M189" s="2">
        <f t="shared" si="13"/>
        <v>2.5550249082496737</v>
      </c>
      <c r="N189" s="3">
        <f t="shared" si="14"/>
        <v>3.1191690511565739</v>
      </c>
      <c r="P189">
        <f>STANDARDIZE(A:A,$H$2,$V$10)</f>
        <v>0.12583972041687641</v>
      </c>
      <c r="Q189">
        <f>STANDARDIZE(C:C,$I$2,$U$10)</f>
        <v>0.26636625643684236</v>
      </c>
    </row>
    <row r="190" spans="1:17" x14ac:dyDescent="0.25">
      <c r="A190">
        <v>29</v>
      </c>
      <c r="B190" t="s">
        <v>7</v>
      </c>
      <c r="C190">
        <v>32.11</v>
      </c>
      <c r="D190">
        <v>2</v>
      </c>
      <c r="E190" t="s">
        <v>12</v>
      </c>
      <c r="F190" t="s">
        <v>17</v>
      </c>
      <c r="G190">
        <v>4922.9159</v>
      </c>
      <c r="J190" s="2">
        <f t="shared" si="10"/>
        <v>1.508444527736156</v>
      </c>
      <c r="K190" s="2">
        <f t="shared" si="11"/>
        <v>-10.233883058470767</v>
      </c>
      <c r="L190" s="2">
        <f t="shared" si="12"/>
        <v>-15.437244897041984</v>
      </c>
      <c r="M190" s="2">
        <f t="shared" si="13"/>
        <v>2.2754048932571549</v>
      </c>
      <c r="N190" s="3">
        <f t="shared" si="14"/>
        <v>104.73236245445497</v>
      </c>
      <c r="P190">
        <f>STANDARDIZE(A:A,$H$2,$V$10)</f>
        <v>-0.72918669912190104</v>
      </c>
      <c r="Q190">
        <f>STANDARDIZE(C:C,$I$2,$U$10)</f>
        <v>0.25136857421306885</v>
      </c>
    </row>
    <row r="191" spans="1:17" x14ac:dyDescent="0.25">
      <c r="A191">
        <v>61</v>
      </c>
      <c r="B191" t="s">
        <v>11</v>
      </c>
      <c r="C191">
        <v>31.57</v>
      </c>
      <c r="D191">
        <v>0</v>
      </c>
      <c r="E191" t="s">
        <v>12</v>
      </c>
      <c r="F191" t="s">
        <v>13</v>
      </c>
      <c r="G191">
        <v>12557.605299999999</v>
      </c>
      <c r="J191" s="2">
        <f t="shared" si="10"/>
        <v>0.96844452773615686</v>
      </c>
      <c r="K191" s="2">
        <f t="shared" si="11"/>
        <v>21.766116941529233</v>
      </c>
      <c r="L191" s="2">
        <f t="shared" si="12"/>
        <v>21.079276842089243</v>
      </c>
      <c r="M191" s="2">
        <f t="shared" si="13"/>
        <v>0.93788480330210788</v>
      </c>
      <c r="N191" s="3">
        <f t="shared" si="14"/>
        <v>473.76384671232591</v>
      </c>
      <c r="P191">
        <f>STANDARDIZE(A:A,$H$2,$V$10)</f>
        <v>1.5508837529815056</v>
      </c>
      <c r="Q191">
        <f>STANDARDIZE(C:C,$I$2,$U$10)</f>
        <v>0.161382480870431</v>
      </c>
    </row>
    <row r="192" spans="1:17" x14ac:dyDescent="0.25">
      <c r="A192">
        <v>36</v>
      </c>
      <c r="B192" t="s">
        <v>7</v>
      </c>
      <c r="C192">
        <v>26.2</v>
      </c>
      <c r="D192">
        <v>0</v>
      </c>
      <c r="E192" t="s">
        <v>12</v>
      </c>
      <c r="F192" t="s">
        <v>9</v>
      </c>
      <c r="G192">
        <v>4883.866</v>
      </c>
      <c r="J192" s="2">
        <f t="shared" si="10"/>
        <v>-4.4015554722638441</v>
      </c>
      <c r="K192" s="2">
        <f t="shared" si="11"/>
        <v>-3.2338830584707665</v>
      </c>
      <c r="L192" s="2">
        <f t="shared" si="12"/>
        <v>14.23411567267334</v>
      </c>
      <c r="M192" s="2">
        <f t="shared" si="13"/>
        <v>19.373690575415793</v>
      </c>
      <c r="N192" s="3">
        <f t="shared" si="14"/>
        <v>10.457999635864239</v>
      </c>
      <c r="P192">
        <f>STANDARDIZE(A:A,$H$2,$V$10)</f>
        <v>-0.23042128772428086</v>
      </c>
      <c r="Q192">
        <f>STANDARDIZE(C:C,$I$2,$U$10)</f>
        <v>-0.73347922514802444</v>
      </c>
    </row>
    <row r="193" spans="1:17" x14ac:dyDescent="0.25">
      <c r="A193">
        <v>25</v>
      </c>
      <c r="B193" t="s">
        <v>11</v>
      </c>
      <c r="C193">
        <v>25.74</v>
      </c>
      <c r="D193">
        <v>0</v>
      </c>
      <c r="E193" t="s">
        <v>12</v>
      </c>
      <c r="F193" t="s">
        <v>13</v>
      </c>
      <c r="G193">
        <v>2137.6536000000001</v>
      </c>
      <c r="J193" s="2">
        <f t="shared" si="10"/>
        <v>-4.861555472263845</v>
      </c>
      <c r="K193" s="2">
        <f t="shared" si="11"/>
        <v>-14.233883058470767</v>
      </c>
      <c r="L193" s="2">
        <f t="shared" si="12"/>
        <v>69.198812074472187</v>
      </c>
      <c r="M193" s="2">
        <f t="shared" si="13"/>
        <v>23.634721609898538</v>
      </c>
      <c r="N193" s="3">
        <f t="shared" si="14"/>
        <v>202.6034269222211</v>
      </c>
      <c r="P193">
        <f>STANDARDIZE(A:A,$H$2,$V$10)</f>
        <v>-1.0141955056348269</v>
      </c>
      <c r="Q193">
        <f>STANDARDIZE(C:C,$I$2,$U$10)</f>
        <v>-0.81013404540286427</v>
      </c>
    </row>
    <row r="194" spans="1:17" x14ac:dyDescent="0.25">
      <c r="A194">
        <v>56</v>
      </c>
      <c r="B194" t="s">
        <v>7</v>
      </c>
      <c r="C194">
        <v>26.6</v>
      </c>
      <c r="D194">
        <v>1</v>
      </c>
      <c r="E194" t="s">
        <v>12</v>
      </c>
      <c r="F194" t="s">
        <v>17</v>
      </c>
      <c r="G194">
        <v>12044.342000000001</v>
      </c>
      <c r="J194" s="2">
        <f t="shared" ref="J194:J257" si="15">C194-$I$2</f>
        <v>-4.001555472263842</v>
      </c>
      <c r="K194" s="2">
        <f t="shared" ref="K194:K257" si="16">A194-$H$2</f>
        <v>16.766116941529233</v>
      </c>
      <c r="L194" s="2">
        <f t="shared" ref="L194:L257" si="17">J194*K194</f>
        <v>-67.090546995991815</v>
      </c>
      <c r="M194" s="2">
        <f t="shared" ref="M194:M257" si="18">POWER(J194,2)</f>
        <v>16.012446197604699</v>
      </c>
      <c r="N194" s="3">
        <f t="shared" ref="N194:N257" si="19">POWER(K194,2)</f>
        <v>281.10267729703355</v>
      </c>
      <c r="P194">
        <f>STANDARDIZE(A:A,$H$2,$V$10)</f>
        <v>1.1946227448403484</v>
      </c>
      <c r="Q194">
        <f>STANDARDIZE(C:C,$I$2,$U$10)</f>
        <v>-0.66682285970903299</v>
      </c>
    </row>
    <row r="195" spans="1:17" x14ac:dyDescent="0.25">
      <c r="A195">
        <v>18</v>
      </c>
      <c r="B195" t="s">
        <v>11</v>
      </c>
      <c r="C195">
        <v>34.43</v>
      </c>
      <c r="D195">
        <v>0</v>
      </c>
      <c r="E195" t="s">
        <v>12</v>
      </c>
      <c r="F195" t="s">
        <v>13</v>
      </c>
      <c r="G195">
        <v>1137.4697000000001</v>
      </c>
      <c r="J195" s="2">
        <f t="shared" si="15"/>
        <v>3.8284445277361563</v>
      </c>
      <c r="K195" s="2">
        <f t="shared" si="16"/>
        <v>-21.233883058470767</v>
      </c>
      <c r="L195" s="2">
        <f t="shared" si="17"/>
        <v>-81.292743397791881</v>
      </c>
      <c r="M195" s="2">
        <f t="shared" si="18"/>
        <v>14.656987501952921</v>
      </c>
      <c r="N195" s="3">
        <f t="shared" si="19"/>
        <v>450.87778974081181</v>
      </c>
      <c r="P195">
        <f>STANDARDIZE(A:A,$H$2,$V$10)</f>
        <v>-1.5129609170324472</v>
      </c>
      <c r="Q195">
        <f>STANDARDIZE(C:C,$I$2,$U$10)</f>
        <v>0.63797549375921714</v>
      </c>
    </row>
    <row r="196" spans="1:17" x14ac:dyDescent="0.25">
      <c r="A196">
        <v>19</v>
      </c>
      <c r="B196" t="s">
        <v>11</v>
      </c>
      <c r="C196">
        <v>30.59</v>
      </c>
      <c r="D196">
        <v>0</v>
      </c>
      <c r="E196" t="s">
        <v>12</v>
      </c>
      <c r="F196" t="s">
        <v>17</v>
      </c>
      <c r="G196">
        <v>1639.5631000000001</v>
      </c>
      <c r="J196" s="2">
        <f t="shared" si="15"/>
        <v>-1.1555472263843569E-2</v>
      </c>
      <c r="K196" s="2">
        <f t="shared" si="16"/>
        <v>-20.233883058470767</v>
      </c>
      <c r="L196" s="2">
        <f t="shared" si="17"/>
        <v>0.23381207447201324</v>
      </c>
      <c r="M196" s="2">
        <f t="shared" si="18"/>
        <v>1.3352893924045803E-4</v>
      </c>
      <c r="N196" s="3">
        <f t="shared" si="19"/>
        <v>409.4100236238703</v>
      </c>
      <c r="P196">
        <f>STANDARDIZE(A:A,$H$2,$V$10)</f>
        <v>-1.4417087154042156</v>
      </c>
      <c r="Q196">
        <f>STANDARDIZE(C:C,$I$2,$U$10)</f>
        <v>-1.9256144550972062E-3</v>
      </c>
    </row>
    <row r="197" spans="1:17" x14ac:dyDescent="0.25">
      <c r="A197">
        <v>39</v>
      </c>
      <c r="B197" t="s">
        <v>7</v>
      </c>
      <c r="C197">
        <v>32.799999999999997</v>
      </c>
      <c r="D197">
        <v>0</v>
      </c>
      <c r="E197" t="s">
        <v>12</v>
      </c>
      <c r="F197" t="s">
        <v>9</v>
      </c>
      <c r="G197">
        <v>5649.7150000000001</v>
      </c>
      <c r="J197" s="2">
        <f t="shared" si="15"/>
        <v>2.1984445277361537</v>
      </c>
      <c r="K197" s="2">
        <f t="shared" si="16"/>
        <v>-0.23388305847076651</v>
      </c>
      <c r="L197" s="2">
        <f t="shared" si="17"/>
        <v>-0.5141789300252515</v>
      </c>
      <c r="M197" s="2">
        <f t="shared" si="18"/>
        <v>4.8331583415330401</v>
      </c>
      <c r="N197" s="3">
        <f t="shared" si="19"/>
        <v>5.4701285039639988E-2</v>
      </c>
      <c r="P197">
        <f>STANDARDIZE(A:A,$H$2,$V$10)</f>
        <v>-1.6664682839586501E-2</v>
      </c>
      <c r="Q197">
        <f>STANDARDIZE(C:C,$I$2,$U$10)</f>
        <v>0.36635080459532804</v>
      </c>
    </row>
    <row r="198" spans="1:17" x14ac:dyDescent="0.25">
      <c r="A198">
        <v>45</v>
      </c>
      <c r="B198" t="s">
        <v>7</v>
      </c>
      <c r="C198">
        <v>28.6</v>
      </c>
      <c r="D198">
        <v>2</v>
      </c>
      <c r="E198" t="s">
        <v>12</v>
      </c>
      <c r="F198" t="s">
        <v>13</v>
      </c>
      <c r="G198">
        <v>8516.8289999999997</v>
      </c>
      <c r="J198" s="2">
        <f t="shared" si="15"/>
        <v>-2.001555472263842</v>
      </c>
      <c r="K198" s="2">
        <f t="shared" si="16"/>
        <v>5.7661169415292335</v>
      </c>
      <c r="L198" s="2">
        <f t="shared" si="17"/>
        <v>-11.541202918031086</v>
      </c>
      <c r="M198" s="2">
        <f t="shared" si="18"/>
        <v>4.0062243085493314</v>
      </c>
      <c r="N198" s="3">
        <f t="shared" si="19"/>
        <v>33.248104583390443</v>
      </c>
      <c r="P198">
        <f>STANDARDIZE(A:A,$H$2,$V$10)</f>
        <v>0.41084852692980223</v>
      </c>
      <c r="Q198">
        <f>STANDARDIZE(C:C,$I$2,$U$10)</f>
        <v>-0.33354103251407757</v>
      </c>
    </row>
    <row r="199" spans="1:17" x14ac:dyDescent="0.25">
      <c r="A199">
        <v>51</v>
      </c>
      <c r="B199" t="s">
        <v>7</v>
      </c>
      <c r="C199">
        <v>18.05</v>
      </c>
      <c r="D199">
        <v>0</v>
      </c>
      <c r="E199" t="s">
        <v>12</v>
      </c>
      <c r="F199" t="s">
        <v>17</v>
      </c>
      <c r="G199">
        <v>9644.2525000000005</v>
      </c>
      <c r="J199" s="2">
        <f t="shared" si="15"/>
        <v>-12.551555472263843</v>
      </c>
      <c r="K199" s="2">
        <f t="shared" si="16"/>
        <v>11.766116941529233</v>
      </c>
      <c r="L199" s="2">
        <f t="shared" si="17"/>
        <v>-147.68306948474756</v>
      </c>
      <c r="M199" s="2">
        <f t="shared" si="18"/>
        <v>157.54154477331642</v>
      </c>
      <c r="N199" s="3">
        <f t="shared" si="19"/>
        <v>138.44150788174125</v>
      </c>
      <c r="P199">
        <f>STANDARDIZE(A:A,$H$2,$V$10)</f>
        <v>0.83836173669919101</v>
      </c>
      <c r="Q199">
        <f>STANDARDIZE(C:C,$I$2,$U$10)</f>
        <v>-2.0916026709674673</v>
      </c>
    </row>
    <row r="200" spans="1:17" x14ac:dyDescent="0.25">
      <c r="A200">
        <v>64</v>
      </c>
      <c r="B200" t="s">
        <v>7</v>
      </c>
      <c r="C200">
        <v>39.33</v>
      </c>
      <c r="D200">
        <v>0</v>
      </c>
      <c r="E200" t="s">
        <v>12</v>
      </c>
      <c r="F200" t="s">
        <v>18</v>
      </c>
      <c r="G200">
        <v>14901.5167</v>
      </c>
      <c r="J200" s="2">
        <f t="shared" si="15"/>
        <v>8.7284445277361549</v>
      </c>
      <c r="K200" s="2">
        <f t="shared" si="16"/>
        <v>24.766116941529233</v>
      </c>
      <c r="L200" s="2">
        <f t="shared" si="17"/>
        <v>216.1696778915645</v>
      </c>
      <c r="M200" s="2">
        <f t="shared" si="18"/>
        <v>76.185743873767223</v>
      </c>
      <c r="N200" s="3">
        <f t="shared" si="19"/>
        <v>613.36054836150129</v>
      </c>
      <c r="P200">
        <f>STANDARDIZE(A:A,$H$2,$V$10)</f>
        <v>1.7646403578662</v>
      </c>
      <c r="Q200">
        <f>STANDARDIZE(C:C,$I$2,$U$10)</f>
        <v>1.4545159703868575</v>
      </c>
    </row>
    <row r="201" spans="1:17" x14ac:dyDescent="0.25">
      <c r="A201">
        <v>19</v>
      </c>
      <c r="B201" t="s">
        <v>7</v>
      </c>
      <c r="C201">
        <v>32.11</v>
      </c>
      <c r="D201">
        <v>0</v>
      </c>
      <c r="E201" t="s">
        <v>12</v>
      </c>
      <c r="F201" t="s">
        <v>17</v>
      </c>
      <c r="G201">
        <v>2130.6759000000002</v>
      </c>
      <c r="J201" s="2">
        <f t="shared" si="15"/>
        <v>1.508444527736156</v>
      </c>
      <c r="K201" s="2">
        <f t="shared" si="16"/>
        <v>-20.233883058470767</v>
      </c>
      <c r="L201" s="2">
        <f t="shared" si="17"/>
        <v>-30.521690174403542</v>
      </c>
      <c r="M201" s="2">
        <f t="shared" si="18"/>
        <v>2.2754048932571549</v>
      </c>
      <c r="N201" s="3">
        <f t="shared" si="19"/>
        <v>409.4100236238703</v>
      </c>
      <c r="P201">
        <f>STANDARDIZE(A:A,$H$2,$V$10)</f>
        <v>-1.4417087154042156</v>
      </c>
      <c r="Q201">
        <f>STANDARDIZE(C:C,$I$2,$U$10)</f>
        <v>0.25136857421306885</v>
      </c>
    </row>
    <row r="202" spans="1:17" x14ac:dyDescent="0.25">
      <c r="A202">
        <v>48</v>
      </c>
      <c r="B202" t="s">
        <v>7</v>
      </c>
      <c r="C202">
        <v>32.229999999999997</v>
      </c>
      <c r="D202">
        <v>1</v>
      </c>
      <c r="E202" t="s">
        <v>12</v>
      </c>
      <c r="F202" t="s">
        <v>13</v>
      </c>
      <c r="G202">
        <v>8871.1517000000003</v>
      </c>
      <c r="J202" s="2">
        <f t="shared" si="15"/>
        <v>1.6284445277361534</v>
      </c>
      <c r="K202" s="2">
        <f t="shared" si="16"/>
        <v>8.7661169415292335</v>
      </c>
      <c r="L202" s="2">
        <f t="shared" si="17"/>
        <v>14.275135162928466</v>
      </c>
      <c r="M202" s="2">
        <f t="shared" si="18"/>
        <v>2.6518315799138237</v>
      </c>
      <c r="N202" s="3">
        <f t="shared" si="19"/>
        <v>76.844806232565844</v>
      </c>
      <c r="P202">
        <f>STANDARDIZE(A:A,$H$2,$V$10)</f>
        <v>0.62460513181449662</v>
      </c>
      <c r="Q202">
        <f>STANDARDIZE(C:C,$I$2,$U$10)</f>
        <v>0.27136548384476572</v>
      </c>
    </row>
    <row r="203" spans="1:17" x14ac:dyDescent="0.25">
      <c r="A203">
        <v>60</v>
      </c>
      <c r="B203" t="s">
        <v>7</v>
      </c>
      <c r="C203">
        <v>24.035</v>
      </c>
      <c r="D203">
        <v>0</v>
      </c>
      <c r="E203" t="s">
        <v>12</v>
      </c>
      <c r="F203" t="s">
        <v>17</v>
      </c>
      <c r="G203">
        <v>13012.20865</v>
      </c>
      <c r="J203" s="2">
        <f t="shared" si="15"/>
        <v>-6.5665554722638433</v>
      </c>
      <c r="K203" s="2">
        <f t="shared" si="16"/>
        <v>20.766116941529233</v>
      </c>
      <c r="L203" s="2">
        <f t="shared" si="17"/>
        <v>-136.36185884006969</v>
      </c>
      <c r="M203" s="2">
        <f t="shared" si="18"/>
        <v>43.119650770318223</v>
      </c>
      <c r="N203" s="3">
        <f t="shared" si="19"/>
        <v>431.23161282926742</v>
      </c>
      <c r="P203">
        <f>STANDARDIZE(A:A,$H$2,$V$10)</f>
        <v>1.4796315513532741</v>
      </c>
      <c r="Q203">
        <f>STANDARDIZE(C:C,$I$2,$U$10)</f>
        <v>-1.0942568030865634</v>
      </c>
    </row>
    <row r="204" spans="1:17" x14ac:dyDescent="0.25">
      <c r="A204">
        <v>27</v>
      </c>
      <c r="B204" t="s">
        <v>7</v>
      </c>
      <c r="C204">
        <v>36.08</v>
      </c>
      <c r="D204">
        <v>0</v>
      </c>
      <c r="E204" t="s">
        <v>8</v>
      </c>
      <c r="F204" t="s">
        <v>13</v>
      </c>
      <c r="G204">
        <v>37133.898200000003</v>
      </c>
      <c r="J204" s="2">
        <f t="shared" si="15"/>
        <v>5.4784445277361549</v>
      </c>
      <c r="K204" s="2">
        <f t="shared" si="16"/>
        <v>-12.233883058470767</v>
      </c>
      <c r="L204" s="2">
        <f t="shared" si="17"/>
        <v>-67.022649694643221</v>
      </c>
      <c r="M204" s="2">
        <f t="shared" si="18"/>
        <v>30.013354443482221</v>
      </c>
      <c r="N204" s="3">
        <f t="shared" si="19"/>
        <v>149.66789468833804</v>
      </c>
      <c r="P204">
        <f>STANDARDIZE(A:A,$H$2,$V$10)</f>
        <v>-0.871691102378364</v>
      </c>
      <c r="Q204">
        <f>STANDARDIZE(C:C,$I$2,$U$10)</f>
        <v>0.91293300119505505</v>
      </c>
    </row>
    <row r="205" spans="1:17" x14ac:dyDescent="0.25">
      <c r="A205">
        <v>46</v>
      </c>
      <c r="B205" t="s">
        <v>11</v>
      </c>
      <c r="C205">
        <v>22.3</v>
      </c>
      <c r="D205">
        <v>0</v>
      </c>
      <c r="E205" t="s">
        <v>12</v>
      </c>
      <c r="F205" t="s">
        <v>9</v>
      </c>
      <c r="G205">
        <v>7147.1049999999996</v>
      </c>
      <c r="J205" s="2">
        <f t="shared" si="15"/>
        <v>-8.3015554722638427</v>
      </c>
      <c r="K205" s="2">
        <f t="shared" si="16"/>
        <v>6.7661169415292335</v>
      </c>
      <c r="L205" s="2">
        <f t="shared" si="17"/>
        <v>-56.169295121929103</v>
      </c>
      <c r="M205" s="2">
        <f t="shared" si="18"/>
        <v>68.915823259073747</v>
      </c>
      <c r="N205" s="3">
        <f t="shared" si="19"/>
        <v>45.78033846644891</v>
      </c>
      <c r="P205">
        <f>STANDARDIZE(A:A,$H$2,$V$10)</f>
        <v>0.48210072855803371</v>
      </c>
      <c r="Q205">
        <f>STANDARDIZE(C:C,$I$2,$U$10)</f>
        <v>-1.3833787881781872</v>
      </c>
    </row>
    <row r="206" spans="1:17" x14ac:dyDescent="0.25">
      <c r="A206">
        <v>28</v>
      </c>
      <c r="B206" t="s">
        <v>7</v>
      </c>
      <c r="C206">
        <v>28.88</v>
      </c>
      <c r="D206">
        <v>1</v>
      </c>
      <c r="E206" t="s">
        <v>12</v>
      </c>
      <c r="F206" t="s">
        <v>18</v>
      </c>
      <c r="G206">
        <v>4337.7352000000001</v>
      </c>
      <c r="J206" s="2">
        <f t="shared" si="15"/>
        <v>-1.7215554722638444</v>
      </c>
      <c r="K206" s="2">
        <f t="shared" si="16"/>
        <v>-11.233883058470767</v>
      </c>
      <c r="L206" s="2">
        <f t="shared" si="17"/>
        <v>19.339752854082441</v>
      </c>
      <c r="M206" s="2">
        <f t="shared" si="18"/>
        <v>2.9637532440815884</v>
      </c>
      <c r="N206" s="3">
        <f t="shared" si="19"/>
        <v>126.2001285713965</v>
      </c>
      <c r="P206">
        <f>STANDARDIZE(A:A,$H$2,$V$10)</f>
        <v>-0.80043890075013258</v>
      </c>
      <c r="Q206">
        <f>STANDARDIZE(C:C,$I$2,$U$10)</f>
        <v>-0.28688157670678421</v>
      </c>
    </row>
    <row r="207" spans="1:17" x14ac:dyDescent="0.25">
      <c r="A207">
        <v>59</v>
      </c>
      <c r="B207" t="s">
        <v>11</v>
      </c>
      <c r="C207">
        <v>26.4</v>
      </c>
      <c r="D207">
        <v>0</v>
      </c>
      <c r="E207" t="s">
        <v>12</v>
      </c>
      <c r="F207" t="s">
        <v>13</v>
      </c>
      <c r="G207">
        <v>11743.299000000001</v>
      </c>
      <c r="J207" s="2">
        <f t="shared" si="15"/>
        <v>-4.2015554722638448</v>
      </c>
      <c r="K207" s="2">
        <f t="shared" si="16"/>
        <v>19.766116941529233</v>
      </c>
      <c r="L207" s="2">
        <f t="shared" si="17"/>
        <v>-83.048436801089238</v>
      </c>
      <c r="M207" s="2">
        <f t="shared" si="18"/>
        <v>17.65306838651026</v>
      </c>
      <c r="N207" s="3">
        <f t="shared" si="19"/>
        <v>390.69937894620898</v>
      </c>
      <c r="P207">
        <f>STANDARDIZE(A:A,$H$2,$V$10)</f>
        <v>1.4083793497250425</v>
      </c>
      <c r="Q207">
        <f>STANDARDIZE(C:C,$I$2,$U$10)</f>
        <v>-0.70015104242852899</v>
      </c>
    </row>
    <row r="208" spans="1:17" x14ac:dyDescent="0.25">
      <c r="A208">
        <v>35</v>
      </c>
      <c r="B208" t="s">
        <v>11</v>
      </c>
      <c r="C208">
        <v>27.74</v>
      </c>
      <c r="D208">
        <v>2</v>
      </c>
      <c r="E208" t="s">
        <v>8</v>
      </c>
      <c r="F208" t="s">
        <v>18</v>
      </c>
      <c r="G208">
        <v>20984.0936</v>
      </c>
      <c r="J208" s="2">
        <f t="shared" si="15"/>
        <v>-2.861555472263845</v>
      </c>
      <c r="K208" s="2">
        <f t="shared" si="16"/>
        <v>-4.2338830584707665</v>
      </c>
      <c r="L208" s="2">
        <f t="shared" si="17"/>
        <v>12.115491234892207</v>
      </c>
      <c r="M208" s="2">
        <f t="shared" si="18"/>
        <v>8.1884997208431578</v>
      </c>
      <c r="N208" s="3">
        <f t="shared" si="19"/>
        <v>17.925765752805773</v>
      </c>
      <c r="P208">
        <f>STANDARDIZE(A:A,$H$2,$V$10)</f>
        <v>-0.30167348935251231</v>
      </c>
      <c r="Q208">
        <f>STANDARDIZE(C:C,$I$2,$U$10)</f>
        <v>-0.47685221820790891</v>
      </c>
    </row>
    <row r="209" spans="1:17" x14ac:dyDescent="0.25">
      <c r="A209">
        <v>63</v>
      </c>
      <c r="B209" t="s">
        <v>7</v>
      </c>
      <c r="C209">
        <v>31.8</v>
      </c>
      <c r="D209">
        <v>0</v>
      </c>
      <c r="E209" t="s">
        <v>12</v>
      </c>
      <c r="F209" t="s">
        <v>9</v>
      </c>
      <c r="G209">
        <v>13880.949000000001</v>
      </c>
      <c r="J209" s="2">
        <f t="shared" si="15"/>
        <v>1.1984445277361573</v>
      </c>
      <c r="K209" s="2">
        <f t="shared" si="16"/>
        <v>23.766116941529233</v>
      </c>
      <c r="L209" s="2">
        <f t="shared" si="17"/>
        <v>28.482372794113289</v>
      </c>
      <c r="M209" s="2">
        <f t="shared" si="18"/>
        <v>1.4362692860607411</v>
      </c>
      <c r="N209" s="3">
        <f t="shared" si="19"/>
        <v>564.82831447844285</v>
      </c>
      <c r="P209">
        <f>STANDARDIZE(A:A,$H$2,$V$10)</f>
        <v>1.6933881562379685</v>
      </c>
      <c r="Q209">
        <f>STANDARDIZE(C:C,$I$2,$U$10)</f>
        <v>0.19970989099785094</v>
      </c>
    </row>
    <row r="210" spans="1:17" x14ac:dyDescent="0.25">
      <c r="A210">
        <v>40</v>
      </c>
      <c r="B210" t="s">
        <v>11</v>
      </c>
      <c r="C210">
        <v>41.23</v>
      </c>
      <c r="D210">
        <v>1</v>
      </c>
      <c r="E210" t="s">
        <v>12</v>
      </c>
      <c r="F210" t="s">
        <v>18</v>
      </c>
      <c r="G210">
        <v>6610.1097</v>
      </c>
      <c r="J210" s="2">
        <f t="shared" si="15"/>
        <v>10.628444527736153</v>
      </c>
      <c r="K210" s="2">
        <f t="shared" si="16"/>
        <v>0.76611694152923349</v>
      </c>
      <c r="L210" s="2">
        <f t="shared" si="17"/>
        <v>8.1426314148023398</v>
      </c>
      <c r="M210" s="2">
        <f t="shared" si="18"/>
        <v>112.96383307916459</v>
      </c>
      <c r="N210" s="3">
        <f t="shared" si="19"/>
        <v>0.58693516809810697</v>
      </c>
      <c r="P210">
        <f>STANDARDIZE(A:A,$H$2,$V$10)</f>
        <v>5.4587518788644956E-2</v>
      </c>
      <c r="Q210">
        <f>STANDARDIZE(C:C,$I$2,$U$10)</f>
        <v>1.7711337062220651</v>
      </c>
    </row>
    <row r="211" spans="1:17" x14ac:dyDescent="0.25">
      <c r="A211">
        <v>20</v>
      </c>
      <c r="B211" t="s">
        <v>11</v>
      </c>
      <c r="C211">
        <v>33</v>
      </c>
      <c r="D211">
        <v>1</v>
      </c>
      <c r="E211" t="s">
        <v>12</v>
      </c>
      <c r="F211" t="s">
        <v>9</v>
      </c>
      <c r="G211">
        <v>1980.07</v>
      </c>
      <c r="J211" s="2">
        <f t="shared" si="15"/>
        <v>2.3984445277361566</v>
      </c>
      <c r="K211" s="2">
        <f t="shared" si="16"/>
        <v>-19.233883058470767</v>
      </c>
      <c r="L211" s="2">
        <f t="shared" si="17"/>
        <v>-46.13140156870638</v>
      </c>
      <c r="M211" s="2">
        <f t="shared" si="18"/>
        <v>5.7525361526275152</v>
      </c>
      <c r="N211" s="3">
        <f t="shared" si="19"/>
        <v>369.94225750692874</v>
      </c>
      <c r="P211">
        <f>STANDARDIZE(A:A,$H$2,$V$10)</f>
        <v>-1.3704565137759841</v>
      </c>
      <c r="Q211">
        <f>STANDARDIZE(C:C,$I$2,$U$10)</f>
        <v>0.3996789873148241</v>
      </c>
    </row>
    <row r="212" spans="1:17" x14ac:dyDescent="0.25">
      <c r="A212">
        <v>40</v>
      </c>
      <c r="B212" t="s">
        <v>11</v>
      </c>
      <c r="C212">
        <v>30.875</v>
      </c>
      <c r="D212">
        <v>4</v>
      </c>
      <c r="E212" t="s">
        <v>12</v>
      </c>
      <c r="F212" t="s">
        <v>17</v>
      </c>
      <c r="G212">
        <v>8162.7162500000004</v>
      </c>
      <c r="J212" s="2">
        <f t="shared" si="15"/>
        <v>0.27344452773615657</v>
      </c>
      <c r="K212" s="2">
        <f t="shared" si="16"/>
        <v>0.76611694152923349</v>
      </c>
      <c r="L212" s="2">
        <f t="shared" si="17"/>
        <v>0.20949048526712993</v>
      </c>
      <c r="M212" s="2">
        <f t="shared" si="18"/>
        <v>7.4771909748849702E-2</v>
      </c>
      <c r="N212" s="3">
        <f t="shared" si="19"/>
        <v>0.58693516809810697</v>
      </c>
      <c r="P212">
        <f>STANDARDIZE(A:A,$H$2,$V$10)</f>
        <v>5.4587518788644956E-2</v>
      </c>
      <c r="Q212">
        <f>STANDARDIZE(C:C,$I$2,$U$10)</f>
        <v>4.5567045920183964E-2</v>
      </c>
    </row>
    <row r="213" spans="1:17" x14ac:dyDescent="0.25">
      <c r="A213">
        <v>24</v>
      </c>
      <c r="B213" t="s">
        <v>11</v>
      </c>
      <c r="C213">
        <v>28.5</v>
      </c>
      <c r="D213">
        <v>2</v>
      </c>
      <c r="E213" t="s">
        <v>12</v>
      </c>
      <c r="F213" t="s">
        <v>17</v>
      </c>
      <c r="G213">
        <v>3537.703</v>
      </c>
      <c r="J213" s="2">
        <f t="shared" si="15"/>
        <v>-2.1015554722638434</v>
      </c>
      <c r="K213" s="2">
        <f t="shared" si="16"/>
        <v>-15.233883058470767</v>
      </c>
      <c r="L213" s="2">
        <f t="shared" si="17"/>
        <v>32.014850305356696</v>
      </c>
      <c r="M213" s="2">
        <f t="shared" si="18"/>
        <v>4.416535403002106</v>
      </c>
      <c r="N213" s="3">
        <f t="shared" si="19"/>
        <v>232.07119303916264</v>
      </c>
      <c r="P213">
        <f>STANDARDIZE(A:A,$H$2,$V$10)</f>
        <v>-1.0854477072630584</v>
      </c>
      <c r="Q213">
        <f>STANDARDIZE(C:C,$I$2,$U$10)</f>
        <v>-0.35020512387382557</v>
      </c>
    </row>
    <row r="214" spans="1:17" x14ac:dyDescent="0.25">
      <c r="A214">
        <v>34</v>
      </c>
      <c r="B214" t="s">
        <v>7</v>
      </c>
      <c r="C214">
        <v>26.73</v>
      </c>
      <c r="D214">
        <v>1</v>
      </c>
      <c r="E214" t="s">
        <v>12</v>
      </c>
      <c r="F214" t="s">
        <v>13</v>
      </c>
      <c r="G214">
        <v>5002.7826999999997</v>
      </c>
      <c r="J214" s="2">
        <f t="shared" si="15"/>
        <v>-3.871555472263843</v>
      </c>
      <c r="K214" s="2">
        <f t="shared" si="16"/>
        <v>-5.2338830584707665</v>
      </c>
      <c r="L214" s="2">
        <f t="shared" si="17"/>
        <v>20.263268596211514</v>
      </c>
      <c r="M214" s="2">
        <f t="shared" si="18"/>
        <v>14.988941774816109</v>
      </c>
      <c r="N214" s="3">
        <f t="shared" si="19"/>
        <v>27.393531869747306</v>
      </c>
      <c r="P214">
        <f>STANDARDIZE(A:A,$H$2,$V$10)</f>
        <v>-0.3729256909807438</v>
      </c>
      <c r="Q214">
        <f>STANDARDIZE(C:C,$I$2,$U$10)</f>
        <v>-0.64515954094136108</v>
      </c>
    </row>
    <row r="215" spans="1:17" x14ac:dyDescent="0.25">
      <c r="A215">
        <v>45</v>
      </c>
      <c r="B215" t="s">
        <v>7</v>
      </c>
      <c r="C215">
        <v>30.9</v>
      </c>
      <c r="D215">
        <v>2</v>
      </c>
      <c r="E215" t="s">
        <v>12</v>
      </c>
      <c r="F215" t="s">
        <v>9</v>
      </c>
      <c r="G215">
        <v>8520.0259999999998</v>
      </c>
      <c r="J215" s="2">
        <f t="shared" si="15"/>
        <v>0.29844452773615515</v>
      </c>
      <c r="K215" s="2">
        <f t="shared" si="16"/>
        <v>5.7661169415292335</v>
      </c>
      <c r="L215" s="2">
        <f t="shared" si="17"/>
        <v>1.7208660474861355</v>
      </c>
      <c r="M215" s="2">
        <f t="shared" si="18"/>
        <v>8.9069136135656687E-2</v>
      </c>
      <c r="N215" s="3">
        <f t="shared" si="19"/>
        <v>33.248104583390443</v>
      </c>
      <c r="P215">
        <f>STANDARDIZE(A:A,$H$2,$V$10)</f>
        <v>0.41084852692980223</v>
      </c>
      <c r="Q215">
        <f>STANDARDIZE(C:C,$I$2,$U$10)</f>
        <v>4.9733068760120666E-2</v>
      </c>
    </row>
    <row r="216" spans="1:17" x14ac:dyDescent="0.25">
      <c r="A216">
        <v>41</v>
      </c>
      <c r="B216" t="s">
        <v>7</v>
      </c>
      <c r="C216">
        <v>37.1</v>
      </c>
      <c r="D216">
        <v>2</v>
      </c>
      <c r="E216" t="s">
        <v>12</v>
      </c>
      <c r="F216" t="s">
        <v>9</v>
      </c>
      <c r="G216">
        <v>7371.7719999999999</v>
      </c>
      <c r="J216" s="2">
        <f t="shared" si="15"/>
        <v>6.498444527736158</v>
      </c>
      <c r="K216" s="2">
        <f t="shared" si="16"/>
        <v>1.7661169415292335</v>
      </c>
      <c r="L216" s="2">
        <f t="shared" si="17"/>
        <v>11.477012974022767</v>
      </c>
      <c r="M216" s="2">
        <f t="shared" si="18"/>
        <v>42.229781280064017</v>
      </c>
      <c r="N216" s="3">
        <f t="shared" si="19"/>
        <v>3.1191690511565739</v>
      </c>
      <c r="P216">
        <f>STANDARDIZE(A:A,$H$2,$V$10)</f>
        <v>0.12583972041687641</v>
      </c>
      <c r="Q216">
        <f>STANDARDIZE(C:C,$I$2,$U$10)</f>
        <v>1.0829067330644828</v>
      </c>
    </row>
    <row r="217" spans="1:17" x14ac:dyDescent="0.25">
      <c r="A217">
        <v>53</v>
      </c>
      <c r="B217" t="s">
        <v>7</v>
      </c>
      <c r="C217">
        <v>26.6</v>
      </c>
      <c r="D217">
        <v>0</v>
      </c>
      <c r="E217" t="s">
        <v>12</v>
      </c>
      <c r="F217" t="s">
        <v>17</v>
      </c>
      <c r="G217">
        <v>10355.641</v>
      </c>
      <c r="J217" s="2">
        <f t="shared" si="15"/>
        <v>-4.001555472263842</v>
      </c>
      <c r="K217" s="2">
        <f t="shared" si="16"/>
        <v>13.766116941529233</v>
      </c>
      <c r="L217" s="2">
        <f t="shared" si="17"/>
        <v>-55.085880579200285</v>
      </c>
      <c r="M217" s="2">
        <f t="shared" si="18"/>
        <v>16.012446197604699</v>
      </c>
      <c r="N217" s="3">
        <f t="shared" si="19"/>
        <v>189.50597564785818</v>
      </c>
      <c r="P217">
        <f>STANDARDIZE(A:A,$H$2,$V$10)</f>
        <v>0.98086613995565386</v>
      </c>
      <c r="Q217">
        <f>STANDARDIZE(C:C,$I$2,$U$10)</f>
        <v>-0.66682285970903299</v>
      </c>
    </row>
    <row r="218" spans="1:17" x14ac:dyDescent="0.25">
      <c r="A218">
        <v>27</v>
      </c>
      <c r="B218" t="s">
        <v>11</v>
      </c>
      <c r="C218">
        <v>23.1</v>
      </c>
      <c r="D218">
        <v>0</v>
      </c>
      <c r="E218" t="s">
        <v>12</v>
      </c>
      <c r="F218" t="s">
        <v>13</v>
      </c>
      <c r="G218">
        <v>2483.7359999999999</v>
      </c>
      <c r="J218" s="2">
        <f t="shared" si="15"/>
        <v>-7.501555472263842</v>
      </c>
      <c r="K218" s="2">
        <f t="shared" si="16"/>
        <v>-12.233883058470767</v>
      </c>
      <c r="L218" s="2">
        <f t="shared" si="17"/>
        <v>91.773152404307282</v>
      </c>
      <c r="M218" s="2">
        <f t="shared" si="18"/>
        <v>56.273334503451593</v>
      </c>
      <c r="N218" s="3">
        <f t="shared" si="19"/>
        <v>149.66789468833804</v>
      </c>
      <c r="P218">
        <f>STANDARDIZE(A:A,$H$2,$V$10)</f>
        <v>-0.871691102378364</v>
      </c>
      <c r="Q218">
        <f>STANDARDIZE(C:C,$I$2,$U$10)</f>
        <v>-1.2500660573002049</v>
      </c>
    </row>
    <row r="219" spans="1:17" x14ac:dyDescent="0.25">
      <c r="A219">
        <v>26</v>
      </c>
      <c r="B219" t="s">
        <v>7</v>
      </c>
      <c r="C219">
        <v>29.92</v>
      </c>
      <c r="D219">
        <v>1</v>
      </c>
      <c r="E219" t="s">
        <v>12</v>
      </c>
      <c r="F219" t="s">
        <v>13</v>
      </c>
      <c r="G219">
        <v>3392.9767999999999</v>
      </c>
      <c r="J219" s="2">
        <f t="shared" si="15"/>
        <v>-0.68155547226384172</v>
      </c>
      <c r="K219" s="2">
        <f t="shared" si="16"/>
        <v>-13.233883058470767</v>
      </c>
      <c r="L219" s="2">
        <f t="shared" si="17"/>
        <v>9.0196254178004978</v>
      </c>
      <c r="M219" s="2">
        <f t="shared" si="18"/>
        <v>0.46451786177278831</v>
      </c>
      <c r="N219" s="3">
        <f t="shared" si="19"/>
        <v>175.13566080527957</v>
      </c>
      <c r="P219">
        <f>STANDARDIZE(A:A,$H$2,$V$10)</f>
        <v>-0.94294330400659543</v>
      </c>
      <c r="Q219">
        <f>STANDARDIZE(C:C,$I$2,$U$10)</f>
        <v>-0.11357502656540695</v>
      </c>
    </row>
    <row r="220" spans="1:17" x14ac:dyDescent="0.25">
      <c r="A220">
        <v>24</v>
      </c>
      <c r="B220" t="s">
        <v>7</v>
      </c>
      <c r="C220">
        <v>23.21</v>
      </c>
      <c r="D220">
        <v>0</v>
      </c>
      <c r="E220" t="s">
        <v>12</v>
      </c>
      <c r="F220" t="s">
        <v>13</v>
      </c>
      <c r="G220">
        <v>25081.76784</v>
      </c>
      <c r="J220" s="2">
        <f t="shared" si="15"/>
        <v>-7.3915554722638426</v>
      </c>
      <c r="K220" s="2">
        <f t="shared" si="16"/>
        <v>-15.233883058470767</v>
      </c>
      <c r="L220" s="2">
        <f t="shared" si="17"/>
        <v>112.60209168466703</v>
      </c>
      <c r="M220" s="2">
        <f t="shared" si="18"/>
        <v>54.635092299553556</v>
      </c>
      <c r="N220" s="3">
        <f t="shared" si="19"/>
        <v>232.07119303916264</v>
      </c>
      <c r="P220">
        <f>STANDARDIZE(A:A,$H$2,$V$10)</f>
        <v>-1.0854477072630584</v>
      </c>
      <c r="Q220">
        <f>STANDARDIZE(C:C,$I$2,$U$10)</f>
        <v>-1.2317355568044825</v>
      </c>
    </row>
    <row r="221" spans="1:17" x14ac:dyDescent="0.25">
      <c r="A221">
        <v>34</v>
      </c>
      <c r="B221" t="s">
        <v>7</v>
      </c>
      <c r="C221">
        <v>33.700000000000003</v>
      </c>
      <c r="D221">
        <v>1</v>
      </c>
      <c r="E221" t="s">
        <v>12</v>
      </c>
      <c r="F221" t="s">
        <v>9</v>
      </c>
      <c r="G221">
        <v>5012.4709999999995</v>
      </c>
      <c r="J221" s="2">
        <f t="shared" si="15"/>
        <v>3.0984445277361594</v>
      </c>
      <c r="K221" s="2">
        <f t="shared" si="16"/>
        <v>-5.2338830584707665</v>
      </c>
      <c r="L221" s="2">
        <f t="shared" si="17"/>
        <v>-16.216896321329738</v>
      </c>
      <c r="M221" s="2">
        <f t="shared" si="18"/>
        <v>9.6003584914581523</v>
      </c>
      <c r="N221" s="3">
        <f t="shared" si="19"/>
        <v>27.393531869747306</v>
      </c>
      <c r="P221">
        <f>STANDARDIZE(A:A,$H$2,$V$10)</f>
        <v>-0.3729256909807438</v>
      </c>
      <c r="Q221">
        <f>STANDARDIZE(C:C,$I$2,$U$10)</f>
        <v>0.51632762683305888</v>
      </c>
    </row>
    <row r="222" spans="1:17" x14ac:dyDescent="0.25">
      <c r="A222">
        <v>53</v>
      </c>
      <c r="B222" t="s">
        <v>7</v>
      </c>
      <c r="C222">
        <v>33.25</v>
      </c>
      <c r="D222">
        <v>0</v>
      </c>
      <c r="E222" t="s">
        <v>12</v>
      </c>
      <c r="F222" t="s">
        <v>18</v>
      </c>
      <c r="G222">
        <v>10564.8845</v>
      </c>
      <c r="J222" s="2">
        <f t="shared" si="15"/>
        <v>2.6484445277361566</v>
      </c>
      <c r="K222" s="2">
        <f t="shared" si="16"/>
        <v>13.766116941529233</v>
      </c>
      <c r="L222" s="2">
        <f t="shared" si="17"/>
        <v>36.458797081969095</v>
      </c>
      <c r="M222" s="2">
        <f t="shared" si="18"/>
        <v>7.0142584164955935</v>
      </c>
      <c r="N222" s="3">
        <f t="shared" si="19"/>
        <v>189.50597564785818</v>
      </c>
      <c r="P222">
        <f>STANDARDIZE(A:A,$H$2,$V$10)</f>
        <v>0.98086613995565386</v>
      </c>
      <c r="Q222">
        <f>STANDARDIZE(C:C,$I$2,$U$10)</f>
        <v>0.44133921571419349</v>
      </c>
    </row>
    <row r="223" spans="1:17" x14ac:dyDescent="0.25">
      <c r="A223">
        <v>32</v>
      </c>
      <c r="B223" t="s">
        <v>11</v>
      </c>
      <c r="C223">
        <v>30.8</v>
      </c>
      <c r="D223">
        <v>3</v>
      </c>
      <c r="E223" t="s">
        <v>12</v>
      </c>
      <c r="F223" t="s">
        <v>9</v>
      </c>
      <c r="G223">
        <v>5253.5240000000003</v>
      </c>
      <c r="J223" s="2">
        <f t="shared" si="15"/>
        <v>0.19844452773615728</v>
      </c>
      <c r="K223" s="2">
        <f t="shared" si="16"/>
        <v>-7.2338830584707665</v>
      </c>
      <c r="L223" s="2">
        <f t="shared" si="17"/>
        <v>-1.4355245072368203</v>
      </c>
      <c r="M223" s="2">
        <f t="shared" si="18"/>
        <v>3.9380230588426497E-2</v>
      </c>
      <c r="N223" s="3">
        <f t="shared" si="19"/>
        <v>52.329064103630373</v>
      </c>
      <c r="P223">
        <f>STANDARDIZE(A:A,$H$2,$V$10)</f>
        <v>-0.51543009423720665</v>
      </c>
      <c r="Q223">
        <f>STANDARDIZE(C:C,$I$2,$U$10)</f>
        <v>3.3068977400373255E-2</v>
      </c>
    </row>
    <row r="224" spans="1:17" x14ac:dyDescent="0.25">
      <c r="A224">
        <v>19</v>
      </c>
      <c r="B224" t="s">
        <v>11</v>
      </c>
      <c r="C224">
        <v>34.799999999999997</v>
      </c>
      <c r="D224">
        <v>0</v>
      </c>
      <c r="E224" t="s">
        <v>8</v>
      </c>
      <c r="F224" t="s">
        <v>9</v>
      </c>
      <c r="G224">
        <v>34779.614999999998</v>
      </c>
      <c r="J224" s="2">
        <f t="shared" si="15"/>
        <v>4.1984445277361537</v>
      </c>
      <c r="K224" s="2">
        <f t="shared" si="16"/>
        <v>-20.233883058470767</v>
      </c>
      <c r="L224" s="2">
        <f t="shared" si="17"/>
        <v>-84.95083560168986</v>
      </c>
      <c r="M224" s="2">
        <f t="shared" si="18"/>
        <v>17.626936452477654</v>
      </c>
      <c r="N224" s="3">
        <f t="shared" si="19"/>
        <v>409.4100236238703</v>
      </c>
      <c r="P224">
        <f>STANDARDIZE(A:A,$H$2,$V$10)</f>
        <v>-1.4417087154042156</v>
      </c>
      <c r="Q224">
        <f>STANDARDIZE(C:C,$I$2,$U$10)</f>
        <v>0.69963263179028345</v>
      </c>
    </row>
    <row r="225" spans="1:17" x14ac:dyDescent="0.25">
      <c r="A225">
        <v>42</v>
      </c>
      <c r="B225" t="s">
        <v>11</v>
      </c>
      <c r="C225">
        <v>24.64</v>
      </c>
      <c r="D225">
        <v>0</v>
      </c>
      <c r="E225" t="s">
        <v>8</v>
      </c>
      <c r="F225" t="s">
        <v>13</v>
      </c>
      <c r="G225">
        <v>19515.5416</v>
      </c>
      <c r="J225" s="2">
        <f t="shared" si="15"/>
        <v>-5.9615554722638429</v>
      </c>
      <c r="K225" s="2">
        <f t="shared" si="16"/>
        <v>2.7661169415292335</v>
      </c>
      <c r="L225" s="2">
        <f t="shared" si="17"/>
        <v>-16.490359589695327</v>
      </c>
      <c r="M225" s="2">
        <f t="shared" si="18"/>
        <v>35.540143648878967</v>
      </c>
      <c r="N225" s="3">
        <f t="shared" si="19"/>
        <v>7.6514029342150405</v>
      </c>
      <c r="P225">
        <f>STANDARDIZE(A:A,$H$2,$V$10)</f>
        <v>0.19709192204510786</v>
      </c>
      <c r="Q225">
        <f>STANDARDIZE(C:C,$I$2,$U$10)</f>
        <v>-0.99343905036008939</v>
      </c>
    </row>
    <row r="226" spans="1:17" x14ac:dyDescent="0.25">
      <c r="A226">
        <v>55</v>
      </c>
      <c r="B226" t="s">
        <v>11</v>
      </c>
      <c r="C226">
        <v>33.880000000000003</v>
      </c>
      <c r="D226">
        <v>3</v>
      </c>
      <c r="E226" t="s">
        <v>12</v>
      </c>
      <c r="F226" t="s">
        <v>13</v>
      </c>
      <c r="G226">
        <v>11987.1682</v>
      </c>
      <c r="J226" s="2">
        <f t="shared" si="15"/>
        <v>3.2784445277361591</v>
      </c>
      <c r="K226" s="2">
        <f t="shared" si="16"/>
        <v>15.766116941529233</v>
      </c>
      <c r="L226" s="2">
        <f t="shared" si="17"/>
        <v>51.688339810604866</v>
      </c>
      <c r="M226" s="2">
        <f t="shared" si="18"/>
        <v>10.748198521443168</v>
      </c>
      <c r="N226" s="3">
        <f t="shared" si="19"/>
        <v>248.57044341397511</v>
      </c>
      <c r="P226">
        <f>STANDARDIZE(A:A,$H$2,$V$10)</f>
        <v>1.1233705432121168</v>
      </c>
      <c r="Q226">
        <f>STANDARDIZE(C:C,$I$2,$U$10)</f>
        <v>0.54632299128060491</v>
      </c>
    </row>
    <row r="227" spans="1:17" x14ac:dyDescent="0.25">
      <c r="A227">
        <v>28</v>
      </c>
      <c r="B227" t="s">
        <v>11</v>
      </c>
      <c r="C227">
        <v>38.06</v>
      </c>
      <c r="D227">
        <v>0</v>
      </c>
      <c r="E227" t="s">
        <v>12</v>
      </c>
      <c r="F227" t="s">
        <v>13</v>
      </c>
      <c r="G227">
        <v>2689.4953999999998</v>
      </c>
      <c r="J227" s="2">
        <f t="shared" si="15"/>
        <v>7.4584445277361588</v>
      </c>
      <c r="K227" s="2">
        <f t="shared" si="16"/>
        <v>-11.233883058470767</v>
      </c>
      <c r="L227" s="2">
        <f t="shared" si="17"/>
        <v>-83.787293622679229</v>
      </c>
      <c r="M227" s="2">
        <f t="shared" si="18"/>
        <v>55.628394773317453</v>
      </c>
      <c r="N227" s="3">
        <f t="shared" si="19"/>
        <v>126.2001285713965</v>
      </c>
      <c r="P227">
        <f>STANDARDIZE(A:A,$H$2,$V$10)</f>
        <v>-0.80043890075013258</v>
      </c>
      <c r="Q227">
        <f>STANDARDIZE(C:C,$I$2,$U$10)</f>
        <v>1.2428820101180615</v>
      </c>
    </row>
    <row r="228" spans="1:17" x14ac:dyDescent="0.25">
      <c r="A228">
        <v>58</v>
      </c>
      <c r="B228" t="s">
        <v>7</v>
      </c>
      <c r="C228">
        <v>41.91</v>
      </c>
      <c r="D228">
        <v>0</v>
      </c>
      <c r="E228" t="s">
        <v>12</v>
      </c>
      <c r="F228" t="s">
        <v>13</v>
      </c>
      <c r="G228">
        <v>24227.337240000001</v>
      </c>
      <c r="J228" s="2">
        <f t="shared" si="15"/>
        <v>11.308444527736153</v>
      </c>
      <c r="K228" s="2">
        <f t="shared" si="16"/>
        <v>18.766116941529233</v>
      </c>
      <c r="L228" s="2">
        <f t="shared" si="17"/>
        <v>212.21559243429297</v>
      </c>
      <c r="M228" s="2">
        <f t="shared" si="18"/>
        <v>127.88091763688575</v>
      </c>
      <c r="N228" s="3">
        <f t="shared" si="19"/>
        <v>352.16714506315049</v>
      </c>
      <c r="P228">
        <f>STANDARDIZE(A:A,$H$2,$V$10)</f>
        <v>1.3371271480968112</v>
      </c>
      <c r="Q228">
        <f>STANDARDIZE(C:C,$I$2,$U$10)</f>
        <v>1.8844495274683497</v>
      </c>
    </row>
    <row r="229" spans="1:17" x14ac:dyDescent="0.25">
      <c r="A229">
        <v>41</v>
      </c>
      <c r="B229" t="s">
        <v>7</v>
      </c>
      <c r="C229">
        <v>31.635000000000002</v>
      </c>
      <c r="D229">
        <v>1</v>
      </c>
      <c r="E229" t="s">
        <v>12</v>
      </c>
      <c r="F229" t="s">
        <v>18</v>
      </c>
      <c r="G229">
        <v>7358.1756500000001</v>
      </c>
      <c r="J229" s="2">
        <f t="shared" si="15"/>
        <v>1.0334445277361581</v>
      </c>
      <c r="K229" s="2">
        <f t="shared" si="16"/>
        <v>1.7661169415292335</v>
      </c>
      <c r="L229" s="2">
        <f t="shared" si="17"/>
        <v>1.8251838885655067</v>
      </c>
      <c r="M229" s="2">
        <f t="shared" si="18"/>
        <v>1.0680075919078109</v>
      </c>
      <c r="N229" s="3">
        <f t="shared" si="19"/>
        <v>3.1191690511565739</v>
      </c>
      <c r="P229">
        <f>STANDARDIZE(A:A,$H$2,$V$10)</f>
        <v>0.12583972041687641</v>
      </c>
      <c r="Q229">
        <f>STANDARDIZE(C:C,$I$2,$U$10)</f>
        <v>0.17221414025426726</v>
      </c>
    </row>
    <row r="230" spans="1:17" x14ac:dyDescent="0.25">
      <c r="A230">
        <v>47</v>
      </c>
      <c r="B230" t="s">
        <v>11</v>
      </c>
      <c r="C230">
        <v>25.46</v>
      </c>
      <c r="D230">
        <v>2</v>
      </c>
      <c r="E230" t="s">
        <v>12</v>
      </c>
      <c r="F230" t="s">
        <v>18</v>
      </c>
      <c r="G230">
        <v>9225.2564000000002</v>
      </c>
      <c r="J230" s="2">
        <f t="shared" si="15"/>
        <v>-5.1415554722638426</v>
      </c>
      <c r="K230" s="2">
        <f t="shared" si="16"/>
        <v>7.7661169415292335</v>
      </c>
      <c r="L230" s="2">
        <f t="shared" si="17"/>
        <v>-39.929921058960566</v>
      </c>
      <c r="M230" s="2">
        <f t="shared" si="18"/>
        <v>26.435592674366266</v>
      </c>
      <c r="N230" s="3">
        <f t="shared" si="19"/>
        <v>60.312572349507377</v>
      </c>
      <c r="P230">
        <f>STANDARDIZE(A:A,$H$2,$V$10)</f>
        <v>0.55335293018626519</v>
      </c>
      <c r="Q230">
        <f>STANDARDIZE(C:C,$I$2,$U$10)</f>
        <v>-0.85679350121015763</v>
      </c>
    </row>
    <row r="231" spans="1:17" x14ac:dyDescent="0.25">
      <c r="A231">
        <v>42</v>
      </c>
      <c r="B231" t="s">
        <v>7</v>
      </c>
      <c r="C231">
        <v>36.195</v>
      </c>
      <c r="D231">
        <v>1</v>
      </c>
      <c r="E231" t="s">
        <v>12</v>
      </c>
      <c r="F231" t="s">
        <v>17</v>
      </c>
      <c r="G231">
        <v>7443.6430499999997</v>
      </c>
      <c r="J231" s="2">
        <f t="shared" si="15"/>
        <v>5.5934445277361569</v>
      </c>
      <c r="K231" s="2">
        <f t="shared" si="16"/>
        <v>2.7661169415292335</v>
      </c>
      <c r="L231" s="2">
        <f t="shared" si="17"/>
        <v>15.472121669674966</v>
      </c>
      <c r="M231" s="2">
        <f t="shared" si="18"/>
        <v>31.286621684861558</v>
      </c>
      <c r="N231" s="3">
        <f t="shared" si="19"/>
        <v>7.6514029342150405</v>
      </c>
      <c r="P231">
        <f>STANDARDIZE(A:A,$H$2,$V$10)</f>
        <v>0.19709192204510786</v>
      </c>
      <c r="Q231">
        <f>STANDARDIZE(C:C,$I$2,$U$10)</f>
        <v>0.9320967062587654</v>
      </c>
    </row>
    <row r="232" spans="1:17" x14ac:dyDescent="0.25">
      <c r="A232">
        <v>59</v>
      </c>
      <c r="B232" t="s">
        <v>7</v>
      </c>
      <c r="C232">
        <v>27.83</v>
      </c>
      <c r="D232">
        <v>3</v>
      </c>
      <c r="E232" t="s">
        <v>12</v>
      </c>
      <c r="F232" t="s">
        <v>13</v>
      </c>
      <c r="G232">
        <v>14001.286700000001</v>
      </c>
      <c r="J232" s="2">
        <f t="shared" si="15"/>
        <v>-2.7715554722638451</v>
      </c>
      <c r="K232" s="2">
        <f t="shared" si="16"/>
        <v>19.766116941529233</v>
      </c>
      <c r="L232" s="2">
        <f t="shared" si="17"/>
        <v>-54.782889574702445</v>
      </c>
      <c r="M232" s="2">
        <f t="shared" si="18"/>
        <v>7.6815197358356659</v>
      </c>
      <c r="N232" s="3">
        <f t="shared" si="19"/>
        <v>390.69937894620898</v>
      </c>
      <c r="P232">
        <f>STANDARDIZE(A:A,$H$2,$V$10)</f>
        <v>1.4083793497250425</v>
      </c>
      <c r="Q232">
        <f>STANDARDIZE(C:C,$I$2,$U$10)</f>
        <v>-0.46185453598413589</v>
      </c>
    </row>
    <row r="233" spans="1:17" x14ac:dyDescent="0.25">
      <c r="A233">
        <v>19</v>
      </c>
      <c r="B233" t="s">
        <v>7</v>
      </c>
      <c r="C233">
        <v>17.8</v>
      </c>
      <c r="D233">
        <v>0</v>
      </c>
      <c r="E233" t="s">
        <v>12</v>
      </c>
      <c r="F233" t="s">
        <v>9</v>
      </c>
      <c r="G233">
        <v>1727.7850000000001</v>
      </c>
      <c r="J233" s="2">
        <f t="shared" si="15"/>
        <v>-12.801555472263843</v>
      </c>
      <c r="K233" s="2">
        <f t="shared" si="16"/>
        <v>-20.233883058470767</v>
      </c>
      <c r="L233" s="2">
        <f t="shared" si="17"/>
        <v>259.02517639231309</v>
      </c>
      <c r="M233" s="2">
        <f t="shared" si="18"/>
        <v>163.87982250944833</v>
      </c>
      <c r="N233" s="3">
        <f t="shared" si="19"/>
        <v>409.4100236238703</v>
      </c>
      <c r="P233">
        <f>STANDARDIZE(A:A,$H$2,$V$10)</f>
        <v>-1.4417087154042156</v>
      </c>
      <c r="Q233">
        <f>STANDARDIZE(C:C,$I$2,$U$10)</f>
        <v>-2.1332628993668368</v>
      </c>
    </row>
    <row r="234" spans="1:17" x14ac:dyDescent="0.25">
      <c r="A234">
        <v>59</v>
      </c>
      <c r="B234" t="s">
        <v>11</v>
      </c>
      <c r="C234">
        <v>27.5</v>
      </c>
      <c r="D234">
        <v>1</v>
      </c>
      <c r="E234" t="s">
        <v>12</v>
      </c>
      <c r="F234" t="s">
        <v>9</v>
      </c>
      <c r="G234">
        <v>12333.828</v>
      </c>
      <c r="J234" s="2">
        <f t="shared" si="15"/>
        <v>-3.1015554722638434</v>
      </c>
      <c r="K234" s="2">
        <f t="shared" si="16"/>
        <v>19.766116941529233</v>
      </c>
      <c r="L234" s="2">
        <f t="shared" si="17"/>
        <v>-61.305708165407061</v>
      </c>
      <c r="M234" s="2">
        <f t="shared" si="18"/>
        <v>9.6196463475297929</v>
      </c>
      <c r="N234" s="3">
        <f t="shared" si="19"/>
        <v>390.69937894620898</v>
      </c>
      <c r="P234">
        <f>STANDARDIZE(A:A,$H$2,$V$10)</f>
        <v>1.4083793497250425</v>
      </c>
      <c r="Q234">
        <f>STANDARDIZE(C:C,$I$2,$U$10)</f>
        <v>-0.51684603747130331</v>
      </c>
    </row>
    <row r="235" spans="1:17" x14ac:dyDescent="0.25">
      <c r="A235">
        <v>39</v>
      </c>
      <c r="B235" t="s">
        <v>11</v>
      </c>
      <c r="C235">
        <v>24.51</v>
      </c>
      <c r="D235">
        <v>2</v>
      </c>
      <c r="E235" t="s">
        <v>12</v>
      </c>
      <c r="F235" t="s">
        <v>17</v>
      </c>
      <c r="G235">
        <v>6710.1918999999998</v>
      </c>
      <c r="J235" s="2">
        <f t="shared" si="15"/>
        <v>-6.0915554722638419</v>
      </c>
      <c r="K235" s="2">
        <f t="shared" si="16"/>
        <v>-0.23388305847076651</v>
      </c>
      <c r="L235" s="2">
        <f t="shared" si="17"/>
        <v>1.4247116246974019</v>
      </c>
      <c r="M235" s="2">
        <f t="shared" si="18"/>
        <v>37.107048071667556</v>
      </c>
      <c r="N235" s="3">
        <f t="shared" si="19"/>
        <v>5.4701285039639988E-2</v>
      </c>
      <c r="P235">
        <f>STANDARDIZE(A:A,$H$2,$V$10)</f>
        <v>-1.6664682839586501E-2</v>
      </c>
      <c r="Q235">
        <f>STANDARDIZE(C:C,$I$2,$U$10)</f>
        <v>-1.0151023691277614</v>
      </c>
    </row>
    <row r="236" spans="1:17" x14ac:dyDescent="0.25">
      <c r="A236">
        <v>40</v>
      </c>
      <c r="B236" t="s">
        <v>7</v>
      </c>
      <c r="C236">
        <v>22.22</v>
      </c>
      <c r="D236">
        <v>2</v>
      </c>
      <c r="E236" t="s">
        <v>8</v>
      </c>
      <c r="F236" t="s">
        <v>13</v>
      </c>
      <c r="G236">
        <v>19444.265800000001</v>
      </c>
      <c r="J236" s="2">
        <f t="shared" si="15"/>
        <v>-8.3815554722638446</v>
      </c>
      <c r="K236" s="2">
        <f t="shared" si="16"/>
        <v>0.76611694152923349</v>
      </c>
      <c r="L236" s="2">
        <f t="shared" si="17"/>
        <v>-6.4212516436683869</v>
      </c>
      <c r="M236" s="2">
        <f t="shared" si="18"/>
        <v>70.250472134635999</v>
      </c>
      <c r="N236" s="3">
        <f t="shared" si="19"/>
        <v>0.58693516809810697</v>
      </c>
      <c r="P236">
        <f>STANDARDIZE(A:A,$H$2,$V$10)</f>
        <v>5.4587518788644956E-2</v>
      </c>
      <c r="Q236">
        <f>STANDARDIZE(C:C,$I$2,$U$10)</f>
        <v>-1.3967100612659857</v>
      </c>
    </row>
    <row r="237" spans="1:17" x14ac:dyDescent="0.25">
      <c r="A237">
        <v>18</v>
      </c>
      <c r="B237" t="s">
        <v>7</v>
      </c>
      <c r="C237">
        <v>26.73</v>
      </c>
      <c r="D237">
        <v>0</v>
      </c>
      <c r="E237" t="s">
        <v>12</v>
      </c>
      <c r="F237" t="s">
        <v>13</v>
      </c>
      <c r="G237">
        <v>1615.7666999999999</v>
      </c>
      <c r="J237" s="2">
        <f t="shared" si="15"/>
        <v>-3.871555472263843</v>
      </c>
      <c r="K237" s="2">
        <f t="shared" si="16"/>
        <v>-21.233883058470767</v>
      </c>
      <c r="L237" s="2">
        <f t="shared" si="17"/>
        <v>82.208156152433006</v>
      </c>
      <c r="M237" s="2">
        <f t="shared" si="18"/>
        <v>14.988941774816109</v>
      </c>
      <c r="N237" s="3">
        <f t="shared" si="19"/>
        <v>450.87778974081181</v>
      </c>
      <c r="P237">
        <f>STANDARDIZE(A:A,$H$2,$V$10)</f>
        <v>-1.5129609170324472</v>
      </c>
      <c r="Q237">
        <f>STANDARDIZE(C:C,$I$2,$U$10)</f>
        <v>-0.64515954094136108</v>
      </c>
    </row>
    <row r="238" spans="1:17" x14ac:dyDescent="0.25">
      <c r="A238">
        <v>31</v>
      </c>
      <c r="B238" t="s">
        <v>11</v>
      </c>
      <c r="C238">
        <v>38.39</v>
      </c>
      <c r="D238">
        <v>2</v>
      </c>
      <c r="E238" t="s">
        <v>12</v>
      </c>
      <c r="F238" t="s">
        <v>13</v>
      </c>
      <c r="G238">
        <v>4463.2051000000001</v>
      </c>
      <c r="J238" s="2">
        <f t="shared" si="15"/>
        <v>7.7884445277361571</v>
      </c>
      <c r="K238" s="2">
        <f t="shared" si="16"/>
        <v>-8.2338830584707665</v>
      </c>
      <c r="L238" s="2">
        <f t="shared" si="17"/>
        <v>-64.129141448766092</v>
      </c>
      <c r="M238" s="2">
        <f t="shared" si="18"/>
        <v>60.659868161623294</v>
      </c>
      <c r="N238" s="3">
        <f t="shared" si="19"/>
        <v>67.796830220571906</v>
      </c>
      <c r="P238">
        <f>STANDARDIZE(A:A,$H$2,$V$10)</f>
        <v>-0.58668229586543819</v>
      </c>
      <c r="Q238">
        <f>STANDARDIZE(C:C,$I$2,$U$10)</f>
        <v>1.2978735116052289</v>
      </c>
    </row>
    <row r="239" spans="1:17" x14ac:dyDescent="0.25">
      <c r="A239">
        <v>19</v>
      </c>
      <c r="B239" t="s">
        <v>11</v>
      </c>
      <c r="C239">
        <v>29.07</v>
      </c>
      <c r="D239">
        <v>0</v>
      </c>
      <c r="E239" t="s">
        <v>8</v>
      </c>
      <c r="F239" t="s">
        <v>17</v>
      </c>
      <c r="G239">
        <v>17352.6803</v>
      </c>
      <c r="J239" s="2">
        <f t="shared" si="15"/>
        <v>-1.5315554722638431</v>
      </c>
      <c r="K239" s="2">
        <f t="shared" si="16"/>
        <v>-20.233883058470767</v>
      </c>
      <c r="L239" s="2">
        <f t="shared" si="17"/>
        <v>30.989314323347571</v>
      </c>
      <c r="M239" s="2">
        <f t="shared" si="18"/>
        <v>2.3456621646213236</v>
      </c>
      <c r="N239" s="3">
        <f t="shared" si="19"/>
        <v>409.4100236238703</v>
      </c>
      <c r="P239">
        <f>STANDARDIZE(A:A,$H$2,$V$10)</f>
        <v>-1.4417087154042156</v>
      </c>
      <c r="Q239">
        <f>STANDARDIZE(C:C,$I$2,$U$10)</f>
        <v>-0.25521980312326326</v>
      </c>
    </row>
    <row r="240" spans="1:17" x14ac:dyDescent="0.25">
      <c r="A240">
        <v>44</v>
      </c>
      <c r="B240" t="s">
        <v>11</v>
      </c>
      <c r="C240">
        <v>38.06</v>
      </c>
      <c r="D240">
        <v>1</v>
      </c>
      <c r="E240" t="s">
        <v>12</v>
      </c>
      <c r="F240" t="s">
        <v>13</v>
      </c>
      <c r="G240">
        <v>7152.6714000000002</v>
      </c>
      <c r="J240" s="2">
        <f t="shared" si="15"/>
        <v>7.4584445277361588</v>
      </c>
      <c r="K240" s="2">
        <f t="shared" si="16"/>
        <v>4.7661169415292335</v>
      </c>
      <c r="L240" s="2">
        <f t="shared" si="17"/>
        <v>35.547818821099312</v>
      </c>
      <c r="M240" s="2">
        <f t="shared" si="18"/>
        <v>55.628394773317453</v>
      </c>
      <c r="N240" s="3">
        <f t="shared" si="19"/>
        <v>22.715870700331976</v>
      </c>
      <c r="P240">
        <f>STANDARDIZE(A:A,$H$2,$V$10)</f>
        <v>0.3395963253015708</v>
      </c>
      <c r="Q240">
        <f>STANDARDIZE(C:C,$I$2,$U$10)</f>
        <v>1.2428820101180615</v>
      </c>
    </row>
    <row r="241" spans="1:17" x14ac:dyDescent="0.25">
      <c r="A241">
        <v>23</v>
      </c>
      <c r="B241" t="s">
        <v>7</v>
      </c>
      <c r="C241">
        <v>36.67</v>
      </c>
      <c r="D241">
        <v>2</v>
      </c>
      <c r="E241" t="s">
        <v>8</v>
      </c>
      <c r="F241" t="s">
        <v>18</v>
      </c>
      <c r="G241">
        <v>38511.628299999997</v>
      </c>
      <c r="J241" s="2">
        <f t="shared" si="15"/>
        <v>6.0684445277361583</v>
      </c>
      <c r="K241" s="2">
        <f t="shared" si="16"/>
        <v>-16.233883058470767</v>
      </c>
      <c r="L241" s="2">
        <f t="shared" si="17"/>
        <v>-98.514418810085658</v>
      </c>
      <c r="M241" s="2">
        <f t="shared" si="18"/>
        <v>36.826018986210926</v>
      </c>
      <c r="N241" s="3">
        <f t="shared" si="19"/>
        <v>263.53895915610417</v>
      </c>
      <c r="P241">
        <f>STANDARDIZE(A:A,$H$2,$V$10)</f>
        <v>-1.1566999088912897</v>
      </c>
      <c r="Q241">
        <f>STANDARDIZE(C:C,$I$2,$U$10)</f>
        <v>1.0112511402175675</v>
      </c>
    </row>
    <row r="242" spans="1:17" x14ac:dyDescent="0.25">
      <c r="A242">
        <v>33</v>
      </c>
      <c r="B242" t="s">
        <v>7</v>
      </c>
      <c r="C242">
        <v>22.135000000000002</v>
      </c>
      <c r="D242">
        <v>1</v>
      </c>
      <c r="E242" t="s">
        <v>12</v>
      </c>
      <c r="F242" t="s">
        <v>18</v>
      </c>
      <c r="G242">
        <v>5354.0746499999996</v>
      </c>
      <c r="J242" s="2">
        <f t="shared" si="15"/>
        <v>-8.4665554722638419</v>
      </c>
      <c r="K242" s="2">
        <f t="shared" si="16"/>
        <v>-6.2338830584707665</v>
      </c>
      <c r="L242" s="2">
        <f t="shared" si="17"/>
        <v>52.779516722148522</v>
      </c>
      <c r="M242" s="2">
        <f t="shared" si="18"/>
        <v>71.682561564920803</v>
      </c>
      <c r="N242" s="3">
        <f t="shared" si="19"/>
        <v>38.86129798668884</v>
      </c>
      <c r="P242">
        <f>STANDARDIZE(A:A,$H$2,$V$10)</f>
        <v>-0.44417789260897522</v>
      </c>
      <c r="Q242">
        <f>STANDARDIZE(C:C,$I$2,$U$10)</f>
        <v>-1.4108745389217709</v>
      </c>
    </row>
    <row r="243" spans="1:17" x14ac:dyDescent="0.25">
      <c r="A243">
        <v>55</v>
      </c>
      <c r="B243" t="s">
        <v>7</v>
      </c>
      <c r="C243">
        <v>26.8</v>
      </c>
      <c r="D243">
        <v>1</v>
      </c>
      <c r="E243" t="s">
        <v>12</v>
      </c>
      <c r="F243" t="s">
        <v>9</v>
      </c>
      <c r="G243">
        <v>35160.134570000002</v>
      </c>
      <c r="J243" s="2">
        <f t="shared" si="15"/>
        <v>-3.8015554722638427</v>
      </c>
      <c r="K243" s="2">
        <f t="shared" si="16"/>
        <v>15.766116941529233</v>
      </c>
      <c r="L243" s="2">
        <f t="shared" si="17"/>
        <v>-59.935768135422137</v>
      </c>
      <c r="M243" s="2">
        <f t="shared" si="18"/>
        <v>14.451824008699168</v>
      </c>
      <c r="N243" s="3">
        <f t="shared" si="19"/>
        <v>248.57044341397511</v>
      </c>
      <c r="P243">
        <f>STANDARDIZE(A:A,$H$2,$V$10)</f>
        <v>1.1233705432121168</v>
      </c>
      <c r="Q243">
        <f>STANDARDIZE(C:C,$I$2,$U$10)</f>
        <v>-0.63349467698953754</v>
      </c>
    </row>
    <row r="244" spans="1:17" x14ac:dyDescent="0.25">
      <c r="A244">
        <v>40</v>
      </c>
      <c r="B244" t="s">
        <v>11</v>
      </c>
      <c r="C244">
        <v>35.299999999999997</v>
      </c>
      <c r="D244">
        <v>3</v>
      </c>
      <c r="E244" t="s">
        <v>12</v>
      </c>
      <c r="F244" t="s">
        <v>9</v>
      </c>
      <c r="G244">
        <v>7196.8670000000002</v>
      </c>
      <c r="J244" s="2">
        <f t="shared" si="15"/>
        <v>4.6984445277361537</v>
      </c>
      <c r="K244" s="2">
        <f t="shared" si="16"/>
        <v>0.76611694152923349</v>
      </c>
      <c r="L244" s="2">
        <f t="shared" si="17"/>
        <v>3.5995579515339857</v>
      </c>
      <c r="M244" s="2">
        <f t="shared" si="18"/>
        <v>22.075380980213808</v>
      </c>
      <c r="N244" s="3">
        <f t="shared" si="19"/>
        <v>0.58693516809810697</v>
      </c>
      <c r="P244">
        <f>STANDARDIZE(A:A,$H$2,$V$10)</f>
        <v>5.4587518788644956E-2</v>
      </c>
      <c r="Q244">
        <f>STANDARDIZE(C:C,$I$2,$U$10)</f>
        <v>0.78295308858902235</v>
      </c>
    </row>
    <row r="245" spans="1:17" x14ac:dyDescent="0.25">
      <c r="A245">
        <v>63</v>
      </c>
      <c r="B245" t="s">
        <v>7</v>
      </c>
      <c r="C245">
        <v>27.74</v>
      </c>
      <c r="D245">
        <v>0</v>
      </c>
      <c r="E245" t="s">
        <v>8</v>
      </c>
      <c r="F245" t="s">
        <v>18</v>
      </c>
      <c r="G245">
        <v>29523.1656</v>
      </c>
      <c r="J245" s="2">
        <f t="shared" si="15"/>
        <v>-2.861555472263845</v>
      </c>
      <c r="K245" s="2">
        <f t="shared" si="16"/>
        <v>23.766116941529233</v>
      </c>
      <c r="L245" s="2">
        <f t="shared" si="17"/>
        <v>-68.008061988495456</v>
      </c>
      <c r="M245" s="2">
        <f t="shared" si="18"/>
        <v>8.1884997208431578</v>
      </c>
      <c r="N245" s="3">
        <f t="shared" si="19"/>
        <v>564.82831447844285</v>
      </c>
      <c r="P245">
        <f>STANDARDIZE(A:A,$H$2,$V$10)</f>
        <v>1.6933881562379685</v>
      </c>
      <c r="Q245">
        <f>STANDARDIZE(C:C,$I$2,$U$10)</f>
        <v>-0.47685221820790891</v>
      </c>
    </row>
    <row r="246" spans="1:17" x14ac:dyDescent="0.25">
      <c r="A246">
        <v>54</v>
      </c>
      <c r="B246" t="s">
        <v>11</v>
      </c>
      <c r="C246">
        <v>30.02</v>
      </c>
      <c r="D246">
        <v>0</v>
      </c>
      <c r="E246" t="s">
        <v>12</v>
      </c>
      <c r="F246" t="s">
        <v>17</v>
      </c>
      <c r="G246">
        <v>24476.478510000001</v>
      </c>
      <c r="J246" s="2">
        <f t="shared" si="15"/>
        <v>-0.58155547226384385</v>
      </c>
      <c r="K246" s="2">
        <f t="shared" si="16"/>
        <v>14.766116941529233</v>
      </c>
      <c r="L246" s="2">
        <f t="shared" si="17"/>
        <v>-8.5873161114341787</v>
      </c>
      <c r="M246" s="2">
        <f t="shared" si="18"/>
        <v>0.33820676732002247</v>
      </c>
      <c r="N246" s="3">
        <f t="shared" si="19"/>
        <v>218.03820953091665</v>
      </c>
      <c r="P246">
        <f>STANDARDIZE(A:A,$H$2,$V$10)</f>
        <v>1.0521183415838853</v>
      </c>
      <c r="Q246">
        <f>STANDARDIZE(C:C,$I$2,$U$10)</f>
        <v>-9.6910935205659549E-2</v>
      </c>
    </row>
    <row r="247" spans="1:17" x14ac:dyDescent="0.25">
      <c r="A247">
        <v>60</v>
      </c>
      <c r="B247" t="s">
        <v>7</v>
      </c>
      <c r="C247">
        <v>38.06</v>
      </c>
      <c r="D247">
        <v>0</v>
      </c>
      <c r="E247" t="s">
        <v>12</v>
      </c>
      <c r="F247" t="s">
        <v>13</v>
      </c>
      <c r="G247">
        <v>12648.7034</v>
      </c>
      <c r="J247" s="2">
        <f t="shared" si="15"/>
        <v>7.4584445277361588</v>
      </c>
      <c r="K247" s="2">
        <f t="shared" si="16"/>
        <v>20.766116941529233</v>
      </c>
      <c r="L247" s="2">
        <f t="shared" si="17"/>
        <v>154.88293126487784</v>
      </c>
      <c r="M247" s="2">
        <f t="shared" si="18"/>
        <v>55.628394773317453</v>
      </c>
      <c r="N247" s="3">
        <f t="shared" si="19"/>
        <v>431.23161282926742</v>
      </c>
      <c r="P247">
        <f>STANDARDIZE(A:A,$H$2,$V$10)</f>
        <v>1.4796315513532741</v>
      </c>
      <c r="Q247">
        <f>STANDARDIZE(C:C,$I$2,$U$10)</f>
        <v>1.2428820101180615</v>
      </c>
    </row>
    <row r="248" spans="1:17" x14ac:dyDescent="0.25">
      <c r="A248">
        <v>24</v>
      </c>
      <c r="B248" t="s">
        <v>11</v>
      </c>
      <c r="C248">
        <v>35.86</v>
      </c>
      <c r="D248">
        <v>0</v>
      </c>
      <c r="E248" t="s">
        <v>12</v>
      </c>
      <c r="F248" t="s">
        <v>13</v>
      </c>
      <c r="G248">
        <v>1986.9333999999999</v>
      </c>
      <c r="J248" s="2">
        <f t="shared" si="15"/>
        <v>5.258444527736156</v>
      </c>
      <c r="K248" s="2">
        <f t="shared" si="16"/>
        <v>-15.233883058470767</v>
      </c>
      <c r="L248" s="2">
        <f t="shared" si="17"/>
        <v>-80.106529004988133</v>
      </c>
      <c r="M248" s="2">
        <f t="shared" si="18"/>
        <v>27.651238851278325</v>
      </c>
      <c r="N248" s="3">
        <f t="shared" si="19"/>
        <v>232.07119303916264</v>
      </c>
      <c r="P248">
        <f>STANDARDIZE(A:A,$H$2,$V$10)</f>
        <v>-1.0854477072630584</v>
      </c>
      <c r="Q248">
        <f>STANDARDIZE(C:C,$I$2,$U$10)</f>
        <v>0.87627200020361018</v>
      </c>
    </row>
    <row r="249" spans="1:17" x14ac:dyDescent="0.25">
      <c r="A249">
        <v>19</v>
      </c>
      <c r="B249" t="s">
        <v>11</v>
      </c>
      <c r="C249">
        <v>20.9</v>
      </c>
      <c r="D249">
        <v>1</v>
      </c>
      <c r="E249" t="s">
        <v>12</v>
      </c>
      <c r="F249" t="s">
        <v>9</v>
      </c>
      <c r="G249">
        <v>1832.0940000000001</v>
      </c>
      <c r="J249" s="2">
        <f t="shared" si="15"/>
        <v>-9.7015554722638448</v>
      </c>
      <c r="K249" s="2">
        <f t="shared" si="16"/>
        <v>-20.233883058470767</v>
      </c>
      <c r="L249" s="2">
        <f t="shared" si="17"/>
        <v>196.30013891105378</v>
      </c>
      <c r="M249" s="2">
        <f t="shared" si="18"/>
        <v>94.12017858141256</v>
      </c>
      <c r="N249" s="3">
        <f t="shared" si="19"/>
        <v>409.4100236238703</v>
      </c>
      <c r="P249">
        <f>STANDARDIZE(A:A,$H$2,$V$10)</f>
        <v>-1.4417087154042156</v>
      </c>
      <c r="Q249">
        <f>STANDARDIZE(C:C,$I$2,$U$10)</f>
        <v>-1.6166760672146563</v>
      </c>
    </row>
    <row r="250" spans="1:17" x14ac:dyDescent="0.25">
      <c r="A250">
        <v>29</v>
      </c>
      <c r="B250" t="s">
        <v>11</v>
      </c>
      <c r="C250">
        <v>28.975000000000001</v>
      </c>
      <c r="D250">
        <v>1</v>
      </c>
      <c r="E250" t="s">
        <v>12</v>
      </c>
      <c r="F250" t="s">
        <v>18</v>
      </c>
      <c r="G250">
        <v>4040.55825</v>
      </c>
      <c r="J250" s="2">
        <f t="shared" si="15"/>
        <v>-1.626555472263842</v>
      </c>
      <c r="K250" s="2">
        <f t="shared" si="16"/>
        <v>-10.233883058470767</v>
      </c>
      <c r="L250" s="2">
        <f t="shared" si="17"/>
        <v>16.64597849126385</v>
      </c>
      <c r="M250" s="2">
        <f t="shared" si="18"/>
        <v>2.6456827043514499</v>
      </c>
      <c r="N250" s="3">
        <f t="shared" si="19"/>
        <v>104.73236245445497</v>
      </c>
      <c r="P250">
        <f>STANDARDIZE(A:A,$H$2,$V$10)</f>
        <v>-0.72918669912190104</v>
      </c>
      <c r="Q250">
        <f>STANDARDIZE(C:C,$I$2,$U$10)</f>
        <v>-0.2710506899150234</v>
      </c>
    </row>
    <row r="251" spans="1:17" x14ac:dyDescent="0.25">
      <c r="A251">
        <v>18</v>
      </c>
      <c r="B251" t="s">
        <v>11</v>
      </c>
      <c r="C251">
        <v>17.29</v>
      </c>
      <c r="D251">
        <v>2</v>
      </c>
      <c r="E251" t="s">
        <v>8</v>
      </c>
      <c r="F251" t="s">
        <v>18</v>
      </c>
      <c r="G251">
        <v>12829.455099999999</v>
      </c>
      <c r="J251" s="2">
        <f t="shared" si="15"/>
        <v>-13.311555472263844</v>
      </c>
      <c r="K251" s="2">
        <f t="shared" si="16"/>
        <v>-21.233883058470767</v>
      </c>
      <c r="L251" s="2">
        <f t="shared" si="17"/>
        <v>282.65601222439705</v>
      </c>
      <c r="M251" s="2">
        <f t="shared" si="18"/>
        <v>177.19750909115749</v>
      </c>
      <c r="N251" s="3">
        <f t="shared" si="19"/>
        <v>450.87778974081181</v>
      </c>
      <c r="P251">
        <f>STANDARDIZE(A:A,$H$2,$V$10)</f>
        <v>-1.5129609170324472</v>
      </c>
      <c r="Q251">
        <f>STANDARDIZE(C:C,$I$2,$U$10)</f>
        <v>-2.2182497653015507</v>
      </c>
    </row>
    <row r="252" spans="1:17" x14ac:dyDescent="0.25">
      <c r="A252">
        <v>63</v>
      </c>
      <c r="B252" t="s">
        <v>7</v>
      </c>
      <c r="C252">
        <v>32.200000000000003</v>
      </c>
      <c r="D252">
        <v>2</v>
      </c>
      <c r="E252" t="s">
        <v>8</v>
      </c>
      <c r="F252" t="s">
        <v>9</v>
      </c>
      <c r="G252">
        <v>47305.305</v>
      </c>
      <c r="J252" s="2">
        <f t="shared" si="15"/>
        <v>1.5984445277361594</v>
      </c>
      <c r="K252" s="2">
        <f t="shared" si="16"/>
        <v>23.766116941529233</v>
      </c>
      <c r="L252" s="2">
        <f t="shared" si="17"/>
        <v>37.988819570725035</v>
      </c>
      <c r="M252" s="2">
        <f t="shared" si="18"/>
        <v>2.5550249082496737</v>
      </c>
      <c r="N252" s="3">
        <f t="shared" si="19"/>
        <v>564.82831447844285</v>
      </c>
      <c r="P252">
        <f>STANDARDIZE(A:A,$H$2,$V$10)</f>
        <v>1.6933881562379685</v>
      </c>
      <c r="Q252">
        <f>STANDARDIZE(C:C,$I$2,$U$10)</f>
        <v>0.26636625643684236</v>
      </c>
    </row>
    <row r="253" spans="1:17" x14ac:dyDescent="0.25">
      <c r="A253">
        <v>54</v>
      </c>
      <c r="B253" t="s">
        <v>11</v>
      </c>
      <c r="C253">
        <v>34.21</v>
      </c>
      <c r="D253">
        <v>2</v>
      </c>
      <c r="E253" t="s">
        <v>8</v>
      </c>
      <c r="F253" t="s">
        <v>13</v>
      </c>
      <c r="G253">
        <v>44260.749900000003</v>
      </c>
      <c r="J253" s="2">
        <f t="shared" si="15"/>
        <v>3.6084445277361574</v>
      </c>
      <c r="K253" s="2">
        <f t="shared" si="16"/>
        <v>14.766116941529233</v>
      </c>
      <c r="L253" s="2">
        <f t="shared" si="17"/>
        <v>53.282713873573329</v>
      </c>
      <c r="M253" s="2">
        <f t="shared" si="18"/>
        <v>13.020871909749021</v>
      </c>
      <c r="N253" s="3">
        <f t="shared" si="19"/>
        <v>218.03820953091665</v>
      </c>
      <c r="P253">
        <f>STANDARDIZE(A:A,$H$2,$V$10)</f>
        <v>1.0521183415838853</v>
      </c>
      <c r="Q253">
        <f>STANDARDIZE(C:C,$I$2,$U$10)</f>
        <v>0.60131449276777227</v>
      </c>
    </row>
    <row r="254" spans="1:17" x14ac:dyDescent="0.25">
      <c r="A254">
        <v>27</v>
      </c>
      <c r="B254" t="s">
        <v>11</v>
      </c>
      <c r="C254">
        <v>30.3</v>
      </c>
      <c r="D254">
        <v>3</v>
      </c>
      <c r="E254" t="s">
        <v>12</v>
      </c>
      <c r="F254" t="s">
        <v>9</v>
      </c>
      <c r="G254">
        <v>4260.7439999999997</v>
      </c>
      <c r="J254" s="2">
        <f t="shared" si="15"/>
        <v>-0.30155547226384272</v>
      </c>
      <c r="K254" s="2">
        <f t="shared" si="16"/>
        <v>-12.233883058470767</v>
      </c>
      <c r="L254" s="2">
        <f t="shared" si="17"/>
        <v>3.6891943833177767</v>
      </c>
      <c r="M254" s="2">
        <f t="shared" si="18"/>
        <v>9.0935702852269221E-2</v>
      </c>
      <c r="N254" s="3">
        <f t="shared" si="19"/>
        <v>149.66789468833804</v>
      </c>
      <c r="P254">
        <f>STANDARDIZE(A:A,$H$2,$V$10)</f>
        <v>-0.871691102378364</v>
      </c>
      <c r="Q254">
        <f>STANDARDIZE(C:C,$I$2,$U$10)</f>
        <v>-5.0251479398365599E-2</v>
      </c>
    </row>
    <row r="255" spans="1:17" x14ac:dyDescent="0.25">
      <c r="A255">
        <v>50</v>
      </c>
      <c r="B255" t="s">
        <v>11</v>
      </c>
      <c r="C255">
        <v>31.824999999999999</v>
      </c>
      <c r="D255">
        <v>0</v>
      </c>
      <c r="E255" t="s">
        <v>8</v>
      </c>
      <c r="F255" t="s">
        <v>18</v>
      </c>
      <c r="G255">
        <v>41097.161749999999</v>
      </c>
      <c r="J255" s="2">
        <f t="shared" si="15"/>
        <v>1.2234445277361559</v>
      </c>
      <c r="K255" s="2">
        <f t="shared" si="16"/>
        <v>10.766116941529233</v>
      </c>
      <c r="L255" s="2">
        <f t="shared" si="17"/>
        <v>13.171746857081461</v>
      </c>
      <c r="M255" s="2">
        <f t="shared" si="18"/>
        <v>1.4968165124475454</v>
      </c>
      <c r="N255" s="3">
        <f t="shared" si="19"/>
        <v>115.90927399868278</v>
      </c>
      <c r="P255">
        <f>STANDARDIZE(A:A,$H$2,$V$10)</f>
        <v>0.76710953507095947</v>
      </c>
      <c r="Q255">
        <f>STANDARDIZE(C:C,$I$2,$U$10)</f>
        <v>0.20387591383778766</v>
      </c>
    </row>
    <row r="256" spans="1:17" x14ac:dyDescent="0.25">
      <c r="A256">
        <v>55</v>
      </c>
      <c r="B256" t="s">
        <v>7</v>
      </c>
      <c r="C256">
        <v>25.364999999999998</v>
      </c>
      <c r="D256">
        <v>3</v>
      </c>
      <c r="E256" t="s">
        <v>12</v>
      </c>
      <c r="F256" t="s">
        <v>18</v>
      </c>
      <c r="G256">
        <v>13047.332350000001</v>
      </c>
      <c r="J256" s="2">
        <f t="shared" si="15"/>
        <v>-5.236555472263845</v>
      </c>
      <c r="K256" s="2">
        <f t="shared" si="16"/>
        <v>15.766116941529233</v>
      </c>
      <c r="L256" s="2">
        <f t="shared" si="17"/>
        <v>-82.560145946516627</v>
      </c>
      <c r="M256" s="2">
        <f t="shared" si="18"/>
        <v>27.421513214096422</v>
      </c>
      <c r="N256" s="3">
        <f t="shared" si="19"/>
        <v>248.57044341397511</v>
      </c>
      <c r="P256">
        <f>STANDARDIZE(A:A,$H$2,$V$10)</f>
        <v>1.1233705432121168</v>
      </c>
      <c r="Q256">
        <f>STANDARDIZE(C:C,$I$2,$U$10)</f>
        <v>-0.87262438800191844</v>
      </c>
    </row>
    <row r="257" spans="1:17" x14ac:dyDescent="0.25">
      <c r="A257">
        <v>56</v>
      </c>
      <c r="B257" t="s">
        <v>11</v>
      </c>
      <c r="C257">
        <v>33.630000000000003</v>
      </c>
      <c r="D257">
        <v>0</v>
      </c>
      <c r="E257" t="s">
        <v>8</v>
      </c>
      <c r="F257" t="s">
        <v>17</v>
      </c>
      <c r="G257">
        <v>43921.183700000001</v>
      </c>
      <c r="J257" s="2">
        <f t="shared" si="15"/>
        <v>3.0284445277361591</v>
      </c>
      <c r="K257" s="2">
        <f t="shared" si="16"/>
        <v>16.766116941529233</v>
      </c>
      <c r="L257" s="2">
        <f t="shared" si="17"/>
        <v>50.775255102958717</v>
      </c>
      <c r="M257" s="2">
        <f t="shared" si="18"/>
        <v>9.1714762575750886</v>
      </c>
      <c r="N257" s="3">
        <f t="shared" si="19"/>
        <v>281.10267729703355</v>
      </c>
      <c r="P257">
        <f>STANDARDIZE(A:A,$H$2,$V$10)</f>
        <v>1.1946227448403484</v>
      </c>
      <c r="Q257">
        <f>STANDARDIZE(C:C,$I$2,$U$10)</f>
        <v>0.50466276288123546</v>
      </c>
    </row>
    <row r="258" spans="1:17" x14ac:dyDescent="0.25">
      <c r="A258">
        <v>38</v>
      </c>
      <c r="B258" t="s">
        <v>7</v>
      </c>
      <c r="C258">
        <v>40.15</v>
      </c>
      <c r="D258">
        <v>0</v>
      </c>
      <c r="E258" t="s">
        <v>12</v>
      </c>
      <c r="F258" t="s">
        <v>13</v>
      </c>
      <c r="G258">
        <v>5400.9804999999997</v>
      </c>
      <c r="J258" s="2">
        <f t="shared" ref="J258:J321" si="20">C258-$I$2</f>
        <v>9.5484445277361552</v>
      </c>
      <c r="K258" s="2">
        <f t="shared" ref="K258:K321" si="21">A258-$H$2</f>
        <v>-1.2338830584707665</v>
      </c>
      <c r="L258" s="2">
        <f t="shared" ref="L258:L321" si="22">J258*K258</f>
        <v>-11.781663937521541</v>
      </c>
      <c r="M258" s="2">
        <f t="shared" ref="M258:M321" si="23">POWER(J258,2)</f>
        <v>91.172792899254532</v>
      </c>
      <c r="N258" s="3">
        <f t="shared" ref="N258:N321" si="24">POWER(K258,2)</f>
        <v>1.522467401981173</v>
      </c>
      <c r="P258">
        <f>STANDARDIZE(A:A,$H$2,$V$10)</f>
        <v>-8.7916884467817966E-2</v>
      </c>
      <c r="Q258">
        <f>STANDARDIZE(C:C,$I$2,$U$10)</f>
        <v>1.5911615195367894</v>
      </c>
    </row>
    <row r="259" spans="1:17" x14ac:dyDescent="0.25">
      <c r="A259">
        <v>51</v>
      </c>
      <c r="B259" t="s">
        <v>11</v>
      </c>
      <c r="C259">
        <v>24.414999999999999</v>
      </c>
      <c r="D259">
        <v>4</v>
      </c>
      <c r="E259" t="s">
        <v>12</v>
      </c>
      <c r="F259" t="s">
        <v>17</v>
      </c>
      <c r="G259">
        <v>11520.099850000001</v>
      </c>
      <c r="J259" s="2">
        <f t="shared" si="20"/>
        <v>-6.1865554722638443</v>
      </c>
      <c r="K259" s="2">
        <f t="shared" si="21"/>
        <v>11.766116941529233</v>
      </c>
      <c r="L259" s="2">
        <f t="shared" si="22"/>
        <v>-72.791735151914011</v>
      </c>
      <c r="M259" s="2">
        <f t="shared" si="23"/>
        <v>38.273468611397718</v>
      </c>
      <c r="N259" s="3">
        <f t="shared" si="24"/>
        <v>138.44150788174125</v>
      </c>
      <c r="P259">
        <f>STANDARDIZE(A:A,$H$2,$V$10)</f>
        <v>0.83836173669919101</v>
      </c>
      <c r="Q259">
        <f>STANDARDIZE(C:C,$I$2,$U$10)</f>
        <v>-1.0309332559195221</v>
      </c>
    </row>
    <row r="260" spans="1:17" x14ac:dyDescent="0.25">
      <c r="A260">
        <v>19</v>
      </c>
      <c r="B260" t="s">
        <v>11</v>
      </c>
      <c r="C260">
        <v>31.92</v>
      </c>
      <c r="D260">
        <v>0</v>
      </c>
      <c r="E260" t="s">
        <v>8</v>
      </c>
      <c r="F260" t="s">
        <v>17</v>
      </c>
      <c r="G260">
        <v>33750.291799999999</v>
      </c>
      <c r="J260" s="2">
        <f t="shared" si="20"/>
        <v>1.3184445277361583</v>
      </c>
      <c r="K260" s="2">
        <f t="shared" si="21"/>
        <v>-20.233883058470767</v>
      </c>
      <c r="L260" s="2">
        <f t="shared" si="22"/>
        <v>-26.677252393294143</v>
      </c>
      <c r="M260" s="2">
        <f t="shared" si="23"/>
        <v>1.7382959727174214</v>
      </c>
      <c r="N260" s="3">
        <f t="shared" si="24"/>
        <v>409.4100236238703</v>
      </c>
      <c r="P260">
        <f>STANDARDIZE(A:A,$H$2,$V$10)</f>
        <v>-1.4417087154042156</v>
      </c>
      <c r="Q260">
        <f>STANDARDIZE(C:C,$I$2,$U$10)</f>
        <v>0.21970680062954845</v>
      </c>
    </row>
    <row r="261" spans="1:17" x14ac:dyDescent="0.25">
      <c r="A261">
        <v>58</v>
      </c>
      <c r="B261" t="s">
        <v>7</v>
      </c>
      <c r="C261">
        <v>25.2</v>
      </c>
      <c r="D261">
        <v>0</v>
      </c>
      <c r="E261" t="s">
        <v>12</v>
      </c>
      <c r="F261" t="s">
        <v>9</v>
      </c>
      <c r="G261">
        <v>11837.16</v>
      </c>
      <c r="J261" s="2">
        <f t="shared" si="20"/>
        <v>-5.4015554722638441</v>
      </c>
      <c r="K261" s="2">
        <f t="shared" si="21"/>
        <v>18.766116941529233</v>
      </c>
      <c r="L261" s="2">
        <f t="shared" si="22"/>
        <v>-101.36622165866046</v>
      </c>
      <c r="M261" s="2">
        <f t="shared" si="23"/>
        <v>29.176801519943481</v>
      </c>
      <c r="N261" s="3">
        <f t="shared" si="24"/>
        <v>352.16714506315049</v>
      </c>
      <c r="P261">
        <f>STANDARDIZE(A:A,$H$2,$V$10)</f>
        <v>1.3371271480968112</v>
      </c>
      <c r="Q261">
        <f>STANDARDIZE(C:C,$I$2,$U$10)</f>
        <v>-0.90012013874550212</v>
      </c>
    </row>
    <row r="262" spans="1:17" x14ac:dyDescent="0.25">
      <c r="A262">
        <v>20</v>
      </c>
      <c r="B262" t="s">
        <v>7</v>
      </c>
      <c r="C262">
        <v>26.84</v>
      </c>
      <c r="D262">
        <v>1</v>
      </c>
      <c r="E262" t="s">
        <v>8</v>
      </c>
      <c r="F262" t="s">
        <v>13</v>
      </c>
      <c r="G262">
        <v>17085.267599999999</v>
      </c>
      <c r="J262" s="2">
        <f t="shared" si="20"/>
        <v>-3.7615554722638436</v>
      </c>
      <c r="K262" s="2">
        <f t="shared" si="21"/>
        <v>-19.233883058470767</v>
      </c>
      <c r="L262" s="2">
        <f t="shared" si="22"/>
        <v>72.349318071473547</v>
      </c>
      <c r="M262" s="2">
        <f t="shared" si="23"/>
        <v>14.149299570918068</v>
      </c>
      <c r="N262" s="3">
        <f t="shared" si="24"/>
        <v>369.94225750692874</v>
      </c>
      <c r="P262">
        <f>STANDARDIZE(A:A,$H$2,$V$10)</f>
        <v>-1.3704565137759841</v>
      </c>
      <c r="Q262">
        <f>STANDARDIZE(C:C,$I$2,$U$10)</f>
        <v>-0.62682904044563859</v>
      </c>
    </row>
    <row r="263" spans="1:17" x14ac:dyDescent="0.25">
      <c r="A263">
        <v>52</v>
      </c>
      <c r="B263" t="s">
        <v>11</v>
      </c>
      <c r="C263">
        <v>24.32</v>
      </c>
      <c r="D263">
        <v>3</v>
      </c>
      <c r="E263" t="s">
        <v>8</v>
      </c>
      <c r="F263" t="s">
        <v>18</v>
      </c>
      <c r="G263">
        <v>24869.836800000001</v>
      </c>
      <c r="J263" s="2">
        <f t="shared" si="20"/>
        <v>-6.2815554722638431</v>
      </c>
      <c r="K263" s="2">
        <f t="shared" si="21"/>
        <v>12.766116941529233</v>
      </c>
      <c r="L263" s="2">
        <f t="shared" si="22"/>
        <v>-80.191071733623119</v>
      </c>
      <c r="M263" s="2">
        <f t="shared" si="23"/>
        <v>39.457939151127832</v>
      </c>
      <c r="N263" s="3">
        <f t="shared" si="24"/>
        <v>162.97374176479971</v>
      </c>
      <c r="P263">
        <f>STANDARDIZE(A:A,$H$2,$V$10)</f>
        <v>0.90961393832742243</v>
      </c>
      <c r="Q263">
        <f>STANDARDIZE(C:C,$I$2,$U$10)</f>
        <v>-1.0467641427112824</v>
      </c>
    </row>
    <row r="264" spans="1:17" x14ac:dyDescent="0.25">
      <c r="A264">
        <v>19</v>
      </c>
      <c r="B264" t="s">
        <v>11</v>
      </c>
      <c r="C264">
        <v>36.954999999999998</v>
      </c>
      <c r="D264">
        <v>0</v>
      </c>
      <c r="E264" t="s">
        <v>8</v>
      </c>
      <c r="F264" t="s">
        <v>17</v>
      </c>
      <c r="G264">
        <v>36219.405449999998</v>
      </c>
      <c r="J264" s="2">
        <f t="shared" si="20"/>
        <v>6.3534445277361549</v>
      </c>
      <c r="K264" s="2">
        <f t="shared" si="21"/>
        <v>-20.233883058470767</v>
      </c>
      <c r="L264" s="2">
        <f t="shared" si="22"/>
        <v>-128.55485359269437</v>
      </c>
      <c r="M264" s="2">
        <f t="shared" si="23"/>
        <v>40.366257367020495</v>
      </c>
      <c r="N264" s="3">
        <f t="shared" si="24"/>
        <v>409.4100236238703</v>
      </c>
      <c r="P264">
        <f>STANDARDIZE(A:A,$H$2,$V$10)</f>
        <v>-1.4417087154042156</v>
      </c>
      <c r="Q264">
        <f>STANDARDIZE(C:C,$I$2,$U$10)</f>
        <v>1.058743800592848</v>
      </c>
    </row>
    <row r="265" spans="1:17" x14ac:dyDescent="0.25">
      <c r="A265">
        <v>53</v>
      </c>
      <c r="B265" t="s">
        <v>7</v>
      </c>
      <c r="C265">
        <v>38.06</v>
      </c>
      <c r="D265">
        <v>3</v>
      </c>
      <c r="E265" t="s">
        <v>12</v>
      </c>
      <c r="F265" t="s">
        <v>13</v>
      </c>
      <c r="G265">
        <v>20462.997660000001</v>
      </c>
      <c r="J265" s="2">
        <f t="shared" si="20"/>
        <v>7.4584445277361588</v>
      </c>
      <c r="K265" s="2">
        <f t="shared" si="21"/>
        <v>13.766116941529233</v>
      </c>
      <c r="L265" s="2">
        <f t="shared" si="22"/>
        <v>102.67381957072475</v>
      </c>
      <c r="M265" s="2">
        <f t="shared" si="23"/>
        <v>55.628394773317453</v>
      </c>
      <c r="N265" s="3">
        <f t="shared" si="24"/>
        <v>189.50597564785818</v>
      </c>
      <c r="P265">
        <f>STANDARDIZE(A:A,$H$2,$V$10)</f>
        <v>0.98086613995565386</v>
      </c>
      <c r="Q265">
        <f>STANDARDIZE(C:C,$I$2,$U$10)</f>
        <v>1.2428820101180615</v>
      </c>
    </row>
    <row r="266" spans="1:17" x14ac:dyDescent="0.25">
      <c r="A266">
        <v>46</v>
      </c>
      <c r="B266" t="s">
        <v>11</v>
      </c>
      <c r="C266">
        <v>42.35</v>
      </c>
      <c r="D266">
        <v>3</v>
      </c>
      <c r="E266" t="s">
        <v>8</v>
      </c>
      <c r="F266" t="s">
        <v>13</v>
      </c>
      <c r="G266">
        <v>46151.124499999998</v>
      </c>
      <c r="J266" s="2">
        <f t="shared" si="20"/>
        <v>11.748444527736158</v>
      </c>
      <c r="K266" s="2">
        <f t="shared" si="21"/>
        <v>6.7661169415292335</v>
      </c>
      <c r="L266" s="2">
        <f t="shared" si="22"/>
        <v>79.491349555732029</v>
      </c>
      <c r="M266" s="2">
        <f t="shared" si="23"/>
        <v>138.02594882129367</v>
      </c>
      <c r="N266" s="3">
        <f t="shared" si="24"/>
        <v>45.78033846644891</v>
      </c>
      <c r="P266">
        <f>STANDARDIZE(A:A,$H$2,$V$10)</f>
        <v>0.48210072855803371</v>
      </c>
      <c r="Q266">
        <f>STANDARDIZE(C:C,$I$2,$U$10)</f>
        <v>1.9577715294512408</v>
      </c>
    </row>
    <row r="267" spans="1:17" x14ac:dyDescent="0.25">
      <c r="A267">
        <v>40</v>
      </c>
      <c r="B267" t="s">
        <v>11</v>
      </c>
      <c r="C267">
        <v>19.8</v>
      </c>
      <c r="D267">
        <v>1</v>
      </c>
      <c r="E267" t="s">
        <v>8</v>
      </c>
      <c r="F267" t="s">
        <v>13</v>
      </c>
      <c r="G267">
        <v>17179.522000000001</v>
      </c>
      <c r="J267" s="2">
        <f t="shared" si="20"/>
        <v>-10.801555472263843</v>
      </c>
      <c r="K267" s="2">
        <f t="shared" si="21"/>
        <v>0.76611694152923349</v>
      </c>
      <c r="L267" s="2">
        <f t="shared" si="22"/>
        <v>-8.2752546421691306</v>
      </c>
      <c r="M267" s="2">
        <f t="shared" si="23"/>
        <v>116.67360062039296</v>
      </c>
      <c r="N267" s="3">
        <f t="shared" si="24"/>
        <v>0.58693516809810697</v>
      </c>
      <c r="P267">
        <f>STANDARDIZE(A:A,$H$2,$V$10)</f>
        <v>5.4587518788644956E-2</v>
      </c>
      <c r="Q267">
        <f>STANDARDIZE(C:C,$I$2,$U$10)</f>
        <v>-1.7999810721718814</v>
      </c>
    </row>
    <row r="268" spans="1:17" x14ac:dyDescent="0.25">
      <c r="A268">
        <v>59</v>
      </c>
      <c r="B268" t="s">
        <v>7</v>
      </c>
      <c r="C268">
        <v>32.395000000000003</v>
      </c>
      <c r="D268">
        <v>3</v>
      </c>
      <c r="E268" t="s">
        <v>12</v>
      </c>
      <c r="F268" t="s">
        <v>18</v>
      </c>
      <c r="G268">
        <v>14590.63205</v>
      </c>
      <c r="J268" s="2">
        <f t="shared" si="20"/>
        <v>1.7934445277361597</v>
      </c>
      <c r="K268" s="2">
        <f t="shared" si="21"/>
        <v>19.766116941529233</v>
      </c>
      <c r="L268" s="2">
        <f t="shared" si="22"/>
        <v>35.449434263378599</v>
      </c>
      <c r="M268" s="2">
        <f t="shared" si="23"/>
        <v>3.2164432740667768</v>
      </c>
      <c r="N268" s="3">
        <f t="shared" si="24"/>
        <v>390.69937894620898</v>
      </c>
      <c r="P268">
        <f>STANDARDIZE(A:A,$H$2,$V$10)</f>
        <v>1.4083793497250425</v>
      </c>
      <c r="Q268">
        <f>STANDARDIZE(C:C,$I$2,$U$10)</f>
        <v>0.29886123458835057</v>
      </c>
    </row>
    <row r="269" spans="1:17" x14ac:dyDescent="0.25">
      <c r="A269">
        <v>45</v>
      </c>
      <c r="B269" t="s">
        <v>11</v>
      </c>
      <c r="C269">
        <v>30.2</v>
      </c>
      <c r="D269">
        <v>1</v>
      </c>
      <c r="E269" t="s">
        <v>12</v>
      </c>
      <c r="F269" t="s">
        <v>9</v>
      </c>
      <c r="G269">
        <v>7441.0529999999999</v>
      </c>
      <c r="J269" s="2">
        <f t="shared" si="20"/>
        <v>-0.40155547226384414</v>
      </c>
      <c r="K269" s="2">
        <f t="shared" si="21"/>
        <v>5.7661169415292335</v>
      </c>
      <c r="L269" s="2">
        <f t="shared" si="22"/>
        <v>-2.315415811584324</v>
      </c>
      <c r="M269" s="2">
        <f t="shared" si="23"/>
        <v>0.16124679730503891</v>
      </c>
      <c r="N269" s="3">
        <f t="shared" si="24"/>
        <v>33.248104583390443</v>
      </c>
      <c r="P269">
        <f>STANDARDIZE(A:A,$H$2,$V$10)</f>
        <v>0.41084852692980223</v>
      </c>
      <c r="Q269">
        <f>STANDARDIZE(C:C,$I$2,$U$10)</f>
        <v>-6.6915570758113607E-2</v>
      </c>
    </row>
    <row r="270" spans="1:17" x14ac:dyDescent="0.25">
      <c r="A270">
        <v>49</v>
      </c>
      <c r="B270" t="s">
        <v>11</v>
      </c>
      <c r="C270">
        <v>25.84</v>
      </c>
      <c r="D270">
        <v>1</v>
      </c>
      <c r="E270" t="s">
        <v>12</v>
      </c>
      <c r="F270" t="s">
        <v>18</v>
      </c>
      <c r="G270">
        <v>9282.4806000000008</v>
      </c>
      <c r="J270" s="2">
        <f t="shared" si="20"/>
        <v>-4.7615554722638436</v>
      </c>
      <c r="K270" s="2">
        <f t="shared" si="21"/>
        <v>9.7661169415292335</v>
      </c>
      <c r="L270" s="2">
        <f t="shared" si="22"/>
        <v>-46.50190756570715</v>
      </c>
      <c r="M270" s="2">
        <f t="shared" si="23"/>
        <v>22.672410515445755</v>
      </c>
      <c r="N270" s="3">
        <f t="shared" si="24"/>
        <v>95.377040115624311</v>
      </c>
      <c r="P270">
        <f>STANDARDIZE(A:A,$H$2,$V$10)</f>
        <v>0.69585733344272804</v>
      </c>
      <c r="Q270">
        <f>STANDARDIZE(C:C,$I$2,$U$10)</f>
        <v>-0.79346995404311627</v>
      </c>
    </row>
    <row r="271" spans="1:17" x14ac:dyDescent="0.25">
      <c r="A271">
        <v>18</v>
      </c>
      <c r="B271" t="s">
        <v>11</v>
      </c>
      <c r="C271">
        <v>29.37</v>
      </c>
      <c r="D271">
        <v>1</v>
      </c>
      <c r="E271" t="s">
        <v>12</v>
      </c>
      <c r="F271" t="s">
        <v>13</v>
      </c>
      <c r="G271">
        <v>1719.4363000000001</v>
      </c>
      <c r="J271" s="2">
        <f t="shared" si="20"/>
        <v>-1.2315554722638424</v>
      </c>
      <c r="K271" s="2">
        <f t="shared" si="21"/>
        <v>-21.233883058470767</v>
      </c>
      <c r="L271" s="2">
        <f t="shared" si="22"/>
        <v>26.150704878070169</v>
      </c>
      <c r="M271" s="2">
        <f t="shared" si="23"/>
        <v>1.516728881263016</v>
      </c>
      <c r="N271" s="3">
        <f t="shared" si="24"/>
        <v>450.87778974081181</v>
      </c>
      <c r="P271">
        <f>STANDARDIZE(A:A,$H$2,$V$10)</f>
        <v>-1.5129609170324472</v>
      </c>
      <c r="Q271">
        <f>STANDARDIZE(C:C,$I$2,$U$10)</f>
        <v>-0.20522752904401981</v>
      </c>
    </row>
    <row r="272" spans="1:17" x14ac:dyDescent="0.25">
      <c r="A272">
        <v>50</v>
      </c>
      <c r="B272" t="s">
        <v>11</v>
      </c>
      <c r="C272">
        <v>34.200000000000003</v>
      </c>
      <c r="D272">
        <v>2</v>
      </c>
      <c r="E272" t="s">
        <v>8</v>
      </c>
      <c r="F272" t="s">
        <v>9</v>
      </c>
      <c r="G272">
        <v>42856.838000000003</v>
      </c>
      <c r="J272" s="2">
        <f t="shared" si="20"/>
        <v>3.5984445277361594</v>
      </c>
      <c r="K272" s="2">
        <f t="shared" si="21"/>
        <v>10.766116941529233</v>
      </c>
      <c r="L272" s="2">
        <f t="shared" si="22"/>
        <v>38.741274593213426</v>
      </c>
      <c r="M272" s="2">
        <f t="shared" si="23"/>
        <v>12.948803019194312</v>
      </c>
      <c r="N272" s="3">
        <f t="shared" si="24"/>
        <v>115.90927399868278</v>
      </c>
      <c r="P272">
        <f>STANDARDIZE(A:A,$H$2,$V$10)</f>
        <v>0.76710953507095947</v>
      </c>
      <c r="Q272">
        <f>STANDARDIZE(C:C,$I$2,$U$10)</f>
        <v>0.59964808363179778</v>
      </c>
    </row>
    <row r="273" spans="1:17" x14ac:dyDescent="0.25">
      <c r="A273">
        <v>41</v>
      </c>
      <c r="B273" t="s">
        <v>11</v>
      </c>
      <c r="C273">
        <v>37.049999999999997</v>
      </c>
      <c r="D273">
        <v>2</v>
      </c>
      <c r="E273" t="s">
        <v>12</v>
      </c>
      <c r="F273" t="s">
        <v>17</v>
      </c>
      <c r="G273">
        <v>7265.7025000000003</v>
      </c>
      <c r="J273" s="2">
        <f t="shared" si="20"/>
        <v>6.4484445277361537</v>
      </c>
      <c r="K273" s="2">
        <f t="shared" si="21"/>
        <v>1.7661169415292335</v>
      </c>
      <c r="L273" s="2">
        <f t="shared" si="22"/>
        <v>11.388707126946299</v>
      </c>
      <c r="M273" s="2">
        <f t="shared" si="23"/>
        <v>41.582436827290344</v>
      </c>
      <c r="N273" s="3">
        <f t="shared" si="24"/>
        <v>3.1191690511565739</v>
      </c>
      <c r="P273">
        <f>STANDARDIZE(A:A,$H$2,$V$10)</f>
        <v>0.12583972041687641</v>
      </c>
      <c r="Q273">
        <f>STANDARDIZE(C:C,$I$2,$U$10)</f>
        <v>1.0745746873846083</v>
      </c>
    </row>
    <row r="274" spans="1:17" x14ac:dyDescent="0.25">
      <c r="A274">
        <v>50</v>
      </c>
      <c r="B274" t="s">
        <v>11</v>
      </c>
      <c r="C274">
        <v>27.454999999999998</v>
      </c>
      <c r="D274">
        <v>1</v>
      </c>
      <c r="E274" t="s">
        <v>12</v>
      </c>
      <c r="F274" t="s">
        <v>18</v>
      </c>
      <c r="G274">
        <v>9617.6624499999998</v>
      </c>
      <c r="J274" s="2">
        <f t="shared" si="20"/>
        <v>-3.1465554722638451</v>
      </c>
      <c r="K274" s="2">
        <f t="shared" si="21"/>
        <v>10.766116941529233</v>
      </c>
      <c r="L274" s="2">
        <f t="shared" si="22"/>
        <v>-33.876184177401299</v>
      </c>
      <c r="M274" s="2">
        <f t="shared" si="23"/>
        <v>9.9008113400335489</v>
      </c>
      <c r="N274" s="3">
        <f t="shared" si="24"/>
        <v>115.90927399868278</v>
      </c>
      <c r="P274">
        <f>STANDARDIZE(A:A,$H$2,$V$10)</f>
        <v>0.76710953507095947</v>
      </c>
      <c r="Q274">
        <f>STANDARDIZE(C:C,$I$2,$U$10)</f>
        <v>-0.52434487858319001</v>
      </c>
    </row>
    <row r="275" spans="1:17" x14ac:dyDescent="0.25">
      <c r="A275">
        <v>25</v>
      </c>
      <c r="B275" t="s">
        <v>11</v>
      </c>
      <c r="C275">
        <v>27.55</v>
      </c>
      <c r="D275">
        <v>0</v>
      </c>
      <c r="E275" t="s">
        <v>12</v>
      </c>
      <c r="F275" t="s">
        <v>17</v>
      </c>
      <c r="G275">
        <v>2523.1695</v>
      </c>
      <c r="J275" s="2">
        <f t="shared" si="20"/>
        <v>-3.0515554722638427</v>
      </c>
      <c r="K275" s="2">
        <f t="shared" si="21"/>
        <v>-14.233883058470767</v>
      </c>
      <c r="L275" s="2">
        <f t="shared" si="22"/>
        <v>43.435483738640073</v>
      </c>
      <c r="M275" s="2">
        <f t="shared" si="23"/>
        <v>9.3119908003034038</v>
      </c>
      <c r="N275" s="3">
        <f t="shared" si="24"/>
        <v>202.6034269222211</v>
      </c>
      <c r="P275">
        <f>STANDARDIZE(A:A,$H$2,$V$10)</f>
        <v>-1.0141955056348269</v>
      </c>
      <c r="Q275">
        <f>STANDARDIZE(C:C,$I$2,$U$10)</f>
        <v>-0.50851399179142931</v>
      </c>
    </row>
    <row r="276" spans="1:17" x14ac:dyDescent="0.25">
      <c r="A276">
        <v>47</v>
      </c>
      <c r="B276" t="s">
        <v>7</v>
      </c>
      <c r="C276">
        <v>26.6</v>
      </c>
      <c r="D276">
        <v>2</v>
      </c>
      <c r="E276" t="s">
        <v>12</v>
      </c>
      <c r="F276" t="s">
        <v>18</v>
      </c>
      <c r="G276">
        <v>9715.8410000000003</v>
      </c>
      <c r="J276" s="2">
        <f t="shared" si="20"/>
        <v>-4.001555472263842</v>
      </c>
      <c r="K276" s="2">
        <f t="shared" si="21"/>
        <v>7.7661169415292335</v>
      </c>
      <c r="L276" s="2">
        <f t="shared" si="22"/>
        <v>-31.076547745617237</v>
      </c>
      <c r="M276" s="2">
        <f t="shared" si="23"/>
        <v>16.012446197604699</v>
      </c>
      <c r="N276" s="3">
        <f t="shared" si="24"/>
        <v>60.312572349507377</v>
      </c>
      <c r="P276">
        <f>STANDARDIZE(A:A,$H$2,$V$10)</f>
        <v>0.55335293018626519</v>
      </c>
      <c r="Q276">
        <f>STANDARDIZE(C:C,$I$2,$U$10)</f>
        <v>-0.66682285970903299</v>
      </c>
    </row>
    <row r="277" spans="1:17" x14ac:dyDescent="0.25">
      <c r="A277">
        <v>19</v>
      </c>
      <c r="B277" t="s">
        <v>11</v>
      </c>
      <c r="C277">
        <v>20.614999999999998</v>
      </c>
      <c r="D277">
        <v>2</v>
      </c>
      <c r="E277" t="s">
        <v>12</v>
      </c>
      <c r="F277" t="s">
        <v>17</v>
      </c>
      <c r="G277">
        <v>2803.69785</v>
      </c>
      <c r="J277" s="2">
        <f t="shared" si="20"/>
        <v>-9.986555472263845</v>
      </c>
      <c r="K277" s="2">
        <f t="shared" si="21"/>
        <v>-20.233883058470767</v>
      </c>
      <c r="L277" s="2">
        <f t="shared" si="22"/>
        <v>202.06679558271793</v>
      </c>
      <c r="M277" s="2">
        <f t="shared" si="23"/>
        <v>99.731290200602942</v>
      </c>
      <c r="N277" s="3">
        <f t="shared" si="24"/>
        <v>409.4100236238703</v>
      </c>
      <c r="P277">
        <f>STANDARDIZE(A:A,$H$2,$V$10)</f>
        <v>-1.4417087154042156</v>
      </c>
      <c r="Q277">
        <f>STANDARDIZE(C:C,$I$2,$U$10)</f>
        <v>-1.6641687275899375</v>
      </c>
    </row>
    <row r="278" spans="1:17" x14ac:dyDescent="0.25">
      <c r="A278">
        <v>22</v>
      </c>
      <c r="B278" t="s">
        <v>7</v>
      </c>
      <c r="C278">
        <v>24.3</v>
      </c>
      <c r="D278">
        <v>0</v>
      </c>
      <c r="E278" t="s">
        <v>12</v>
      </c>
      <c r="F278" t="s">
        <v>9</v>
      </c>
      <c r="G278">
        <v>2150.4690000000001</v>
      </c>
      <c r="J278" s="2">
        <f t="shared" si="20"/>
        <v>-6.3015554722638427</v>
      </c>
      <c r="K278" s="2">
        <f t="shared" si="21"/>
        <v>-17.233883058470767</v>
      </c>
      <c r="L278" s="2">
        <f t="shared" si="22"/>
        <v>108.6002700954616</v>
      </c>
      <c r="M278" s="2">
        <f t="shared" si="23"/>
        <v>39.709601370018383</v>
      </c>
      <c r="N278" s="3">
        <f t="shared" si="24"/>
        <v>297.00672527304567</v>
      </c>
      <c r="P278">
        <f>STANDARDIZE(A:A,$H$2,$V$10)</f>
        <v>-1.2279521105195212</v>
      </c>
      <c r="Q278">
        <f>STANDARDIZE(C:C,$I$2,$U$10)</f>
        <v>-1.0500969609832318</v>
      </c>
    </row>
    <row r="279" spans="1:17" x14ac:dyDescent="0.25">
      <c r="A279">
        <v>59</v>
      </c>
      <c r="B279" t="s">
        <v>11</v>
      </c>
      <c r="C279">
        <v>31.79</v>
      </c>
      <c r="D279">
        <v>2</v>
      </c>
      <c r="E279" t="s">
        <v>12</v>
      </c>
      <c r="F279" t="s">
        <v>13</v>
      </c>
      <c r="G279">
        <v>12928.7911</v>
      </c>
      <c r="J279" s="2">
        <f t="shared" si="20"/>
        <v>1.1884445277361557</v>
      </c>
      <c r="K279" s="2">
        <f t="shared" si="21"/>
        <v>19.766116941529233</v>
      </c>
      <c r="L279" s="2">
        <f t="shared" si="22"/>
        <v>23.490933513753337</v>
      </c>
      <c r="M279" s="2">
        <f t="shared" si="23"/>
        <v>1.4124003955060143</v>
      </c>
      <c r="N279" s="3">
        <f t="shared" si="24"/>
        <v>390.69937894620898</v>
      </c>
      <c r="P279">
        <f>STANDARDIZE(A:A,$H$2,$V$10)</f>
        <v>1.4083793497250425</v>
      </c>
      <c r="Q279">
        <f>STANDARDIZE(C:C,$I$2,$U$10)</f>
        <v>0.19804348186187593</v>
      </c>
    </row>
    <row r="280" spans="1:17" x14ac:dyDescent="0.25">
      <c r="A280">
        <v>51</v>
      </c>
      <c r="B280" t="s">
        <v>7</v>
      </c>
      <c r="C280">
        <v>21.56</v>
      </c>
      <c r="D280">
        <v>1</v>
      </c>
      <c r="E280" t="s">
        <v>12</v>
      </c>
      <c r="F280" t="s">
        <v>13</v>
      </c>
      <c r="G280">
        <v>9855.1314000000002</v>
      </c>
      <c r="J280" s="2">
        <f t="shared" si="20"/>
        <v>-9.0415554722638447</v>
      </c>
      <c r="K280" s="2">
        <f t="shared" si="21"/>
        <v>11.766116941529233</v>
      </c>
      <c r="L280" s="2">
        <f t="shared" si="22"/>
        <v>-106.38399901997997</v>
      </c>
      <c r="M280" s="2">
        <f t="shared" si="23"/>
        <v>81.749725358024278</v>
      </c>
      <c r="N280" s="3">
        <f t="shared" si="24"/>
        <v>138.44150788174125</v>
      </c>
      <c r="P280">
        <f>STANDARDIZE(A:A,$H$2,$V$10)</f>
        <v>0.83836173669919101</v>
      </c>
      <c r="Q280">
        <f>STANDARDIZE(C:C,$I$2,$U$10)</f>
        <v>-1.5066930642403211</v>
      </c>
    </row>
    <row r="281" spans="1:17" x14ac:dyDescent="0.25">
      <c r="A281">
        <v>40</v>
      </c>
      <c r="B281" t="s">
        <v>7</v>
      </c>
      <c r="C281">
        <v>28.12</v>
      </c>
      <c r="D281">
        <v>1</v>
      </c>
      <c r="E281" t="s">
        <v>8</v>
      </c>
      <c r="F281" t="s">
        <v>18</v>
      </c>
      <c r="G281">
        <v>22331.566800000001</v>
      </c>
      <c r="J281" s="2">
        <f t="shared" si="20"/>
        <v>-2.4815554722638424</v>
      </c>
      <c r="K281" s="2">
        <f t="shared" si="21"/>
        <v>0.76611694152923349</v>
      </c>
      <c r="L281" s="2">
        <f t="shared" si="22"/>
        <v>-1.9011616886459075</v>
      </c>
      <c r="M281" s="2">
        <f t="shared" si="23"/>
        <v>6.1581175619226221</v>
      </c>
      <c r="N281" s="3">
        <f t="shared" si="24"/>
        <v>0.58693516809810697</v>
      </c>
      <c r="P281">
        <f>STANDARDIZE(A:A,$H$2,$V$10)</f>
        <v>5.4587518788644956E-2</v>
      </c>
      <c r="Q281">
        <f>STANDARDIZE(C:C,$I$2,$U$10)</f>
        <v>-0.41352867104086694</v>
      </c>
    </row>
    <row r="282" spans="1:17" x14ac:dyDescent="0.25">
      <c r="A282">
        <v>54</v>
      </c>
      <c r="B282" t="s">
        <v>11</v>
      </c>
      <c r="C282">
        <v>40.564999999999998</v>
      </c>
      <c r="D282">
        <v>3</v>
      </c>
      <c r="E282" t="s">
        <v>8</v>
      </c>
      <c r="F282" t="s">
        <v>18</v>
      </c>
      <c r="G282">
        <v>48549.178350000002</v>
      </c>
      <c r="J282" s="2">
        <f t="shared" si="20"/>
        <v>9.9634445277361543</v>
      </c>
      <c r="K282" s="2">
        <f t="shared" si="21"/>
        <v>14.766116941529233</v>
      </c>
      <c r="L282" s="2">
        <f t="shared" si="22"/>
        <v>147.12138703699156</v>
      </c>
      <c r="M282" s="2">
        <f t="shared" si="23"/>
        <v>99.270226857275517</v>
      </c>
      <c r="N282" s="3">
        <f t="shared" si="24"/>
        <v>218.03820953091665</v>
      </c>
      <c r="P282">
        <f>STANDARDIZE(A:A,$H$2,$V$10)</f>
        <v>1.0521183415838853</v>
      </c>
      <c r="Q282">
        <f>STANDARDIZE(C:C,$I$2,$U$10)</f>
        <v>1.6603174986797424</v>
      </c>
    </row>
    <row r="283" spans="1:17" x14ac:dyDescent="0.25">
      <c r="A283">
        <v>30</v>
      </c>
      <c r="B283" t="s">
        <v>11</v>
      </c>
      <c r="C283">
        <v>27.645</v>
      </c>
      <c r="D283">
        <v>1</v>
      </c>
      <c r="E283" t="s">
        <v>12</v>
      </c>
      <c r="F283" t="s">
        <v>18</v>
      </c>
      <c r="G283">
        <v>4237.12655</v>
      </c>
      <c r="J283" s="2">
        <f t="shared" si="20"/>
        <v>-2.9565554722638439</v>
      </c>
      <c r="K283" s="2">
        <f t="shared" si="21"/>
        <v>-9.2338830584707665</v>
      </c>
      <c r="L283" s="2">
        <f t="shared" si="22"/>
        <v>27.300487486766144</v>
      </c>
      <c r="M283" s="2">
        <f t="shared" si="23"/>
        <v>8.7412202605732805</v>
      </c>
      <c r="N283" s="3">
        <f t="shared" si="24"/>
        <v>85.264596337513439</v>
      </c>
      <c r="P283">
        <f>STANDARDIZE(A:A,$H$2,$V$10)</f>
        <v>-0.65793449749366961</v>
      </c>
      <c r="Q283">
        <f>STANDARDIZE(C:C,$I$2,$U$10)</f>
        <v>-0.49268310499966905</v>
      </c>
    </row>
    <row r="284" spans="1:17" x14ac:dyDescent="0.25">
      <c r="A284">
        <v>55</v>
      </c>
      <c r="B284" t="s">
        <v>7</v>
      </c>
      <c r="C284">
        <v>32.395000000000003</v>
      </c>
      <c r="D284">
        <v>1</v>
      </c>
      <c r="E284" t="s">
        <v>12</v>
      </c>
      <c r="F284" t="s">
        <v>18</v>
      </c>
      <c r="G284">
        <v>11879.10405</v>
      </c>
      <c r="J284" s="2">
        <f t="shared" si="20"/>
        <v>1.7934445277361597</v>
      </c>
      <c r="K284" s="2">
        <f t="shared" si="21"/>
        <v>15.766116941529233</v>
      </c>
      <c r="L284" s="2">
        <f t="shared" si="22"/>
        <v>28.275656152433964</v>
      </c>
      <c r="M284" s="2">
        <f t="shared" si="23"/>
        <v>3.2164432740667768</v>
      </c>
      <c r="N284" s="3">
        <f t="shared" si="24"/>
        <v>248.57044341397511</v>
      </c>
      <c r="P284">
        <f>STANDARDIZE(A:A,$H$2,$V$10)</f>
        <v>1.1233705432121168</v>
      </c>
      <c r="Q284">
        <f>STANDARDIZE(C:C,$I$2,$U$10)</f>
        <v>0.29886123458835057</v>
      </c>
    </row>
    <row r="285" spans="1:17" x14ac:dyDescent="0.25">
      <c r="A285">
        <v>52</v>
      </c>
      <c r="B285" t="s">
        <v>7</v>
      </c>
      <c r="C285">
        <v>31.2</v>
      </c>
      <c r="D285">
        <v>0</v>
      </c>
      <c r="E285" t="s">
        <v>12</v>
      </c>
      <c r="F285" t="s">
        <v>9</v>
      </c>
      <c r="G285">
        <v>9625.92</v>
      </c>
      <c r="J285" s="2">
        <f t="shared" si="20"/>
        <v>0.59844452773615586</v>
      </c>
      <c r="K285" s="2">
        <f t="shared" si="21"/>
        <v>12.766116941529233</v>
      </c>
      <c r="L285" s="2">
        <f t="shared" si="22"/>
        <v>7.6398128240980006</v>
      </c>
      <c r="M285" s="2">
        <f t="shared" si="23"/>
        <v>0.35813585277735061</v>
      </c>
      <c r="N285" s="3">
        <f t="shared" si="24"/>
        <v>162.97374176479971</v>
      </c>
      <c r="P285">
        <f>STANDARDIZE(A:A,$H$2,$V$10)</f>
        <v>0.90961393832742243</v>
      </c>
      <c r="Q285">
        <f>STANDARDIZE(C:C,$I$2,$U$10)</f>
        <v>9.9725342839364101E-2</v>
      </c>
    </row>
    <row r="286" spans="1:17" x14ac:dyDescent="0.25">
      <c r="A286">
        <v>46</v>
      </c>
      <c r="B286" t="s">
        <v>11</v>
      </c>
      <c r="C286">
        <v>26.62</v>
      </c>
      <c r="D286">
        <v>1</v>
      </c>
      <c r="E286" t="s">
        <v>12</v>
      </c>
      <c r="F286" t="s">
        <v>13</v>
      </c>
      <c r="G286">
        <v>7742.1098000000002</v>
      </c>
      <c r="J286" s="2">
        <f t="shared" si="20"/>
        <v>-3.9815554722638424</v>
      </c>
      <c r="K286" s="2">
        <f t="shared" si="21"/>
        <v>6.7661169415292335</v>
      </c>
      <c r="L286" s="2">
        <f t="shared" si="22"/>
        <v>-26.939669934522811</v>
      </c>
      <c r="M286" s="2">
        <f t="shared" si="23"/>
        <v>15.852783978714148</v>
      </c>
      <c r="N286" s="3">
        <f t="shared" si="24"/>
        <v>45.78033846644891</v>
      </c>
      <c r="P286">
        <f>STANDARDIZE(A:A,$H$2,$V$10)</f>
        <v>0.48210072855803371</v>
      </c>
      <c r="Q286">
        <f>STANDARDIZE(C:C,$I$2,$U$10)</f>
        <v>-0.66349004143708346</v>
      </c>
    </row>
    <row r="287" spans="1:17" x14ac:dyDescent="0.25">
      <c r="A287">
        <v>46</v>
      </c>
      <c r="B287" t="s">
        <v>7</v>
      </c>
      <c r="C287">
        <v>48.07</v>
      </c>
      <c r="D287">
        <v>2</v>
      </c>
      <c r="E287" t="s">
        <v>12</v>
      </c>
      <c r="F287" t="s">
        <v>18</v>
      </c>
      <c r="G287">
        <v>9432.9253000000008</v>
      </c>
      <c r="J287" s="2">
        <f t="shared" si="20"/>
        <v>17.468444527736157</v>
      </c>
      <c r="K287" s="2">
        <f t="shared" si="21"/>
        <v>6.7661169415292335</v>
      </c>
      <c r="L287" s="2">
        <f t="shared" si="22"/>
        <v>118.19353846127925</v>
      </c>
      <c r="M287" s="2">
        <f t="shared" si="23"/>
        <v>305.14655421859527</v>
      </c>
      <c r="N287" s="3">
        <f t="shared" si="24"/>
        <v>45.78033846644891</v>
      </c>
      <c r="P287">
        <f>STANDARDIZE(A:A,$H$2,$V$10)</f>
        <v>0.48210072855803371</v>
      </c>
      <c r="Q287">
        <f>STANDARDIZE(C:C,$I$2,$U$10)</f>
        <v>2.9109575552288129</v>
      </c>
    </row>
    <row r="288" spans="1:17" x14ac:dyDescent="0.25">
      <c r="A288">
        <v>63</v>
      </c>
      <c r="B288" t="s">
        <v>7</v>
      </c>
      <c r="C288">
        <v>26.22</v>
      </c>
      <c r="D288">
        <v>0</v>
      </c>
      <c r="E288" t="s">
        <v>12</v>
      </c>
      <c r="F288" t="s">
        <v>17</v>
      </c>
      <c r="G288">
        <v>14256.192800000001</v>
      </c>
      <c r="J288" s="2">
        <f t="shared" si="20"/>
        <v>-4.3815554722638446</v>
      </c>
      <c r="K288" s="2">
        <f t="shared" si="21"/>
        <v>23.766116941529233</v>
      </c>
      <c r="L288" s="2">
        <f t="shared" si="22"/>
        <v>-104.13255973961988</v>
      </c>
      <c r="M288" s="2">
        <f t="shared" si="23"/>
        <v>19.198028356525242</v>
      </c>
      <c r="N288" s="3">
        <f t="shared" si="24"/>
        <v>564.82831447844285</v>
      </c>
      <c r="P288">
        <f>STANDARDIZE(A:A,$H$2,$V$10)</f>
        <v>1.6933881562379685</v>
      </c>
      <c r="Q288">
        <f>STANDARDIZE(C:C,$I$2,$U$10)</f>
        <v>-0.7301464068760749</v>
      </c>
    </row>
    <row r="289" spans="1:17" x14ac:dyDescent="0.25">
      <c r="A289">
        <v>59</v>
      </c>
      <c r="B289" t="s">
        <v>7</v>
      </c>
      <c r="C289">
        <v>36.765000000000001</v>
      </c>
      <c r="D289">
        <v>1</v>
      </c>
      <c r="E289" t="s">
        <v>8</v>
      </c>
      <c r="F289" t="s">
        <v>18</v>
      </c>
      <c r="G289">
        <v>47896.79135</v>
      </c>
      <c r="J289" s="2">
        <f t="shared" si="20"/>
        <v>6.1634445277361571</v>
      </c>
      <c r="K289" s="2">
        <f t="shared" si="21"/>
        <v>19.766116941529233</v>
      </c>
      <c r="L289" s="2">
        <f t="shared" si="22"/>
        <v>121.82736529786131</v>
      </c>
      <c r="M289" s="2">
        <f t="shared" si="23"/>
        <v>37.988048446480782</v>
      </c>
      <c r="N289" s="3">
        <f t="shared" si="24"/>
        <v>390.69937894620898</v>
      </c>
      <c r="P289">
        <f>STANDARDIZE(A:A,$H$2,$V$10)</f>
        <v>1.4083793497250425</v>
      </c>
      <c r="Q289">
        <f>STANDARDIZE(C:C,$I$2,$U$10)</f>
        <v>1.0270820270093277</v>
      </c>
    </row>
    <row r="290" spans="1:17" x14ac:dyDescent="0.25">
      <c r="A290">
        <v>52</v>
      </c>
      <c r="B290" t="s">
        <v>11</v>
      </c>
      <c r="C290">
        <v>26.4</v>
      </c>
      <c r="D290">
        <v>3</v>
      </c>
      <c r="E290" t="s">
        <v>12</v>
      </c>
      <c r="F290" t="s">
        <v>13</v>
      </c>
      <c r="G290">
        <v>25992.821039999999</v>
      </c>
      <c r="J290" s="2">
        <f t="shared" si="20"/>
        <v>-4.2015554722638448</v>
      </c>
      <c r="K290" s="2">
        <f t="shared" si="21"/>
        <v>12.766116941529233</v>
      </c>
      <c r="L290" s="2">
        <f t="shared" si="22"/>
        <v>-53.637548495242328</v>
      </c>
      <c r="M290" s="2">
        <f t="shared" si="23"/>
        <v>17.65306838651026</v>
      </c>
      <c r="N290" s="3">
        <f t="shared" si="24"/>
        <v>162.97374176479971</v>
      </c>
      <c r="P290">
        <f>STANDARDIZE(A:A,$H$2,$V$10)</f>
        <v>0.90961393832742243</v>
      </c>
      <c r="Q290">
        <f>STANDARDIZE(C:C,$I$2,$U$10)</f>
        <v>-0.70015104242852899</v>
      </c>
    </row>
    <row r="291" spans="1:17" x14ac:dyDescent="0.25">
      <c r="A291">
        <v>28</v>
      </c>
      <c r="B291" t="s">
        <v>7</v>
      </c>
      <c r="C291">
        <v>33.4</v>
      </c>
      <c r="D291">
        <v>0</v>
      </c>
      <c r="E291" t="s">
        <v>12</v>
      </c>
      <c r="F291" t="s">
        <v>9</v>
      </c>
      <c r="G291">
        <v>3172.018</v>
      </c>
      <c r="J291" s="2">
        <f t="shared" si="20"/>
        <v>2.7984445277361552</v>
      </c>
      <c r="K291" s="2">
        <f t="shared" si="21"/>
        <v>-11.233883058470767</v>
      </c>
      <c r="L291" s="2">
        <f t="shared" si="22"/>
        <v>-31.437398570205417</v>
      </c>
      <c r="M291" s="2">
        <f t="shared" si="23"/>
        <v>7.8312917748164326</v>
      </c>
      <c r="N291" s="3">
        <f t="shared" si="24"/>
        <v>126.2001285713965</v>
      </c>
      <c r="P291">
        <f>STANDARDIZE(A:A,$H$2,$V$10)</f>
        <v>-0.80043890075013258</v>
      </c>
      <c r="Q291">
        <f>STANDARDIZE(C:C,$I$2,$U$10)</f>
        <v>0.46633535275381494</v>
      </c>
    </row>
    <row r="292" spans="1:17" x14ac:dyDescent="0.25">
      <c r="A292">
        <v>29</v>
      </c>
      <c r="B292" t="s">
        <v>11</v>
      </c>
      <c r="C292">
        <v>29.64</v>
      </c>
      <c r="D292">
        <v>1</v>
      </c>
      <c r="E292" t="s">
        <v>12</v>
      </c>
      <c r="F292" t="s">
        <v>18</v>
      </c>
      <c r="G292">
        <v>20277.807509999999</v>
      </c>
      <c r="J292" s="2">
        <f t="shared" si="20"/>
        <v>-0.96155547226384286</v>
      </c>
      <c r="K292" s="2">
        <f t="shared" si="21"/>
        <v>-10.233883058470767</v>
      </c>
      <c r="L292" s="2">
        <f t="shared" si="22"/>
        <v>9.8404462573807976</v>
      </c>
      <c r="M292" s="2">
        <f t="shared" si="23"/>
        <v>0.9245889262405419</v>
      </c>
      <c r="N292" s="3">
        <f t="shared" si="24"/>
        <v>104.73236245445497</v>
      </c>
      <c r="P292">
        <f>STANDARDIZE(A:A,$H$2,$V$10)</f>
        <v>-0.72918669912190104</v>
      </c>
      <c r="Q292">
        <f>STANDARDIZE(C:C,$I$2,$U$10)</f>
        <v>-0.16023448237270091</v>
      </c>
    </row>
    <row r="293" spans="1:17" x14ac:dyDescent="0.25">
      <c r="A293">
        <v>25</v>
      </c>
      <c r="B293" t="s">
        <v>11</v>
      </c>
      <c r="C293">
        <v>45.54</v>
      </c>
      <c r="D293">
        <v>2</v>
      </c>
      <c r="E293" t="s">
        <v>8</v>
      </c>
      <c r="F293" t="s">
        <v>13</v>
      </c>
      <c r="G293">
        <v>42112.2356</v>
      </c>
      <c r="J293" s="2">
        <f t="shared" si="20"/>
        <v>14.938444527736156</v>
      </c>
      <c r="K293" s="2">
        <f t="shared" si="21"/>
        <v>-14.233883058470767</v>
      </c>
      <c r="L293" s="2">
        <f t="shared" si="22"/>
        <v>-212.632072483249</v>
      </c>
      <c r="M293" s="2">
        <f t="shared" si="23"/>
        <v>223.1571249082503</v>
      </c>
      <c r="N293" s="3">
        <f t="shared" si="24"/>
        <v>202.6034269222211</v>
      </c>
      <c r="P293">
        <f>STANDARDIZE(A:A,$H$2,$V$10)</f>
        <v>-1.0141955056348269</v>
      </c>
      <c r="Q293">
        <f>STANDARDIZE(C:C,$I$2,$U$10)</f>
        <v>2.4893560438271942</v>
      </c>
    </row>
    <row r="294" spans="1:17" x14ac:dyDescent="0.25">
      <c r="A294">
        <v>22</v>
      </c>
      <c r="B294" t="s">
        <v>7</v>
      </c>
      <c r="C294">
        <v>28.82</v>
      </c>
      <c r="D294">
        <v>0</v>
      </c>
      <c r="E294" t="s">
        <v>12</v>
      </c>
      <c r="F294" t="s">
        <v>13</v>
      </c>
      <c r="G294">
        <v>2156.7518</v>
      </c>
      <c r="J294" s="2">
        <f t="shared" si="20"/>
        <v>-1.7815554722638431</v>
      </c>
      <c r="K294" s="2">
        <f t="shared" si="21"/>
        <v>-17.233883058470767</v>
      </c>
      <c r="L294" s="2">
        <f t="shared" si="22"/>
        <v>30.703118671173733</v>
      </c>
      <c r="M294" s="2">
        <f t="shared" si="23"/>
        <v>3.1739399007532452</v>
      </c>
      <c r="N294" s="3">
        <f t="shared" si="24"/>
        <v>297.00672527304567</v>
      </c>
      <c r="P294">
        <f>STANDARDIZE(A:A,$H$2,$V$10)</f>
        <v>-1.2279521105195212</v>
      </c>
      <c r="Q294">
        <f>STANDARDIZE(C:C,$I$2,$U$10)</f>
        <v>-0.29688003152263265</v>
      </c>
    </row>
    <row r="295" spans="1:17" x14ac:dyDescent="0.25">
      <c r="A295">
        <v>25</v>
      </c>
      <c r="B295" t="s">
        <v>11</v>
      </c>
      <c r="C295">
        <v>26.8</v>
      </c>
      <c r="D295">
        <v>3</v>
      </c>
      <c r="E295" t="s">
        <v>12</v>
      </c>
      <c r="F295" t="s">
        <v>9</v>
      </c>
      <c r="G295">
        <v>3906.127</v>
      </c>
      <c r="J295" s="2">
        <f t="shared" si="20"/>
        <v>-3.8015554722638427</v>
      </c>
      <c r="K295" s="2">
        <f t="shared" si="21"/>
        <v>-14.233883058470767</v>
      </c>
      <c r="L295" s="2">
        <f t="shared" si="22"/>
        <v>54.110896032493145</v>
      </c>
      <c r="M295" s="2">
        <f t="shared" si="23"/>
        <v>14.451824008699168</v>
      </c>
      <c r="N295" s="3">
        <f t="shared" si="24"/>
        <v>202.6034269222211</v>
      </c>
      <c r="P295">
        <f>STANDARDIZE(A:A,$H$2,$V$10)</f>
        <v>-1.0141955056348269</v>
      </c>
      <c r="Q295">
        <f>STANDARDIZE(C:C,$I$2,$U$10)</f>
        <v>-0.63349467698953754</v>
      </c>
    </row>
    <row r="296" spans="1:17" x14ac:dyDescent="0.25">
      <c r="A296">
        <v>18</v>
      </c>
      <c r="B296" t="s">
        <v>11</v>
      </c>
      <c r="C296">
        <v>22.99</v>
      </c>
      <c r="D296">
        <v>0</v>
      </c>
      <c r="E296" t="s">
        <v>12</v>
      </c>
      <c r="F296" t="s">
        <v>18</v>
      </c>
      <c r="G296">
        <v>1704.5681</v>
      </c>
      <c r="J296" s="2">
        <f t="shared" si="20"/>
        <v>-7.611555472263845</v>
      </c>
      <c r="K296" s="2">
        <f t="shared" si="21"/>
        <v>-21.233883058470767</v>
      </c>
      <c r="L296" s="2">
        <f t="shared" si="22"/>
        <v>161.62287879111372</v>
      </c>
      <c r="M296" s="2">
        <f t="shared" si="23"/>
        <v>57.935776707349682</v>
      </c>
      <c r="N296" s="3">
        <f t="shared" si="24"/>
        <v>450.87778974081181</v>
      </c>
      <c r="P296">
        <f>STANDARDIZE(A:A,$H$2,$V$10)</f>
        <v>-1.5129609170324472</v>
      </c>
      <c r="Q296">
        <f>STANDARDIZE(C:C,$I$2,$U$10)</f>
        <v>-1.268396557795928</v>
      </c>
    </row>
    <row r="297" spans="1:17" x14ac:dyDescent="0.25">
      <c r="A297">
        <v>19</v>
      </c>
      <c r="B297" t="s">
        <v>11</v>
      </c>
      <c r="C297">
        <v>27.7</v>
      </c>
      <c r="D297">
        <v>0</v>
      </c>
      <c r="E297" t="s">
        <v>8</v>
      </c>
      <c r="F297" t="s">
        <v>9</v>
      </c>
      <c r="G297">
        <v>16297.846</v>
      </c>
      <c r="J297" s="2">
        <f t="shared" si="20"/>
        <v>-2.9015554722638441</v>
      </c>
      <c r="K297" s="2">
        <f t="shared" si="21"/>
        <v>-20.233883058470767</v>
      </c>
      <c r="L297" s="2">
        <f t="shared" si="22"/>
        <v>58.709734113452541</v>
      </c>
      <c r="M297" s="2">
        <f t="shared" si="23"/>
        <v>8.4190241586242589</v>
      </c>
      <c r="N297" s="3">
        <f t="shared" si="24"/>
        <v>409.4100236238703</v>
      </c>
      <c r="P297">
        <f>STANDARDIZE(A:A,$H$2,$V$10)</f>
        <v>-1.4417087154042156</v>
      </c>
      <c r="Q297">
        <f>STANDARDIZE(C:C,$I$2,$U$10)</f>
        <v>-0.48351785475180786</v>
      </c>
    </row>
    <row r="298" spans="1:17" x14ac:dyDescent="0.25">
      <c r="A298">
        <v>47</v>
      </c>
      <c r="B298" t="s">
        <v>11</v>
      </c>
      <c r="C298">
        <v>25.41</v>
      </c>
      <c r="D298">
        <v>1</v>
      </c>
      <c r="E298" t="s">
        <v>8</v>
      </c>
      <c r="F298" t="s">
        <v>13</v>
      </c>
      <c r="G298">
        <v>21978.676899999999</v>
      </c>
      <c r="J298" s="2">
        <f t="shared" si="20"/>
        <v>-5.1915554722638433</v>
      </c>
      <c r="K298" s="2">
        <f t="shared" si="21"/>
        <v>7.7661169415292335</v>
      </c>
      <c r="L298" s="2">
        <f t="shared" si="22"/>
        <v>-40.318226906037033</v>
      </c>
      <c r="M298" s="2">
        <f t="shared" si="23"/>
        <v>26.952248221592658</v>
      </c>
      <c r="N298" s="3">
        <f t="shared" si="24"/>
        <v>60.312572349507377</v>
      </c>
      <c r="P298">
        <f>STANDARDIZE(A:A,$H$2,$V$10)</f>
        <v>0.55335293018626519</v>
      </c>
      <c r="Q298">
        <f>STANDARDIZE(C:C,$I$2,$U$10)</f>
        <v>-0.86512554689003163</v>
      </c>
    </row>
    <row r="299" spans="1:17" x14ac:dyDescent="0.25">
      <c r="A299">
        <v>31</v>
      </c>
      <c r="B299" t="s">
        <v>11</v>
      </c>
      <c r="C299">
        <v>34.39</v>
      </c>
      <c r="D299">
        <v>3</v>
      </c>
      <c r="E299" t="s">
        <v>8</v>
      </c>
      <c r="F299" t="s">
        <v>17</v>
      </c>
      <c r="G299">
        <v>38746.355100000001</v>
      </c>
      <c r="J299" s="2">
        <f t="shared" si="20"/>
        <v>3.7884445277361571</v>
      </c>
      <c r="K299" s="2">
        <f t="shared" si="21"/>
        <v>-8.2338830584707665</v>
      </c>
      <c r="L299" s="2">
        <f t="shared" si="22"/>
        <v>-31.193609214883029</v>
      </c>
      <c r="M299" s="2">
        <f t="shared" si="23"/>
        <v>14.352311939734035</v>
      </c>
      <c r="N299" s="3">
        <f t="shared" si="24"/>
        <v>67.796830220571906</v>
      </c>
      <c r="P299">
        <f>STANDARDIZE(A:A,$H$2,$V$10)</f>
        <v>-0.58668229586543819</v>
      </c>
      <c r="Q299">
        <f>STANDARDIZE(C:C,$I$2,$U$10)</f>
        <v>0.63130985721531818</v>
      </c>
    </row>
    <row r="300" spans="1:17" x14ac:dyDescent="0.25">
      <c r="A300">
        <v>48</v>
      </c>
      <c r="B300" t="s">
        <v>7</v>
      </c>
      <c r="C300">
        <v>28.88</v>
      </c>
      <c r="D300">
        <v>1</v>
      </c>
      <c r="E300" t="s">
        <v>12</v>
      </c>
      <c r="F300" t="s">
        <v>17</v>
      </c>
      <c r="G300">
        <v>9249.4951999999994</v>
      </c>
      <c r="J300" s="2">
        <f t="shared" si="20"/>
        <v>-1.7215554722638444</v>
      </c>
      <c r="K300" s="2">
        <f t="shared" si="21"/>
        <v>8.7661169415292335</v>
      </c>
      <c r="L300" s="2">
        <f t="shared" si="22"/>
        <v>-15.091356591194447</v>
      </c>
      <c r="M300" s="2">
        <f t="shared" si="23"/>
        <v>2.9637532440815884</v>
      </c>
      <c r="N300" s="3">
        <f t="shared" si="24"/>
        <v>76.844806232565844</v>
      </c>
      <c r="P300">
        <f>STANDARDIZE(A:A,$H$2,$V$10)</f>
        <v>0.62460513181449662</v>
      </c>
      <c r="Q300">
        <f>STANDARDIZE(C:C,$I$2,$U$10)</f>
        <v>-0.28688157670678421</v>
      </c>
    </row>
    <row r="301" spans="1:17" x14ac:dyDescent="0.25">
      <c r="A301">
        <v>36</v>
      </c>
      <c r="B301" t="s">
        <v>11</v>
      </c>
      <c r="C301">
        <v>27.55</v>
      </c>
      <c r="D301">
        <v>3</v>
      </c>
      <c r="E301" t="s">
        <v>12</v>
      </c>
      <c r="F301" t="s">
        <v>18</v>
      </c>
      <c r="G301">
        <v>6746.7425000000003</v>
      </c>
      <c r="J301" s="2">
        <f t="shared" si="20"/>
        <v>-3.0515554722638427</v>
      </c>
      <c r="K301" s="2">
        <f t="shared" si="21"/>
        <v>-3.2338830584707665</v>
      </c>
      <c r="L301" s="2">
        <f t="shared" si="22"/>
        <v>9.8683735437377997</v>
      </c>
      <c r="M301" s="2">
        <f t="shared" si="23"/>
        <v>9.3119908003034038</v>
      </c>
      <c r="N301" s="3">
        <f t="shared" si="24"/>
        <v>10.457999635864239</v>
      </c>
      <c r="P301">
        <f>STANDARDIZE(A:A,$H$2,$V$10)</f>
        <v>-0.23042128772428086</v>
      </c>
      <c r="Q301">
        <f>STANDARDIZE(C:C,$I$2,$U$10)</f>
        <v>-0.50851399179142931</v>
      </c>
    </row>
    <row r="302" spans="1:17" x14ac:dyDescent="0.25">
      <c r="A302">
        <v>53</v>
      </c>
      <c r="B302" t="s">
        <v>7</v>
      </c>
      <c r="C302">
        <v>22.61</v>
      </c>
      <c r="D302">
        <v>3</v>
      </c>
      <c r="E302" t="s">
        <v>8</v>
      </c>
      <c r="F302" t="s">
        <v>18</v>
      </c>
      <c r="G302">
        <v>24873.384900000001</v>
      </c>
      <c r="J302" s="2">
        <f t="shared" si="20"/>
        <v>-7.991555472263844</v>
      </c>
      <c r="K302" s="2">
        <f t="shared" si="21"/>
        <v>13.766116941529233</v>
      </c>
      <c r="L302" s="2">
        <f t="shared" si="22"/>
        <v>-110.01268717590196</v>
      </c>
      <c r="M302" s="2">
        <f t="shared" si="23"/>
        <v>63.864958866270193</v>
      </c>
      <c r="N302" s="3">
        <f t="shared" si="24"/>
        <v>189.50597564785818</v>
      </c>
      <c r="P302">
        <f>STANDARDIZE(A:A,$H$2,$V$10)</f>
        <v>0.98086613995565386</v>
      </c>
      <c r="Q302">
        <f>STANDARDIZE(C:C,$I$2,$U$10)</f>
        <v>-1.3317201049629692</v>
      </c>
    </row>
    <row r="303" spans="1:17" x14ac:dyDescent="0.25">
      <c r="A303">
        <v>56</v>
      </c>
      <c r="B303" t="s">
        <v>7</v>
      </c>
      <c r="C303">
        <v>37.51</v>
      </c>
      <c r="D303">
        <v>2</v>
      </c>
      <c r="E303" t="s">
        <v>12</v>
      </c>
      <c r="F303" t="s">
        <v>13</v>
      </c>
      <c r="G303">
        <v>12265.5069</v>
      </c>
      <c r="J303" s="2">
        <f t="shared" si="20"/>
        <v>6.9084445277361546</v>
      </c>
      <c r="K303" s="2">
        <f t="shared" si="21"/>
        <v>16.766116941529233</v>
      </c>
      <c r="L303" s="2">
        <f t="shared" si="22"/>
        <v>115.82778883609207</v>
      </c>
      <c r="M303" s="2">
        <f t="shared" si="23"/>
        <v>47.726605792807618</v>
      </c>
      <c r="N303" s="3">
        <f t="shared" si="24"/>
        <v>281.10267729703355</v>
      </c>
      <c r="P303">
        <f>STANDARDIZE(A:A,$H$2,$V$10)</f>
        <v>1.1946227448403484</v>
      </c>
      <c r="Q303">
        <f>STANDARDIZE(C:C,$I$2,$U$10)</f>
        <v>1.1512295076394481</v>
      </c>
    </row>
    <row r="304" spans="1:17" x14ac:dyDescent="0.25">
      <c r="A304">
        <v>28</v>
      </c>
      <c r="B304" t="s">
        <v>7</v>
      </c>
      <c r="C304">
        <v>33</v>
      </c>
      <c r="D304">
        <v>2</v>
      </c>
      <c r="E304" t="s">
        <v>12</v>
      </c>
      <c r="F304" t="s">
        <v>13</v>
      </c>
      <c r="G304">
        <v>4349.4620000000004</v>
      </c>
      <c r="J304" s="2">
        <f t="shared" si="20"/>
        <v>2.3984445277361566</v>
      </c>
      <c r="K304" s="2">
        <f t="shared" si="21"/>
        <v>-11.233883058470767</v>
      </c>
      <c r="L304" s="2">
        <f t="shared" si="22"/>
        <v>-26.943845346817128</v>
      </c>
      <c r="M304" s="2">
        <f t="shared" si="23"/>
        <v>5.7525361526275152</v>
      </c>
      <c r="N304" s="3">
        <f t="shared" si="24"/>
        <v>126.2001285713965</v>
      </c>
      <c r="P304">
        <f>STANDARDIZE(A:A,$H$2,$V$10)</f>
        <v>-0.80043890075013258</v>
      </c>
      <c r="Q304">
        <f>STANDARDIZE(C:C,$I$2,$U$10)</f>
        <v>0.3996789873148241</v>
      </c>
    </row>
    <row r="305" spans="1:17" x14ac:dyDescent="0.25">
      <c r="A305">
        <v>57</v>
      </c>
      <c r="B305" t="s">
        <v>7</v>
      </c>
      <c r="C305">
        <v>38</v>
      </c>
      <c r="D305">
        <v>2</v>
      </c>
      <c r="E305" t="s">
        <v>12</v>
      </c>
      <c r="F305" t="s">
        <v>9</v>
      </c>
      <c r="G305">
        <v>12646.207</v>
      </c>
      <c r="J305" s="2">
        <f t="shared" si="20"/>
        <v>7.3984445277361566</v>
      </c>
      <c r="K305" s="2">
        <f t="shared" si="21"/>
        <v>17.766116941529233</v>
      </c>
      <c r="L305" s="2">
        <f t="shared" si="22"/>
        <v>131.44163066517757</v>
      </c>
      <c r="M305" s="2">
        <f t="shared" si="23"/>
        <v>54.736981429989079</v>
      </c>
      <c r="N305" s="3">
        <f t="shared" si="24"/>
        <v>315.63491118009205</v>
      </c>
      <c r="P305">
        <f>STANDARDIZE(A:A,$H$2,$V$10)</f>
        <v>1.2658749464685797</v>
      </c>
      <c r="Q305">
        <f>STANDARDIZE(C:C,$I$2,$U$10)</f>
        <v>1.2328835553022126</v>
      </c>
    </row>
    <row r="306" spans="1:17" x14ac:dyDescent="0.25">
      <c r="A306">
        <v>29</v>
      </c>
      <c r="B306" t="s">
        <v>11</v>
      </c>
      <c r="C306">
        <v>33.344999999999999</v>
      </c>
      <c r="D306">
        <v>2</v>
      </c>
      <c r="E306" t="s">
        <v>12</v>
      </c>
      <c r="F306" t="s">
        <v>17</v>
      </c>
      <c r="G306">
        <v>19442.353500000001</v>
      </c>
      <c r="J306" s="2">
        <f t="shared" si="20"/>
        <v>2.7434445277361554</v>
      </c>
      <c r="K306" s="2">
        <f t="shared" si="21"/>
        <v>-10.233883058470767</v>
      </c>
      <c r="L306" s="2">
        <f t="shared" si="22"/>
        <v>-28.076090474253373</v>
      </c>
      <c r="M306" s="2">
        <f t="shared" si="23"/>
        <v>7.5264878767654571</v>
      </c>
      <c r="N306" s="3">
        <f t="shared" si="24"/>
        <v>104.73236245445497</v>
      </c>
      <c r="P306">
        <f>STANDARDIZE(A:A,$H$2,$V$10)</f>
        <v>-0.72918669912190104</v>
      </c>
      <c r="Q306">
        <f>STANDARDIZE(C:C,$I$2,$U$10)</f>
        <v>0.45717010250595369</v>
      </c>
    </row>
    <row r="307" spans="1:17" x14ac:dyDescent="0.25">
      <c r="A307">
        <v>28</v>
      </c>
      <c r="B307" t="s">
        <v>7</v>
      </c>
      <c r="C307">
        <v>27.5</v>
      </c>
      <c r="D307">
        <v>2</v>
      </c>
      <c r="E307" t="s">
        <v>12</v>
      </c>
      <c r="F307" t="s">
        <v>9</v>
      </c>
      <c r="G307">
        <v>20177.671129999999</v>
      </c>
      <c r="J307" s="2">
        <f t="shared" si="20"/>
        <v>-3.1015554722638434</v>
      </c>
      <c r="K307" s="2">
        <f t="shared" si="21"/>
        <v>-11.233883058470767</v>
      </c>
      <c r="L307" s="2">
        <f t="shared" si="22"/>
        <v>34.842511474772088</v>
      </c>
      <c r="M307" s="2">
        <f t="shared" si="23"/>
        <v>9.6196463475297929</v>
      </c>
      <c r="N307" s="3">
        <f t="shared" si="24"/>
        <v>126.2001285713965</v>
      </c>
      <c r="P307">
        <f>STANDARDIZE(A:A,$H$2,$V$10)</f>
        <v>-0.80043890075013258</v>
      </c>
      <c r="Q307">
        <f>STANDARDIZE(C:C,$I$2,$U$10)</f>
        <v>-0.51684603747130331</v>
      </c>
    </row>
    <row r="308" spans="1:17" x14ac:dyDescent="0.25">
      <c r="A308">
        <v>30</v>
      </c>
      <c r="B308" t="s">
        <v>7</v>
      </c>
      <c r="C308">
        <v>33.33</v>
      </c>
      <c r="D308">
        <v>1</v>
      </c>
      <c r="E308" t="s">
        <v>12</v>
      </c>
      <c r="F308" t="s">
        <v>13</v>
      </c>
      <c r="G308">
        <v>4151.0286999999998</v>
      </c>
      <c r="J308" s="2">
        <f t="shared" si="20"/>
        <v>2.7284445277361549</v>
      </c>
      <c r="K308" s="2">
        <f t="shared" si="21"/>
        <v>-9.2338830584707665</v>
      </c>
      <c r="L308" s="2">
        <f t="shared" si="22"/>
        <v>-25.194137700640152</v>
      </c>
      <c r="M308" s="2">
        <f t="shared" si="23"/>
        <v>7.4444095409333695</v>
      </c>
      <c r="N308" s="3">
        <f t="shared" si="24"/>
        <v>85.264596337513439</v>
      </c>
      <c r="P308">
        <f>STANDARDIZE(A:A,$H$2,$V$10)</f>
        <v>-0.65793449749366961</v>
      </c>
      <c r="Q308">
        <f>STANDARDIZE(C:C,$I$2,$U$10)</f>
        <v>0.4546704888019914</v>
      </c>
    </row>
    <row r="309" spans="1:17" x14ac:dyDescent="0.25">
      <c r="A309">
        <v>58</v>
      </c>
      <c r="B309" t="s">
        <v>11</v>
      </c>
      <c r="C309">
        <v>34.865000000000002</v>
      </c>
      <c r="D309">
        <v>0</v>
      </c>
      <c r="E309" t="s">
        <v>12</v>
      </c>
      <c r="F309" t="s">
        <v>18</v>
      </c>
      <c r="G309">
        <v>11944.594349999999</v>
      </c>
      <c r="J309" s="2">
        <f t="shared" si="20"/>
        <v>4.2634445277361586</v>
      </c>
      <c r="K309" s="2">
        <f t="shared" si="21"/>
        <v>18.766116941529233</v>
      </c>
      <c r="L309" s="2">
        <f t="shared" si="22"/>
        <v>80.008298581219634</v>
      </c>
      <c r="M309" s="2">
        <f t="shared" si="23"/>
        <v>18.176959241083395</v>
      </c>
      <c r="N309" s="3">
        <f t="shared" si="24"/>
        <v>352.16714506315049</v>
      </c>
      <c r="P309">
        <f>STANDARDIZE(A:A,$H$2,$V$10)</f>
        <v>1.3371271480968112</v>
      </c>
      <c r="Q309">
        <f>STANDARDIZE(C:C,$I$2,$U$10)</f>
        <v>0.71046429117412035</v>
      </c>
    </row>
    <row r="310" spans="1:17" x14ac:dyDescent="0.25">
      <c r="A310">
        <v>41</v>
      </c>
      <c r="B310" t="s">
        <v>7</v>
      </c>
      <c r="C310">
        <v>33.06</v>
      </c>
      <c r="D310">
        <v>2</v>
      </c>
      <c r="E310" t="s">
        <v>12</v>
      </c>
      <c r="F310" t="s">
        <v>17</v>
      </c>
      <c r="G310">
        <v>7749.1563999999998</v>
      </c>
      <c r="J310" s="2">
        <f t="shared" si="20"/>
        <v>2.4584445277361588</v>
      </c>
      <c r="K310" s="2">
        <f t="shared" si="21"/>
        <v>1.7661169415292335</v>
      </c>
      <c r="L310" s="2">
        <f t="shared" si="22"/>
        <v>4.3419005302446658</v>
      </c>
      <c r="M310" s="2">
        <f t="shared" si="23"/>
        <v>6.0439494959558653</v>
      </c>
      <c r="N310" s="3">
        <f t="shared" si="24"/>
        <v>3.1191690511565739</v>
      </c>
      <c r="P310">
        <f>STANDARDIZE(A:A,$H$2,$V$10)</f>
        <v>0.12583972041687641</v>
      </c>
      <c r="Q310">
        <f>STANDARDIZE(C:C,$I$2,$U$10)</f>
        <v>0.40967744213067309</v>
      </c>
    </row>
    <row r="311" spans="1:17" x14ac:dyDescent="0.25">
      <c r="A311">
        <v>50</v>
      </c>
      <c r="B311" t="s">
        <v>11</v>
      </c>
      <c r="C311">
        <v>26.6</v>
      </c>
      <c r="D311">
        <v>0</v>
      </c>
      <c r="E311" t="s">
        <v>12</v>
      </c>
      <c r="F311" t="s">
        <v>9</v>
      </c>
      <c r="G311">
        <v>8444.4740000000002</v>
      </c>
      <c r="J311" s="2">
        <f t="shared" si="20"/>
        <v>-4.001555472263842</v>
      </c>
      <c r="K311" s="2">
        <f t="shared" si="21"/>
        <v>10.766116941529233</v>
      </c>
      <c r="L311" s="2">
        <f t="shared" si="22"/>
        <v>-43.081214162408763</v>
      </c>
      <c r="M311" s="2">
        <f t="shared" si="23"/>
        <v>16.012446197604699</v>
      </c>
      <c r="N311" s="3">
        <f t="shared" si="24"/>
        <v>115.90927399868278</v>
      </c>
      <c r="P311">
        <f>STANDARDIZE(A:A,$H$2,$V$10)</f>
        <v>0.76710953507095947</v>
      </c>
      <c r="Q311">
        <f>STANDARDIZE(C:C,$I$2,$U$10)</f>
        <v>-0.66682285970903299</v>
      </c>
    </row>
    <row r="312" spans="1:17" x14ac:dyDescent="0.25">
      <c r="A312">
        <v>19</v>
      </c>
      <c r="B312" t="s">
        <v>7</v>
      </c>
      <c r="C312">
        <v>24.7</v>
      </c>
      <c r="D312">
        <v>0</v>
      </c>
      <c r="E312" t="s">
        <v>12</v>
      </c>
      <c r="F312" t="s">
        <v>9</v>
      </c>
      <c r="G312">
        <v>1737.376</v>
      </c>
      <c r="J312" s="2">
        <f t="shared" si="20"/>
        <v>-5.9015554722638441</v>
      </c>
      <c r="K312" s="2">
        <f t="shared" si="21"/>
        <v>-20.233883058470767</v>
      </c>
      <c r="L312" s="2">
        <f t="shared" si="22"/>
        <v>119.41138328886484</v>
      </c>
      <c r="M312" s="2">
        <f t="shared" si="23"/>
        <v>34.828356992207326</v>
      </c>
      <c r="N312" s="3">
        <f t="shared" si="24"/>
        <v>409.4100236238703</v>
      </c>
      <c r="P312">
        <f>STANDARDIZE(A:A,$H$2,$V$10)</f>
        <v>-1.4417087154042156</v>
      </c>
      <c r="Q312">
        <f>STANDARDIZE(C:C,$I$2,$U$10)</f>
        <v>-0.9834405955442409</v>
      </c>
    </row>
    <row r="313" spans="1:17" x14ac:dyDescent="0.25">
      <c r="A313">
        <v>43</v>
      </c>
      <c r="B313" t="s">
        <v>11</v>
      </c>
      <c r="C313">
        <v>35.97</v>
      </c>
      <c r="D313">
        <v>3</v>
      </c>
      <c r="E313" t="s">
        <v>8</v>
      </c>
      <c r="F313" t="s">
        <v>13</v>
      </c>
      <c r="G313">
        <v>42124.515299999999</v>
      </c>
      <c r="J313" s="2">
        <f t="shared" si="20"/>
        <v>5.3684445277361554</v>
      </c>
      <c r="K313" s="2">
        <f t="shared" si="21"/>
        <v>3.7661169415292335</v>
      </c>
      <c r="L313" s="2">
        <f t="shared" si="22"/>
        <v>20.218189885567039</v>
      </c>
      <c r="M313" s="2">
        <f t="shared" si="23"/>
        <v>28.820196647380271</v>
      </c>
      <c r="N313" s="3">
        <f t="shared" si="24"/>
        <v>14.183636817273507</v>
      </c>
      <c r="P313">
        <f>STANDARDIZE(A:A,$H$2,$V$10)</f>
        <v>0.26834412367333932</v>
      </c>
      <c r="Q313">
        <f>STANDARDIZE(C:C,$I$2,$U$10)</f>
        <v>0.89460250069933267</v>
      </c>
    </row>
    <row r="314" spans="1:17" x14ac:dyDescent="0.25">
      <c r="A314">
        <v>49</v>
      </c>
      <c r="B314" t="s">
        <v>11</v>
      </c>
      <c r="C314">
        <v>35.86</v>
      </c>
      <c r="D314">
        <v>0</v>
      </c>
      <c r="E314" t="s">
        <v>12</v>
      </c>
      <c r="F314" t="s">
        <v>13</v>
      </c>
      <c r="G314">
        <v>8124.4084000000003</v>
      </c>
      <c r="J314" s="2">
        <f t="shared" si="20"/>
        <v>5.258444527736156</v>
      </c>
      <c r="K314" s="2">
        <f t="shared" si="21"/>
        <v>9.7661169415292335</v>
      </c>
      <c r="L314" s="2">
        <f t="shared" si="22"/>
        <v>51.354584188415764</v>
      </c>
      <c r="M314" s="2">
        <f t="shared" si="23"/>
        <v>27.651238851278325</v>
      </c>
      <c r="N314" s="3">
        <f t="shared" si="24"/>
        <v>95.377040115624311</v>
      </c>
      <c r="P314">
        <f>STANDARDIZE(A:A,$H$2,$V$10)</f>
        <v>0.69585733344272804</v>
      </c>
      <c r="Q314">
        <f>STANDARDIZE(C:C,$I$2,$U$10)</f>
        <v>0.87627200020361018</v>
      </c>
    </row>
    <row r="315" spans="1:17" x14ac:dyDescent="0.25">
      <c r="A315">
        <v>27</v>
      </c>
      <c r="B315" t="s">
        <v>7</v>
      </c>
      <c r="C315">
        <v>31.4</v>
      </c>
      <c r="D315">
        <v>0</v>
      </c>
      <c r="E315" t="s">
        <v>8</v>
      </c>
      <c r="F315" t="s">
        <v>9</v>
      </c>
      <c r="G315">
        <v>34838.873</v>
      </c>
      <c r="J315" s="2">
        <f t="shared" si="20"/>
        <v>0.79844452773615515</v>
      </c>
      <c r="K315" s="2">
        <f t="shared" si="21"/>
        <v>-12.233883058470767</v>
      </c>
      <c r="L315" s="2">
        <f t="shared" si="22"/>
        <v>-9.768076981000041</v>
      </c>
      <c r="M315" s="2">
        <f t="shared" si="23"/>
        <v>0.63751366387181185</v>
      </c>
      <c r="N315" s="3">
        <f t="shared" si="24"/>
        <v>149.66789468833804</v>
      </c>
      <c r="P315">
        <f>STANDARDIZE(A:A,$H$2,$V$10)</f>
        <v>-0.871691102378364</v>
      </c>
      <c r="Q315">
        <f>STANDARDIZE(C:C,$I$2,$U$10)</f>
        <v>0.13305352555885952</v>
      </c>
    </row>
    <row r="316" spans="1:17" x14ac:dyDescent="0.25">
      <c r="A316">
        <v>52</v>
      </c>
      <c r="B316" t="s">
        <v>11</v>
      </c>
      <c r="C316">
        <v>33.25</v>
      </c>
      <c r="D316">
        <v>0</v>
      </c>
      <c r="E316" t="s">
        <v>12</v>
      </c>
      <c r="F316" t="s">
        <v>18</v>
      </c>
      <c r="G316">
        <v>9722.7695000000003</v>
      </c>
      <c r="J316" s="2">
        <f t="shared" si="20"/>
        <v>2.6484445277361566</v>
      </c>
      <c r="K316" s="2">
        <f t="shared" si="21"/>
        <v>12.766116941529233</v>
      </c>
      <c r="L316" s="2">
        <f t="shared" si="22"/>
        <v>33.810352554232935</v>
      </c>
      <c r="M316" s="2">
        <f t="shared" si="23"/>
        <v>7.0142584164955935</v>
      </c>
      <c r="N316" s="3">
        <f t="shared" si="24"/>
        <v>162.97374176479971</v>
      </c>
      <c r="P316">
        <f>STANDARDIZE(A:A,$H$2,$V$10)</f>
        <v>0.90961393832742243</v>
      </c>
      <c r="Q316">
        <f>STANDARDIZE(C:C,$I$2,$U$10)</f>
        <v>0.44133921571419349</v>
      </c>
    </row>
    <row r="317" spans="1:17" x14ac:dyDescent="0.25">
      <c r="A317">
        <v>50</v>
      </c>
      <c r="B317" t="s">
        <v>11</v>
      </c>
      <c r="C317">
        <v>32.204999999999998</v>
      </c>
      <c r="D317">
        <v>0</v>
      </c>
      <c r="E317" t="s">
        <v>12</v>
      </c>
      <c r="F317" t="s">
        <v>17</v>
      </c>
      <c r="G317">
        <v>8835.2649500000007</v>
      </c>
      <c r="J317" s="2">
        <f t="shared" si="20"/>
        <v>1.6034445277361549</v>
      </c>
      <c r="K317" s="2">
        <f t="shared" si="21"/>
        <v>10.766116941529233</v>
      </c>
      <c r="L317" s="2">
        <f t="shared" si="22"/>
        <v>17.262871294862556</v>
      </c>
      <c r="M317" s="2">
        <f t="shared" si="23"/>
        <v>2.5710343535270206</v>
      </c>
      <c r="N317" s="3">
        <f t="shared" si="24"/>
        <v>115.90927399868278</v>
      </c>
      <c r="P317">
        <f>STANDARDIZE(A:A,$H$2,$V$10)</f>
        <v>0.76710953507095947</v>
      </c>
      <c r="Q317">
        <f>STANDARDIZE(C:C,$I$2,$U$10)</f>
        <v>0.267199461004829</v>
      </c>
    </row>
    <row r="318" spans="1:17" x14ac:dyDescent="0.25">
      <c r="A318">
        <v>54</v>
      </c>
      <c r="B318" t="s">
        <v>11</v>
      </c>
      <c r="C318">
        <v>32.774999999999999</v>
      </c>
      <c r="D318">
        <v>0</v>
      </c>
      <c r="E318" t="s">
        <v>12</v>
      </c>
      <c r="F318" t="s">
        <v>18</v>
      </c>
      <c r="G318">
        <v>10435.06525</v>
      </c>
      <c r="J318" s="2">
        <f t="shared" si="20"/>
        <v>2.1734445277361552</v>
      </c>
      <c r="K318" s="2">
        <f t="shared" si="21"/>
        <v>14.766116941529233</v>
      </c>
      <c r="L318" s="2">
        <f t="shared" si="22"/>
        <v>32.093336062478848</v>
      </c>
      <c r="M318" s="2">
        <f t="shared" si="23"/>
        <v>4.7238611151462386</v>
      </c>
      <c r="N318" s="3">
        <f t="shared" si="24"/>
        <v>218.03820953091665</v>
      </c>
      <c r="P318">
        <f>STANDARDIZE(A:A,$H$2,$V$10)</f>
        <v>1.0521183415838853</v>
      </c>
      <c r="Q318">
        <f>STANDARDIZE(C:C,$I$2,$U$10)</f>
        <v>0.36218478175539137</v>
      </c>
    </row>
    <row r="319" spans="1:17" x14ac:dyDescent="0.25">
      <c r="A319">
        <v>44</v>
      </c>
      <c r="B319" t="s">
        <v>7</v>
      </c>
      <c r="C319">
        <v>27.645</v>
      </c>
      <c r="D319">
        <v>0</v>
      </c>
      <c r="E319" t="s">
        <v>12</v>
      </c>
      <c r="F319" t="s">
        <v>17</v>
      </c>
      <c r="G319">
        <v>7421.1945500000002</v>
      </c>
      <c r="J319" s="2">
        <f t="shared" si="20"/>
        <v>-2.9565554722638439</v>
      </c>
      <c r="K319" s="2">
        <f t="shared" si="21"/>
        <v>4.7661169415292335</v>
      </c>
      <c r="L319" s="2">
        <f t="shared" si="22"/>
        <v>-14.09128912492767</v>
      </c>
      <c r="M319" s="2">
        <f t="shared" si="23"/>
        <v>8.7412202605732805</v>
      </c>
      <c r="N319" s="3">
        <f t="shared" si="24"/>
        <v>22.715870700331976</v>
      </c>
      <c r="P319">
        <f>STANDARDIZE(A:A,$H$2,$V$10)</f>
        <v>0.3395963253015708</v>
      </c>
      <c r="Q319">
        <f>STANDARDIZE(C:C,$I$2,$U$10)</f>
        <v>-0.49268310499966905</v>
      </c>
    </row>
    <row r="320" spans="1:17" x14ac:dyDescent="0.25">
      <c r="A320">
        <v>32</v>
      </c>
      <c r="B320" t="s">
        <v>11</v>
      </c>
      <c r="C320">
        <v>37.335000000000001</v>
      </c>
      <c r="D320">
        <v>1</v>
      </c>
      <c r="E320" t="s">
        <v>12</v>
      </c>
      <c r="F320" t="s">
        <v>18</v>
      </c>
      <c r="G320">
        <v>4667.6076499999999</v>
      </c>
      <c r="J320" s="2">
        <f t="shared" si="20"/>
        <v>6.7334445277361574</v>
      </c>
      <c r="K320" s="2">
        <f t="shared" si="21"/>
        <v>-7.2338830584707665</v>
      </c>
      <c r="L320" s="2">
        <f t="shared" si="22"/>
        <v>-48.708950294343282</v>
      </c>
      <c r="M320" s="2">
        <f t="shared" si="23"/>
        <v>45.339275208100005</v>
      </c>
      <c r="N320" s="3">
        <f t="shared" si="24"/>
        <v>52.329064103630373</v>
      </c>
      <c r="P320">
        <f>STANDARDIZE(A:A,$H$2,$V$10)</f>
        <v>-0.51543009423720665</v>
      </c>
      <c r="Q320">
        <f>STANDARDIZE(C:C,$I$2,$U$10)</f>
        <v>1.1220673477598901</v>
      </c>
    </row>
    <row r="321" spans="1:17" x14ac:dyDescent="0.25">
      <c r="A321">
        <v>34</v>
      </c>
      <c r="B321" t="s">
        <v>11</v>
      </c>
      <c r="C321">
        <v>25.27</v>
      </c>
      <c r="D321">
        <v>1</v>
      </c>
      <c r="E321" t="s">
        <v>12</v>
      </c>
      <c r="F321" t="s">
        <v>17</v>
      </c>
      <c r="G321">
        <v>4894.7533000000003</v>
      </c>
      <c r="J321" s="2">
        <f t="shared" si="20"/>
        <v>-5.3315554722638439</v>
      </c>
      <c r="K321" s="2">
        <f t="shared" si="21"/>
        <v>-5.2338830584707665</v>
      </c>
      <c r="L321" s="2">
        <f t="shared" si="22"/>
        <v>27.904737861578838</v>
      </c>
      <c r="M321" s="2">
        <f t="shared" si="23"/>
        <v>28.425483753826541</v>
      </c>
      <c r="N321" s="3">
        <f t="shared" si="24"/>
        <v>27.393531869747306</v>
      </c>
      <c r="P321">
        <f>STANDARDIZE(A:A,$H$2,$V$10)</f>
        <v>-0.3729256909807438</v>
      </c>
      <c r="Q321">
        <f>STANDARDIZE(C:C,$I$2,$U$10)</f>
        <v>-0.88845527479367858</v>
      </c>
    </row>
    <row r="322" spans="1:17" x14ac:dyDescent="0.25">
      <c r="A322">
        <v>26</v>
      </c>
      <c r="B322" t="s">
        <v>7</v>
      </c>
      <c r="C322">
        <v>29.64</v>
      </c>
      <c r="D322">
        <v>4</v>
      </c>
      <c r="E322" t="s">
        <v>12</v>
      </c>
      <c r="F322" t="s">
        <v>18</v>
      </c>
      <c r="G322">
        <v>24671.663339999999</v>
      </c>
      <c r="J322" s="2">
        <f t="shared" ref="J322:J385" si="25">C322-$I$2</f>
        <v>-0.96155547226384286</v>
      </c>
      <c r="K322" s="2">
        <f t="shared" ref="K322:K385" si="26">A322-$H$2</f>
        <v>-13.233883058470767</v>
      </c>
      <c r="L322" s="2">
        <f t="shared" ref="L322:L385" si="27">J322*K322</f>
        <v>12.725112674172326</v>
      </c>
      <c r="M322" s="2">
        <f t="shared" ref="M322:M385" si="28">POWER(J322,2)</f>
        <v>0.9245889262405419</v>
      </c>
      <c r="N322" s="3">
        <f t="shared" ref="N322:N385" si="29">POWER(K322,2)</f>
        <v>175.13566080527957</v>
      </c>
      <c r="P322">
        <f>STANDARDIZE(A:A,$H$2,$V$10)</f>
        <v>-0.94294330400659543</v>
      </c>
      <c r="Q322">
        <f>STANDARDIZE(C:C,$I$2,$U$10)</f>
        <v>-0.16023448237270091</v>
      </c>
    </row>
    <row r="323" spans="1:17" x14ac:dyDescent="0.25">
      <c r="A323">
        <v>34</v>
      </c>
      <c r="B323" t="s">
        <v>11</v>
      </c>
      <c r="C323">
        <v>30.8</v>
      </c>
      <c r="D323">
        <v>0</v>
      </c>
      <c r="E323" t="s">
        <v>8</v>
      </c>
      <c r="F323" t="s">
        <v>9</v>
      </c>
      <c r="G323">
        <v>35491.64</v>
      </c>
      <c r="J323" s="2">
        <f t="shared" si="25"/>
        <v>0.19844452773615728</v>
      </c>
      <c r="K323" s="2">
        <f t="shared" si="26"/>
        <v>-5.2338830584707665</v>
      </c>
      <c r="L323" s="2">
        <f t="shared" si="27"/>
        <v>-1.0386354517645058</v>
      </c>
      <c r="M323" s="2">
        <f t="shared" si="28"/>
        <v>3.9380230588426497E-2</v>
      </c>
      <c r="N323" s="3">
        <f t="shared" si="29"/>
        <v>27.393531869747306</v>
      </c>
      <c r="P323">
        <f>STANDARDIZE(A:A,$H$2,$V$10)</f>
        <v>-0.3729256909807438</v>
      </c>
      <c r="Q323">
        <f>STANDARDIZE(C:C,$I$2,$U$10)</f>
        <v>3.3068977400373255E-2</v>
      </c>
    </row>
    <row r="324" spans="1:17" x14ac:dyDescent="0.25">
      <c r="A324">
        <v>57</v>
      </c>
      <c r="B324" t="s">
        <v>11</v>
      </c>
      <c r="C324">
        <v>40.945</v>
      </c>
      <c r="D324">
        <v>0</v>
      </c>
      <c r="E324" t="s">
        <v>12</v>
      </c>
      <c r="F324" t="s">
        <v>18</v>
      </c>
      <c r="G324">
        <v>11566.30055</v>
      </c>
      <c r="J324" s="2">
        <f t="shared" si="25"/>
        <v>10.343444527736157</v>
      </c>
      <c r="K324" s="2">
        <f t="shared" si="26"/>
        <v>17.766116941529233</v>
      </c>
      <c r="L324" s="2">
        <f t="shared" si="27"/>
        <v>183.76284505798117</v>
      </c>
      <c r="M324" s="2">
        <f t="shared" si="28"/>
        <v>106.98684469835504</v>
      </c>
      <c r="N324" s="3">
        <f t="shared" si="29"/>
        <v>315.63491118009205</v>
      </c>
      <c r="P324">
        <f>STANDARDIZE(A:A,$H$2,$V$10)</f>
        <v>1.2658749464685797</v>
      </c>
      <c r="Q324">
        <f>STANDARDIZE(C:C,$I$2,$U$10)</f>
        <v>1.7236410458467843</v>
      </c>
    </row>
    <row r="325" spans="1:17" x14ac:dyDescent="0.25">
      <c r="A325">
        <v>29</v>
      </c>
      <c r="B325" t="s">
        <v>11</v>
      </c>
      <c r="C325">
        <v>27.2</v>
      </c>
      <c r="D325">
        <v>0</v>
      </c>
      <c r="E325" t="s">
        <v>12</v>
      </c>
      <c r="F325" t="s">
        <v>9</v>
      </c>
      <c r="G325">
        <v>2866.0909999999999</v>
      </c>
      <c r="J325" s="2">
        <f t="shared" si="25"/>
        <v>-3.4015554722638441</v>
      </c>
      <c r="K325" s="2">
        <f t="shared" si="26"/>
        <v>-10.233883058470767</v>
      </c>
      <c r="L325" s="2">
        <f t="shared" si="27"/>
        <v>34.811120920049483</v>
      </c>
      <c r="M325" s="2">
        <f t="shared" si="28"/>
        <v>11.570579630888103</v>
      </c>
      <c r="N325" s="3">
        <f t="shared" si="29"/>
        <v>104.73236245445497</v>
      </c>
      <c r="P325">
        <f>STANDARDIZE(A:A,$H$2,$V$10)</f>
        <v>-0.72918669912190104</v>
      </c>
      <c r="Q325">
        <f>STANDARDIZE(C:C,$I$2,$U$10)</f>
        <v>-0.56683831155054665</v>
      </c>
    </row>
    <row r="326" spans="1:17" x14ac:dyDescent="0.25">
      <c r="A326">
        <v>40</v>
      </c>
      <c r="B326" t="s">
        <v>11</v>
      </c>
      <c r="C326">
        <v>34.104999999999997</v>
      </c>
      <c r="D326">
        <v>1</v>
      </c>
      <c r="E326" t="s">
        <v>12</v>
      </c>
      <c r="F326" t="s">
        <v>18</v>
      </c>
      <c r="G326">
        <v>6600.2059499999996</v>
      </c>
      <c r="J326" s="2">
        <f t="shared" si="25"/>
        <v>3.5034445277361534</v>
      </c>
      <c r="K326" s="2">
        <f t="shared" si="26"/>
        <v>0.76611694152923349</v>
      </c>
      <c r="L326" s="2">
        <f t="shared" si="27"/>
        <v>2.6840482064065516</v>
      </c>
      <c r="M326" s="2">
        <f t="shared" si="28"/>
        <v>12.2741235589244</v>
      </c>
      <c r="N326" s="3">
        <f t="shared" si="29"/>
        <v>0.58693516809810697</v>
      </c>
      <c r="P326">
        <f>STANDARDIZE(A:A,$H$2,$V$10)</f>
        <v>5.4587518788644956E-2</v>
      </c>
      <c r="Q326">
        <f>STANDARDIZE(C:C,$I$2,$U$10)</f>
        <v>0.58381719684003641</v>
      </c>
    </row>
    <row r="327" spans="1:17" x14ac:dyDescent="0.25">
      <c r="A327">
        <v>27</v>
      </c>
      <c r="B327" t="s">
        <v>7</v>
      </c>
      <c r="C327">
        <v>23.21</v>
      </c>
      <c r="D327">
        <v>1</v>
      </c>
      <c r="E327" t="s">
        <v>12</v>
      </c>
      <c r="F327" t="s">
        <v>13</v>
      </c>
      <c r="G327">
        <v>3561.8888999999999</v>
      </c>
      <c r="J327" s="2">
        <f t="shared" si="25"/>
        <v>-7.3915554722638426</v>
      </c>
      <c r="K327" s="2">
        <f t="shared" si="26"/>
        <v>-12.233883058470767</v>
      </c>
      <c r="L327" s="2">
        <f t="shared" si="27"/>
        <v>90.427425267875506</v>
      </c>
      <c r="M327" s="2">
        <f t="shared" si="28"/>
        <v>54.635092299553556</v>
      </c>
      <c r="N327" s="3">
        <f t="shared" si="29"/>
        <v>149.66789468833804</v>
      </c>
      <c r="P327">
        <f>STANDARDIZE(A:A,$H$2,$V$10)</f>
        <v>-0.871691102378364</v>
      </c>
      <c r="Q327">
        <f>STANDARDIZE(C:C,$I$2,$U$10)</f>
        <v>-1.2317355568044825</v>
      </c>
    </row>
    <row r="328" spans="1:17" x14ac:dyDescent="0.25">
      <c r="A328">
        <v>45</v>
      </c>
      <c r="B328" t="s">
        <v>11</v>
      </c>
      <c r="C328">
        <v>36.479999999999997</v>
      </c>
      <c r="D328">
        <v>2</v>
      </c>
      <c r="E328" t="s">
        <v>8</v>
      </c>
      <c r="F328" t="s">
        <v>17</v>
      </c>
      <c r="G328">
        <v>42760.502200000003</v>
      </c>
      <c r="J328" s="2">
        <f t="shared" si="25"/>
        <v>5.8784445277361534</v>
      </c>
      <c r="K328" s="2">
        <f t="shared" si="26"/>
        <v>5.7661169415292335</v>
      </c>
      <c r="L328" s="2">
        <f t="shared" si="27"/>
        <v>33.895798581219246</v>
      </c>
      <c r="M328" s="2">
        <f t="shared" si="28"/>
        <v>34.556110065671128</v>
      </c>
      <c r="N328" s="3">
        <f t="shared" si="29"/>
        <v>33.248104583390443</v>
      </c>
      <c r="P328">
        <f>STANDARDIZE(A:A,$H$2,$V$10)</f>
        <v>0.41084852692980223</v>
      </c>
      <c r="Q328">
        <f>STANDARDIZE(C:C,$I$2,$U$10)</f>
        <v>0.97958936663404594</v>
      </c>
    </row>
    <row r="329" spans="1:17" x14ac:dyDescent="0.25">
      <c r="A329">
        <v>64</v>
      </c>
      <c r="B329" t="s">
        <v>7</v>
      </c>
      <c r="C329">
        <v>33.799999999999997</v>
      </c>
      <c r="D329">
        <v>1</v>
      </c>
      <c r="E329" t="s">
        <v>8</v>
      </c>
      <c r="F329" t="s">
        <v>9</v>
      </c>
      <c r="G329">
        <v>47928.03</v>
      </c>
      <c r="J329" s="2">
        <f t="shared" si="25"/>
        <v>3.1984445277361537</v>
      </c>
      <c r="K329" s="2">
        <f t="shared" si="26"/>
        <v>24.766116941529233</v>
      </c>
      <c r="L329" s="2">
        <f t="shared" si="27"/>
        <v>79.213051204907828</v>
      </c>
      <c r="M329" s="2">
        <f t="shared" si="28"/>
        <v>10.230047397005347</v>
      </c>
      <c r="N329" s="3">
        <f t="shared" si="29"/>
        <v>613.36054836150129</v>
      </c>
      <c r="P329">
        <f>STANDARDIZE(A:A,$H$2,$V$10)</f>
        <v>1.7646403578662</v>
      </c>
      <c r="Q329">
        <f>STANDARDIZE(C:C,$I$2,$U$10)</f>
        <v>0.53299171819280577</v>
      </c>
    </row>
    <row r="330" spans="1:17" x14ac:dyDescent="0.25">
      <c r="A330">
        <v>52</v>
      </c>
      <c r="B330" t="s">
        <v>11</v>
      </c>
      <c r="C330">
        <v>36.700000000000003</v>
      </c>
      <c r="D330">
        <v>0</v>
      </c>
      <c r="E330" t="s">
        <v>12</v>
      </c>
      <c r="F330" t="s">
        <v>9</v>
      </c>
      <c r="G330">
        <v>9144.5650000000005</v>
      </c>
      <c r="J330" s="2">
        <f t="shared" si="25"/>
        <v>6.0984445277361594</v>
      </c>
      <c r="K330" s="2">
        <f t="shared" si="26"/>
        <v>12.766116941529233</v>
      </c>
      <c r="L330" s="2">
        <f t="shared" si="27"/>
        <v>77.853456002508835</v>
      </c>
      <c r="M330" s="2">
        <f t="shared" si="28"/>
        <v>37.191025657875109</v>
      </c>
      <c r="N330" s="3">
        <f t="shared" si="29"/>
        <v>162.97374176479971</v>
      </c>
      <c r="P330">
        <f>STANDARDIZE(A:A,$H$2,$V$10)</f>
        <v>0.90961393832742243</v>
      </c>
      <c r="Q330">
        <f>STANDARDIZE(C:C,$I$2,$U$10)</f>
        <v>1.0162503676254919</v>
      </c>
    </row>
    <row r="331" spans="1:17" x14ac:dyDescent="0.25">
      <c r="A331">
        <v>61</v>
      </c>
      <c r="B331" t="s">
        <v>7</v>
      </c>
      <c r="C331">
        <v>36.384999999999998</v>
      </c>
      <c r="D331">
        <v>1</v>
      </c>
      <c r="E331" t="s">
        <v>8</v>
      </c>
      <c r="F331" t="s">
        <v>18</v>
      </c>
      <c r="G331">
        <v>48517.563150000002</v>
      </c>
      <c r="J331" s="2">
        <f t="shared" si="25"/>
        <v>5.7834445277361546</v>
      </c>
      <c r="K331" s="2">
        <f t="shared" si="26"/>
        <v>21.766116941529233</v>
      </c>
      <c r="L331" s="2">
        <f t="shared" si="27"/>
        <v>125.88312991555244</v>
      </c>
      <c r="M331" s="2">
        <f t="shared" si="28"/>
        <v>33.448230605401271</v>
      </c>
      <c r="N331" s="3">
        <f t="shared" si="29"/>
        <v>473.76384671232591</v>
      </c>
      <c r="P331">
        <f>STANDARDIZE(A:A,$H$2,$V$10)</f>
        <v>1.5508837529815056</v>
      </c>
      <c r="Q331">
        <f>STANDARDIZE(C:C,$I$2,$U$10)</f>
        <v>0.9637584798422858</v>
      </c>
    </row>
    <row r="332" spans="1:17" x14ac:dyDescent="0.25">
      <c r="A332">
        <v>52</v>
      </c>
      <c r="B332" t="s">
        <v>11</v>
      </c>
      <c r="C332">
        <v>27.36</v>
      </c>
      <c r="D332">
        <v>0</v>
      </c>
      <c r="E332" t="s">
        <v>8</v>
      </c>
      <c r="F332" t="s">
        <v>17</v>
      </c>
      <c r="G332">
        <v>24393.6224</v>
      </c>
      <c r="J332" s="2">
        <f t="shared" si="25"/>
        <v>-3.241555472263844</v>
      </c>
      <c r="K332" s="2">
        <f t="shared" si="26"/>
        <v>12.766116941529233</v>
      </c>
      <c r="L332" s="2">
        <f t="shared" si="27"/>
        <v>-41.382076231374256</v>
      </c>
      <c r="M332" s="2">
        <f t="shared" si="28"/>
        <v>10.507681879763673</v>
      </c>
      <c r="N332" s="3">
        <f t="shared" si="29"/>
        <v>162.97374176479971</v>
      </c>
      <c r="P332">
        <f>STANDARDIZE(A:A,$H$2,$V$10)</f>
        <v>0.90961393832742243</v>
      </c>
      <c r="Q332">
        <f>STANDARDIZE(C:C,$I$2,$U$10)</f>
        <v>-0.54017576537495027</v>
      </c>
    </row>
    <row r="333" spans="1:17" x14ac:dyDescent="0.25">
      <c r="A333">
        <v>61</v>
      </c>
      <c r="B333" t="s">
        <v>7</v>
      </c>
      <c r="C333">
        <v>31.16</v>
      </c>
      <c r="D333">
        <v>0</v>
      </c>
      <c r="E333" t="s">
        <v>12</v>
      </c>
      <c r="F333" t="s">
        <v>17</v>
      </c>
      <c r="G333">
        <v>13429.035400000001</v>
      </c>
      <c r="J333" s="2">
        <f t="shared" si="25"/>
        <v>0.55844452773615672</v>
      </c>
      <c r="K333" s="2">
        <f t="shared" si="26"/>
        <v>21.766116941529233</v>
      </c>
      <c r="L333" s="2">
        <f t="shared" si="27"/>
        <v>12.155168896062253</v>
      </c>
      <c r="M333" s="2">
        <f t="shared" si="28"/>
        <v>0.3118602905584591</v>
      </c>
      <c r="N333" s="3">
        <f t="shared" si="29"/>
        <v>473.76384671232591</v>
      </c>
      <c r="P333">
        <f>STANDARDIZE(A:A,$H$2,$V$10)</f>
        <v>1.5508837529815056</v>
      </c>
      <c r="Q333">
        <f>STANDARDIZE(C:C,$I$2,$U$10)</f>
        <v>9.3059706295465131E-2</v>
      </c>
    </row>
    <row r="334" spans="1:17" x14ac:dyDescent="0.25">
      <c r="A334">
        <v>56</v>
      </c>
      <c r="B334" t="s">
        <v>7</v>
      </c>
      <c r="C334">
        <v>28.785</v>
      </c>
      <c r="D334">
        <v>0</v>
      </c>
      <c r="E334" t="s">
        <v>12</v>
      </c>
      <c r="F334" t="s">
        <v>18</v>
      </c>
      <c r="G334">
        <v>11658.379150000001</v>
      </c>
      <c r="J334" s="2">
        <f t="shared" si="25"/>
        <v>-1.8165554722638433</v>
      </c>
      <c r="K334" s="2">
        <f t="shared" si="26"/>
        <v>16.766116941529233</v>
      </c>
      <c r="L334" s="2">
        <f t="shared" si="27"/>
        <v>-30.456581478750461</v>
      </c>
      <c r="M334" s="2">
        <f t="shared" si="28"/>
        <v>3.2998737838117149</v>
      </c>
      <c r="N334" s="3">
        <f t="shared" si="29"/>
        <v>281.10267729703355</v>
      </c>
      <c r="P334">
        <f>STANDARDIZE(A:A,$H$2,$V$10)</f>
        <v>1.1946227448403484</v>
      </c>
      <c r="Q334">
        <f>STANDARDIZE(C:C,$I$2,$U$10)</f>
        <v>-0.30271246349854442</v>
      </c>
    </row>
    <row r="335" spans="1:17" x14ac:dyDescent="0.25">
      <c r="A335">
        <v>43</v>
      </c>
      <c r="B335" t="s">
        <v>7</v>
      </c>
      <c r="C335">
        <v>35.72</v>
      </c>
      <c r="D335">
        <v>2</v>
      </c>
      <c r="E335" t="s">
        <v>12</v>
      </c>
      <c r="F335" t="s">
        <v>18</v>
      </c>
      <c r="G335">
        <v>19144.576519999999</v>
      </c>
      <c r="J335" s="2">
        <f t="shared" si="25"/>
        <v>5.1184445277361554</v>
      </c>
      <c r="K335" s="2">
        <f t="shared" si="26"/>
        <v>3.7661169415292335</v>
      </c>
      <c r="L335" s="2">
        <f t="shared" si="27"/>
        <v>19.276660650184731</v>
      </c>
      <c r="M335" s="2">
        <f t="shared" si="28"/>
        <v>26.198474383512195</v>
      </c>
      <c r="N335" s="3">
        <f t="shared" si="29"/>
        <v>14.183636817273507</v>
      </c>
      <c r="P335">
        <f>STANDARDIZE(A:A,$H$2,$V$10)</f>
        <v>0.26834412367333932</v>
      </c>
      <c r="Q335">
        <f>STANDARDIZE(C:C,$I$2,$U$10)</f>
        <v>0.85294227229996322</v>
      </c>
    </row>
    <row r="336" spans="1:17" x14ac:dyDescent="0.25">
      <c r="A336">
        <v>64</v>
      </c>
      <c r="B336" t="s">
        <v>11</v>
      </c>
      <c r="C336">
        <v>34.5</v>
      </c>
      <c r="D336">
        <v>0</v>
      </c>
      <c r="E336" t="s">
        <v>12</v>
      </c>
      <c r="F336" t="s">
        <v>9</v>
      </c>
      <c r="G336">
        <v>13822.803</v>
      </c>
      <c r="J336" s="2">
        <f t="shared" si="25"/>
        <v>3.8984445277361566</v>
      </c>
      <c r="K336" s="2">
        <f t="shared" si="26"/>
        <v>24.766116941529233</v>
      </c>
      <c r="L336" s="2">
        <f t="shared" si="27"/>
        <v>96.549333063978352</v>
      </c>
      <c r="M336" s="2">
        <f t="shared" si="28"/>
        <v>15.197869735835985</v>
      </c>
      <c r="N336" s="3">
        <f t="shared" si="29"/>
        <v>613.36054836150129</v>
      </c>
      <c r="P336">
        <f>STANDARDIZE(A:A,$H$2,$V$10)</f>
        <v>1.7646403578662</v>
      </c>
      <c r="Q336">
        <f>STANDARDIZE(C:C,$I$2,$U$10)</f>
        <v>0.64964035771104067</v>
      </c>
    </row>
    <row r="337" spans="1:17" x14ac:dyDescent="0.25">
      <c r="A337">
        <v>60</v>
      </c>
      <c r="B337" t="s">
        <v>11</v>
      </c>
      <c r="C337">
        <v>25.74</v>
      </c>
      <c r="D337">
        <v>0</v>
      </c>
      <c r="E337" t="s">
        <v>12</v>
      </c>
      <c r="F337" t="s">
        <v>13</v>
      </c>
      <c r="G337">
        <v>12142.578600000001</v>
      </c>
      <c r="J337" s="2">
        <f t="shared" si="25"/>
        <v>-4.861555472263845</v>
      </c>
      <c r="K337" s="2">
        <f t="shared" si="26"/>
        <v>20.766116941529233</v>
      </c>
      <c r="L337" s="2">
        <f t="shared" si="27"/>
        <v>-100.95562945476239</v>
      </c>
      <c r="M337" s="2">
        <f t="shared" si="28"/>
        <v>23.634721609898538</v>
      </c>
      <c r="N337" s="3">
        <f t="shared" si="29"/>
        <v>431.23161282926742</v>
      </c>
      <c r="P337">
        <f>STANDARDIZE(A:A,$H$2,$V$10)</f>
        <v>1.4796315513532741</v>
      </c>
      <c r="Q337">
        <f>STANDARDIZE(C:C,$I$2,$U$10)</f>
        <v>-0.81013404540286427</v>
      </c>
    </row>
    <row r="338" spans="1:17" x14ac:dyDescent="0.25">
      <c r="A338">
        <v>62</v>
      </c>
      <c r="B338" t="s">
        <v>11</v>
      </c>
      <c r="C338">
        <v>27.55</v>
      </c>
      <c r="D338">
        <v>1</v>
      </c>
      <c r="E338" t="s">
        <v>12</v>
      </c>
      <c r="F338" t="s">
        <v>17</v>
      </c>
      <c r="G338">
        <v>13937.666499999999</v>
      </c>
      <c r="J338" s="2">
        <f t="shared" si="25"/>
        <v>-3.0515554722638427</v>
      </c>
      <c r="K338" s="2">
        <f t="shared" si="26"/>
        <v>22.766116941529233</v>
      </c>
      <c r="L338" s="2">
        <f t="shared" si="27"/>
        <v>-69.472068735122107</v>
      </c>
      <c r="M338" s="2">
        <f t="shared" si="28"/>
        <v>9.3119908003034038</v>
      </c>
      <c r="N338" s="3">
        <f t="shared" si="29"/>
        <v>518.29608059538441</v>
      </c>
      <c r="P338">
        <f>STANDARDIZE(A:A,$H$2,$V$10)</f>
        <v>1.6221359546097369</v>
      </c>
      <c r="Q338">
        <f>STANDARDIZE(C:C,$I$2,$U$10)</f>
        <v>-0.50851399179142931</v>
      </c>
    </row>
    <row r="339" spans="1:17" x14ac:dyDescent="0.25">
      <c r="A339">
        <v>50</v>
      </c>
      <c r="B339" t="s">
        <v>11</v>
      </c>
      <c r="C339">
        <v>32.299999999999997</v>
      </c>
      <c r="D339">
        <v>1</v>
      </c>
      <c r="E339" t="s">
        <v>8</v>
      </c>
      <c r="F339" t="s">
        <v>18</v>
      </c>
      <c r="G339">
        <v>41919.097000000002</v>
      </c>
      <c r="J339" s="2">
        <f t="shared" si="25"/>
        <v>1.6984445277361537</v>
      </c>
      <c r="K339" s="2">
        <f t="shared" si="26"/>
        <v>10.766116941529233</v>
      </c>
      <c r="L339" s="2">
        <f t="shared" si="27"/>
        <v>18.285652404307822</v>
      </c>
      <c r="M339" s="2">
        <f t="shared" si="28"/>
        <v>2.8847138137968864</v>
      </c>
      <c r="N339" s="3">
        <f t="shared" si="29"/>
        <v>115.90927399868278</v>
      </c>
      <c r="P339">
        <f>STANDARDIZE(A:A,$H$2,$V$10)</f>
        <v>0.76710953507095947</v>
      </c>
      <c r="Q339">
        <f>STANDARDIZE(C:C,$I$2,$U$10)</f>
        <v>0.2830303477965892</v>
      </c>
    </row>
    <row r="340" spans="1:17" x14ac:dyDescent="0.25">
      <c r="A340">
        <v>46</v>
      </c>
      <c r="B340" t="s">
        <v>7</v>
      </c>
      <c r="C340">
        <v>27.72</v>
      </c>
      <c r="D340">
        <v>1</v>
      </c>
      <c r="E340" t="s">
        <v>12</v>
      </c>
      <c r="F340" t="s">
        <v>13</v>
      </c>
      <c r="G340">
        <v>8232.6388000000006</v>
      </c>
      <c r="J340" s="2">
        <f t="shared" si="25"/>
        <v>-2.8815554722638446</v>
      </c>
      <c r="K340" s="2">
        <f t="shared" si="26"/>
        <v>6.7661169415292335</v>
      </c>
      <c r="L340" s="2">
        <f t="shared" si="27"/>
        <v>-19.496941298840671</v>
      </c>
      <c r="M340" s="2">
        <f t="shared" si="28"/>
        <v>8.3033619397337084</v>
      </c>
      <c r="N340" s="3">
        <f t="shared" si="29"/>
        <v>45.78033846644891</v>
      </c>
      <c r="P340">
        <f>STANDARDIZE(A:A,$H$2,$V$10)</f>
        <v>0.48210072855803371</v>
      </c>
      <c r="Q340">
        <f>STANDARDIZE(C:C,$I$2,$U$10)</f>
        <v>-0.48018503647985838</v>
      </c>
    </row>
    <row r="341" spans="1:17" x14ac:dyDescent="0.25">
      <c r="A341">
        <v>24</v>
      </c>
      <c r="B341" t="s">
        <v>7</v>
      </c>
      <c r="C341">
        <v>27.6</v>
      </c>
      <c r="D341">
        <v>0</v>
      </c>
      <c r="E341" t="s">
        <v>12</v>
      </c>
      <c r="F341" t="s">
        <v>9</v>
      </c>
      <c r="G341">
        <v>18955.220170000001</v>
      </c>
      <c r="J341" s="2">
        <f t="shared" si="25"/>
        <v>-3.001555472263842</v>
      </c>
      <c r="K341" s="2">
        <f t="shared" si="26"/>
        <v>-15.233883058470767</v>
      </c>
      <c r="L341" s="2">
        <f t="shared" si="27"/>
        <v>45.725345057980363</v>
      </c>
      <c r="M341" s="2">
        <f t="shared" si="28"/>
        <v>9.0093352530770154</v>
      </c>
      <c r="N341" s="3">
        <f t="shared" si="29"/>
        <v>232.07119303916264</v>
      </c>
      <c r="P341">
        <f>STANDARDIZE(A:A,$H$2,$V$10)</f>
        <v>-1.0854477072630584</v>
      </c>
      <c r="Q341">
        <f>STANDARDIZE(C:C,$I$2,$U$10)</f>
        <v>-0.50018194611155531</v>
      </c>
    </row>
    <row r="342" spans="1:17" x14ac:dyDescent="0.25">
      <c r="A342">
        <v>62</v>
      </c>
      <c r="B342" t="s">
        <v>11</v>
      </c>
      <c r="C342">
        <v>30.02</v>
      </c>
      <c r="D342">
        <v>0</v>
      </c>
      <c r="E342" t="s">
        <v>12</v>
      </c>
      <c r="F342" t="s">
        <v>17</v>
      </c>
      <c r="G342">
        <v>13352.0998</v>
      </c>
      <c r="J342" s="2">
        <f t="shared" si="25"/>
        <v>-0.58155547226384385</v>
      </c>
      <c r="K342" s="2">
        <f t="shared" si="26"/>
        <v>22.766116941529233</v>
      </c>
      <c r="L342" s="2">
        <f t="shared" si="27"/>
        <v>-13.23975988954493</v>
      </c>
      <c r="M342" s="2">
        <f t="shared" si="28"/>
        <v>0.33820676732002247</v>
      </c>
      <c r="N342" s="3">
        <f t="shared" si="29"/>
        <v>518.29608059538441</v>
      </c>
      <c r="P342">
        <f>STANDARDIZE(A:A,$H$2,$V$10)</f>
        <v>1.6221359546097369</v>
      </c>
      <c r="Q342">
        <f>STANDARDIZE(C:C,$I$2,$U$10)</f>
        <v>-9.6910935205659549E-2</v>
      </c>
    </row>
    <row r="343" spans="1:17" x14ac:dyDescent="0.25">
      <c r="A343">
        <v>60</v>
      </c>
      <c r="B343" t="s">
        <v>7</v>
      </c>
      <c r="C343">
        <v>27.55</v>
      </c>
      <c r="D343">
        <v>0</v>
      </c>
      <c r="E343" t="s">
        <v>12</v>
      </c>
      <c r="F343" t="s">
        <v>18</v>
      </c>
      <c r="G343">
        <v>13217.094499999999</v>
      </c>
      <c r="J343" s="2">
        <f t="shared" si="25"/>
        <v>-3.0515554722638427</v>
      </c>
      <c r="K343" s="2">
        <f t="shared" si="26"/>
        <v>20.766116941529233</v>
      </c>
      <c r="L343" s="2">
        <f t="shared" si="27"/>
        <v>-63.368957790594422</v>
      </c>
      <c r="M343" s="2">
        <f t="shared" si="28"/>
        <v>9.3119908003034038</v>
      </c>
      <c r="N343" s="3">
        <f t="shared" si="29"/>
        <v>431.23161282926742</v>
      </c>
      <c r="P343">
        <f>STANDARDIZE(A:A,$H$2,$V$10)</f>
        <v>1.4796315513532741</v>
      </c>
      <c r="Q343">
        <f>STANDARDIZE(C:C,$I$2,$U$10)</f>
        <v>-0.50851399179142931</v>
      </c>
    </row>
    <row r="344" spans="1:17" x14ac:dyDescent="0.25">
      <c r="A344">
        <v>63</v>
      </c>
      <c r="B344" t="s">
        <v>11</v>
      </c>
      <c r="C344">
        <v>36.765000000000001</v>
      </c>
      <c r="D344">
        <v>0</v>
      </c>
      <c r="E344" t="s">
        <v>12</v>
      </c>
      <c r="F344" t="s">
        <v>18</v>
      </c>
      <c r="G344">
        <v>13981.850350000001</v>
      </c>
      <c r="J344" s="2">
        <f t="shared" si="25"/>
        <v>6.1634445277361571</v>
      </c>
      <c r="K344" s="2">
        <f t="shared" si="26"/>
        <v>23.766116941529233</v>
      </c>
      <c r="L344" s="2">
        <f t="shared" si="27"/>
        <v>146.48114340880593</v>
      </c>
      <c r="M344" s="2">
        <f t="shared" si="28"/>
        <v>37.988048446480782</v>
      </c>
      <c r="N344" s="3">
        <f t="shared" si="29"/>
        <v>564.82831447844285</v>
      </c>
      <c r="P344">
        <f>STANDARDIZE(A:A,$H$2,$V$10)</f>
        <v>1.6933881562379685</v>
      </c>
      <c r="Q344">
        <f>STANDARDIZE(C:C,$I$2,$U$10)</f>
        <v>1.0270820270093277</v>
      </c>
    </row>
    <row r="345" spans="1:17" x14ac:dyDescent="0.25">
      <c r="A345">
        <v>49</v>
      </c>
      <c r="B345" t="s">
        <v>7</v>
      </c>
      <c r="C345">
        <v>41.47</v>
      </c>
      <c r="D345">
        <v>4</v>
      </c>
      <c r="E345" t="s">
        <v>12</v>
      </c>
      <c r="F345" t="s">
        <v>13</v>
      </c>
      <c r="G345">
        <v>10977.2063</v>
      </c>
      <c r="J345" s="2">
        <f t="shared" si="25"/>
        <v>10.868444527736155</v>
      </c>
      <c r="K345" s="2">
        <f t="shared" si="26"/>
        <v>9.7661169415292335</v>
      </c>
      <c r="L345" s="2">
        <f t="shared" si="27"/>
        <v>106.14250023039476</v>
      </c>
      <c r="M345" s="2">
        <f t="shared" si="28"/>
        <v>118.12308645247798</v>
      </c>
      <c r="N345" s="3">
        <f t="shared" si="29"/>
        <v>95.377040115624311</v>
      </c>
      <c r="P345">
        <f>STANDARDIZE(A:A,$H$2,$V$10)</f>
        <v>0.69585733344272804</v>
      </c>
      <c r="Q345">
        <f>STANDARDIZE(C:C,$I$2,$U$10)</f>
        <v>1.81112752548546</v>
      </c>
    </row>
    <row r="346" spans="1:17" x14ac:dyDescent="0.25">
      <c r="A346">
        <v>34</v>
      </c>
      <c r="B346" t="s">
        <v>7</v>
      </c>
      <c r="C346">
        <v>29.26</v>
      </c>
      <c r="D346">
        <v>3</v>
      </c>
      <c r="E346" t="s">
        <v>12</v>
      </c>
      <c r="F346" t="s">
        <v>13</v>
      </c>
      <c r="G346">
        <v>6184.2993999999999</v>
      </c>
      <c r="J346" s="2">
        <f t="shared" si="25"/>
        <v>-1.3415554722638419</v>
      </c>
      <c r="K346" s="2">
        <f t="shared" si="26"/>
        <v>-5.2338830584707665</v>
      </c>
      <c r="L346" s="2">
        <f t="shared" si="27"/>
        <v>7.02154445828047</v>
      </c>
      <c r="M346" s="2">
        <f t="shared" si="28"/>
        <v>1.7997710851610598</v>
      </c>
      <c r="N346" s="3">
        <f t="shared" si="29"/>
        <v>27.393531869747306</v>
      </c>
      <c r="P346">
        <f>STANDARDIZE(A:A,$H$2,$V$10)</f>
        <v>-0.3729256909807438</v>
      </c>
      <c r="Q346">
        <f>STANDARDIZE(C:C,$I$2,$U$10)</f>
        <v>-0.22355802953974227</v>
      </c>
    </row>
    <row r="347" spans="1:17" x14ac:dyDescent="0.25">
      <c r="A347">
        <v>33</v>
      </c>
      <c r="B347" t="s">
        <v>11</v>
      </c>
      <c r="C347">
        <v>35.75</v>
      </c>
      <c r="D347">
        <v>2</v>
      </c>
      <c r="E347" t="s">
        <v>12</v>
      </c>
      <c r="F347" t="s">
        <v>13</v>
      </c>
      <c r="G347">
        <v>4889.9994999999999</v>
      </c>
      <c r="J347" s="2">
        <f t="shared" si="25"/>
        <v>5.1484445277361566</v>
      </c>
      <c r="K347" s="2">
        <f t="shared" si="26"/>
        <v>-6.2338830584707665</v>
      </c>
      <c r="L347" s="2">
        <f t="shared" si="27"/>
        <v>-32.094801118930953</v>
      </c>
      <c r="M347" s="2">
        <f t="shared" si="28"/>
        <v>26.506481055176376</v>
      </c>
      <c r="N347" s="3">
        <f t="shared" si="29"/>
        <v>38.86129798668884</v>
      </c>
      <c r="P347">
        <f>STANDARDIZE(A:A,$H$2,$V$10)</f>
        <v>-0.44417789260897522</v>
      </c>
      <c r="Q347">
        <f>STANDARDIZE(C:C,$I$2,$U$10)</f>
        <v>0.85794149970788769</v>
      </c>
    </row>
    <row r="348" spans="1:17" x14ac:dyDescent="0.25">
      <c r="A348">
        <v>46</v>
      </c>
      <c r="B348" t="s">
        <v>11</v>
      </c>
      <c r="C348">
        <v>33.344999999999999</v>
      </c>
      <c r="D348">
        <v>1</v>
      </c>
      <c r="E348" t="s">
        <v>12</v>
      </c>
      <c r="F348" t="s">
        <v>18</v>
      </c>
      <c r="G348">
        <v>8334.4575499999992</v>
      </c>
      <c r="J348" s="2">
        <f t="shared" si="25"/>
        <v>2.7434445277361554</v>
      </c>
      <c r="K348" s="2">
        <f t="shared" si="26"/>
        <v>6.7661169415292335</v>
      </c>
      <c r="L348" s="2">
        <f t="shared" si="27"/>
        <v>18.562466497261269</v>
      </c>
      <c r="M348" s="2">
        <f t="shared" si="28"/>
        <v>7.5264878767654571</v>
      </c>
      <c r="N348" s="3">
        <f t="shared" si="29"/>
        <v>45.78033846644891</v>
      </c>
      <c r="P348">
        <f>STANDARDIZE(A:A,$H$2,$V$10)</f>
        <v>0.48210072855803371</v>
      </c>
      <c r="Q348">
        <f>STANDARDIZE(C:C,$I$2,$U$10)</f>
        <v>0.45717010250595369</v>
      </c>
    </row>
    <row r="349" spans="1:17" x14ac:dyDescent="0.25">
      <c r="A349">
        <v>36</v>
      </c>
      <c r="B349" t="s">
        <v>7</v>
      </c>
      <c r="C349">
        <v>29.92</v>
      </c>
      <c r="D349">
        <v>1</v>
      </c>
      <c r="E349" t="s">
        <v>12</v>
      </c>
      <c r="F349" t="s">
        <v>13</v>
      </c>
      <c r="G349">
        <v>5478.0367999999999</v>
      </c>
      <c r="J349" s="2">
        <f t="shared" si="25"/>
        <v>-0.68155547226384172</v>
      </c>
      <c r="K349" s="2">
        <f t="shared" si="26"/>
        <v>-3.2338830584707665</v>
      </c>
      <c r="L349" s="2">
        <f t="shared" si="27"/>
        <v>2.2040706951620801</v>
      </c>
      <c r="M349" s="2">
        <f t="shared" si="28"/>
        <v>0.46451786177278831</v>
      </c>
      <c r="N349" s="3">
        <f t="shared" si="29"/>
        <v>10.457999635864239</v>
      </c>
      <c r="P349">
        <f>STANDARDIZE(A:A,$H$2,$V$10)</f>
        <v>-0.23042128772428086</v>
      </c>
      <c r="Q349">
        <f>STANDARDIZE(C:C,$I$2,$U$10)</f>
        <v>-0.11357502656540695</v>
      </c>
    </row>
    <row r="350" spans="1:17" x14ac:dyDescent="0.25">
      <c r="A350">
        <v>19</v>
      </c>
      <c r="B350" t="s">
        <v>11</v>
      </c>
      <c r="C350">
        <v>27.835000000000001</v>
      </c>
      <c r="D350">
        <v>0</v>
      </c>
      <c r="E350" t="s">
        <v>12</v>
      </c>
      <c r="F350" t="s">
        <v>17</v>
      </c>
      <c r="G350">
        <v>1635.7336499999999</v>
      </c>
      <c r="J350" s="2">
        <f t="shared" si="25"/>
        <v>-2.7665554722638426</v>
      </c>
      <c r="K350" s="2">
        <f t="shared" si="26"/>
        <v>-20.233883058470767</v>
      </c>
      <c r="L350" s="2">
        <f t="shared" si="27"/>
        <v>55.978159900558957</v>
      </c>
      <c r="M350" s="2">
        <f t="shared" si="28"/>
        <v>7.6538291811130126</v>
      </c>
      <c r="N350" s="3">
        <f t="shared" si="29"/>
        <v>409.4100236238703</v>
      </c>
      <c r="P350">
        <f>STANDARDIZE(A:A,$H$2,$V$10)</f>
        <v>-1.4417087154042156</v>
      </c>
      <c r="Q350">
        <f>STANDARDIZE(C:C,$I$2,$U$10)</f>
        <v>-0.46102133141614809</v>
      </c>
    </row>
    <row r="351" spans="1:17" x14ac:dyDescent="0.25">
      <c r="A351">
        <v>57</v>
      </c>
      <c r="B351" t="s">
        <v>7</v>
      </c>
      <c r="C351">
        <v>23.18</v>
      </c>
      <c r="D351">
        <v>0</v>
      </c>
      <c r="E351" t="s">
        <v>12</v>
      </c>
      <c r="F351" t="s">
        <v>17</v>
      </c>
      <c r="G351">
        <v>11830.6072</v>
      </c>
      <c r="J351" s="2">
        <f t="shared" si="25"/>
        <v>-7.4215554722638437</v>
      </c>
      <c r="K351" s="2">
        <f t="shared" si="26"/>
        <v>17.766116941529233</v>
      </c>
      <c r="L351" s="2">
        <f t="shared" si="27"/>
        <v>-131.85222240828566</v>
      </c>
      <c r="M351" s="2">
        <f t="shared" si="28"/>
        <v>55.079485627889404</v>
      </c>
      <c r="N351" s="3">
        <f t="shared" si="29"/>
        <v>315.63491118009205</v>
      </c>
      <c r="P351">
        <f>STANDARDIZE(A:A,$H$2,$V$10)</f>
        <v>1.2658749464685797</v>
      </c>
      <c r="Q351">
        <f>STANDARDIZE(C:C,$I$2,$U$10)</f>
        <v>-1.236734784212407</v>
      </c>
    </row>
    <row r="352" spans="1:17" x14ac:dyDescent="0.25">
      <c r="A352">
        <v>50</v>
      </c>
      <c r="B352" t="s">
        <v>7</v>
      </c>
      <c r="C352">
        <v>25.6</v>
      </c>
      <c r="D352">
        <v>0</v>
      </c>
      <c r="E352" t="s">
        <v>12</v>
      </c>
      <c r="F352" t="s">
        <v>9</v>
      </c>
      <c r="G352">
        <v>8932.0840000000007</v>
      </c>
      <c r="J352" s="2">
        <f t="shared" si="25"/>
        <v>-5.001555472263842</v>
      </c>
      <c r="K352" s="2">
        <f t="shared" si="26"/>
        <v>10.766116941529233</v>
      </c>
      <c r="L352" s="2">
        <f t="shared" si="27"/>
        <v>-53.847331103937996</v>
      </c>
      <c r="M352" s="2">
        <f t="shared" si="28"/>
        <v>25.015557142132383</v>
      </c>
      <c r="N352" s="3">
        <f t="shared" si="29"/>
        <v>115.90927399868278</v>
      </c>
      <c r="P352">
        <f>STANDARDIZE(A:A,$H$2,$V$10)</f>
        <v>0.76710953507095947</v>
      </c>
      <c r="Q352">
        <f>STANDARDIZE(C:C,$I$2,$U$10)</f>
        <v>-0.83346377330651067</v>
      </c>
    </row>
    <row r="353" spans="1:17" x14ac:dyDescent="0.25">
      <c r="A353">
        <v>30</v>
      </c>
      <c r="B353" t="s">
        <v>7</v>
      </c>
      <c r="C353">
        <v>27.7</v>
      </c>
      <c r="D353">
        <v>0</v>
      </c>
      <c r="E353" t="s">
        <v>12</v>
      </c>
      <c r="F353" t="s">
        <v>9</v>
      </c>
      <c r="G353">
        <v>3554.203</v>
      </c>
      <c r="J353" s="2">
        <f t="shared" si="25"/>
        <v>-2.9015554722638441</v>
      </c>
      <c r="K353" s="2">
        <f t="shared" si="26"/>
        <v>-9.2338830584707665</v>
      </c>
      <c r="L353" s="2">
        <f t="shared" si="27"/>
        <v>26.792623918550255</v>
      </c>
      <c r="M353" s="2">
        <f t="shared" si="28"/>
        <v>8.4190241586242589</v>
      </c>
      <c r="N353" s="3">
        <f t="shared" si="29"/>
        <v>85.264596337513439</v>
      </c>
      <c r="P353">
        <f>STANDARDIZE(A:A,$H$2,$V$10)</f>
        <v>-0.65793449749366961</v>
      </c>
      <c r="Q353">
        <f>STANDARDIZE(C:C,$I$2,$U$10)</f>
        <v>-0.48351785475180786</v>
      </c>
    </row>
    <row r="354" spans="1:17" x14ac:dyDescent="0.25">
      <c r="A354">
        <v>33</v>
      </c>
      <c r="B354" t="s">
        <v>11</v>
      </c>
      <c r="C354">
        <v>35.244999999999997</v>
      </c>
      <c r="D354">
        <v>0</v>
      </c>
      <c r="E354" t="s">
        <v>12</v>
      </c>
      <c r="F354" t="s">
        <v>18</v>
      </c>
      <c r="G354">
        <v>12404.8791</v>
      </c>
      <c r="J354" s="2">
        <f t="shared" si="25"/>
        <v>4.643444527736154</v>
      </c>
      <c r="K354" s="2">
        <f t="shared" si="26"/>
        <v>-6.2338830584707665</v>
      </c>
      <c r="L354" s="2">
        <f t="shared" si="27"/>
        <v>-28.946690174403201</v>
      </c>
      <c r="M354" s="2">
        <f t="shared" si="28"/>
        <v>21.561577082162835</v>
      </c>
      <c r="N354" s="3">
        <f t="shared" si="29"/>
        <v>38.86129798668884</v>
      </c>
      <c r="P354">
        <f>STANDARDIZE(A:A,$H$2,$V$10)</f>
        <v>-0.44417789260897522</v>
      </c>
      <c r="Q354">
        <f>STANDARDIZE(C:C,$I$2,$U$10)</f>
        <v>0.77378783834116105</v>
      </c>
    </row>
    <row r="355" spans="1:17" x14ac:dyDescent="0.25">
      <c r="A355">
        <v>18</v>
      </c>
      <c r="B355" t="s">
        <v>7</v>
      </c>
      <c r="C355">
        <v>38.28</v>
      </c>
      <c r="D355">
        <v>0</v>
      </c>
      <c r="E355" t="s">
        <v>12</v>
      </c>
      <c r="F355" t="s">
        <v>13</v>
      </c>
      <c r="G355">
        <v>14133.03775</v>
      </c>
      <c r="J355" s="2">
        <f t="shared" si="25"/>
        <v>7.6784445277361577</v>
      </c>
      <c r="K355" s="2">
        <f t="shared" si="26"/>
        <v>-21.233883058470767</v>
      </c>
      <c r="L355" s="2">
        <f t="shared" si="27"/>
        <v>-163.04319317290435</v>
      </c>
      <c r="M355" s="2">
        <f t="shared" si="28"/>
        <v>58.958510365521349</v>
      </c>
      <c r="N355" s="3">
        <f t="shared" si="29"/>
        <v>450.87778974081181</v>
      </c>
      <c r="P355">
        <f>STANDARDIZE(A:A,$H$2,$V$10)</f>
        <v>-1.5129609170324472</v>
      </c>
      <c r="Q355">
        <f>STANDARDIZE(C:C,$I$2,$U$10)</f>
        <v>1.2795430111095065</v>
      </c>
    </row>
    <row r="356" spans="1:17" x14ac:dyDescent="0.25">
      <c r="A356">
        <v>46</v>
      </c>
      <c r="B356" t="s">
        <v>11</v>
      </c>
      <c r="C356">
        <v>27.6</v>
      </c>
      <c r="D356">
        <v>0</v>
      </c>
      <c r="E356" t="s">
        <v>12</v>
      </c>
      <c r="F356" t="s">
        <v>9</v>
      </c>
      <c r="G356">
        <v>24603.04837</v>
      </c>
      <c r="J356" s="2">
        <f t="shared" si="25"/>
        <v>-3.001555472263842</v>
      </c>
      <c r="K356" s="2">
        <f t="shared" si="26"/>
        <v>6.7661169415292335</v>
      </c>
      <c r="L356" s="2">
        <f t="shared" si="27"/>
        <v>-20.308875331824161</v>
      </c>
      <c r="M356" s="2">
        <f t="shared" si="28"/>
        <v>9.0093352530770154</v>
      </c>
      <c r="N356" s="3">
        <f t="shared" si="29"/>
        <v>45.78033846644891</v>
      </c>
      <c r="P356">
        <f>STANDARDIZE(A:A,$H$2,$V$10)</f>
        <v>0.48210072855803371</v>
      </c>
      <c r="Q356">
        <f>STANDARDIZE(C:C,$I$2,$U$10)</f>
        <v>-0.50018194611155531</v>
      </c>
    </row>
    <row r="357" spans="1:17" x14ac:dyDescent="0.25">
      <c r="A357">
        <v>46</v>
      </c>
      <c r="B357" t="s">
        <v>11</v>
      </c>
      <c r="C357">
        <v>43.89</v>
      </c>
      <c r="D357">
        <v>3</v>
      </c>
      <c r="E357" t="s">
        <v>12</v>
      </c>
      <c r="F357" t="s">
        <v>13</v>
      </c>
      <c r="G357">
        <v>8944.1151000000009</v>
      </c>
      <c r="J357" s="2">
        <f t="shared" si="25"/>
        <v>13.288444527736157</v>
      </c>
      <c r="K357" s="2">
        <f t="shared" si="26"/>
        <v>6.7661169415292335</v>
      </c>
      <c r="L357" s="2">
        <f t="shared" si="27"/>
        <v>89.911169645687053</v>
      </c>
      <c r="M357" s="2">
        <f t="shared" si="28"/>
        <v>176.58275796672103</v>
      </c>
      <c r="N357" s="3">
        <f t="shared" si="29"/>
        <v>45.78033846644891</v>
      </c>
      <c r="P357">
        <f>STANDARDIZE(A:A,$H$2,$V$10)</f>
        <v>0.48210072855803371</v>
      </c>
      <c r="Q357">
        <f>STANDARDIZE(C:C,$I$2,$U$10)</f>
        <v>2.2143985363913563</v>
      </c>
    </row>
    <row r="358" spans="1:17" x14ac:dyDescent="0.25">
      <c r="A358">
        <v>47</v>
      </c>
      <c r="B358" t="s">
        <v>11</v>
      </c>
      <c r="C358">
        <v>29.83</v>
      </c>
      <c r="D358">
        <v>3</v>
      </c>
      <c r="E358" t="s">
        <v>12</v>
      </c>
      <c r="F358" t="s">
        <v>17</v>
      </c>
      <c r="G358">
        <v>9620.3307000000004</v>
      </c>
      <c r="J358" s="2">
        <f t="shared" si="25"/>
        <v>-0.77155547226384513</v>
      </c>
      <c r="K358" s="2">
        <f t="shared" si="26"/>
        <v>7.7661169415292335</v>
      </c>
      <c r="L358" s="2">
        <f t="shared" si="27"/>
        <v>-5.9919900244778361</v>
      </c>
      <c r="M358" s="2">
        <f t="shared" si="28"/>
        <v>0.59529784678028508</v>
      </c>
      <c r="N358" s="3">
        <f t="shared" si="29"/>
        <v>60.312572349507377</v>
      </c>
      <c r="P358">
        <f>STANDARDIZE(A:A,$H$2,$V$10)</f>
        <v>0.55335293018626519</v>
      </c>
      <c r="Q358">
        <f>STANDARDIZE(C:C,$I$2,$U$10)</f>
        <v>-0.12857270878918051</v>
      </c>
    </row>
    <row r="359" spans="1:17" x14ac:dyDescent="0.25">
      <c r="A359">
        <v>23</v>
      </c>
      <c r="B359" t="s">
        <v>11</v>
      </c>
      <c r="C359">
        <v>41.91</v>
      </c>
      <c r="D359">
        <v>0</v>
      </c>
      <c r="E359" t="s">
        <v>12</v>
      </c>
      <c r="F359" t="s">
        <v>13</v>
      </c>
      <c r="G359">
        <v>1837.2819</v>
      </c>
      <c r="J359" s="2">
        <f t="shared" si="25"/>
        <v>11.308444527736153</v>
      </c>
      <c r="K359" s="2">
        <f t="shared" si="26"/>
        <v>-16.233883058470767</v>
      </c>
      <c r="L359" s="2">
        <f t="shared" si="27"/>
        <v>-183.5799660364724</v>
      </c>
      <c r="M359" s="2">
        <f t="shared" si="28"/>
        <v>127.88091763688575</v>
      </c>
      <c r="N359" s="3">
        <f t="shared" si="29"/>
        <v>263.53895915610417</v>
      </c>
      <c r="P359">
        <f>STANDARDIZE(A:A,$H$2,$V$10)</f>
        <v>-1.1566999088912897</v>
      </c>
      <c r="Q359">
        <f>STANDARDIZE(C:C,$I$2,$U$10)</f>
        <v>1.8844495274683497</v>
      </c>
    </row>
    <row r="360" spans="1:17" x14ac:dyDescent="0.25">
      <c r="A360">
        <v>18</v>
      </c>
      <c r="B360" t="s">
        <v>7</v>
      </c>
      <c r="C360">
        <v>20.79</v>
      </c>
      <c r="D360">
        <v>0</v>
      </c>
      <c r="E360" t="s">
        <v>12</v>
      </c>
      <c r="F360" t="s">
        <v>13</v>
      </c>
      <c r="G360">
        <v>1607.5101</v>
      </c>
      <c r="J360" s="2">
        <f t="shared" si="25"/>
        <v>-9.8115554722638443</v>
      </c>
      <c r="K360" s="2">
        <f t="shared" si="26"/>
        <v>-21.233883058470767</v>
      </c>
      <c r="L360" s="2">
        <f t="shared" si="27"/>
        <v>208.33742151974937</v>
      </c>
      <c r="M360" s="2">
        <f t="shared" si="28"/>
        <v>96.266620785310593</v>
      </c>
      <c r="N360" s="3">
        <f t="shared" si="29"/>
        <v>450.87778974081181</v>
      </c>
      <c r="P360">
        <f>STANDARDIZE(A:A,$H$2,$V$10)</f>
        <v>-1.5129609170324472</v>
      </c>
      <c r="Q360">
        <f>STANDARDIZE(C:C,$I$2,$U$10)</f>
        <v>-1.6350065677103787</v>
      </c>
    </row>
    <row r="361" spans="1:17" x14ac:dyDescent="0.25">
      <c r="A361">
        <v>48</v>
      </c>
      <c r="B361" t="s">
        <v>7</v>
      </c>
      <c r="C361">
        <v>32.299999999999997</v>
      </c>
      <c r="D361">
        <v>2</v>
      </c>
      <c r="E361" t="s">
        <v>12</v>
      </c>
      <c r="F361" t="s">
        <v>18</v>
      </c>
      <c r="G361">
        <v>10043.249</v>
      </c>
      <c r="J361" s="2">
        <f t="shared" si="25"/>
        <v>1.6984445277361537</v>
      </c>
      <c r="K361" s="2">
        <f t="shared" si="26"/>
        <v>8.7661169415292335</v>
      </c>
      <c r="L361" s="2">
        <f t="shared" si="27"/>
        <v>14.888763348835516</v>
      </c>
      <c r="M361" s="2">
        <f t="shared" si="28"/>
        <v>2.8847138137968864</v>
      </c>
      <c r="N361" s="3">
        <f t="shared" si="29"/>
        <v>76.844806232565844</v>
      </c>
      <c r="P361">
        <f>STANDARDIZE(A:A,$H$2,$V$10)</f>
        <v>0.62460513181449662</v>
      </c>
      <c r="Q361">
        <f>STANDARDIZE(C:C,$I$2,$U$10)</f>
        <v>0.2830303477965892</v>
      </c>
    </row>
    <row r="362" spans="1:17" x14ac:dyDescent="0.25">
      <c r="A362">
        <v>35</v>
      </c>
      <c r="B362" t="s">
        <v>11</v>
      </c>
      <c r="C362">
        <v>30.5</v>
      </c>
      <c r="D362">
        <v>1</v>
      </c>
      <c r="E362" t="s">
        <v>12</v>
      </c>
      <c r="F362" t="s">
        <v>9</v>
      </c>
      <c r="G362">
        <v>4751.07</v>
      </c>
      <c r="J362" s="2">
        <f t="shared" si="25"/>
        <v>-0.10155547226384343</v>
      </c>
      <c r="K362" s="2">
        <f t="shared" si="26"/>
        <v>-4.2338830584707665</v>
      </c>
      <c r="L362" s="2">
        <f t="shared" si="27"/>
        <v>0.42997399351288451</v>
      </c>
      <c r="M362" s="2">
        <f t="shared" si="28"/>
        <v>1.0313513946732272E-2</v>
      </c>
      <c r="N362" s="3">
        <f t="shared" si="29"/>
        <v>17.925765752805773</v>
      </c>
      <c r="P362">
        <f>STANDARDIZE(A:A,$H$2,$V$10)</f>
        <v>-0.30167348935251231</v>
      </c>
      <c r="Q362">
        <f>STANDARDIZE(C:C,$I$2,$U$10)</f>
        <v>-1.6923296678870176E-2</v>
      </c>
    </row>
    <row r="363" spans="1:17" x14ac:dyDescent="0.25">
      <c r="A363">
        <v>19</v>
      </c>
      <c r="B363" t="s">
        <v>7</v>
      </c>
      <c r="C363">
        <v>21.7</v>
      </c>
      <c r="D363">
        <v>0</v>
      </c>
      <c r="E363" t="s">
        <v>8</v>
      </c>
      <c r="F363" t="s">
        <v>9</v>
      </c>
      <c r="G363">
        <v>13844.505999999999</v>
      </c>
      <c r="J363" s="2">
        <f t="shared" si="25"/>
        <v>-8.9015554722638441</v>
      </c>
      <c r="K363" s="2">
        <f t="shared" si="26"/>
        <v>-20.233883058470767</v>
      </c>
      <c r="L363" s="2">
        <f t="shared" si="27"/>
        <v>180.11303246427713</v>
      </c>
      <c r="M363" s="2">
        <f t="shared" si="28"/>
        <v>79.237689825790383</v>
      </c>
      <c r="N363" s="3">
        <f t="shared" si="29"/>
        <v>409.4100236238703</v>
      </c>
      <c r="P363">
        <f>STANDARDIZE(A:A,$H$2,$V$10)</f>
        <v>-1.4417087154042156</v>
      </c>
      <c r="Q363">
        <f>STANDARDIZE(C:C,$I$2,$U$10)</f>
        <v>-1.4833633363366741</v>
      </c>
    </row>
    <row r="364" spans="1:17" x14ac:dyDescent="0.25">
      <c r="A364">
        <v>21</v>
      </c>
      <c r="B364" t="s">
        <v>7</v>
      </c>
      <c r="C364">
        <v>26.4</v>
      </c>
      <c r="D364">
        <v>1</v>
      </c>
      <c r="E364" t="s">
        <v>12</v>
      </c>
      <c r="F364" t="s">
        <v>9</v>
      </c>
      <c r="G364">
        <v>2597.779</v>
      </c>
      <c r="J364" s="2">
        <f t="shared" si="25"/>
        <v>-4.2015554722638448</v>
      </c>
      <c r="K364" s="2">
        <f t="shared" si="26"/>
        <v>-18.233883058470767</v>
      </c>
      <c r="L364" s="2">
        <f t="shared" si="27"/>
        <v>76.610671144936859</v>
      </c>
      <c r="M364" s="2">
        <f t="shared" si="28"/>
        <v>17.65306838651026</v>
      </c>
      <c r="N364" s="3">
        <f t="shared" si="29"/>
        <v>332.47449138998724</v>
      </c>
      <c r="P364">
        <f>STANDARDIZE(A:A,$H$2,$V$10)</f>
        <v>-1.2992043121477528</v>
      </c>
      <c r="Q364">
        <f>STANDARDIZE(C:C,$I$2,$U$10)</f>
        <v>-0.70015104242852899</v>
      </c>
    </row>
    <row r="365" spans="1:17" x14ac:dyDescent="0.25">
      <c r="A365">
        <v>21</v>
      </c>
      <c r="B365" t="s">
        <v>7</v>
      </c>
      <c r="C365">
        <v>21.89</v>
      </c>
      <c r="D365">
        <v>2</v>
      </c>
      <c r="E365" t="s">
        <v>12</v>
      </c>
      <c r="F365" t="s">
        <v>13</v>
      </c>
      <c r="G365">
        <v>3180.5101</v>
      </c>
      <c r="J365" s="2">
        <f t="shared" si="25"/>
        <v>-8.7115554722638429</v>
      </c>
      <c r="K365" s="2">
        <f t="shared" si="26"/>
        <v>-18.233883058470767</v>
      </c>
      <c r="L365" s="2">
        <f t="shared" si="27"/>
        <v>158.84548373863998</v>
      </c>
      <c r="M365" s="2">
        <f t="shared" si="28"/>
        <v>75.891198746330105</v>
      </c>
      <c r="N365" s="3">
        <f t="shared" si="29"/>
        <v>332.47449138998724</v>
      </c>
      <c r="P365">
        <f>STANDARDIZE(A:A,$H$2,$V$10)</f>
        <v>-1.2992043121477528</v>
      </c>
      <c r="Q365">
        <f>STANDARDIZE(C:C,$I$2,$U$10)</f>
        <v>-1.4517015627531531</v>
      </c>
    </row>
    <row r="366" spans="1:17" x14ac:dyDescent="0.25">
      <c r="A366">
        <v>49</v>
      </c>
      <c r="B366" t="s">
        <v>7</v>
      </c>
      <c r="C366">
        <v>30.78</v>
      </c>
      <c r="D366">
        <v>1</v>
      </c>
      <c r="E366" t="s">
        <v>12</v>
      </c>
      <c r="F366" t="s">
        <v>18</v>
      </c>
      <c r="G366">
        <v>9778.3472000000002</v>
      </c>
      <c r="J366" s="2">
        <f t="shared" si="25"/>
        <v>0.17844452773615771</v>
      </c>
      <c r="K366" s="2">
        <f t="shared" si="26"/>
        <v>9.7661169415292335</v>
      </c>
      <c r="L366" s="2">
        <f t="shared" si="27"/>
        <v>1.742710125447273</v>
      </c>
      <c r="M366" s="2">
        <f t="shared" si="28"/>
        <v>3.1842449478980357E-2</v>
      </c>
      <c r="N366" s="3">
        <f t="shared" si="29"/>
        <v>95.377040115624311</v>
      </c>
      <c r="P366">
        <f>STANDARDIZE(A:A,$H$2,$V$10)</f>
        <v>0.69585733344272804</v>
      </c>
      <c r="Q366">
        <f>STANDARDIZE(C:C,$I$2,$U$10)</f>
        <v>2.973615912842377E-2</v>
      </c>
    </row>
    <row r="367" spans="1:17" x14ac:dyDescent="0.25">
      <c r="A367">
        <v>56</v>
      </c>
      <c r="B367" t="s">
        <v>7</v>
      </c>
      <c r="C367">
        <v>32.299999999999997</v>
      </c>
      <c r="D367">
        <v>3</v>
      </c>
      <c r="E367" t="s">
        <v>12</v>
      </c>
      <c r="F367" t="s">
        <v>18</v>
      </c>
      <c r="G367">
        <v>13430.264999999999</v>
      </c>
      <c r="J367" s="2">
        <f t="shared" si="25"/>
        <v>1.6984445277361537</v>
      </c>
      <c r="K367" s="2">
        <f t="shared" si="26"/>
        <v>16.766116941529233</v>
      </c>
      <c r="L367" s="2">
        <f t="shared" si="27"/>
        <v>28.476319570724744</v>
      </c>
      <c r="M367" s="2">
        <f t="shared" si="28"/>
        <v>2.8847138137968864</v>
      </c>
      <c r="N367" s="3">
        <f t="shared" si="29"/>
        <v>281.10267729703355</v>
      </c>
      <c r="P367">
        <f>STANDARDIZE(A:A,$H$2,$V$10)</f>
        <v>1.1946227448403484</v>
      </c>
      <c r="Q367">
        <f>STANDARDIZE(C:C,$I$2,$U$10)</f>
        <v>0.2830303477965892</v>
      </c>
    </row>
    <row r="368" spans="1:17" x14ac:dyDescent="0.25">
      <c r="A368">
        <v>42</v>
      </c>
      <c r="B368" t="s">
        <v>7</v>
      </c>
      <c r="C368">
        <v>24.984999999999999</v>
      </c>
      <c r="D368">
        <v>2</v>
      </c>
      <c r="E368" t="s">
        <v>12</v>
      </c>
      <c r="F368" t="s">
        <v>17</v>
      </c>
      <c r="G368">
        <v>8017.0611500000005</v>
      </c>
      <c r="J368" s="2">
        <f t="shared" si="25"/>
        <v>-5.616555472263844</v>
      </c>
      <c r="K368" s="2">
        <f t="shared" si="26"/>
        <v>2.7661169415292335</v>
      </c>
      <c r="L368" s="2">
        <f t="shared" si="27"/>
        <v>-15.536049244867744</v>
      </c>
      <c r="M368" s="2">
        <f t="shared" si="28"/>
        <v>31.545695373016933</v>
      </c>
      <c r="N368" s="3">
        <f t="shared" si="29"/>
        <v>7.6514029342150405</v>
      </c>
      <c r="P368">
        <f>STANDARDIZE(A:A,$H$2,$V$10)</f>
        <v>0.19709192204510786</v>
      </c>
      <c r="Q368">
        <f>STANDARDIZE(C:C,$I$2,$U$10)</f>
        <v>-0.9359479351689598</v>
      </c>
    </row>
    <row r="369" spans="1:17" x14ac:dyDescent="0.25">
      <c r="A369">
        <v>44</v>
      </c>
      <c r="B369" t="s">
        <v>11</v>
      </c>
      <c r="C369">
        <v>32.015000000000001</v>
      </c>
      <c r="D369">
        <v>2</v>
      </c>
      <c r="E369" t="s">
        <v>12</v>
      </c>
      <c r="F369" t="s">
        <v>17</v>
      </c>
      <c r="G369">
        <v>8116.2688500000004</v>
      </c>
      <c r="J369" s="2">
        <f t="shared" si="25"/>
        <v>1.4134445277361571</v>
      </c>
      <c r="K369" s="2">
        <f t="shared" si="26"/>
        <v>4.7661169415292335</v>
      </c>
      <c r="L369" s="2">
        <f t="shared" si="27"/>
        <v>6.7366419095550851</v>
      </c>
      <c r="M369" s="2">
        <f t="shared" si="28"/>
        <v>1.9978254329872882</v>
      </c>
      <c r="N369" s="3">
        <f t="shared" si="29"/>
        <v>22.715870700331976</v>
      </c>
      <c r="P369">
        <f>STANDARDIZE(A:A,$H$2,$V$10)</f>
        <v>0.3395963253015708</v>
      </c>
      <c r="Q369">
        <f>STANDARDIZE(C:C,$I$2,$U$10)</f>
        <v>0.23553768742130862</v>
      </c>
    </row>
    <row r="370" spans="1:17" x14ac:dyDescent="0.25">
      <c r="A370">
        <v>18</v>
      </c>
      <c r="B370" t="s">
        <v>11</v>
      </c>
      <c r="C370">
        <v>30.4</v>
      </c>
      <c r="D370">
        <v>3</v>
      </c>
      <c r="E370" t="s">
        <v>12</v>
      </c>
      <c r="F370" t="s">
        <v>18</v>
      </c>
      <c r="G370">
        <v>3481.8679999999999</v>
      </c>
      <c r="J370" s="2">
        <f t="shared" si="25"/>
        <v>-0.20155547226384485</v>
      </c>
      <c r="K370" s="2">
        <f t="shared" si="26"/>
        <v>-21.233883058470767</v>
      </c>
      <c r="L370" s="2">
        <f t="shared" si="27"/>
        <v>4.2798053278453292</v>
      </c>
      <c r="M370" s="2">
        <f t="shared" si="28"/>
        <v>4.0624608399501529E-2</v>
      </c>
      <c r="N370" s="3">
        <f t="shared" si="29"/>
        <v>450.87778974081181</v>
      </c>
      <c r="P370">
        <f>STANDARDIZE(A:A,$H$2,$V$10)</f>
        <v>-1.5129609170324472</v>
      </c>
      <c r="Q370">
        <f>STANDARDIZE(C:C,$I$2,$U$10)</f>
        <v>-3.3587388038618181E-2</v>
      </c>
    </row>
    <row r="371" spans="1:17" x14ac:dyDescent="0.25">
      <c r="A371">
        <v>61</v>
      </c>
      <c r="B371" t="s">
        <v>7</v>
      </c>
      <c r="C371">
        <v>21.09</v>
      </c>
      <c r="D371">
        <v>0</v>
      </c>
      <c r="E371" t="s">
        <v>12</v>
      </c>
      <c r="F371" t="s">
        <v>17</v>
      </c>
      <c r="G371">
        <v>13415.0381</v>
      </c>
      <c r="J371" s="2">
        <f t="shared" si="25"/>
        <v>-9.5115554722638436</v>
      </c>
      <c r="K371" s="2">
        <f t="shared" si="26"/>
        <v>21.766116941529233</v>
      </c>
      <c r="L371" s="2">
        <f t="shared" si="27"/>
        <v>-207.02962870513713</v>
      </c>
      <c r="M371" s="2">
        <f t="shared" si="28"/>
        <v>90.469687501952265</v>
      </c>
      <c r="N371" s="3">
        <f t="shared" si="29"/>
        <v>473.76384671232591</v>
      </c>
      <c r="P371">
        <f>STANDARDIZE(A:A,$H$2,$V$10)</f>
        <v>1.5508837529815056</v>
      </c>
      <c r="Q371">
        <f>STANDARDIZE(C:C,$I$2,$U$10)</f>
        <v>-1.5850142936311353</v>
      </c>
    </row>
    <row r="372" spans="1:17" x14ac:dyDescent="0.25">
      <c r="A372">
        <v>57</v>
      </c>
      <c r="B372" t="s">
        <v>7</v>
      </c>
      <c r="C372">
        <v>22.23</v>
      </c>
      <c r="D372">
        <v>0</v>
      </c>
      <c r="E372" t="s">
        <v>12</v>
      </c>
      <c r="F372" t="s">
        <v>18</v>
      </c>
      <c r="G372">
        <v>12029.286700000001</v>
      </c>
      <c r="J372" s="2">
        <f t="shared" si="25"/>
        <v>-8.371555472263843</v>
      </c>
      <c r="K372" s="2">
        <f t="shared" si="26"/>
        <v>17.766116941529233</v>
      </c>
      <c r="L372" s="2">
        <f t="shared" si="27"/>
        <v>-148.73003350273842</v>
      </c>
      <c r="M372" s="2">
        <f t="shared" si="28"/>
        <v>70.082941025190692</v>
      </c>
      <c r="N372" s="3">
        <f t="shared" si="29"/>
        <v>315.63491118009205</v>
      </c>
      <c r="P372">
        <f>STANDARDIZE(A:A,$H$2,$V$10)</f>
        <v>1.2658749464685797</v>
      </c>
      <c r="Q372">
        <f>STANDARDIZE(C:C,$I$2,$U$10)</f>
        <v>-1.3950436521300107</v>
      </c>
    </row>
    <row r="373" spans="1:17" x14ac:dyDescent="0.25">
      <c r="A373">
        <v>42</v>
      </c>
      <c r="B373" t="s">
        <v>7</v>
      </c>
      <c r="C373">
        <v>33.155000000000001</v>
      </c>
      <c r="D373">
        <v>1</v>
      </c>
      <c r="E373" t="s">
        <v>12</v>
      </c>
      <c r="F373" t="s">
        <v>18</v>
      </c>
      <c r="G373">
        <v>7639.4174499999999</v>
      </c>
      <c r="J373" s="2">
        <f t="shared" si="25"/>
        <v>2.5534445277361577</v>
      </c>
      <c r="K373" s="2">
        <f t="shared" si="26"/>
        <v>2.7661169415292335</v>
      </c>
      <c r="L373" s="2">
        <f t="shared" si="27"/>
        <v>7.0631261674260983</v>
      </c>
      <c r="M373" s="2">
        <f t="shared" si="28"/>
        <v>6.5200789562257295</v>
      </c>
      <c r="N373" s="3">
        <f t="shared" si="29"/>
        <v>7.6514029342150405</v>
      </c>
      <c r="P373">
        <f>STANDARDIZE(A:A,$H$2,$V$10)</f>
        <v>0.19709192204510786</v>
      </c>
      <c r="Q373">
        <f>STANDARDIZE(C:C,$I$2,$U$10)</f>
        <v>0.42550832892243329</v>
      </c>
    </row>
    <row r="374" spans="1:17" x14ac:dyDescent="0.25">
      <c r="A374">
        <v>26</v>
      </c>
      <c r="B374" t="s">
        <v>11</v>
      </c>
      <c r="C374">
        <v>32.9</v>
      </c>
      <c r="D374">
        <v>2</v>
      </c>
      <c r="E374" t="s">
        <v>8</v>
      </c>
      <c r="F374" t="s">
        <v>9</v>
      </c>
      <c r="G374">
        <v>36085.218999999997</v>
      </c>
      <c r="J374" s="2">
        <f t="shared" si="25"/>
        <v>2.2984445277361552</v>
      </c>
      <c r="K374" s="2">
        <f t="shared" si="26"/>
        <v>-13.233883058470767</v>
      </c>
      <c r="L374" s="2">
        <f t="shared" si="27"/>
        <v>-30.417346096442344</v>
      </c>
      <c r="M374" s="2">
        <f t="shared" si="28"/>
        <v>5.2828472470802774</v>
      </c>
      <c r="N374" s="3">
        <f t="shared" si="29"/>
        <v>175.13566080527957</v>
      </c>
      <c r="P374">
        <f>STANDARDIZE(A:A,$H$2,$V$10)</f>
        <v>-0.94294330400659543</v>
      </c>
      <c r="Q374">
        <f>STANDARDIZE(C:C,$I$2,$U$10)</f>
        <v>0.38301489595507604</v>
      </c>
    </row>
    <row r="375" spans="1:17" x14ac:dyDescent="0.25">
      <c r="A375">
        <v>20</v>
      </c>
      <c r="B375" t="s">
        <v>11</v>
      </c>
      <c r="C375">
        <v>33.33</v>
      </c>
      <c r="D375">
        <v>0</v>
      </c>
      <c r="E375" t="s">
        <v>12</v>
      </c>
      <c r="F375" t="s">
        <v>13</v>
      </c>
      <c r="G375">
        <v>1391.5287000000001</v>
      </c>
      <c r="J375" s="2">
        <f t="shared" si="25"/>
        <v>2.7284445277361549</v>
      </c>
      <c r="K375" s="2">
        <f t="shared" si="26"/>
        <v>-19.233883058470767</v>
      </c>
      <c r="L375" s="2">
        <f t="shared" si="27"/>
        <v>-52.478582978001704</v>
      </c>
      <c r="M375" s="2">
        <f t="shared" si="28"/>
        <v>7.4444095409333695</v>
      </c>
      <c r="N375" s="3">
        <f t="shared" si="29"/>
        <v>369.94225750692874</v>
      </c>
      <c r="P375">
        <f>STANDARDIZE(A:A,$H$2,$V$10)</f>
        <v>-1.3704565137759841</v>
      </c>
      <c r="Q375">
        <f>STANDARDIZE(C:C,$I$2,$U$10)</f>
        <v>0.4546704888019914</v>
      </c>
    </row>
    <row r="376" spans="1:17" x14ac:dyDescent="0.25">
      <c r="A376">
        <v>23</v>
      </c>
      <c r="B376" t="s">
        <v>7</v>
      </c>
      <c r="C376">
        <v>28.31</v>
      </c>
      <c r="D376">
        <v>0</v>
      </c>
      <c r="E376" t="s">
        <v>8</v>
      </c>
      <c r="F376" t="s">
        <v>17</v>
      </c>
      <c r="G376">
        <v>18033.9679</v>
      </c>
      <c r="J376" s="2">
        <f t="shared" si="25"/>
        <v>-2.2915554722638447</v>
      </c>
      <c r="K376" s="2">
        <f t="shared" si="26"/>
        <v>-16.233883058470767</v>
      </c>
      <c r="L376" s="2">
        <f t="shared" si="27"/>
        <v>37.200843558730007</v>
      </c>
      <c r="M376" s="2">
        <f t="shared" si="28"/>
        <v>5.2512264824623722</v>
      </c>
      <c r="N376" s="3">
        <f t="shared" si="29"/>
        <v>263.53895915610417</v>
      </c>
      <c r="P376">
        <f>STANDARDIZE(A:A,$H$2,$V$10)</f>
        <v>-1.1566999088912897</v>
      </c>
      <c r="Q376">
        <f>STANDARDIZE(C:C,$I$2,$U$10)</f>
        <v>-0.38186689745734653</v>
      </c>
    </row>
    <row r="377" spans="1:17" x14ac:dyDescent="0.25">
      <c r="A377">
        <v>39</v>
      </c>
      <c r="B377" t="s">
        <v>7</v>
      </c>
      <c r="C377">
        <v>24.89</v>
      </c>
      <c r="D377">
        <v>3</v>
      </c>
      <c r="E377" t="s">
        <v>8</v>
      </c>
      <c r="F377" t="s">
        <v>18</v>
      </c>
      <c r="G377">
        <v>21659.930100000001</v>
      </c>
      <c r="J377" s="2">
        <f t="shared" si="25"/>
        <v>-5.7115554722638429</v>
      </c>
      <c r="K377" s="2">
        <f t="shared" si="26"/>
        <v>-0.23388305847076651</v>
      </c>
      <c r="L377" s="2">
        <f t="shared" si="27"/>
        <v>1.3358360624785108</v>
      </c>
      <c r="M377" s="2">
        <f t="shared" si="28"/>
        <v>32.621865912747047</v>
      </c>
      <c r="N377" s="3">
        <f t="shared" si="29"/>
        <v>5.4701285039639988E-2</v>
      </c>
      <c r="P377">
        <f>STANDARDIZE(A:A,$H$2,$V$10)</f>
        <v>-1.6664682839586501E-2</v>
      </c>
      <c r="Q377">
        <f>STANDARDIZE(C:C,$I$2,$U$10)</f>
        <v>-0.95177882196071995</v>
      </c>
    </row>
    <row r="378" spans="1:17" x14ac:dyDescent="0.25">
      <c r="A378">
        <v>24</v>
      </c>
      <c r="B378" t="s">
        <v>11</v>
      </c>
      <c r="C378">
        <v>40.15</v>
      </c>
      <c r="D378">
        <v>0</v>
      </c>
      <c r="E378" t="s">
        <v>8</v>
      </c>
      <c r="F378" t="s">
        <v>13</v>
      </c>
      <c r="G378">
        <v>38126.246500000001</v>
      </c>
      <c r="J378" s="2">
        <f t="shared" si="25"/>
        <v>9.5484445277361552</v>
      </c>
      <c r="K378" s="2">
        <f t="shared" si="26"/>
        <v>-15.233883058470767</v>
      </c>
      <c r="L378" s="2">
        <f t="shared" si="27"/>
        <v>-145.45988732582771</v>
      </c>
      <c r="M378" s="2">
        <f t="shared" si="28"/>
        <v>91.172792899254532</v>
      </c>
      <c r="N378" s="3">
        <f t="shared" si="29"/>
        <v>232.07119303916264</v>
      </c>
      <c r="P378">
        <f>STANDARDIZE(A:A,$H$2,$V$10)</f>
        <v>-1.0854477072630584</v>
      </c>
      <c r="Q378">
        <f>STANDARDIZE(C:C,$I$2,$U$10)</f>
        <v>1.5911615195367894</v>
      </c>
    </row>
    <row r="379" spans="1:17" x14ac:dyDescent="0.25">
      <c r="A379">
        <v>64</v>
      </c>
      <c r="B379" t="s">
        <v>7</v>
      </c>
      <c r="C379">
        <v>30.114999999999998</v>
      </c>
      <c r="D379">
        <v>3</v>
      </c>
      <c r="E379" t="s">
        <v>12</v>
      </c>
      <c r="F379" t="s">
        <v>17</v>
      </c>
      <c r="G379">
        <v>16455.707849999999</v>
      </c>
      <c r="J379" s="2">
        <f t="shared" si="25"/>
        <v>-0.48655547226384499</v>
      </c>
      <c r="K379" s="2">
        <f t="shared" si="26"/>
        <v>24.766116941529233</v>
      </c>
      <c r="L379" s="2">
        <f t="shared" si="27"/>
        <v>-12.050089724627368</v>
      </c>
      <c r="M379" s="2">
        <f t="shared" si="28"/>
        <v>0.23673622758989324</v>
      </c>
      <c r="N379" s="3">
        <f t="shared" si="29"/>
        <v>613.36054836150129</v>
      </c>
      <c r="P379">
        <f>STANDARDIZE(A:A,$H$2,$V$10)</f>
        <v>1.7646403578662</v>
      </c>
      <c r="Q379">
        <f>STANDARDIZE(C:C,$I$2,$U$10)</f>
        <v>-8.1080048413899347E-2</v>
      </c>
    </row>
    <row r="380" spans="1:17" x14ac:dyDescent="0.25">
      <c r="A380">
        <v>62</v>
      </c>
      <c r="B380" t="s">
        <v>11</v>
      </c>
      <c r="C380">
        <v>31.46</v>
      </c>
      <c r="D380">
        <v>1</v>
      </c>
      <c r="E380" t="s">
        <v>12</v>
      </c>
      <c r="F380" t="s">
        <v>13</v>
      </c>
      <c r="G380">
        <v>27000.98473</v>
      </c>
      <c r="J380" s="2">
        <f t="shared" si="25"/>
        <v>0.85844452773615743</v>
      </c>
      <c r="K380" s="2">
        <f t="shared" si="26"/>
        <v>22.766116941529233</v>
      </c>
      <c r="L380" s="2">
        <f t="shared" si="27"/>
        <v>19.543448506257196</v>
      </c>
      <c r="M380" s="2">
        <f t="shared" si="28"/>
        <v>0.73692700720015436</v>
      </c>
      <c r="N380" s="3">
        <f t="shared" si="29"/>
        <v>518.29608059538441</v>
      </c>
      <c r="P380">
        <f>STANDARDIZE(A:A,$H$2,$V$10)</f>
        <v>1.6221359546097369</v>
      </c>
      <c r="Q380">
        <f>STANDARDIZE(C:C,$I$2,$U$10)</f>
        <v>0.14305198037470856</v>
      </c>
    </row>
    <row r="381" spans="1:17" x14ac:dyDescent="0.25">
      <c r="A381">
        <v>27</v>
      </c>
      <c r="B381" t="s">
        <v>7</v>
      </c>
      <c r="C381">
        <v>17.954999999999998</v>
      </c>
      <c r="D381">
        <v>2</v>
      </c>
      <c r="E381" t="s">
        <v>8</v>
      </c>
      <c r="F381" t="s">
        <v>18</v>
      </c>
      <c r="G381">
        <v>15006.579449999999</v>
      </c>
      <c r="J381" s="2">
        <f t="shared" si="25"/>
        <v>-12.646555472263845</v>
      </c>
      <c r="K381" s="2">
        <f t="shared" si="26"/>
        <v>-12.233883058470767</v>
      </c>
      <c r="L381" s="2">
        <f t="shared" si="27"/>
        <v>154.71648074013942</v>
      </c>
      <c r="M381" s="2">
        <f t="shared" si="28"/>
        <v>159.93536531304662</v>
      </c>
      <c r="N381" s="3">
        <f t="shared" si="29"/>
        <v>149.66789468833804</v>
      </c>
      <c r="P381">
        <f>STANDARDIZE(A:A,$H$2,$V$10)</f>
        <v>-0.871691102378364</v>
      </c>
      <c r="Q381">
        <f>STANDARDIZE(C:C,$I$2,$U$10)</f>
        <v>-2.107433557759228</v>
      </c>
    </row>
    <row r="382" spans="1:17" x14ac:dyDescent="0.25">
      <c r="A382">
        <v>55</v>
      </c>
      <c r="B382" t="s">
        <v>11</v>
      </c>
      <c r="C382">
        <v>30.684999999999999</v>
      </c>
      <c r="D382">
        <v>0</v>
      </c>
      <c r="E382" t="s">
        <v>8</v>
      </c>
      <c r="F382" t="s">
        <v>18</v>
      </c>
      <c r="G382">
        <v>42303.692150000003</v>
      </c>
      <c r="J382" s="2">
        <f t="shared" si="25"/>
        <v>8.3444527736155294E-2</v>
      </c>
      <c r="K382" s="2">
        <f t="shared" si="26"/>
        <v>15.766116941529233</v>
      </c>
      <c r="L382" s="2">
        <f t="shared" si="27"/>
        <v>1.315596182418904</v>
      </c>
      <c r="M382" s="2">
        <f t="shared" si="28"/>
        <v>6.9629892091099899E-3</v>
      </c>
      <c r="N382" s="3">
        <f t="shared" si="29"/>
        <v>248.57044341397511</v>
      </c>
      <c r="P382">
        <f>STANDARDIZE(A:A,$H$2,$V$10)</f>
        <v>1.1233705432121168</v>
      </c>
      <c r="Q382">
        <f>STANDARDIZE(C:C,$I$2,$U$10)</f>
        <v>1.3905272336662985E-2</v>
      </c>
    </row>
    <row r="383" spans="1:17" x14ac:dyDescent="0.25">
      <c r="A383">
        <v>55</v>
      </c>
      <c r="B383" t="s">
        <v>11</v>
      </c>
      <c r="C383">
        <v>33</v>
      </c>
      <c r="D383">
        <v>0</v>
      </c>
      <c r="E383" t="s">
        <v>12</v>
      </c>
      <c r="F383" t="s">
        <v>13</v>
      </c>
      <c r="G383">
        <v>20781.48892</v>
      </c>
      <c r="J383" s="2">
        <f t="shared" si="25"/>
        <v>2.3984445277361566</v>
      </c>
      <c r="K383" s="2">
        <f t="shared" si="26"/>
        <v>15.766116941529233</v>
      </c>
      <c r="L383" s="2">
        <f t="shared" si="27"/>
        <v>37.814156902059096</v>
      </c>
      <c r="M383" s="2">
        <f t="shared" si="28"/>
        <v>5.7525361526275152</v>
      </c>
      <c r="N383" s="3">
        <f t="shared" si="29"/>
        <v>248.57044341397511</v>
      </c>
      <c r="P383">
        <f>STANDARDIZE(A:A,$H$2,$V$10)</f>
        <v>1.1233705432121168</v>
      </c>
      <c r="Q383">
        <f>STANDARDIZE(C:C,$I$2,$U$10)</f>
        <v>0.3996789873148241</v>
      </c>
    </row>
    <row r="384" spans="1:17" x14ac:dyDescent="0.25">
      <c r="A384">
        <v>35</v>
      </c>
      <c r="B384" t="s">
        <v>7</v>
      </c>
      <c r="C384">
        <v>43.34</v>
      </c>
      <c r="D384">
        <v>2</v>
      </c>
      <c r="E384" t="s">
        <v>12</v>
      </c>
      <c r="F384" t="s">
        <v>13</v>
      </c>
      <c r="G384">
        <v>5846.9175999999998</v>
      </c>
      <c r="J384" s="2">
        <f t="shared" si="25"/>
        <v>12.73844452773616</v>
      </c>
      <c r="K384" s="2">
        <f t="shared" si="26"/>
        <v>-4.2338830584707665</v>
      </c>
      <c r="L384" s="2">
        <f t="shared" si="27"/>
        <v>-53.933084477251775</v>
      </c>
      <c r="M384" s="2">
        <f t="shared" si="28"/>
        <v>162.26796898621132</v>
      </c>
      <c r="N384" s="3">
        <f t="shared" si="29"/>
        <v>17.925765752805773</v>
      </c>
      <c r="P384">
        <f>STANDARDIZE(A:A,$H$2,$V$10)</f>
        <v>-0.30167348935251231</v>
      </c>
      <c r="Q384">
        <f>STANDARDIZE(C:C,$I$2,$U$10)</f>
        <v>2.122746033912744</v>
      </c>
    </row>
    <row r="385" spans="1:17" x14ac:dyDescent="0.25">
      <c r="A385">
        <v>44</v>
      </c>
      <c r="B385" t="s">
        <v>11</v>
      </c>
      <c r="C385">
        <v>22.135000000000002</v>
      </c>
      <c r="D385">
        <v>2</v>
      </c>
      <c r="E385" t="s">
        <v>12</v>
      </c>
      <c r="F385" t="s">
        <v>18</v>
      </c>
      <c r="G385">
        <v>8302.5356499999998</v>
      </c>
      <c r="J385" s="2">
        <f t="shared" si="25"/>
        <v>-8.4665554722638419</v>
      </c>
      <c r="K385" s="2">
        <f t="shared" si="26"/>
        <v>4.7661169415292335</v>
      </c>
      <c r="L385" s="2">
        <f t="shared" si="27"/>
        <v>-40.352593472753739</v>
      </c>
      <c r="M385" s="2">
        <f t="shared" si="28"/>
        <v>71.682561564920803</v>
      </c>
      <c r="N385" s="3">
        <f t="shared" si="29"/>
        <v>22.715870700331976</v>
      </c>
      <c r="P385">
        <f>STANDARDIZE(A:A,$H$2,$V$10)</f>
        <v>0.3395963253015708</v>
      </c>
      <c r="Q385">
        <f>STANDARDIZE(C:C,$I$2,$U$10)</f>
        <v>-1.4108745389217709</v>
      </c>
    </row>
    <row r="386" spans="1:17" x14ac:dyDescent="0.25">
      <c r="A386">
        <v>19</v>
      </c>
      <c r="B386" t="s">
        <v>11</v>
      </c>
      <c r="C386">
        <v>34.4</v>
      </c>
      <c r="D386">
        <v>0</v>
      </c>
      <c r="E386" t="s">
        <v>12</v>
      </c>
      <c r="F386" t="s">
        <v>9</v>
      </c>
      <c r="G386">
        <v>1261.8589999999999</v>
      </c>
      <c r="J386" s="2">
        <f t="shared" ref="J386:J449" si="30">C386-$I$2</f>
        <v>3.7984445277361552</v>
      </c>
      <c r="K386" s="2">
        <f t="shared" ref="K386:K449" si="31">A386-$H$2</f>
        <v>-20.233883058470767</v>
      </c>
      <c r="L386" s="2">
        <f t="shared" ref="L386:L449" si="32">J386*K386</f>
        <v>-76.857282378301576</v>
      </c>
      <c r="M386" s="2">
        <f t="shared" ref="M386:M449" si="33">POWER(J386,2)</f>
        <v>14.428180830288742</v>
      </c>
      <c r="N386" s="3">
        <f t="shared" ref="N386:N449" si="34">POWER(K386,2)</f>
        <v>409.4100236238703</v>
      </c>
      <c r="P386">
        <f>STANDARDIZE(A:A,$H$2,$V$10)</f>
        <v>-1.4417087154042156</v>
      </c>
      <c r="Q386">
        <f>STANDARDIZE(C:C,$I$2,$U$10)</f>
        <v>0.63297626635129256</v>
      </c>
    </row>
    <row r="387" spans="1:17" x14ac:dyDescent="0.25">
      <c r="A387">
        <v>58</v>
      </c>
      <c r="B387" t="s">
        <v>7</v>
      </c>
      <c r="C387">
        <v>39.049999999999997</v>
      </c>
      <c r="D387">
        <v>0</v>
      </c>
      <c r="E387" t="s">
        <v>12</v>
      </c>
      <c r="F387" t="s">
        <v>13</v>
      </c>
      <c r="G387">
        <v>11856.4115</v>
      </c>
      <c r="J387" s="2">
        <f t="shared" si="30"/>
        <v>8.4484445277361537</v>
      </c>
      <c r="K387" s="2">
        <f t="shared" si="31"/>
        <v>18.766116941529233</v>
      </c>
      <c r="L387" s="2">
        <f t="shared" si="32"/>
        <v>158.54449798151938</v>
      </c>
      <c r="M387" s="2">
        <f t="shared" si="33"/>
        <v>71.376214938234966</v>
      </c>
      <c r="N387" s="3">
        <f t="shared" si="34"/>
        <v>352.16714506315049</v>
      </c>
      <c r="P387">
        <f>STANDARDIZE(A:A,$H$2,$V$10)</f>
        <v>1.3371271480968112</v>
      </c>
      <c r="Q387">
        <f>STANDARDIZE(C:C,$I$2,$U$10)</f>
        <v>1.4078565145795636</v>
      </c>
    </row>
    <row r="388" spans="1:17" x14ac:dyDescent="0.25">
      <c r="A388">
        <v>50</v>
      </c>
      <c r="B388" t="s">
        <v>11</v>
      </c>
      <c r="C388">
        <v>25.364999999999998</v>
      </c>
      <c r="D388">
        <v>2</v>
      </c>
      <c r="E388" t="s">
        <v>12</v>
      </c>
      <c r="F388" t="s">
        <v>17</v>
      </c>
      <c r="G388">
        <v>30284.642940000002</v>
      </c>
      <c r="J388" s="2">
        <f t="shared" si="30"/>
        <v>-5.236555472263845</v>
      </c>
      <c r="K388" s="2">
        <f t="shared" si="31"/>
        <v>10.766116941529233</v>
      </c>
      <c r="L388" s="2">
        <f t="shared" si="32"/>
        <v>-56.377368585197395</v>
      </c>
      <c r="M388" s="2">
        <f t="shared" si="33"/>
        <v>27.421513214096422</v>
      </c>
      <c r="N388" s="3">
        <f t="shared" si="34"/>
        <v>115.90927399868278</v>
      </c>
      <c r="P388">
        <f>STANDARDIZE(A:A,$H$2,$V$10)</f>
        <v>0.76710953507095947</v>
      </c>
      <c r="Q388">
        <f>STANDARDIZE(C:C,$I$2,$U$10)</f>
        <v>-0.87262438800191844</v>
      </c>
    </row>
    <row r="389" spans="1:17" x14ac:dyDescent="0.25">
      <c r="A389">
        <v>26</v>
      </c>
      <c r="B389" t="s">
        <v>7</v>
      </c>
      <c r="C389">
        <v>22.61</v>
      </c>
      <c r="D389">
        <v>0</v>
      </c>
      <c r="E389" t="s">
        <v>12</v>
      </c>
      <c r="F389" t="s">
        <v>17</v>
      </c>
      <c r="G389">
        <v>3176.8159000000001</v>
      </c>
      <c r="J389" s="2">
        <f t="shared" si="30"/>
        <v>-7.991555472263844</v>
      </c>
      <c r="K389" s="2">
        <f t="shared" si="31"/>
        <v>-13.233883058470767</v>
      </c>
      <c r="L389" s="2">
        <f t="shared" si="32"/>
        <v>105.75931057522183</v>
      </c>
      <c r="M389" s="2">
        <f t="shared" si="33"/>
        <v>63.864958866270193</v>
      </c>
      <c r="N389" s="3">
        <f t="shared" si="34"/>
        <v>175.13566080527957</v>
      </c>
      <c r="P389">
        <f>STANDARDIZE(A:A,$H$2,$V$10)</f>
        <v>-0.94294330400659543</v>
      </c>
      <c r="Q389">
        <f>STANDARDIZE(C:C,$I$2,$U$10)</f>
        <v>-1.3317201049629692</v>
      </c>
    </row>
    <row r="390" spans="1:17" x14ac:dyDescent="0.25">
      <c r="A390">
        <v>24</v>
      </c>
      <c r="B390" t="s">
        <v>7</v>
      </c>
      <c r="C390">
        <v>30.21</v>
      </c>
      <c r="D390">
        <v>3</v>
      </c>
      <c r="E390" t="s">
        <v>12</v>
      </c>
      <c r="F390" t="s">
        <v>17</v>
      </c>
      <c r="G390">
        <v>4618.0798999999997</v>
      </c>
      <c r="J390" s="2">
        <f t="shared" si="30"/>
        <v>-0.39155547226384257</v>
      </c>
      <c r="K390" s="2">
        <f t="shared" si="31"/>
        <v>-15.233883058470767</v>
      </c>
      <c r="L390" s="2">
        <f t="shared" si="32"/>
        <v>5.9649102753716718</v>
      </c>
      <c r="M390" s="2">
        <f t="shared" si="33"/>
        <v>0.1533156878597608</v>
      </c>
      <c r="N390" s="3">
        <f t="shared" si="34"/>
        <v>232.07119303916264</v>
      </c>
      <c r="P390">
        <f>STANDARDIZE(A:A,$H$2,$V$10)</f>
        <v>-1.0854477072630584</v>
      </c>
      <c r="Q390">
        <f>STANDARDIZE(C:C,$I$2,$U$10)</f>
        <v>-6.5249161622138563E-2</v>
      </c>
    </row>
    <row r="391" spans="1:17" x14ac:dyDescent="0.25">
      <c r="A391">
        <v>48</v>
      </c>
      <c r="B391" t="s">
        <v>11</v>
      </c>
      <c r="C391">
        <v>35.625</v>
      </c>
      <c r="D391">
        <v>4</v>
      </c>
      <c r="E391" t="s">
        <v>12</v>
      </c>
      <c r="F391" t="s">
        <v>18</v>
      </c>
      <c r="G391">
        <v>10736.87075</v>
      </c>
      <c r="J391" s="2">
        <f t="shared" si="30"/>
        <v>5.0234445277361566</v>
      </c>
      <c r="K391" s="2">
        <f t="shared" si="31"/>
        <v>8.7661169415292335</v>
      </c>
      <c r="L391" s="2">
        <f t="shared" si="32"/>
        <v>44.03610217942024</v>
      </c>
      <c r="M391" s="2">
        <f t="shared" si="33"/>
        <v>25.234994923242336</v>
      </c>
      <c r="N391" s="3">
        <f t="shared" si="34"/>
        <v>76.844806232565844</v>
      </c>
      <c r="P391">
        <f>STANDARDIZE(A:A,$H$2,$V$10)</f>
        <v>0.62460513181449662</v>
      </c>
      <c r="Q391">
        <f>STANDARDIZE(C:C,$I$2,$U$10)</f>
        <v>0.83711138550820308</v>
      </c>
    </row>
    <row r="392" spans="1:17" x14ac:dyDescent="0.25">
      <c r="A392">
        <v>19</v>
      </c>
      <c r="B392" t="s">
        <v>7</v>
      </c>
      <c r="C392">
        <v>37.43</v>
      </c>
      <c r="D392">
        <v>0</v>
      </c>
      <c r="E392" t="s">
        <v>12</v>
      </c>
      <c r="F392" t="s">
        <v>17</v>
      </c>
      <c r="G392">
        <v>2138.0707000000002</v>
      </c>
      <c r="J392" s="2">
        <f t="shared" si="30"/>
        <v>6.8284445277361563</v>
      </c>
      <c r="K392" s="2">
        <f t="shared" si="31"/>
        <v>-20.233883058470767</v>
      </c>
      <c r="L392" s="2">
        <f t="shared" si="32"/>
        <v>-138.16594804546801</v>
      </c>
      <c r="M392" s="2">
        <f t="shared" si="33"/>
        <v>46.627654668369857</v>
      </c>
      <c r="N392" s="3">
        <f t="shared" si="34"/>
        <v>409.4100236238703</v>
      </c>
      <c r="P392">
        <f>STANDARDIZE(A:A,$H$2,$V$10)</f>
        <v>-1.4417087154042156</v>
      </c>
      <c r="Q392">
        <f>STANDARDIZE(C:C,$I$2,$U$10)</f>
        <v>1.1378982345516502</v>
      </c>
    </row>
    <row r="393" spans="1:17" x14ac:dyDescent="0.25">
      <c r="A393">
        <v>48</v>
      </c>
      <c r="B393" t="s">
        <v>11</v>
      </c>
      <c r="C393">
        <v>31.445</v>
      </c>
      <c r="D393">
        <v>1</v>
      </c>
      <c r="E393" t="s">
        <v>12</v>
      </c>
      <c r="F393" t="s">
        <v>18</v>
      </c>
      <c r="G393">
        <v>8964.0605500000001</v>
      </c>
      <c r="J393" s="2">
        <f t="shared" si="30"/>
        <v>0.84344452773615686</v>
      </c>
      <c r="K393" s="2">
        <f t="shared" si="31"/>
        <v>8.7661169415292335</v>
      </c>
      <c r="L393" s="2">
        <f t="shared" si="32"/>
        <v>7.3937333638280478</v>
      </c>
      <c r="M393" s="2">
        <f t="shared" si="33"/>
        <v>0.71139867136806867</v>
      </c>
      <c r="N393" s="3">
        <f t="shared" si="34"/>
        <v>76.844806232565844</v>
      </c>
      <c r="P393">
        <f>STANDARDIZE(A:A,$H$2,$V$10)</f>
        <v>0.62460513181449662</v>
      </c>
      <c r="Q393">
        <f>STANDARDIZE(C:C,$I$2,$U$10)</f>
        <v>0.1405523666707463</v>
      </c>
    </row>
    <row r="394" spans="1:17" x14ac:dyDescent="0.25">
      <c r="A394">
        <v>49</v>
      </c>
      <c r="B394" t="s">
        <v>11</v>
      </c>
      <c r="C394">
        <v>31.35</v>
      </c>
      <c r="D394">
        <v>1</v>
      </c>
      <c r="E394" t="s">
        <v>12</v>
      </c>
      <c r="F394" t="s">
        <v>18</v>
      </c>
      <c r="G394">
        <v>9290.1394999999993</v>
      </c>
      <c r="J394" s="2">
        <f t="shared" si="30"/>
        <v>0.74844452773615799</v>
      </c>
      <c r="K394" s="2">
        <f t="shared" si="31"/>
        <v>9.7661169415292335</v>
      </c>
      <c r="L394" s="2">
        <f t="shared" si="32"/>
        <v>7.309396782118939</v>
      </c>
      <c r="M394" s="2">
        <f t="shared" si="33"/>
        <v>0.56016921109820061</v>
      </c>
      <c r="N394" s="3">
        <f t="shared" si="34"/>
        <v>95.377040115624311</v>
      </c>
      <c r="P394">
        <f>STANDARDIZE(A:A,$H$2,$V$10)</f>
        <v>0.69585733344272804</v>
      </c>
      <c r="Q394">
        <f>STANDARDIZE(C:C,$I$2,$U$10)</f>
        <v>0.1247214798789861</v>
      </c>
    </row>
    <row r="395" spans="1:17" x14ac:dyDescent="0.25">
      <c r="A395">
        <v>46</v>
      </c>
      <c r="B395" t="s">
        <v>7</v>
      </c>
      <c r="C395">
        <v>32.299999999999997</v>
      </c>
      <c r="D395">
        <v>2</v>
      </c>
      <c r="E395" t="s">
        <v>12</v>
      </c>
      <c r="F395" t="s">
        <v>18</v>
      </c>
      <c r="G395">
        <v>9411.0049999999992</v>
      </c>
      <c r="J395" s="2">
        <f t="shared" si="30"/>
        <v>1.6984445277361537</v>
      </c>
      <c r="K395" s="2">
        <f t="shared" si="31"/>
        <v>6.7661169415292335</v>
      </c>
      <c r="L395" s="2">
        <f t="shared" si="32"/>
        <v>11.491874293363209</v>
      </c>
      <c r="M395" s="2">
        <f t="shared" si="33"/>
        <v>2.8847138137968864</v>
      </c>
      <c r="N395" s="3">
        <f t="shared" si="34"/>
        <v>45.78033846644891</v>
      </c>
      <c r="P395">
        <f>STANDARDIZE(A:A,$H$2,$V$10)</f>
        <v>0.48210072855803371</v>
      </c>
      <c r="Q395">
        <f>STANDARDIZE(C:C,$I$2,$U$10)</f>
        <v>0.2830303477965892</v>
      </c>
    </row>
    <row r="396" spans="1:17" x14ac:dyDescent="0.25">
      <c r="A396">
        <v>46</v>
      </c>
      <c r="B396" t="s">
        <v>11</v>
      </c>
      <c r="C396">
        <v>19.855</v>
      </c>
      <c r="D396">
        <v>0</v>
      </c>
      <c r="E396" t="s">
        <v>12</v>
      </c>
      <c r="F396" t="s">
        <v>17</v>
      </c>
      <c r="G396">
        <v>7526.7064499999997</v>
      </c>
      <c r="J396" s="2">
        <f t="shared" si="30"/>
        <v>-10.746555472263843</v>
      </c>
      <c r="K396" s="2">
        <f t="shared" si="31"/>
        <v>6.7661169415292335</v>
      </c>
      <c r="L396" s="2">
        <f t="shared" si="32"/>
        <v>-72.712451043968088</v>
      </c>
      <c r="M396" s="2">
        <f t="shared" si="33"/>
        <v>115.48845451844394</v>
      </c>
      <c r="N396" s="3">
        <f t="shared" si="34"/>
        <v>45.78033846644891</v>
      </c>
      <c r="P396">
        <f>STANDARDIZE(A:A,$H$2,$V$10)</f>
        <v>0.48210072855803371</v>
      </c>
      <c r="Q396">
        <f>STANDARDIZE(C:C,$I$2,$U$10)</f>
        <v>-1.7908158219240202</v>
      </c>
    </row>
    <row r="397" spans="1:17" x14ac:dyDescent="0.25">
      <c r="A397">
        <v>43</v>
      </c>
      <c r="B397" t="s">
        <v>7</v>
      </c>
      <c r="C397">
        <v>34.4</v>
      </c>
      <c r="D397">
        <v>3</v>
      </c>
      <c r="E397" t="s">
        <v>12</v>
      </c>
      <c r="F397" t="s">
        <v>9</v>
      </c>
      <c r="G397">
        <v>8522.0030000000006</v>
      </c>
      <c r="J397" s="2">
        <f t="shared" si="30"/>
        <v>3.7984445277361552</v>
      </c>
      <c r="K397" s="2">
        <f t="shared" si="31"/>
        <v>3.7661169415292335</v>
      </c>
      <c r="L397" s="2">
        <f t="shared" si="32"/>
        <v>14.305386287366142</v>
      </c>
      <c r="M397" s="2">
        <f t="shared" si="33"/>
        <v>14.428180830288742</v>
      </c>
      <c r="N397" s="3">
        <f t="shared" si="34"/>
        <v>14.183636817273507</v>
      </c>
      <c r="P397">
        <f>STANDARDIZE(A:A,$H$2,$V$10)</f>
        <v>0.26834412367333932</v>
      </c>
      <c r="Q397">
        <f>STANDARDIZE(C:C,$I$2,$U$10)</f>
        <v>0.63297626635129256</v>
      </c>
    </row>
    <row r="398" spans="1:17" x14ac:dyDescent="0.25">
      <c r="A398">
        <v>21</v>
      </c>
      <c r="B398" t="s">
        <v>11</v>
      </c>
      <c r="C398">
        <v>31.02</v>
      </c>
      <c r="D398">
        <v>0</v>
      </c>
      <c r="E398" t="s">
        <v>12</v>
      </c>
      <c r="F398" t="s">
        <v>13</v>
      </c>
      <c r="G398">
        <v>16586.49771</v>
      </c>
      <c r="J398" s="2">
        <f t="shared" si="30"/>
        <v>0.41844452773615615</v>
      </c>
      <c r="K398" s="2">
        <f t="shared" si="31"/>
        <v>-18.233883058470767</v>
      </c>
      <c r="L398" s="2">
        <f t="shared" si="32"/>
        <v>-7.6298685851980981</v>
      </c>
      <c r="M398" s="2">
        <f t="shared" si="33"/>
        <v>0.17509582279233474</v>
      </c>
      <c r="N398" s="3">
        <f t="shared" si="34"/>
        <v>332.47449138998724</v>
      </c>
      <c r="P398">
        <f>STANDARDIZE(A:A,$H$2,$V$10)</f>
        <v>-1.2992043121477528</v>
      </c>
      <c r="Q398">
        <f>STANDARDIZE(C:C,$I$2,$U$10)</f>
        <v>6.9729978391818159E-2</v>
      </c>
    </row>
    <row r="399" spans="1:17" x14ac:dyDescent="0.25">
      <c r="A399">
        <v>64</v>
      </c>
      <c r="B399" t="s">
        <v>11</v>
      </c>
      <c r="C399">
        <v>25.6</v>
      </c>
      <c r="D399">
        <v>2</v>
      </c>
      <c r="E399" t="s">
        <v>12</v>
      </c>
      <c r="F399" t="s">
        <v>9</v>
      </c>
      <c r="G399">
        <v>14988.432000000001</v>
      </c>
      <c r="J399" s="2">
        <f t="shared" si="30"/>
        <v>-5.001555472263842</v>
      </c>
      <c r="K399" s="2">
        <f t="shared" si="31"/>
        <v>24.766116941529233</v>
      </c>
      <c r="L399" s="2">
        <f t="shared" si="32"/>
        <v>-123.86910771563178</v>
      </c>
      <c r="M399" s="2">
        <f t="shared" si="33"/>
        <v>25.015557142132383</v>
      </c>
      <c r="N399" s="3">
        <f t="shared" si="34"/>
        <v>613.36054836150129</v>
      </c>
      <c r="P399">
        <f>STANDARDIZE(A:A,$H$2,$V$10)</f>
        <v>1.7646403578662</v>
      </c>
      <c r="Q399">
        <f>STANDARDIZE(C:C,$I$2,$U$10)</f>
        <v>-0.83346377330651067</v>
      </c>
    </row>
    <row r="400" spans="1:17" x14ac:dyDescent="0.25">
      <c r="A400">
        <v>18</v>
      </c>
      <c r="B400" t="s">
        <v>7</v>
      </c>
      <c r="C400">
        <v>38.17</v>
      </c>
      <c r="D400">
        <v>0</v>
      </c>
      <c r="E400" t="s">
        <v>12</v>
      </c>
      <c r="F400" t="s">
        <v>13</v>
      </c>
      <c r="G400">
        <v>1631.6683</v>
      </c>
      <c r="J400" s="2">
        <f t="shared" si="30"/>
        <v>7.5684445277361583</v>
      </c>
      <c r="K400" s="2">
        <f t="shared" si="31"/>
        <v>-21.233883058470767</v>
      </c>
      <c r="L400" s="2">
        <f t="shared" si="32"/>
        <v>-160.7074660364726</v>
      </c>
      <c r="M400" s="2">
        <f t="shared" si="33"/>
        <v>57.281352569419397</v>
      </c>
      <c r="N400" s="3">
        <f t="shared" si="34"/>
        <v>450.87778974081181</v>
      </c>
      <c r="P400">
        <f>STANDARDIZE(A:A,$H$2,$V$10)</f>
        <v>-1.5129609170324472</v>
      </c>
      <c r="Q400">
        <f>STANDARDIZE(C:C,$I$2,$U$10)</f>
        <v>1.2612125106137841</v>
      </c>
    </row>
    <row r="401" spans="1:17" x14ac:dyDescent="0.25">
      <c r="A401">
        <v>51</v>
      </c>
      <c r="B401" t="s">
        <v>7</v>
      </c>
      <c r="C401">
        <v>20.6</v>
      </c>
      <c r="D401">
        <v>0</v>
      </c>
      <c r="E401" t="s">
        <v>12</v>
      </c>
      <c r="F401" t="s">
        <v>9</v>
      </c>
      <c r="G401">
        <v>9264.7970000000005</v>
      </c>
      <c r="J401" s="2">
        <f t="shared" si="30"/>
        <v>-10.001555472263842</v>
      </c>
      <c r="K401" s="2">
        <f t="shared" si="31"/>
        <v>11.766116941529233</v>
      </c>
      <c r="L401" s="2">
        <f t="shared" si="32"/>
        <v>-117.679471283848</v>
      </c>
      <c r="M401" s="2">
        <f t="shared" si="33"/>
        <v>100.03111186477081</v>
      </c>
      <c r="N401" s="3">
        <f t="shared" si="34"/>
        <v>138.44150788174125</v>
      </c>
      <c r="P401">
        <f>STANDARDIZE(A:A,$H$2,$V$10)</f>
        <v>0.83836173669919101</v>
      </c>
      <c r="Q401">
        <f>STANDARDIZE(C:C,$I$2,$U$10)</f>
        <v>-1.6666683412938992</v>
      </c>
    </row>
    <row r="402" spans="1:17" x14ac:dyDescent="0.25">
      <c r="A402">
        <v>47</v>
      </c>
      <c r="B402" t="s">
        <v>11</v>
      </c>
      <c r="C402">
        <v>47.52</v>
      </c>
      <c r="D402">
        <v>1</v>
      </c>
      <c r="E402" t="s">
        <v>12</v>
      </c>
      <c r="F402" t="s">
        <v>13</v>
      </c>
      <c r="G402">
        <v>8083.9197999999997</v>
      </c>
      <c r="J402" s="2">
        <f t="shared" si="30"/>
        <v>16.91844452773616</v>
      </c>
      <c r="K402" s="2">
        <f t="shared" si="31"/>
        <v>7.7661169415292335</v>
      </c>
      <c r="L402" s="2">
        <f t="shared" si="32"/>
        <v>131.39061867117434</v>
      </c>
      <c r="M402" s="2">
        <f t="shared" si="33"/>
        <v>286.2337652380856</v>
      </c>
      <c r="N402" s="3">
        <f t="shared" si="34"/>
        <v>60.312572349507377</v>
      </c>
      <c r="P402">
        <f>STANDARDIZE(A:A,$H$2,$V$10)</f>
        <v>0.55335293018626519</v>
      </c>
      <c r="Q402">
        <f>STANDARDIZE(C:C,$I$2,$U$10)</f>
        <v>2.8193050527502006</v>
      </c>
    </row>
    <row r="403" spans="1:17" x14ac:dyDescent="0.25">
      <c r="A403">
        <v>64</v>
      </c>
      <c r="B403" t="s">
        <v>7</v>
      </c>
      <c r="C403">
        <v>32.965000000000003</v>
      </c>
      <c r="D403">
        <v>0</v>
      </c>
      <c r="E403" t="s">
        <v>12</v>
      </c>
      <c r="F403" t="s">
        <v>17</v>
      </c>
      <c r="G403">
        <v>14692.66935</v>
      </c>
      <c r="J403" s="2">
        <f t="shared" si="30"/>
        <v>2.36344452773616</v>
      </c>
      <c r="K403" s="2">
        <f t="shared" si="31"/>
        <v>24.766116941529233</v>
      </c>
      <c r="L403" s="2">
        <f t="shared" si="32"/>
        <v>58.533343558731069</v>
      </c>
      <c r="M403" s="2">
        <f t="shared" si="33"/>
        <v>5.5858700356860007</v>
      </c>
      <c r="N403" s="3">
        <f t="shared" si="34"/>
        <v>613.36054836150129</v>
      </c>
      <c r="P403">
        <f>STANDARDIZE(A:A,$H$2,$V$10)</f>
        <v>1.7646403578662</v>
      </c>
      <c r="Q403">
        <f>STANDARDIZE(C:C,$I$2,$U$10)</f>
        <v>0.39384655533891294</v>
      </c>
    </row>
    <row r="404" spans="1:17" x14ac:dyDescent="0.25">
      <c r="A404">
        <v>49</v>
      </c>
      <c r="B404" t="s">
        <v>11</v>
      </c>
      <c r="C404">
        <v>32.299999999999997</v>
      </c>
      <c r="D404">
        <v>3</v>
      </c>
      <c r="E404" t="s">
        <v>12</v>
      </c>
      <c r="F404" t="s">
        <v>17</v>
      </c>
      <c r="G404">
        <v>10269.459999999999</v>
      </c>
      <c r="J404" s="2">
        <f t="shared" si="30"/>
        <v>1.6984445277361537</v>
      </c>
      <c r="K404" s="2">
        <f t="shared" si="31"/>
        <v>9.7661169415292335</v>
      </c>
      <c r="L404" s="2">
        <f t="shared" si="32"/>
        <v>16.587207876571668</v>
      </c>
      <c r="M404" s="2">
        <f t="shared" si="33"/>
        <v>2.8847138137968864</v>
      </c>
      <c r="N404" s="3">
        <f t="shared" si="34"/>
        <v>95.377040115624311</v>
      </c>
      <c r="P404">
        <f>STANDARDIZE(A:A,$H$2,$V$10)</f>
        <v>0.69585733344272804</v>
      </c>
      <c r="Q404">
        <f>STANDARDIZE(C:C,$I$2,$U$10)</f>
        <v>0.2830303477965892</v>
      </c>
    </row>
    <row r="405" spans="1:17" x14ac:dyDescent="0.25">
      <c r="A405">
        <v>31</v>
      </c>
      <c r="B405" t="s">
        <v>11</v>
      </c>
      <c r="C405">
        <v>20.399999999999999</v>
      </c>
      <c r="D405">
        <v>0</v>
      </c>
      <c r="E405" t="s">
        <v>12</v>
      </c>
      <c r="F405" t="s">
        <v>9</v>
      </c>
      <c r="G405">
        <v>3260.1990000000001</v>
      </c>
      <c r="J405" s="2">
        <f t="shared" si="30"/>
        <v>-10.201555472263845</v>
      </c>
      <c r="K405" s="2">
        <f t="shared" si="31"/>
        <v>-8.2338830584707665</v>
      </c>
      <c r="L405" s="2">
        <f t="shared" si="32"/>
        <v>83.998414773123017</v>
      </c>
      <c r="M405" s="2">
        <f t="shared" si="33"/>
        <v>104.07173405367639</v>
      </c>
      <c r="N405" s="3">
        <f t="shared" si="34"/>
        <v>67.796830220571906</v>
      </c>
      <c r="P405">
        <f>STANDARDIZE(A:A,$H$2,$V$10)</f>
        <v>-0.58668229586543819</v>
      </c>
      <c r="Q405">
        <f>STANDARDIZE(C:C,$I$2,$U$10)</f>
        <v>-1.6999965240133952</v>
      </c>
    </row>
    <row r="406" spans="1:17" x14ac:dyDescent="0.25">
      <c r="A406">
        <v>52</v>
      </c>
      <c r="B406" t="s">
        <v>7</v>
      </c>
      <c r="C406">
        <v>38.380000000000003</v>
      </c>
      <c r="D406">
        <v>2</v>
      </c>
      <c r="E406" t="s">
        <v>12</v>
      </c>
      <c r="F406" t="s">
        <v>18</v>
      </c>
      <c r="G406">
        <v>11396.9002</v>
      </c>
      <c r="J406" s="2">
        <f t="shared" si="30"/>
        <v>7.7784445277361591</v>
      </c>
      <c r="K406" s="2">
        <f t="shared" si="31"/>
        <v>12.766116941529233</v>
      </c>
      <c r="L406" s="2">
        <f t="shared" si="32"/>
        <v>99.300532464277936</v>
      </c>
      <c r="M406" s="2">
        <f t="shared" si="33"/>
        <v>60.5041992710686</v>
      </c>
      <c r="N406" s="3">
        <f t="shared" si="34"/>
        <v>162.97374176479971</v>
      </c>
      <c r="P406">
        <f>STANDARDIZE(A:A,$H$2,$V$10)</f>
        <v>0.90961393832742243</v>
      </c>
      <c r="Q406">
        <f>STANDARDIZE(C:C,$I$2,$U$10)</f>
        <v>1.2962071024692545</v>
      </c>
    </row>
    <row r="407" spans="1:17" x14ac:dyDescent="0.25">
      <c r="A407">
        <v>33</v>
      </c>
      <c r="B407" t="s">
        <v>7</v>
      </c>
      <c r="C407">
        <v>24.31</v>
      </c>
      <c r="D407">
        <v>0</v>
      </c>
      <c r="E407" t="s">
        <v>12</v>
      </c>
      <c r="F407" t="s">
        <v>13</v>
      </c>
      <c r="G407">
        <v>4185.0978999999998</v>
      </c>
      <c r="J407" s="2">
        <f t="shared" si="30"/>
        <v>-6.2915554722638447</v>
      </c>
      <c r="K407" s="2">
        <f t="shared" si="31"/>
        <v>-6.2338830584707665</v>
      </c>
      <c r="L407" s="2">
        <f t="shared" si="32"/>
        <v>39.220821069974626</v>
      </c>
      <c r="M407" s="2">
        <f t="shared" si="33"/>
        <v>39.583670260573129</v>
      </c>
      <c r="N407" s="3">
        <f t="shared" si="34"/>
        <v>38.86129798668884</v>
      </c>
      <c r="P407">
        <f>STANDARDIZE(A:A,$H$2,$V$10)</f>
        <v>-0.44417789260897522</v>
      </c>
      <c r="Q407">
        <f>STANDARDIZE(C:C,$I$2,$U$10)</f>
        <v>-1.0484305518472574</v>
      </c>
    </row>
    <row r="408" spans="1:17" x14ac:dyDescent="0.25">
      <c r="A408">
        <v>47</v>
      </c>
      <c r="B408" t="s">
        <v>7</v>
      </c>
      <c r="C408">
        <v>23.6</v>
      </c>
      <c r="D408">
        <v>1</v>
      </c>
      <c r="E408" t="s">
        <v>12</v>
      </c>
      <c r="F408" t="s">
        <v>9</v>
      </c>
      <c r="G408">
        <v>8539.6710000000003</v>
      </c>
      <c r="J408" s="2">
        <f t="shared" si="30"/>
        <v>-7.001555472263842</v>
      </c>
      <c r="K408" s="2">
        <f t="shared" si="31"/>
        <v>7.7661169415292335</v>
      </c>
      <c r="L408" s="2">
        <f t="shared" si="32"/>
        <v>-54.374898570204934</v>
      </c>
      <c r="M408" s="2">
        <f t="shared" si="33"/>
        <v>49.021779031187755</v>
      </c>
      <c r="N408" s="3">
        <f t="shared" si="34"/>
        <v>60.312572349507377</v>
      </c>
      <c r="P408">
        <f>STANDARDIZE(A:A,$H$2,$V$10)</f>
        <v>0.55335293018626519</v>
      </c>
      <c r="Q408">
        <f>STANDARDIZE(C:C,$I$2,$U$10)</f>
        <v>-1.166745600501466</v>
      </c>
    </row>
    <row r="409" spans="1:17" x14ac:dyDescent="0.25">
      <c r="A409">
        <v>38</v>
      </c>
      <c r="B409" t="s">
        <v>11</v>
      </c>
      <c r="C409">
        <v>21.12</v>
      </c>
      <c r="D409">
        <v>3</v>
      </c>
      <c r="E409" t="s">
        <v>12</v>
      </c>
      <c r="F409" t="s">
        <v>13</v>
      </c>
      <c r="G409">
        <v>6652.5288</v>
      </c>
      <c r="J409" s="2">
        <f t="shared" si="30"/>
        <v>-9.4815554722638424</v>
      </c>
      <c r="K409" s="2">
        <f t="shared" si="31"/>
        <v>-1.2338830584707665</v>
      </c>
      <c r="L409" s="2">
        <f t="shared" si="32"/>
        <v>11.699130665177142</v>
      </c>
      <c r="M409" s="2">
        <f t="shared" si="33"/>
        <v>89.899894173616417</v>
      </c>
      <c r="N409" s="3">
        <f t="shared" si="34"/>
        <v>1.522467401981173</v>
      </c>
      <c r="P409">
        <f>STANDARDIZE(A:A,$H$2,$V$10)</f>
        <v>-8.7916884467817966E-2</v>
      </c>
      <c r="Q409">
        <f>STANDARDIZE(C:C,$I$2,$U$10)</f>
        <v>-1.5800150662232109</v>
      </c>
    </row>
    <row r="410" spans="1:17" x14ac:dyDescent="0.25">
      <c r="A410">
        <v>32</v>
      </c>
      <c r="B410" t="s">
        <v>11</v>
      </c>
      <c r="C410">
        <v>30.03</v>
      </c>
      <c r="D410">
        <v>1</v>
      </c>
      <c r="E410" t="s">
        <v>12</v>
      </c>
      <c r="F410" t="s">
        <v>13</v>
      </c>
      <c r="G410">
        <v>4074.4537</v>
      </c>
      <c r="J410" s="2">
        <f t="shared" si="30"/>
        <v>-0.57155547226384229</v>
      </c>
      <c r="K410" s="2">
        <f t="shared" si="31"/>
        <v>-7.2338830584707665</v>
      </c>
      <c r="L410" s="2">
        <f t="shared" si="32"/>
        <v>4.1345654477856666</v>
      </c>
      <c r="M410" s="2">
        <f t="shared" si="33"/>
        <v>0.32667565787474379</v>
      </c>
      <c r="N410" s="3">
        <f t="shared" si="34"/>
        <v>52.329064103630373</v>
      </c>
      <c r="P410">
        <f>STANDARDIZE(A:A,$H$2,$V$10)</f>
        <v>-0.51543009423720665</v>
      </c>
      <c r="Q410">
        <f>STANDARDIZE(C:C,$I$2,$U$10)</f>
        <v>-9.5244526069684504E-2</v>
      </c>
    </row>
    <row r="411" spans="1:17" x14ac:dyDescent="0.25">
      <c r="A411">
        <v>19</v>
      </c>
      <c r="B411" t="s">
        <v>11</v>
      </c>
      <c r="C411">
        <v>17.48</v>
      </c>
      <c r="D411">
        <v>0</v>
      </c>
      <c r="E411" t="s">
        <v>12</v>
      </c>
      <c r="F411" t="s">
        <v>17</v>
      </c>
      <c r="G411">
        <v>1621.3402000000001</v>
      </c>
      <c r="J411" s="2">
        <f t="shared" si="30"/>
        <v>-13.121555472263843</v>
      </c>
      <c r="K411" s="2">
        <f t="shared" si="31"/>
        <v>-20.233883058470767</v>
      </c>
      <c r="L411" s="2">
        <f t="shared" si="32"/>
        <v>265.50001897102374</v>
      </c>
      <c r="M411" s="2">
        <f t="shared" si="33"/>
        <v>172.17521801169721</v>
      </c>
      <c r="N411" s="3">
        <f t="shared" si="34"/>
        <v>409.4100236238703</v>
      </c>
      <c r="P411">
        <f>STANDARDIZE(A:A,$H$2,$V$10)</f>
        <v>-1.4417087154042156</v>
      </c>
      <c r="Q411">
        <f>STANDARDIZE(C:C,$I$2,$U$10)</f>
        <v>-2.1865879917180298</v>
      </c>
    </row>
    <row r="412" spans="1:17" x14ac:dyDescent="0.25">
      <c r="A412">
        <v>44</v>
      </c>
      <c r="B412" t="s">
        <v>7</v>
      </c>
      <c r="C412">
        <v>20.234999999999999</v>
      </c>
      <c r="D412">
        <v>1</v>
      </c>
      <c r="E412" t="s">
        <v>8</v>
      </c>
      <c r="F412" t="s">
        <v>18</v>
      </c>
      <c r="G412">
        <v>19594.809649999999</v>
      </c>
      <c r="J412" s="2">
        <f t="shared" si="30"/>
        <v>-10.366555472263844</v>
      </c>
      <c r="K412" s="2">
        <f t="shared" si="31"/>
        <v>4.7661169415292335</v>
      </c>
      <c r="L412" s="2">
        <f t="shared" si="32"/>
        <v>-49.408215661659291</v>
      </c>
      <c r="M412" s="2">
        <f t="shared" si="33"/>
        <v>107.46547235952345</v>
      </c>
      <c r="N412" s="3">
        <f t="shared" si="34"/>
        <v>22.715870700331976</v>
      </c>
      <c r="P412">
        <f>STANDARDIZE(A:A,$H$2,$V$10)</f>
        <v>0.3395963253015708</v>
      </c>
      <c r="Q412">
        <f>STANDARDIZE(C:C,$I$2,$U$10)</f>
        <v>-1.7274922747569788</v>
      </c>
    </row>
    <row r="413" spans="1:17" x14ac:dyDescent="0.25">
      <c r="A413">
        <v>26</v>
      </c>
      <c r="B413" t="s">
        <v>7</v>
      </c>
      <c r="C413">
        <v>17.195</v>
      </c>
      <c r="D413">
        <v>2</v>
      </c>
      <c r="E413" t="s">
        <v>8</v>
      </c>
      <c r="F413" t="s">
        <v>18</v>
      </c>
      <c r="G413">
        <v>14455.644050000001</v>
      </c>
      <c r="J413" s="2">
        <f t="shared" si="30"/>
        <v>-13.406555472263843</v>
      </c>
      <c r="K413" s="2">
        <f t="shared" si="31"/>
        <v>-13.233883058470767</v>
      </c>
      <c r="L413" s="2">
        <f t="shared" si="32"/>
        <v>177.42078733684102</v>
      </c>
      <c r="M413" s="2">
        <f t="shared" si="33"/>
        <v>179.73572963088759</v>
      </c>
      <c r="N413" s="3">
        <f t="shared" si="34"/>
        <v>175.13566080527957</v>
      </c>
      <c r="P413">
        <f>STANDARDIZE(A:A,$H$2,$V$10)</f>
        <v>-0.94294330400659543</v>
      </c>
      <c r="Q413">
        <f>STANDARDIZE(C:C,$I$2,$U$10)</f>
        <v>-2.234080652093311</v>
      </c>
    </row>
    <row r="414" spans="1:17" x14ac:dyDescent="0.25">
      <c r="A414">
        <v>25</v>
      </c>
      <c r="B414" t="s">
        <v>11</v>
      </c>
      <c r="C414">
        <v>23.9</v>
      </c>
      <c r="D414">
        <v>5</v>
      </c>
      <c r="E414" t="s">
        <v>12</v>
      </c>
      <c r="F414" t="s">
        <v>9</v>
      </c>
      <c r="G414">
        <v>5080.0959999999995</v>
      </c>
      <c r="J414" s="2">
        <f t="shared" si="30"/>
        <v>-6.7015554722638448</v>
      </c>
      <c r="K414" s="2">
        <f t="shared" si="31"/>
        <v>-14.233883058470767</v>
      </c>
      <c r="L414" s="2">
        <f t="shared" si="32"/>
        <v>95.389156902058403</v>
      </c>
      <c r="M414" s="2">
        <f t="shared" si="33"/>
        <v>44.910845747829484</v>
      </c>
      <c r="N414" s="3">
        <f t="shared" si="34"/>
        <v>202.6034269222211</v>
      </c>
      <c r="P414">
        <f>STANDARDIZE(A:A,$H$2,$V$10)</f>
        <v>-1.0141955056348269</v>
      </c>
      <c r="Q414">
        <f>STANDARDIZE(C:C,$I$2,$U$10)</f>
        <v>-1.1167533264222231</v>
      </c>
    </row>
    <row r="415" spans="1:17" x14ac:dyDescent="0.25">
      <c r="A415">
        <v>19</v>
      </c>
      <c r="B415" t="s">
        <v>7</v>
      </c>
      <c r="C415">
        <v>35.15</v>
      </c>
      <c r="D415">
        <v>0</v>
      </c>
      <c r="E415" t="s">
        <v>12</v>
      </c>
      <c r="F415" t="s">
        <v>17</v>
      </c>
      <c r="G415">
        <v>2134.9014999999999</v>
      </c>
      <c r="J415" s="2">
        <f t="shared" si="30"/>
        <v>4.5484445277361552</v>
      </c>
      <c r="K415" s="2">
        <f t="shared" si="31"/>
        <v>-20.233883058470767</v>
      </c>
      <c r="L415" s="2">
        <f t="shared" si="32"/>
        <v>-92.032694672154662</v>
      </c>
      <c r="M415" s="2">
        <f t="shared" si="33"/>
        <v>20.688347621892976</v>
      </c>
      <c r="N415" s="3">
        <f t="shared" si="34"/>
        <v>409.4100236238703</v>
      </c>
      <c r="P415">
        <f>STANDARDIZE(A:A,$H$2,$V$10)</f>
        <v>-1.4417087154042156</v>
      </c>
      <c r="Q415">
        <f>STANDARDIZE(C:C,$I$2,$U$10)</f>
        <v>0.7579569515494009</v>
      </c>
    </row>
    <row r="416" spans="1:17" x14ac:dyDescent="0.25">
      <c r="A416">
        <v>43</v>
      </c>
      <c r="B416" t="s">
        <v>7</v>
      </c>
      <c r="C416">
        <v>35.64</v>
      </c>
      <c r="D416">
        <v>1</v>
      </c>
      <c r="E416" t="s">
        <v>12</v>
      </c>
      <c r="F416" t="s">
        <v>13</v>
      </c>
      <c r="G416">
        <v>7345.7266</v>
      </c>
      <c r="J416" s="2">
        <f t="shared" si="30"/>
        <v>5.0384445277361571</v>
      </c>
      <c r="K416" s="2">
        <f t="shared" si="31"/>
        <v>3.7661169415292335</v>
      </c>
      <c r="L416" s="2">
        <f t="shared" si="32"/>
        <v>18.975371294862398</v>
      </c>
      <c r="M416" s="2">
        <f t="shared" si="33"/>
        <v>25.385923259074428</v>
      </c>
      <c r="N416" s="3">
        <f t="shared" si="34"/>
        <v>14.183636817273507</v>
      </c>
      <c r="P416">
        <f>STANDARDIZE(A:A,$H$2,$V$10)</f>
        <v>0.26834412367333932</v>
      </c>
      <c r="Q416">
        <f>STANDARDIZE(C:C,$I$2,$U$10)</f>
        <v>0.83961099921216531</v>
      </c>
    </row>
    <row r="417" spans="1:17" x14ac:dyDescent="0.25">
      <c r="A417">
        <v>52</v>
      </c>
      <c r="B417" t="s">
        <v>11</v>
      </c>
      <c r="C417">
        <v>34.1</v>
      </c>
      <c r="D417">
        <v>0</v>
      </c>
      <c r="E417" t="s">
        <v>12</v>
      </c>
      <c r="F417" t="s">
        <v>13</v>
      </c>
      <c r="G417">
        <v>9140.9509999999991</v>
      </c>
      <c r="J417" s="2">
        <f t="shared" si="30"/>
        <v>3.498444527736158</v>
      </c>
      <c r="K417" s="2">
        <f t="shared" si="31"/>
        <v>12.766116941529233</v>
      </c>
      <c r="L417" s="2">
        <f t="shared" si="32"/>
        <v>44.661551954532804</v>
      </c>
      <c r="M417" s="2">
        <f t="shared" si="33"/>
        <v>12.239114113647069</v>
      </c>
      <c r="N417" s="3">
        <f t="shared" si="34"/>
        <v>162.97374176479971</v>
      </c>
      <c r="P417">
        <f>STANDARDIZE(A:A,$H$2,$V$10)</f>
        <v>0.90961393832742243</v>
      </c>
      <c r="Q417">
        <f>STANDARDIZE(C:C,$I$2,$U$10)</f>
        <v>0.58298399227204978</v>
      </c>
    </row>
    <row r="418" spans="1:17" x14ac:dyDescent="0.25">
      <c r="A418">
        <v>36</v>
      </c>
      <c r="B418" t="s">
        <v>7</v>
      </c>
      <c r="C418">
        <v>22.6</v>
      </c>
      <c r="D418">
        <v>2</v>
      </c>
      <c r="E418" t="s">
        <v>8</v>
      </c>
      <c r="F418" t="s">
        <v>9</v>
      </c>
      <c r="G418">
        <v>18608.261999999999</v>
      </c>
      <c r="J418" s="2">
        <f t="shared" si="30"/>
        <v>-8.001555472263842</v>
      </c>
      <c r="K418" s="2">
        <f t="shared" si="31"/>
        <v>-3.2338830584707665</v>
      </c>
      <c r="L418" s="2">
        <f t="shared" si="32"/>
        <v>25.876094683168091</v>
      </c>
      <c r="M418" s="2">
        <f t="shared" si="33"/>
        <v>64.024889975715439</v>
      </c>
      <c r="N418" s="3">
        <f t="shared" si="34"/>
        <v>10.457999635864239</v>
      </c>
      <c r="P418">
        <f>STANDARDIZE(A:A,$H$2,$V$10)</f>
        <v>-0.23042128772428086</v>
      </c>
      <c r="Q418">
        <f>STANDARDIZE(C:C,$I$2,$U$10)</f>
        <v>-1.3333865140989438</v>
      </c>
    </row>
    <row r="419" spans="1:17" x14ac:dyDescent="0.25">
      <c r="A419">
        <v>64</v>
      </c>
      <c r="B419" t="s">
        <v>11</v>
      </c>
      <c r="C419">
        <v>39.159999999999997</v>
      </c>
      <c r="D419">
        <v>1</v>
      </c>
      <c r="E419" t="s">
        <v>12</v>
      </c>
      <c r="F419" t="s">
        <v>13</v>
      </c>
      <c r="G419">
        <v>14418.2804</v>
      </c>
      <c r="J419" s="2">
        <f t="shared" si="30"/>
        <v>8.5584445277361532</v>
      </c>
      <c r="K419" s="2">
        <f t="shared" si="31"/>
        <v>24.766116941529233</v>
      </c>
      <c r="L419" s="2">
        <f t="shared" si="32"/>
        <v>211.95943801150449</v>
      </c>
      <c r="M419" s="2">
        <f t="shared" si="33"/>
        <v>73.246972734336907</v>
      </c>
      <c r="N419" s="3">
        <f t="shared" si="34"/>
        <v>613.36054836150129</v>
      </c>
      <c r="P419">
        <f>STANDARDIZE(A:A,$H$2,$V$10)</f>
        <v>1.7646403578662</v>
      </c>
      <c r="Q419">
        <f>STANDARDIZE(C:C,$I$2,$U$10)</f>
        <v>1.4261870150752862</v>
      </c>
    </row>
    <row r="420" spans="1:17" x14ac:dyDescent="0.25">
      <c r="A420">
        <v>63</v>
      </c>
      <c r="B420" t="s">
        <v>7</v>
      </c>
      <c r="C420">
        <v>26.98</v>
      </c>
      <c r="D420">
        <v>0</v>
      </c>
      <c r="E420" t="s">
        <v>8</v>
      </c>
      <c r="F420" t="s">
        <v>17</v>
      </c>
      <c r="G420">
        <v>28950.4692</v>
      </c>
      <c r="J420" s="2">
        <f t="shared" si="30"/>
        <v>-3.621555472263843</v>
      </c>
      <c r="K420" s="2">
        <f t="shared" si="31"/>
        <v>23.766116941529233</v>
      </c>
      <c r="L420" s="2">
        <f t="shared" si="32"/>
        <v>-86.070310864057618</v>
      </c>
      <c r="M420" s="2">
        <f t="shared" si="33"/>
        <v>13.115664038684187</v>
      </c>
      <c r="N420" s="3">
        <f t="shared" si="34"/>
        <v>564.82831447844285</v>
      </c>
      <c r="P420">
        <f>STANDARDIZE(A:A,$H$2,$V$10)</f>
        <v>1.6933881562379685</v>
      </c>
      <c r="Q420">
        <f>STANDARDIZE(C:C,$I$2,$U$10)</f>
        <v>-0.60349931254199163</v>
      </c>
    </row>
    <row r="421" spans="1:17" x14ac:dyDescent="0.25">
      <c r="A421">
        <v>64</v>
      </c>
      <c r="B421" t="s">
        <v>11</v>
      </c>
      <c r="C421">
        <v>33.880000000000003</v>
      </c>
      <c r="D421">
        <v>0</v>
      </c>
      <c r="E421" t="s">
        <v>8</v>
      </c>
      <c r="F421" t="s">
        <v>13</v>
      </c>
      <c r="G421">
        <v>46889.261200000001</v>
      </c>
      <c r="J421" s="2">
        <f t="shared" si="30"/>
        <v>3.2784445277361591</v>
      </c>
      <c r="K421" s="2">
        <f t="shared" si="31"/>
        <v>24.766116941529233</v>
      </c>
      <c r="L421" s="2">
        <f t="shared" si="32"/>
        <v>81.194340560230302</v>
      </c>
      <c r="M421" s="2">
        <f t="shared" si="33"/>
        <v>10.748198521443168</v>
      </c>
      <c r="N421" s="3">
        <f t="shared" si="34"/>
        <v>613.36054836150129</v>
      </c>
      <c r="P421">
        <f>STANDARDIZE(A:A,$H$2,$V$10)</f>
        <v>1.7646403578662</v>
      </c>
      <c r="Q421">
        <f>STANDARDIZE(C:C,$I$2,$U$10)</f>
        <v>0.54632299128060491</v>
      </c>
    </row>
    <row r="422" spans="1:17" x14ac:dyDescent="0.25">
      <c r="A422">
        <v>61</v>
      </c>
      <c r="B422" t="s">
        <v>11</v>
      </c>
      <c r="C422">
        <v>35.86</v>
      </c>
      <c r="D422">
        <v>0</v>
      </c>
      <c r="E422" t="s">
        <v>8</v>
      </c>
      <c r="F422" t="s">
        <v>13</v>
      </c>
      <c r="G422">
        <v>46599.108399999997</v>
      </c>
      <c r="J422" s="2">
        <f t="shared" si="30"/>
        <v>5.258444527736156</v>
      </c>
      <c r="K422" s="2">
        <f t="shared" si="31"/>
        <v>21.766116941529233</v>
      </c>
      <c r="L422" s="2">
        <f t="shared" si="32"/>
        <v>114.45591852124963</v>
      </c>
      <c r="M422" s="2">
        <f t="shared" si="33"/>
        <v>27.651238851278325</v>
      </c>
      <c r="N422" s="3">
        <f t="shared" si="34"/>
        <v>473.76384671232591</v>
      </c>
      <c r="P422">
        <f>STANDARDIZE(A:A,$H$2,$V$10)</f>
        <v>1.5508837529815056</v>
      </c>
      <c r="Q422">
        <f>STANDARDIZE(C:C,$I$2,$U$10)</f>
        <v>0.87627200020361018</v>
      </c>
    </row>
    <row r="423" spans="1:17" x14ac:dyDescent="0.25">
      <c r="A423">
        <v>40</v>
      </c>
      <c r="B423" t="s">
        <v>11</v>
      </c>
      <c r="C423">
        <v>32.774999999999999</v>
      </c>
      <c r="D423">
        <v>1</v>
      </c>
      <c r="E423" t="s">
        <v>8</v>
      </c>
      <c r="F423" t="s">
        <v>18</v>
      </c>
      <c r="G423">
        <v>39125.332249999999</v>
      </c>
      <c r="J423" s="2">
        <f t="shared" si="30"/>
        <v>2.1734445277361552</v>
      </c>
      <c r="K423" s="2">
        <f t="shared" si="31"/>
        <v>0.76611694152923349</v>
      </c>
      <c r="L423" s="2">
        <f t="shared" si="32"/>
        <v>1.6651126741726725</v>
      </c>
      <c r="M423" s="2">
        <f t="shared" si="33"/>
        <v>4.7238611151462386</v>
      </c>
      <c r="N423" s="3">
        <f t="shared" si="34"/>
        <v>0.58693516809810697</v>
      </c>
      <c r="P423">
        <f>STANDARDIZE(A:A,$H$2,$V$10)</f>
        <v>5.4587518788644956E-2</v>
      </c>
      <c r="Q423">
        <f>STANDARDIZE(C:C,$I$2,$U$10)</f>
        <v>0.36218478175539137</v>
      </c>
    </row>
    <row r="424" spans="1:17" x14ac:dyDescent="0.25">
      <c r="A424">
        <v>25</v>
      </c>
      <c r="B424" t="s">
        <v>11</v>
      </c>
      <c r="C424">
        <v>30.59</v>
      </c>
      <c r="D424">
        <v>0</v>
      </c>
      <c r="E424" t="s">
        <v>12</v>
      </c>
      <c r="F424" t="s">
        <v>18</v>
      </c>
      <c r="G424">
        <v>2727.3951000000002</v>
      </c>
      <c r="J424" s="2">
        <f t="shared" si="30"/>
        <v>-1.1555472263843569E-2</v>
      </c>
      <c r="K424" s="2">
        <f t="shared" si="31"/>
        <v>-14.233883058470767</v>
      </c>
      <c r="L424" s="2">
        <f t="shared" si="32"/>
        <v>0.16447924088895183</v>
      </c>
      <c r="M424" s="2">
        <f t="shared" si="33"/>
        <v>1.3352893924045803E-4</v>
      </c>
      <c r="N424" s="3">
        <f t="shared" si="34"/>
        <v>202.6034269222211</v>
      </c>
      <c r="P424">
        <f>STANDARDIZE(A:A,$H$2,$V$10)</f>
        <v>-1.0141955056348269</v>
      </c>
      <c r="Q424">
        <f>STANDARDIZE(C:C,$I$2,$U$10)</f>
        <v>-1.9256144550972062E-3</v>
      </c>
    </row>
    <row r="425" spans="1:17" x14ac:dyDescent="0.25">
      <c r="A425">
        <v>48</v>
      </c>
      <c r="B425" t="s">
        <v>11</v>
      </c>
      <c r="C425">
        <v>30.2</v>
      </c>
      <c r="D425">
        <v>2</v>
      </c>
      <c r="E425" t="s">
        <v>12</v>
      </c>
      <c r="F425" t="s">
        <v>9</v>
      </c>
      <c r="G425">
        <v>8968.33</v>
      </c>
      <c r="J425" s="2">
        <f t="shared" si="30"/>
        <v>-0.40155547226384414</v>
      </c>
      <c r="K425" s="2">
        <f t="shared" si="31"/>
        <v>8.7661169415292335</v>
      </c>
      <c r="L425" s="2">
        <f t="shared" si="32"/>
        <v>-3.5200822283758564</v>
      </c>
      <c r="M425" s="2">
        <f t="shared" si="33"/>
        <v>0.16124679730503891</v>
      </c>
      <c r="N425" s="3">
        <f t="shared" si="34"/>
        <v>76.844806232565844</v>
      </c>
      <c r="P425">
        <f>STANDARDIZE(A:A,$H$2,$V$10)</f>
        <v>0.62460513181449662</v>
      </c>
      <c r="Q425">
        <f>STANDARDIZE(C:C,$I$2,$U$10)</f>
        <v>-6.6915570758113607E-2</v>
      </c>
    </row>
    <row r="426" spans="1:17" x14ac:dyDescent="0.25">
      <c r="A426">
        <v>45</v>
      </c>
      <c r="B426" t="s">
        <v>11</v>
      </c>
      <c r="C426">
        <v>24.31</v>
      </c>
      <c r="D426">
        <v>5</v>
      </c>
      <c r="E426" t="s">
        <v>12</v>
      </c>
      <c r="F426" t="s">
        <v>13</v>
      </c>
      <c r="G426">
        <v>9788.8659000000007</v>
      </c>
      <c r="J426" s="2">
        <f t="shared" si="30"/>
        <v>-6.2915554722638447</v>
      </c>
      <c r="K426" s="2">
        <f t="shared" si="31"/>
        <v>5.7661169415292335</v>
      </c>
      <c r="L426" s="2">
        <f t="shared" si="32"/>
        <v>-36.27784459719151</v>
      </c>
      <c r="M426" s="2">
        <f t="shared" si="33"/>
        <v>39.583670260573129</v>
      </c>
      <c r="N426" s="3">
        <f t="shared" si="34"/>
        <v>33.248104583390443</v>
      </c>
      <c r="P426">
        <f>STANDARDIZE(A:A,$H$2,$V$10)</f>
        <v>0.41084852692980223</v>
      </c>
      <c r="Q426">
        <f>STANDARDIZE(C:C,$I$2,$U$10)</f>
        <v>-1.0484305518472574</v>
      </c>
    </row>
    <row r="427" spans="1:17" x14ac:dyDescent="0.25">
      <c r="A427">
        <v>38</v>
      </c>
      <c r="B427" t="s">
        <v>7</v>
      </c>
      <c r="C427">
        <v>27.265000000000001</v>
      </c>
      <c r="D427">
        <v>1</v>
      </c>
      <c r="E427" t="s">
        <v>12</v>
      </c>
      <c r="F427" t="s">
        <v>18</v>
      </c>
      <c r="G427">
        <v>6555.07035</v>
      </c>
      <c r="J427" s="2">
        <f t="shared" si="30"/>
        <v>-3.3365554722638429</v>
      </c>
      <c r="K427" s="2">
        <f t="shared" si="31"/>
        <v>-1.2338830584707665</v>
      </c>
      <c r="L427" s="2">
        <f t="shared" si="32"/>
        <v>4.1169192708742832</v>
      </c>
      <c r="M427" s="2">
        <f t="shared" si="33"/>
        <v>11.132602419493795</v>
      </c>
      <c r="N427" s="3">
        <f t="shared" si="34"/>
        <v>1.522467401981173</v>
      </c>
      <c r="P427">
        <f>STANDARDIZE(A:A,$H$2,$V$10)</f>
        <v>-8.7916884467817966E-2</v>
      </c>
      <c r="Q427">
        <f>STANDARDIZE(C:C,$I$2,$U$10)</f>
        <v>-0.55600665216671041</v>
      </c>
    </row>
    <row r="428" spans="1:17" x14ac:dyDescent="0.25">
      <c r="A428">
        <v>18</v>
      </c>
      <c r="B428" t="s">
        <v>7</v>
      </c>
      <c r="C428">
        <v>29.164999999999999</v>
      </c>
      <c r="D428">
        <v>0</v>
      </c>
      <c r="E428" t="s">
        <v>12</v>
      </c>
      <c r="F428" t="s">
        <v>18</v>
      </c>
      <c r="G428">
        <v>7323.7348190000002</v>
      </c>
      <c r="J428" s="2">
        <f t="shared" si="30"/>
        <v>-1.4365554722638443</v>
      </c>
      <c r="K428" s="2">
        <f t="shared" si="31"/>
        <v>-21.233883058470767</v>
      </c>
      <c r="L428" s="2">
        <f t="shared" si="32"/>
        <v>30.503650905056713</v>
      </c>
      <c r="M428" s="2">
        <f t="shared" si="33"/>
        <v>2.0636916248911965</v>
      </c>
      <c r="N428" s="3">
        <f t="shared" si="34"/>
        <v>450.87778974081181</v>
      </c>
      <c r="P428">
        <f>STANDARDIZE(A:A,$H$2,$V$10)</f>
        <v>-1.5129609170324472</v>
      </c>
      <c r="Q428">
        <f>STANDARDIZE(C:C,$I$2,$U$10)</f>
        <v>-0.23938891633150305</v>
      </c>
    </row>
    <row r="429" spans="1:17" x14ac:dyDescent="0.25">
      <c r="A429">
        <v>21</v>
      </c>
      <c r="B429" t="s">
        <v>7</v>
      </c>
      <c r="C429">
        <v>16.815000000000001</v>
      </c>
      <c r="D429">
        <v>1</v>
      </c>
      <c r="E429" t="s">
        <v>12</v>
      </c>
      <c r="F429" t="s">
        <v>18</v>
      </c>
      <c r="G429">
        <v>3167.4558499999998</v>
      </c>
      <c r="J429" s="2">
        <f t="shared" si="30"/>
        <v>-13.786555472263842</v>
      </c>
      <c r="K429" s="2">
        <f t="shared" si="31"/>
        <v>-18.233883058470767</v>
      </c>
      <c r="L429" s="2">
        <f t="shared" si="32"/>
        <v>251.3824402603791</v>
      </c>
      <c r="M429" s="2">
        <f t="shared" si="33"/>
        <v>190.06911178980809</v>
      </c>
      <c r="N429" s="3">
        <f t="shared" si="34"/>
        <v>332.47449138998724</v>
      </c>
      <c r="P429">
        <f>STANDARDIZE(A:A,$H$2,$V$10)</f>
        <v>-1.2992043121477528</v>
      </c>
      <c r="Q429">
        <f>STANDARDIZE(C:C,$I$2,$U$10)</f>
        <v>-2.2974041992603524</v>
      </c>
    </row>
    <row r="430" spans="1:17" x14ac:dyDescent="0.25">
      <c r="A430">
        <v>27</v>
      </c>
      <c r="B430" t="s">
        <v>7</v>
      </c>
      <c r="C430">
        <v>30.4</v>
      </c>
      <c r="D430">
        <v>3</v>
      </c>
      <c r="E430" t="s">
        <v>12</v>
      </c>
      <c r="F430" t="s">
        <v>17</v>
      </c>
      <c r="G430">
        <v>18804.752400000001</v>
      </c>
      <c r="J430" s="2">
        <f t="shared" si="30"/>
        <v>-0.20155547226384485</v>
      </c>
      <c r="K430" s="2">
        <f t="shared" si="31"/>
        <v>-12.233883058470767</v>
      </c>
      <c r="L430" s="2">
        <f t="shared" si="32"/>
        <v>2.465806077470726</v>
      </c>
      <c r="M430" s="2">
        <f t="shared" si="33"/>
        <v>4.0624608399501529E-2</v>
      </c>
      <c r="N430" s="3">
        <f t="shared" si="34"/>
        <v>149.66789468833804</v>
      </c>
      <c r="P430">
        <f>STANDARDIZE(A:A,$H$2,$V$10)</f>
        <v>-0.871691102378364</v>
      </c>
      <c r="Q430">
        <f>STANDARDIZE(C:C,$I$2,$U$10)</f>
        <v>-3.3587388038618181E-2</v>
      </c>
    </row>
    <row r="431" spans="1:17" x14ac:dyDescent="0.25">
      <c r="A431">
        <v>19</v>
      </c>
      <c r="B431" t="s">
        <v>11</v>
      </c>
      <c r="C431">
        <v>33.1</v>
      </c>
      <c r="D431">
        <v>0</v>
      </c>
      <c r="E431" t="s">
        <v>12</v>
      </c>
      <c r="F431" t="s">
        <v>9</v>
      </c>
      <c r="G431">
        <v>23082.955330000001</v>
      </c>
      <c r="J431" s="2">
        <f t="shared" si="30"/>
        <v>2.498444527736158</v>
      </c>
      <c r="K431" s="2">
        <f t="shared" si="31"/>
        <v>-20.233883058470767</v>
      </c>
      <c r="L431" s="2">
        <f t="shared" si="32"/>
        <v>-50.55323440228964</v>
      </c>
      <c r="M431" s="2">
        <f t="shared" si="33"/>
        <v>6.2422250581747534</v>
      </c>
      <c r="N431" s="3">
        <f t="shared" si="34"/>
        <v>409.4100236238703</v>
      </c>
      <c r="P431">
        <f>STANDARDIZE(A:A,$H$2,$V$10)</f>
        <v>-1.4417087154042156</v>
      </c>
      <c r="Q431">
        <f>STANDARDIZE(C:C,$I$2,$U$10)</f>
        <v>0.4163430786745721</v>
      </c>
    </row>
    <row r="432" spans="1:17" x14ac:dyDescent="0.25">
      <c r="A432">
        <v>29</v>
      </c>
      <c r="B432" t="s">
        <v>7</v>
      </c>
      <c r="C432">
        <v>20.234999999999999</v>
      </c>
      <c r="D432">
        <v>2</v>
      </c>
      <c r="E432" t="s">
        <v>12</v>
      </c>
      <c r="F432" t="s">
        <v>17</v>
      </c>
      <c r="G432">
        <v>4906.4096499999996</v>
      </c>
      <c r="J432" s="2">
        <f t="shared" si="30"/>
        <v>-10.366555472263844</v>
      </c>
      <c r="K432" s="2">
        <f t="shared" si="31"/>
        <v>-10.233883058470767</v>
      </c>
      <c r="L432" s="2">
        <f t="shared" si="32"/>
        <v>106.09011642229837</v>
      </c>
      <c r="M432" s="2">
        <f t="shared" si="33"/>
        <v>107.46547235952345</v>
      </c>
      <c r="N432" s="3">
        <f t="shared" si="34"/>
        <v>104.73236245445497</v>
      </c>
      <c r="P432">
        <f>STANDARDIZE(A:A,$H$2,$V$10)</f>
        <v>-0.72918669912190104</v>
      </c>
      <c r="Q432">
        <f>STANDARDIZE(C:C,$I$2,$U$10)</f>
        <v>-1.7274922747569788</v>
      </c>
    </row>
    <row r="433" spans="1:17" x14ac:dyDescent="0.25">
      <c r="A433">
        <v>42</v>
      </c>
      <c r="B433" t="s">
        <v>11</v>
      </c>
      <c r="C433">
        <v>26.9</v>
      </c>
      <c r="D433">
        <v>0</v>
      </c>
      <c r="E433" t="s">
        <v>12</v>
      </c>
      <c r="F433" t="s">
        <v>9</v>
      </c>
      <c r="G433">
        <v>5969.723</v>
      </c>
      <c r="J433" s="2">
        <f t="shared" si="30"/>
        <v>-3.7015554722638448</v>
      </c>
      <c r="K433" s="2">
        <f t="shared" si="31"/>
        <v>2.7661169415292335</v>
      </c>
      <c r="L433" s="2">
        <f t="shared" si="32"/>
        <v>-10.238935301839264</v>
      </c>
      <c r="M433" s="2">
        <f t="shared" si="33"/>
        <v>13.701512914246415</v>
      </c>
      <c r="N433" s="3">
        <f t="shared" si="34"/>
        <v>7.6514029342150405</v>
      </c>
      <c r="P433">
        <f>STANDARDIZE(A:A,$H$2,$V$10)</f>
        <v>0.19709192204510786</v>
      </c>
      <c r="Q433">
        <f>STANDARDIZE(C:C,$I$2,$U$10)</f>
        <v>-0.6168305856297901</v>
      </c>
    </row>
    <row r="434" spans="1:17" x14ac:dyDescent="0.25">
      <c r="A434">
        <v>60</v>
      </c>
      <c r="B434" t="s">
        <v>7</v>
      </c>
      <c r="C434">
        <v>30.5</v>
      </c>
      <c r="D434">
        <v>0</v>
      </c>
      <c r="E434" t="s">
        <v>12</v>
      </c>
      <c r="F434" t="s">
        <v>9</v>
      </c>
      <c r="G434">
        <v>12638.195</v>
      </c>
      <c r="J434" s="2">
        <f t="shared" si="30"/>
        <v>-0.10155547226384343</v>
      </c>
      <c r="K434" s="2">
        <f t="shared" si="31"/>
        <v>20.766116941529233</v>
      </c>
      <c r="L434" s="2">
        <f t="shared" si="32"/>
        <v>-2.1089128130832013</v>
      </c>
      <c r="M434" s="2">
        <f t="shared" si="33"/>
        <v>1.0313513946732272E-2</v>
      </c>
      <c r="N434" s="3">
        <f t="shared" si="34"/>
        <v>431.23161282926742</v>
      </c>
      <c r="P434">
        <f>STANDARDIZE(A:A,$H$2,$V$10)</f>
        <v>1.4796315513532741</v>
      </c>
      <c r="Q434">
        <f>STANDARDIZE(C:C,$I$2,$U$10)</f>
        <v>-1.6923296678870176E-2</v>
      </c>
    </row>
    <row r="435" spans="1:17" x14ac:dyDescent="0.25">
      <c r="A435">
        <v>31</v>
      </c>
      <c r="B435" t="s">
        <v>11</v>
      </c>
      <c r="C435">
        <v>28.594999999999999</v>
      </c>
      <c r="D435">
        <v>1</v>
      </c>
      <c r="E435" t="s">
        <v>12</v>
      </c>
      <c r="F435" t="s">
        <v>17</v>
      </c>
      <c r="G435">
        <v>4243.5900499999998</v>
      </c>
      <c r="J435" s="2">
        <f t="shared" si="30"/>
        <v>-2.0065554722638446</v>
      </c>
      <c r="K435" s="2">
        <f t="shared" si="31"/>
        <v>-8.2338830584707665</v>
      </c>
      <c r="L435" s="2">
        <f t="shared" si="32"/>
        <v>16.521743108955079</v>
      </c>
      <c r="M435" s="2">
        <f t="shared" si="33"/>
        <v>4.0262648632719804</v>
      </c>
      <c r="N435" s="3">
        <f t="shared" si="34"/>
        <v>67.796830220571906</v>
      </c>
      <c r="P435">
        <f>STANDARDIZE(A:A,$H$2,$V$10)</f>
        <v>-0.58668229586543819</v>
      </c>
      <c r="Q435">
        <f>STANDARDIZE(C:C,$I$2,$U$10)</f>
        <v>-0.33437423708206537</v>
      </c>
    </row>
    <row r="436" spans="1:17" x14ac:dyDescent="0.25">
      <c r="A436">
        <v>60</v>
      </c>
      <c r="B436" t="s">
        <v>11</v>
      </c>
      <c r="C436">
        <v>33.11</v>
      </c>
      <c r="D436">
        <v>3</v>
      </c>
      <c r="E436" t="s">
        <v>12</v>
      </c>
      <c r="F436" t="s">
        <v>13</v>
      </c>
      <c r="G436">
        <v>13919.822899999999</v>
      </c>
      <c r="J436" s="2">
        <f t="shared" si="30"/>
        <v>2.508444527736156</v>
      </c>
      <c r="K436" s="2">
        <f t="shared" si="31"/>
        <v>20.766116941529233</v>
      </c>
      <c r="L436" s="2">
        <f t="shared" si="32"/>
        <v>52.090652404308088</v>
      </c>
      <c r="M436" s="2">
        <f t="shared" si="33"/>
        <v>6.2922939487294665</v>
      </c>
      <c r="N436" s="3">
        <f t="shared" si="34"/>
        <v>431.23161282926742</v>
      </c>
      <c r="P436">
        <f>STANDARDIZE(A:A,$H$2,$V$10)</f>
        <v>1.4796315513532741</v>
      </c>
      <c r="Q436">
        <f>STANDARDIZE(C:C,$I$2,$U$10)</f>
        <v>0.41800948781054653</v>
      </c>
    </row>
    <row r="437" spans="1:17" x14ac:dyDescent="0.25">
      <c r="A437">
        <v>22</v>
      </c>
      <c r="B437" t="s">
        <v>11</v>
      </c>
      <c r="C437">
        <v>31.73</v>
      </c>
      <c r="D437">
        <v>0</v>
      </c>
      <c r="E437" t="s">
        <v>12</v>
      </c>
      <c r="F437" t="s">
        <v>18</v>
      </c>
      <c r="G437">
        <v>2254.7966999999999</v>
      </c>
      <c r="J437" s="2">
        <f t="shared" si="30"/>
        <v>1.128444527736157</v>
      </c>
      <c r="K437" s="2">
        <f t="shared" si="31"/>
        <v>-17.233883058470767</v>
      </c>
      <c r="L437" s="2">
        <f t="shared" si="32"/>
        <v>-19.447481028976203</v>
      </c>
      <c r="M437" s="2">
        <f t="shared" si="33"/>
        <v>1.2733870521776784</v>
      </c>
      <c r="N437" s="3">
        <f t="shared" si="34"/>
        <v>297.00672527304567</v>
      </c>
      <c r="P437">
        <f>STANDARDIZE(A:A,$H$2,$V$10)</f>
        <v>-1.2279521105195212</v>
      </c>
      <c r="Q437">
        <f>STANDARDIZE(C:C,$I$2,$U$10)</f>
        <v>0.18804502704602746</v>
      </c>
    </row>
    <row r="438" spans="1:17" x14ac:dyDescent="0.25">
      <c r="A438">
        <v>35</v>
      </c>
      <c r="B438" t="s">
        <v>11</v>
      </c>
      <c r="C438">
        <v>28.9</v>
      </c>
      <c r="D438">
        <v>3</v>
      </c>
      <c r="E438" t="s">
        <v>12</v>
      </c>
      <c r="F438" t="s">
        <v>9</v>
      </c>
      <c r="G438">
        <v>5926.8459999999995</v>
      </c>
      <c r="J438" s="2">
        <f t="shared" si="30"/>
        <v>-1.7015554722638448</v>
      </c>
      <c r="K438" s="2">
        <f t="shared" si="31"/>
        <v>-4.2338830584707665</v>
      </c>
      <c r="L438" s="2">
        <f t="shared" si="32"/>
        <v>7.2041868870661165</v>
      </c>
      <c r="M438" s="2">
        <f t="shared" si="33"/>
        <v>2.8952910251910362</v>
      </c>
      <c r="N438" s="3">
        <f t="shared" si="34"/>
        <v>17.925765752805773</v>
      </c>
      <c r="P438">
        <f>STANDARDIZE(A:A,$H$2,$V$10)</f>
        <v>-0.30167348935251231</v>
      </c>
      <c r="Q438">
        <f>STANDARDIZE(C:C,$I$2,$U$10)</f>
        <v>-0.28354875843483474</v>
      </c>
    </row>
    <row r="439" spans="1:17" x14ac:dyDescent="0.25">
      <c r="A439">
        <v>52</v>
      </c>
      <c r="B439" t="s">
        <v>7</v>
      </c>
      <c r="C439">
        <v>46.75</v>
      </c>
      <c r="D439">
        <v>5</v>
      </c>
      <c r="E439" t="s">
        <v>12</v>
      </c>
      <c r="F439" t="s">
        <v>13</v>
      </c>
      <c r="G439">
        <v>12592.5345</v>
      </c>
      <c r="J439" s="2">
        <f t="shared" si="30"/>
        <v>16.148444527736157</v>
      </c>
      <c r="K439" s="2">
        <f t="shared" si="31"/>
        <v>12.766116941529233</v>
      </c>
      <c r="L439" s="2">
        <f t="shared" si="32"/>
        <v>206.15293126487759</v>
      </c>
      <c r="M439" s="2">
        <f t="shared" si="33"/>
        <v>260.77226066537185</v>
      </c>
      <c r="N439" s="3">
        <f t="shared" si="34"/>
        <v>162.97374176479971</v>
      </c>
      <c r="P439">
        <f>STANDARDIZE(A:A,$H$2,$V$10)</f>
        <v>0.90961393832742243</v>
      </c>
      <c r="Q439">
        <f>STANDARDIZE(C:C,$I$2,$U$10)</f>
        <v>2.6909915492801426</v>
      </c>
    </row>
    <row r="440" spans="1:17" x14ac:dyDescent="0.25">
      <c r="A440">
        <v>26</v>
      </c>
      <c r="B440" t="s">
        <v>11</v>
      </c>
      <c r="C440">
        <v>29.45</v>
      </c>
      <c r="D440">
        <v>0</v>
      </c>
      <c r="E440" t="s">
        <v>12</v>
      </c>
      <c r="F440" t="s">
        <v>18</v>
      </c>
      <c r="G440">
        <v>2897.3235</v>
      </c>
      <c r="J440" s="2">
        <f t="shared" si="30"/>
        <v>-1.1515554722638441</v>
      </c>
      <c r="K440" s="2">
        <f t="shared" si="31"/>
        <v>-13.233883058470767</v>
      </c>
      <c r="L440" s="2">
        <f t="shared" si="32"/>
        <v>15.23955045528179</v>
      </c>
      <c r="M440" s="2">
        <f t="shared" si="33"/>
        <v>1.3260800057008051</v>
      </c>
      <c r="N440" s="3">
        <f t="shared" si="34"/>
        <v>175.13566080527957</v>
      </c>
      <c r="P440">
        <f>STANDARDIZE(A:A,$H$2,$V$10)</f>
        <v>-0.94294330400659543</v>
      </c>
      <c r="Q440">
        <f>STANDARDIZE(C:C,$I$2,$U$10)</f>
        <v>-0.19189625595622187</v>
      </c>
    </row>
    <row r="441" spans="1:17" x14ac:dyDescent="0.25">
      <c r="A441">
        <v>31</v>
      </c>
      <c r="B441" t="s">
        <v>7</v>
      </c>
      <c r="C441">
        <v>32.68</v>
      </c>
      <c r="D441">
        <v>1</v>
      </c>
      <c r="E441" t="s">
        <v>12</v>
      </c>
      <c r="F441" t="s">
        <v>17</v>
      </c>
      <c r="G441">
        <v>4738.2682000000004</v>
      </c>
      <c r="J441" s="2">
        <f t="shared" si="30"/>
        <v>2.0784445277361563</v>
      </c>
      <c r="K441" s="2">
        <f t="shared" si="31"/>
        <v>-8.2338830584707665</v>
      </c>
      <c r="L441" s="2">
        <f t="shared" si="32"/>
        <v>-17.113669184898011</v>
      </c>
      <c r="M441" s="2">
        <f t="shared" si="33"/>
        <v>4.319931654876374</v>
      </c>
      <c r="N441" s="3">
        <f t="shared" si="34"/>
        <v>67.796830220571906</v>
      </c>
      <c r="P441">
        <f>STANDARDIZE(A:A,$H$2,$V$10)</f>
        <v>-0.58668229586543819</v>
      </c>
      <c r="Q441">
        <f>STANDARDIZE(C:C,$I$2,$U$10)</f>
        <v>0.34635389496363117</v>
      </c>
    </row>
    <row r="442" spans="1:17" x14ac:dyDescent="0.25">
      <c r="A442">
        <v>33</v>
      </c>
      <c r="B442" t="s">
        <v>7</v>
      </c>
      <c r="C442">
        <v>33.5</v>
      </c>
      <c r="D442">
        <v>0</v>
      </c>
      <c r="E442" t="s">
        <v>8</v>
      </c>
      <c r="F442" t="s">
        <v>9</v>
      </c>
      <c r="G442">
        <v>37079.372000000003</v>
      </c>
      <c r="J442" s="2">
        <f t="shared" si="30"/>
        <v>2.8984445277361566</v>
      </c>
      <c r="K442" s="2">
        <f t="shared" si="31"/>
        <v>-6.2338830584707665</v>
      </c>
      <c r="L442" s="2">
        <f t="shared" si="32"/>
        <v>-18.068564237371728</v>
      </c>
      <c r="M442" s="2">
        <f t="shared" si="33"/>
        <v>8.4009806803636717</v>
      </c>
      <c r="N442" s="3">
        <f t="shared" si="34"/>
        <v>38.86129798668884</v>
      </c>
      <c r="P442">
        <f>STANDARDIZE(A:A,$H$2,$V$10)</f>
        <v>-0.44417789260897522</v>
      </c>
      <c r="Q442">
        <f>STANDARDIZE(C:C,$I$2,$U$10)</f>
        <v>0.48299944411356294</v>
      </c>
    </row>
    <row r="443" spans="1:17" x14ac:dyDescent="0.25">
      <c r="A443">
        <v>18</v>
      </c>
      <c r="B443" t="s">
        <v>11</v>
      </c>
      <c r="C443">
        <v>43.01</v>
      </c>
      <c r="D443">
        <v>0</v>
      </c>
      <c r="E443" t="s">
        <v>12</v>
      </c>
      <c r="F443" t="s">
        <v>13</v>
      </c>
      <c r="G443">
        <v>1149.3959</v>
      </c>
      <c r="J443" s="2">
        <f t="shared" si="30"/>
        <v>12.408444527736155</v>
      </c>
      <c r="K443" s="2">
        <f t="shared" si="31"/>
        <v>-21.233883058470767</v>
      </c>
      <c r="L443" s="2">
        <f t="shared" si="32"/>
        <v>-263.47946003947101</v>
      </c>
      <c r="M443" s="2">
        <f t="shared" si="33"/>
        <v>153.96949559790531</v>
      </c>
      <c r="N443" s="3">
        <f t="shared" si="34"/>
        <v>450.87778974081181</v>
      </c>
      <c r="P443">
        <f>STANDARDIZE(A:A,$H$2,$V$10)</f>
        <v>-1.5129609170324472</v>
      </c>
      <c r="Q443">
        <f>STANDARDIZE(C:C,$I$2,$U$10)</f>
        <v>2.0677545324255755</v>
      </c>
    </row>
    <row r="444" spans="1:17" x14ac:dyDescent="0.25">
      <c r="A444">
        <v>59</v>
      </c>
      <c r="B444" t="s">
        <v>7</v>
      </c>
      <c r="C444">
        <v>36.520000000000003</v>
      </c>
      <c r="D444">
        <v>1</v>
      </c>
      <c r="E444" t="s">
        <v>12</v>
      </c>
      <c r="F444" t="s">
        <v>13</v>
      </c>
      <c r="G444">
        <v>28287.897659999999</v>
      </c>
      <c r="J444" s="2">
        <f t="shared" si="30"/>
        <v>5.9184445277361597</v>
      </c>
      <c r="K444" s="2">
        <f t="shared" si="31"/>
        <v>19.766116941529233</v>
      </c>
      <c r="L444" s="2">
        <f t="shared" si="32"/>
        <v>116.98466664718669</v>
      </c>
      <c r="M444" s="2">
        <f t="shared" si="33"/>
        <v>35.027985627890097</v>
      </c>
      <c r="N444" s="3">
        <f t="shared" si="34"/>
        <v>390.69937894620898</v>
      </c>
      <c r="P444">
        <f>STANDARDIZE(A:A,$H$2,$V$10)</f>
        <v>1.4083793497250425</v>
      </c>
      <c r="Q444">
        <f>STANDARDIZE(C:C,$I$2,$U$10)</f>
        <v>0.98625500317794612</v>
      </c>
    </row>
    <row r="445" spans="1:17" x14ac:dyDescent="0.25">
      <c r="A445">
        <v>56</v>
      </c>
      <c r="B445" t="s">
        <v>11</v>
      </c>
      <c r="C445">
        <v>26.695</v>
      </c>
      <c r="D445">
        <v>1</v>
      </c>
      <c r="E445" t="s">
        <v>8</v>
      </c>
      <c r="F445" t="s">
        <v>17</v>
      </c>
      <c r="G445">
        <v>26109.32905</v>
      </c>
      <c r="J445" s="2">
        <f t="shared" si="30"/>
        <v>-3.9065554722638431</v>
      </c>
      <c r="K445" s="2">
        <f t="shared" si="31"/>
        <v>16.766116941529233</v>
      </c>
      <c r="L445" s="2">
        <f t="shared" si="32"/>
        <v>-65.49776588654656</v>
      </c>
      <c r="M445" s="2">
        <f t="shared" si="33"/>
        <v>15.261175657874579</v>
      </c>
      <c r="N445" s="3">
        <f t="shared" si="34"/>
        <v>281.10267729703355</v>
      </c>
      <c r="P445">
        <f>STANDARDIZE(A:A,$H$2,$V$10)</f>
        <v>1.1946227448403484</v>
      </c>
      <c r="Q445">
        <f>STANDARDIZE(C:C,$I$2,$U$10)</f>
        <v>-0.65099197291727273</v>
      </c>
    </row>
    <row r="446" spans="1:17" x14ac:dyDescent="0.25">
      <c r="A446">
        <v>45</v>
      </c>
      <c r="B446" t="s">
        <v>7</v>
      </c>
      <c r="C446">
        <v>33.1</v>
      </c>
      <c r="D446">
        <v>0</v>
      </c>
      <c r="E446" t="s">
        <v>12</v>
      </c>
      <c r="F446" t="s">
        <v>9</v>
      </c>
      <c r="G446">
        <v>7345.0839999999998</v>
      </c>
      <c r="J446" s="2">
        <f t="shared" si="30"/>
        <v>2.498444527736158</v>
      </c>
      <c r="K446" s="2">
        <f t="shared" si="31"/>
        <v>5.7661169415292335</v>
      </c>
      <c r="L446" s="2">
        <f t="shared" si="32"/>
        <v>14.406323318850465</v>
      </c>
      <c r="M446" s="2">
        <f t="shared" si="33"/>
        <v>6.2422250581747534</v>
      </c>
      <c r="N446" s="3">
        <f t="shared" si="34"/>
        <v>33.248104583390443</v>
      </c>
      <c r="P446">
        <f>STANDARDIZE(A:A,$H$2,$V$10)</f>
        <v>0.41084852692980223</v>
      </c>
      <c r="Q446">
        <f>STANDARDIZE(C:C,$I$2,$U$10)</f>
        <v>0.4163430786745721</v>
      </c>
    </row>
    <row r="447" spans="1:17" x14ac:dyDescent="0.25">
      <c r="A447">
        <v>60</v>
      </c>
      <c r="B447" t="s">
        <v>11</v>
      </c>
      <c r="C447">
        <v>29.64</v>
      </c>
      <c r="D447">
        <v>0</v>
      </c>
      <c r="E447" t="s">
        <v>12</v>
      </c>
      <c r="F447" t="s">
        <v>18</v>
      </c>
      <c r="G447">
        <v>12730.999599999999</v>
      </c>
      <c r="J447" s="2">
        <f t="shared" si="30"/>
        <v>-0.96155547226384286</v>
      </c>
      <c r="K447" s="2">
        <f t="shared" si="31"/>
        <v>20.766116941529233</v>
      </c>
      <c r="L447" s="2">
        <f t="shared" si="32"/>
        <v>-19.967773382798331</v>
      </c>
      <c r="M447" s="2">
        <f t="shared" si="33"/>
        <v>0.9245889262405419</v>
      </c>
      <c r="N447" s="3">
        <f t="shared" si="34"/>
        <v>431.23161282926742</v>
      </c>
      <c r="P447">
        <f>STANDARDIZE(A:A,$H$2,$V$10)</f>
        <v>1.4796315513532741</v>
      </c>
      <c r="Q447">
        <f>STANDARDIZE(C:C,$I$2,$U$10)</f>
        <v>-0.16023448237270091</v>
      </c>
    </row>
    <row r="448" spans="1:17" x14ac:dyDescent="0.25">
      <c r="A448">
        <v>56</v>
      </c>
      <c r="B448" t="s">
        <v>7</v>
      </c>
      <c r="C448">
        <v>25.65</v>
      </c>
      <c r="D448">
        <v>0</v>
      </c>
      <c r="E448" t="s">
        <v>12</v>
      </c>
      <c r="F448" t="s">
        <v>17</v>
      </c>
      <c r="G448">
        <v>11454.021500000001</v>
      </c>
      <c r="J448" s="2">
        <f t="shared" si="30"/>
        <v>-4.9515554722638448</v>
      </c>
      <c r="K448" s="2">
        <f t="shared" si="31"/>
        <v>16.766116941529233</v>
      </c>
      <c r="L448" s="2">
        <f t="shared" si="32"/>
        <v>-83.018358090444636</v>
      </c>
      <c r="M448" s="2">
        <f t="shared" si="33"/>
        <v>24.517901594906029</v>
      </c>
      <c r="N448" s="3">
        <f t="shared" si="34"/>
        <v>281.10267729703355</v>
      </c>
      <c r="P448">
        <f>STANDARDIZE(A:A,$H$2,$V$10)</f>
        <v>1.1946227448403484</v>
      </c>
      <c r="Q448">
        <f>STANDARDIZE(C:C,$I$2,$U$10)</f>
        <v>-0.82513172762663722</v>
      </c>
    </row>
    <row r="449" spans="1:17" x14ac:dyDescent="0.25">
      <c r="A449">
        <v>40</v>
      </c>
      <c r="B449" t="s">
        <v>7</v>
      </c>
      <c r="C449">
        <v>29.6</v>
      </c>
      <c r="D449">
        <v>0</v>
      </c>
      <c r="E449" t="s">
        <v>12</v>
      </c>
      <c r="F449" t="s">
        <v>9</v>
      </c>
      <c r="G449">
        <v>5910.9440000000004</v>
      </c>
      <c r="J449" s="2">
        <f t="shared" si="30"/>
        <v>-1.001555472263842</v>
      </c>
      <c r="K449" s="2">
        <f t="shared" si="31"/>
        <v>0.76611694152923349</v>
      </c>
      <c r="L449" s="2">
        <f t="shared" si="32"/>
        <v>-0.76730861518264171</v>
      </c>
      <c r="M449" s="2">
        <f t="shared" si="33"/>
        <v>1.0031133640216476</v>
      </c>
      <c r="N449" s="3">
        <f t="shared" si="34"/>
        <v>0.58693516809810697</v>
      </c>
      <c r="P449">
        <f>STANDARDIZE(A:A,$H$2,$V$10)</f>
        <v>5.4587518788644956E-2</v>
      </c>
      <c r="Q449">
        <f>STANDARDIZE(C:C,$I$2,$U$10)</f>
        <v>-0.16690011891659987</v>
      </c>
    </row>
    <row r="450" spans="1:17" x14ac:dyDescent="0.25">
      <c r="A450">
        <v>35</v>
      </c>
      <c r="B450" t="s">
        <v>11</v>
      </c>
      <c r="C450">
        <v>38.6</v>
      </c>
      <c r="D450">
        <v>1</v>
      </c>
      <c r="E450" t="s">
        <v>12</v>
      </c>
      <c r="F450" t="s">
        <v>9</v>
      </c>
      <c r="G450">
        <v>4762.3289999999997</v>
      </c>
      <c r="J450" s="2">
        <f t="shared" ref="J450:J513" si="35">C450-$I$2</f>
        <v>7.998444527736158</v>
      </c>
      <c r="K450" s="2">
        <f t="shared" ref="K450:K513" si="36">A450-$H$2</f>
        <v>-4.2338830584707665</v>
      </c>
      <c r="L450" s="2">
        <f t="shared" ref="L450:L513" si="37">J450*K450</f>
        <v>-33.864478780100328</v>
      </c>
      <c r="M450" s="2">
        <f t="shared" ref="M450:M513" si="38">POWER(J450,2)</f>
        <v>63.975114863272495</v>
      </c>
      <c r="N450" s="3">
        <f t="shared" ref="N450:N513" si="39">POWER(K450,2)</f>
        <v>17.925765752805773</v>
      </c>
      <c r="P450">
        <f>STANDARDIZE(A:A,$H$2,$V$10)</f>
        <v>-0.30167348935251231</v>
      </c>
      <c r="Q450">
        <f>STANDARDIZE(C:C,$I$2,$U$10)</f>
        <v>1.3328681034606995</v>
      </c>
    </row>
    <row r="451" spans="1:17" x14ac:dyDescent="0.25">
      <c r="A451">
        <v>39</v>
      </c>
      <c r="B451" t="s">
        <v>11</v>
      </c>
      <c r="C451">
        <v>29.6</v>
      </c>
      <c r="D451">
        <v>4</v>
      </c>
      <c r="E451" t="s">
        <v>12</v>
      </c>
      <c r="F451" t="s">
        <v>9</v>
      </c>
      <c r="G451">
        <v>7512.2669999999998</v>
      </c>
      <c r="J451" s="2">
        <f t="shared" si="35"/>
        <v>-1.001555472263842</v>
      </c>
      <c r="K451" s="2">
        <f t="shared" si="36"/>
        <v>-0.23388305847076651</v>
      </c>
      <c r="L451" s="2">
        <f t="shared" si="37"/>
        <v>0.23424685708120033</v>
      </c>
      <c r="M451" s="2">
        <f t="shared" si="38"/>
        <v>1.0031133640216476</v>
      </c>
      <c r="N451" s="3">
        <f t="shared" si="39"/>
        <v>5.4701285039639988E-2</v>
      </c>
      <c r="P451">
        <f>STANDARDIZE(A:A,$H$2,$V$10)</f>
        <v>-1.6664682839586501E-2</v>
      </c>
      <c r="Q451">
        <f>STANDARDIZE(C:C,$I$2,$U$10)</f>
        <v>-0.16690011891659987</v>
      </c>
    </row>
    <row r="452" spans="1:17" x14ac:dyDescent="0.25">
      <c r="A452">
        <v>30</v>
      </c>
      <c r="B452" t="s">
        <v>11</v>
      </c>
      <c r="C452">
        <v>24.13</v>
      </c>
      <c r="D452">
        <v>1</v>
      </c>
      <c r="E452" t="s">
        <v>12</v>
      </c>
      <c r="F452" t="s">
        <v>17</v>
      </c>
      <c r="G452">
        <v>4032.2406999999998</v>
      </c>
      <c r="J452" s="2">
        <f t="shared" si="35"/>
        <v>-6.4715554722638444</v>
      </c>
      <c r="K452" s="2">
        <f t="shared" si="36"/>
        <v>-9.2338830584707665</v>
      </c>
      <c r="L452" s="2">
        <f t="shared" si="37"/>
        <v>59.757586437290897</v>
      </c>
      <c r="M452" s="2">
        <f t="shared" si="38"/>
        <v>41.881030230588109</v>
      </c>
      <c r="N452" s="3">
        <f t="shared" si="39"/>
        <v>85.264596337513439</v>
      </c>
      <c r="P452">
        <f>STANDARDIZE(A:A,$H$2,$V$10)</f>
        <v>-0.65793449749366961</v>
      </c>
      <c r="Q452">
        <f>STANDARDIZE(C:C,$I$2,$U$10)</f>
        <v>-1.0784259162948033</v>
      </c>
    </row>
    <row r="453" spans="1:17" x14ac:dyDescent="0.25">
      <c r="A453">
        <v>24</v>
      </c>
      <c r="B453" t="s">
        <v>11</v>
      </c>
      <c r="C453">
        <v>23.4</v>
      </c>
      <c r="D453">
        <v>0</v>
      </c>
      <c r="E453" t="s">
        <v>12</v>
      </c>
      <c r="F453" t="s">
        <v>9</v>
      </c>
      <c r="G453">
        <v>1969.614</v>
      </c>
      <c r="J453" s="2">
        <f t="shared" si="35"/>
        <v>-7.2015554722638448</v>
      </c>
      <c r="K453" s="2">
        <f t="shared" si="36"/>
        <v>-15.233883058470767</v>
      </c>
      <c r="L453" s="2">
        <f t="shared" si="37"/>
        <v>109.70765390355763</v>
      </c>
      <c r="M453" s="2">
        <f t="shared" si="38"/>
        <v>51.862401220093332</v>
      </c>
      <c r="N453" s="3">
        <f t="shared" si="39"/>
        <v>232.07119303916264</v>
      </c>
      <c r="P453">
        <f>STANDARDIZE(A:A,$H$2,$V$10)</f>
        <v>-1.0854477072630584</v>
      </c>
      <c r="Q453">
        <f>STANDARDIZE(C:C,$I$2,$U$10)</f>
        <v>-1.200073783220962</v>
      </c>
    </row>
    <row r="454" spans="1:17" x14ac:dyDescent="0.25">
      <c r="A454">
        <v>20</v>
      </c>
      <c r="B454" t="s">
        <v>11</v>
      </c>
      <c r="C454">
        <v>29.734999999999999</v>
      </c>
      <c r="D454">
        <v>0</v>
      </c>
      <c r="E454" t="s">
        <v>12</v>
      </c>
      <c r="F454" t="s">
        <v>17</v>
      </c>
      <c r="G454">
        <v>1769.5316499999999</v>
      </c>
      <c r="J454" s="2">
        <f t="shared" si="35"/>
        <v>-0.866555472263844</v>
      </c>
      <c r="K454" s="2">
        <f t="shared" si="36"/>
        <v>-19.233883058470767</v>
      </c>
      <c r="L454" s="2">
        <f t="shared" si="37"/>
        <v>16.667226617200683</v>
      </c>
      <c r="M454" s="2">
        <f t="shared" si="38"/>
        <v>0.75091838651041365</v>
      </c>
      <c r="N454" s="3">
        <f t="shared" si="39"/>
        <v>369.94225750692874</v>
      </c>
      <c r="P454">
        <f>STANDARDIZE(A:A,$H$2,$V$10)</f>
        <v>-1.3704565137759841</v>
      </c>
      <c r="Q454">
        <f>STANDARDIZE(C:C,$I$2,$U$10)</f>
        <v>-0.14440359558094071</v>
      </c>
    </row>
    <row r="455" spans="1:17" x14ac:dyDescent="0.25">
      <c r="A455">
        <v>32</v>
      </c>
      <c r="B455" t="s">
        <v>11</v>
      </c>
      <c r="C455">
        <v>46.53</v>
      </c>
      <c r="D455">
        <v>2</v>
      </c>
      <c r="E455" t="s">
        <v>12</v>
      </c>
      <c r="F455" t="s">
        <v>13</v>
      </c>
      <c r="G455">
        <v>4686.3887000000004</v>
      </c>
      <c r="J455" s="2">
        <f t="shared" si="35"/>
        <v>15.928444527736158</v>
      </c>
      <c r="K455" s="2">
        <f t="shared" si="36"/>
        <v>-7.2338830584707665</v>
      </c>
      <c r="L455" s="2">
        <f t="shared" si="37"/>
        <v>-115.22450501698198</v>
      </c>
      <c r="M455" s="2">
        <f t="shared" si="38"/>
        <v>253.71534507316795</v>
      </c>
      <c r="N455" s="3">
        <f t="shared" si="39"/>
        <v>52.329064103630373</v>
      </c>
      <c r="P455">
        <f>STANDARDIZE(A:A,$H$2,$V$10)</f>
        <v>-0.51543009423720665</v>
      </c>
      <c r="Q455">
        <f>STANDARDIZE(C:C,$I$2,$U$10)</f>
        <v>2.6543305482886974</v>
      </c>
    </row>
    <row r="456" spans="1:17" x14ac:dyDescent="0.25">
      <c r="A456">
        <v>59</v>
      </c>
      <c r="B456" t="s">
        <v>11</v>
      </c>
      <c r="C456">
        <v>37.4</v>
      </c>
      <c r="D456">
        <v>0</v>
      </c>
      <c r="E456" t="s">
        <v>12</v>
      </c>
      <c r="F456" t="s">
        <v>9</v>
      </c>
      <c r="G456">
        <v>21797.000400000001</v>
      </c>
      <c r="J456" s="2">
        <f t="shared" si="35"/>
        <v>6.7984445277361552</v>
      </c>
      <c r="K456" s="2">
        <f t="shared" si="36"/>
        <v>19.766116941529233</v>
      </c>
      <c r="L456" s="2">
        <f t="shared" si="37"/>
        <v>134.37884955573233</v>
      </c>
      <c r="M456" s="2">
        <f t="shared" si="38"/>
        <v>46.218847996705676</v>
      </c>
      <c r="N456" s="3">
        <f t="shared" si="39"/>
        <v>390.69937894620898</v>
      </c>
      <c r="P456">
        <f>STANDARDIZE(A:A,$H$2,$V$10)</f>
        <v>1.4083793497250425</v>
      </c>
      <c r="Q456">
        <f>STANDARDIZE(C:C,$I$2,$U$10)</f>
        <v>1.1328990071437257</v>
      </c>
    </row>
    <row r="457" spans="1:17" x14ac:dyDescent="0.25">
      <c r="A457">
        <v>55</v>
      </c>
      <c r="B457" t="s">
        <v>7</v>
      </c>
      <c r="C457">
        <v>30.14</v>
      </c>
      <c r="D457">
        <v>2</v>
      </c>
      <c r="E457" t="s">
        <v>12</v>
      </c>
      <c r="F457" t="s">
        <v>13</v>
      </c>
      <c r="G457">
        <v>11881.9696</v>
      </c>
      <c r="J457" s="2">
        <f t="shared" si="35"/>
        <v>-0.46155547226384286</v>
      </c>
      <c r="K457" s="2">
        <f t="shared" si="36"/>
        <v>15.766116941529233</v>
      </c>
      <c r="L457" s="2">
        <f t="shared" si="37"/>
        <v>-7.2769375507144991</v>
      </c>
      <c r="M457" s="2">
        <f t="shared" si="38"/>
        <v>0.21303345397669901</v>
      </c>
      <c r="N457" s="3">
        <f t="shared" si="39"/>
        <v>248.57044341397511</v>
      </c>
      <c r="P457">
        <f>STANDARDIZE(A:A,$H$2,$V$10)</f>
        <v>1.1233705432121168</v>
      </c>
      <c r="Q457">
        <f>STANDARDIZE(C:C,$I$2,$U$10)</f>
        <v>-7.6914025573962055E-2</v>
      </c>
    </row>
    <row r="458" spans="1:17" x14ac:dyDescent="0.25">
      <c r="A458">
        <v>57</v>
      </c>
      <c r="B458" t="s">
        <v>7</v>
      </c>
      <c r="C458">
        <v>30.495000000000001</v>
      </c>
      <c r="D458">
        <v>0</v>
      </c>
      <c r="E458" t="s">
        <v>12</v>
      </c>
      <c r="F458" t="s">
        <v>17</v>
      </c>
      <c r="G458">
        <v>11840.77505</v>
      </c>
      <c r="J458" s="2">
        <f t="shared" si="35"/>
        <v>-0.10655547226384243</v>
      </c>
      <c r="K458" s="2">
        <f t="shared" si="36"/>
        <v>17.766116941529233</v>
      </c>
      <c r="L458" s="2">
        <f t="shared" si="37"/>
        <v>-1.8930769809992993</v>
      </c>
      <c r="M458" s="2">
        <f t="shared" si="38"/>
        <v>1.1354068669370493E-2</v>
      </c>
      <c r="N458" s="3">
        <f t="shared" si="39"/>
        <v>315.63491118009205</v>
      </c>
      <c r="P458">
        <f>STANDARDIZE(A:A,$H$2,$V$10)</f>
        <v>1.2658749464685797</v>
      </c>
      <c r="Q458">
        <f>STANDARDIZE(C:C,$I$2,$U$10)</f>
        <v>-1.7756501246857397E-2</v>
      </c>
    </row>
    <row r="459" spans="1:17" x14ac:dyDescent="0.25">
      <c r="A459">
        <v>56</v>
      </c>
      <c r="B459" t="s">
        <v>11</v>
      </c>
      <c r="C459">
        <v>39.6</v>
      </c>
      <c r="D459">
        <v>0</v>
      </c>
      <c r="E459" t="s">
        <v>12</v>
      </c>
      <c r="F459" t="s">
        <v>9</v>
      </c>
      <c r="G459">
        <v>10601.412</v>
      </c>
      <c r="J459" s="2">
        <f t="shared" si="35"/>
        <v>8.998444527736158</v>
      </c>
      <c r="K459" s="2">
        <f t="shared" si="36"/>
        <v>16.766116941529233</v>
      </c>
      <c r="L459" s="2">
        <f t="shared" si="37"/>
        <v>150.86897324388823</v>
      </c>
      <c r="M459" s="2">
        <f t="shared" si="38"/>
        <v>80.972003918744804</v>
      </c>
      <c r="N459" s="3">
        <f t="shared" si="39"/>
        <v>281.10267729703355</v>
      </c>
      <c r="P459">
        <f>STANDARDIZE(A:A,$H$2,$V$10)</f>
        <v>1.1946227448403484</v>
      </c>
      <c r="Q459">
        <f>STANDARDIZE(C:C,$I$2,$U$10)</f>
        <v>1.4995090170581771</v>
      </c>
    </row>
    <row r="460" spans="1:17" x14ac:dyDescent="0.25">
      <c r="A460">
        <v>40</v>
      </c>
      <c r="B460" t="s">
        <v>7</v>
      </c>
      <c r="C460">
        <v>33</v>
      </c>
      <c r="D460">
        <v>3</v>
      </c>
      <c r="E460" t="s">
        <v>12</v>
      </c>
      <c r="F460" t="s">
        <v>13</v>
      </c>
      <c r="G460">
        <v>7682.67</v>
      </c>
      <c r="J460" s="2">
        <f t="shared" si="35"/>
        <v>2.3984445277361566</v>
      </c>
      <c r="K460" s="2">
        <f t="shared" si="36"/>
        <v>0.76611694152923349</v>
      </c>
      <c r="L460" s="2">
        <f t="shared" si="37"/>
        <v>1.8374889860167511</v>
      </c>
      <c r="M460" s="2">
        <f t="shared" si="38"/>
        <v>5.7525361526275152</v>
      </c>
      <c r="N460" s="3">
        <f t="shared" si="39"/>
        <v>0.58693516809810697</v>
      </c>
      <c r="P460">
        <f>STANDARDIZE(A:A,$H$2,$V$10)</f>
        <v>5.4587518788644956E-2</v>
      </c>
      <c r="Q460">
        <f>STANDARDIZE(C:C,$I$2,$U$10)</f>
        <v>0.3996789873148241</v>
      </c>
    </row>
    <row r="461" spans="1:17" x14ac:dyDescent="0.25">
      <c r="A461">
        <v>49</v>
      </c>
      <c r="B461" t="s">
        <v>7</v>
      </c>
      <c r="C461">
        <v>36.630000000000003</v>
      </c>
      <c r="D461">
        <v>3</v>
      </c>
      <c r="E461" t="s">
        <v>12</v>
      </c>
      <c r="F461" t="s">
        <v>13</v>
      </c>
      <c r="G461">
        <v>10381.4787</v>
      </c>
      <c r="J461" s="2">
        <f t="shared" si="35"/>
        <v>6.0284445277361591</v>
      </c>
      <c r="K461" s="2">
        <f t="shared" si="36"/>
        <v>9.7661169415292335</v>
      </c>
      <c r="L461" s="2">
        <f t="shared" si="37"/>
        <v>58.8744942333933</v>
      </c>
      <c r="M461" s="2">
        <f t="shared" si="38"/>
        <v>36.342143423992042</v>
      </c>
      <c r="N461" s="3">
        <f t="shared" si="39"/>
        <v>95.377040115624311</v>
      </c>
      <c r="P461">
        <f>STANDARDIZE(A:A,$H$2,$V$10)</f>
        <v>0.69585733344272804</v>
      </c>
      <c r="Q461">
        <f>STANDARDIZE(C:C,$I$2,$U$10)</f>
        <v>1.0045855036736686</v>
      </c>
    </row>
    <row r="462" spans="1:17" x14ac:dyDescent="0.25">
      <c r="A462">
        <v>42</v>
      </c>
      <c r="B462" t="s">
        <v>11</v>
      </c>
      <c r="C462">
        <v>30</v>
      </c>
      <c r="D462">
        <v>0</v>
      </c>
      <c r="E462" t="s">
        <v>8</v>
      </c>
      <c r="F462" t="s">
        <v>9</v>
      </c>
      <c r="G462">
        <v>22144.031999999999</v>
      </c>
      <c r="J462" s="2">
        <f t="shared" si="35"/>
        <v>-0.60155547226384343</v>
      </c>
      <c r="K462" s="2">
        <f t="shared" si="36"/>
        <v>2.7661169415292335</v>
      </c>
      <c r="L462" s="2">
        <f t="shared" si="37"/>
        <v>-1.6639727830986362</v>
      </c>
      <c r="M462" s="2">
        <f t="shared" si="38"/>
        <v>0.36186898621057567</v>
      </c>
      <c r="N462" s="3">
        <f t="shared" si="39"/>
        <v>7.6514029342150405</v>
      </c>
      <c r="P462">
        <f>STANDARDIZE(A:A,$H$2,$V$10)</f>
        <v>0.19709192204510786</v>
      </c>
      <c r="Q462">
        <f>STANDARDIZE(C:C,$I$2,$U$10)</f>
        <v>-0.10024375347760903</v>
      </c>
    </row>
    <row r="463" spans="1:17" x14ac:dyDescent="0.25">
      <c r="A463">
        <v>62</v>
      </c>
      <c r="B463" t="s">
        <v>7</v>
      </c>
      <c r="C463">
        <v>38.094999999999999</v>
      </c>
      <c r="D463">
        <v>2</v>
      </c>
      <c r="E463" t="s">
        <v>12</v>
      </c>
      <c r="F463" t="s">
        <v>18</v>
      </c>
      <c r="G463">
        <v>15230.324049999999</v>
      </c>
      <c r="J463" s="2">
        <f t="shared" si="35"/>
        <v>7.4934445277361554</v>
      </c>
      <c r="K463" s="2">
        <f t="shared" si="36"/>
        <v>22.766116941529233</v>
      </c>
      <c r="L463" s="2">
        <f t="shared" si="37"/>
        <v>170.5966344133036</v>
      </c>
      <c r="M463" s="2">
        <f t="shared" si="38"/>
        <v>56.151710890258933</v>
      </c>
      <c r="N463" s="3">
        <f t="shared" si="39"/>
        <v>518.29608059538441</v>
      </c>
      <c r="P463">
        <f>STANDARDIZE(A:A,$H$2,$V$10)</f>
        <v>1.6221359546097369</v>
      </c>
      <c r="Q463">
        <f>STANDARDIZE(C:C,$I$2,$U$10)</f>
        <v>1.2487144420939729</v>
      </c>
    </row>
    <row r="464" spans="1:17" x14ac:dyDescent="0.25">
      <c r="A464">
        <v>56</v>
      </c>
      <c r="B464" t="s">
        <v>11</v>
      </c>
      <c r="C464">
        <v>25.934999999999999</v>
      </c>
      <c r="D464">
        <v>0</v>
      </c>
      <c r="E464" t="s">
        <v>12</v>
      </c>
      <c r="F464" t="s">
        <v>18</v>
      </c>
      <c r="G464">
        <v>11165.417649999999</v>
      </c>
      <c r="J464" s="2">
        <f t="shared" si="35"/>
        <v>-4.6665554722638447</v>
      </c>
      <c r="K464" s="2">
        <f t="shared" si="36"/>
        <v>16.766116941529233</v>
      </c>
      <c r="L464" s="2">
        <f t="shared" si="37"/>
        <v>-78.2400147621088</v>
      </c>
      <c r="M464" s="2">
        <f t="shared" si="38"/>
        <v>21.776739975715635</v>
      </c>
      <c r="N464" s="3">
        <f t="shared" si="39"/>
        <v>281.10267729703355</v>
      </c>
      <c r="P464">
        <f>STANDARDIZE(A:A,$H$2,$V$10)</f>
        <v>1.1946227448403484</v>
      </c>
      <c r="Q464">
        <f>STANDARDIZE(C:C,$I$2,$U$10)</f>
        <v>-0.77763906725135612</v>
      </c>
    </row>
    <row r="465" spans="1:17" x14ac:dyDescent="0.25">
      <c r="A465">
        <v>19</v>
      </c>
      <c r="B465" t="s">
        <v>11</v>
      </c>
      <c r="C465">
        <v>25.175000000000001</v>
      </c>
      <c r="D465">
        <v>0</v>
      </c>
      <c r="E465" t="s">
        <v>12</v>
      </c>
      <c r="F465" t="s">
        <v>17</v>
      </c>
      <c r="G465">
        <v>1632.0362500000001</v>
      </c>
      <c r="J465" s="2">
        <f t="shared" si="35"/>
        <v>-5.4265554722638427</v>
      </c>
      <c r="K465" s="2">
        <f t="shared" si="36"/>
        <v>-20.233883058470767</v>
      </c>
      <c r="L465" s="2">
        <f t="shared" si="37"/>
        <v>109.8002888360912</v>
      </c>
      <c r="M465" s="2">
        <f t="shared" si="38"/>
        <v>29.447504293556658</v>
      </c>
      <c r="N465" s="3">
        <f t="shared" si="39"/>
        <v>409.4100236238703</v>
      </c>
      <c r="P465">
        <f>STANDARDIZE(A:A,$H$2,$V$10)</f>
        <v>-1.4417087154042156</v>
      </c>
      <c r="Q465">
        <f>STANDARDIZE(C:C,$I$2,$U$10)</f>
        <v>-0.90428616158543884</v>
      </c>
    </row>
    <row r="466" spans="1:17" x14ac:dyDescent="0.25">
      <c r="A466">
        <v>30</v>
      </c>
      <c r="B466" t="s">
        <v>7</v>
      </c>
      <c r="C466">
        <v>28.38</v>
      </c>
      <c r="D466">
        <v>1</v>
      </c>
      <c r="E466" t="s">
        <v>8</v>
      </c>
      <c r="F466" t="s">
        <v>13</v>
      </c>
      <c r="G466">
        <v>19521.968199999999</v>
      </c>
      <c r="J466" s="2">
        <f t="shared" si="35"/>
        <v>-2.2215554722638444</v>
      </c>
      <c r="K466" s="2">
        <f t="shared" si="36"/>
        <v>-9.2338830584707665</v>
      </c>
      <c r="L466" s="2">
        <f t="shared" si="37"/>
        <v>20.513583438790135</v>
      </c>
      <c r="M466" s="2">
        <f t="shared" si="38"/>
        <v>4.9353087163454328</v>
      </c>
      <c r="N466" s="3">
        <f t="shared" si="39"/>
        <v>85.264596337513439</v>
      </c>
      <c r="P466">
        <f>STANDARDIZE(A:A,$H$2,$V$10)</f>
        <v>-0.65793449749366961</v>
      </c>
      <c r="Q466">
        <f>STANDARDIZE(C:C,$I$2,$U$10)</f>
        <v>-0.37020203350552305</v>
      </c>
    </row>
    <row r="467" spans="1:17" x14ac:dyDescent="0.25">
      <c r="A467">
        <v>60</v>
      </c>
      <c r="B467" t="s">
        <v>7</v>
      </c>
      <c r="C467">
        <v>28.7</v>
      </c>
      <c r="D467">
        <v>1</v>
      </c>
      <c r="E467" t="s">
        <v>12</v>
      </c>
      <c r="F467" t="s">
        <v>9</v>
      </c>
      <c r="G467">
        <v>13224.692999999999</v>
      </c>
      <c r="J467" s="2">
        <f t="shared" si="35"/>
        <v>-1.9015554722638441</v>
      </c>
      <c r="K467" s="2">
        <f t="shared" si="36"/>
        <v>20.766116941529233</v>
      </c>
      <c r="L467" s="2">
        <f t="shared" si="37"/>
        <v>-39.487923307835835</v>
      </c>
      <c r="M467" s="2">
        <f t="shared" si="38"/>
        <v>3.6159132140965715</v>
      </c>
      <c r="N467" s="3">
        <f t="shared" si="39"/>
        <v>431.23161282926742</v>
      </c>
      <c r="P467">
        <f>STANDARDIZE(A:A,$H$2,$V$10)</f>
        <v>1.4796315513532741</v>
      </c>
      <c r="Q467">
        <f>STANDARDIZE(C:C,$I$2,$U$10)</f>
        <v>-0.31687694115433013</v>
      </c>
    </row>
    <row r="468" spans="1:17" x14ac:dyDescent="0.25">
      <c r="A468">
        <v>56</v>
      </c>
      <c r="B468" t="s">
        <v>7</v>
      </c>
      <c r="C468">
        <v>33.82</v>
      </c>
      <c r="D468">
        <v>2</v>
      </c>
      <c r="E468" t="s">
        <v>12</v>
      </c>
      <c r="F468" t="s">
        <v>17</v>
      </c>
      <c r="G468">
        <v>12643.3778</v>
      </c>
      <c r="J468" s="2">
        <f t="shared" si="35"/>
        <v>3.2184445277361569</v>
      </c>
      <c r="K468" s="2">
        <f t="shared" si="36"/>
        <v>16.766116941529233</v>
      </c>
      <c r="L468" s="2">
        <f t="shared" si="37"/>
        <v>53.960817321849234</v>
      </c>
      <c r="M468" s="2">
        <f t="shared" si="38"/>
        <v>10.358385178114814</v>
      </c>
      <c r="N468" s="3">
        <f t="shared" si="39"/>
        <v>281.10267729703355</v>
      </c>
      <c r="P468">
        <f>STANDARDIZE(A:A,$H$2,$V$10)</f>
        <v>1.1946227448403484</v>
      </c>
      <c r="Q468">
        <f>STANDARDIZE(C:C,$I$2,$U$10)</f>
        <v>0.53632453646475586</v>
      </c>
    </row>
    <row r="469" spans="1:17" x14ac:dyDescent="0.25">
      <c r="A469">
        <v>28</v>
      </c>
      <c r="B469" t="s">
        <v>7</v>
      </c>
      <c r="C469">
        <v>24.32</v>
      </c>
      <c r="D469">
        <v>1</v>
      </c>
      <c r="E469" t="s">
        <v>12</v>
      </c>
      <c r="F469" t="s">
        <v>18</v>
      </c>
      <c r="G469">
        <v>23288.928400000001</v>
      </c>
      <c r="J469" s="2">
        <f t="shared" si="35"/>
        <v>-6.2815554722638431</v>
      </c>
      <c r="K469" s="2">
        <f t="shared" si="36"/>
        <v>-11.233883058470767</v>
      </c>
      <c r="L469" s="2">
        <f t="shared" si="37"/>
        <v>70.566259600709117</v>
      </c>
      <c r="M469" s="2">
        <f t="shared" si="38"/>
        <v>39.457939151127832</v>
      </c>
      <c r="N469" s="3">
        <f t="shared" si="39"/>
        <v>126.2001285713965</v>
      </c>
      <c r="P469">
        <f>STANDARDIZE(A:A,$H$2,$V$10)</f>
        <v>-0.80043890075013258</v>
      </c>
      <c r="Q469">
        <f>STANDARDIZE(C:C,$I$2,$U$10)</f>
        <v>-1.0467641427112824</v>
      </c>
    </row>
    <row r="470" spans="1:17" x14ac:dyDescent="0.25">
      <c r="A470">
        <v>18</v>
      </c>
      <c r="B470" t="s">
        <v>7</v>
      </c>
      <c r="C470">
        <v>24.09</v>
      </c>
      <c r="D470">
        <v>1</v>
      </c>
      <c r="E470" t="s">
        <v>12</v>
      </c>
      <c r="F470" t="s">
        <v>13</v>
      </c>
      <c r="G470">
        <v>2201.0971</v>
      </c>
      <c r="J470" s="2">
        <f t="shared" si="35"/>
        <v>-6.5115554722638436</v>
      </c>
      <c r="K470" s="2">
        <f t="shared" si="36"/>
        <v>-21.233883058470767</v>
      </c>
      <c r="L470" s="2">
        <f t="shared" si="37"/>
        <v>138.26560742679584</v>
      </c>
      <c r="M470" s="2">
        <f t="shared" si="38"/>
        <v>42.400354668369204</v>
      </c>
      <c r="N470" s="3">
        <f t="shared" si="39"/>
        <v>450.87778974081181</v>
      </c>
      <c r="P470">
        <f>STANDARDIZE(A:A,$H$2,$V$10)</f>
        <v>-1.5129609170324472</v>
      </c>
      <c r="Q470">
        <f>STANDARDIZE(C:C,$I$2,$U$10)</f>
        <v>-1.0850915528387022</v>
      </c>
    </row>
    <row r="471" spans="1:17" x14ac:dyDescent="0.25">
      <c r="A471">
        <v>27</v>
      </c>
      <c r="B471" t="s">
        <v>11</v>
      </c>
      <c r="C471">
        <v>32.67</v>
      </c>
      <c r="D471">
        <v>0</v>
      </c>
      <c r="E471" t="s">
        <v>12</v>
      </c>
      <c r="F471" t="s">
        <v>13</v>
      </c>
      <c r="G471">
        <v>2497.0383000000002</v>
      </c>
      <c r="J471" s="2">
        <f t="shared" si="35"/>
        <v>2.0684445277361583</v>
      </c>
      <c r="K471" s="2">
        <f t="shared" si="36"/>
        <v>-12.233883058470767</v>
      </c>
      <c r="L471" s="2">
        <f t="shared" si="37"/>
        <v>-25.305108465257952</v>
      </c>
      <c r="M471" s="2">
        <f t="shared" si="38"/>
        <v>4.2784627643216586</v>
      </c>
      <c r="N471" s="3">
        <f t="shared" si="39"/>
        <v>149.66789468833804</v>
      </c>
      <c r="P471">
        <f>STANDARDIZE(A:A,$H$2,$V$10)</f>
        <v>-0.871691102378364</v>
      </c>
      <c r="Q471">
        <f>STANDARDIZE(C:C,$I$2,$U$10)</f>
        <v>0.34468748582765674</v>
      </c>
    </row>
    <row r="472" spans="1:17" x14ac:dyDescent="0.25">
      <c r="A472">
        <v>18</v>
      </c>
      <c r="B472" t="s">
        <v>7</v>
      </c>
      <c r="C472">
        <v>30.114999999999998</v>
      </c>
      <c r="D472">
        <v>0</v>
      </c>
      <c r="E472" t="s">
        <v>12</v>
      </c>
      <c r="F472" t="s">
        <v>18</v>
      </c>
      <c r="G472">
        <v>2203.4718499999999</v>
      </c>
      <c r="J472" s="2">
        <f t="shared" si="35"/>
        <v>-0.48655547226384499</v>
      </c>
      <c r="K472" s="2">
        <f t="shared" si="36"/>
        <v>-21.233883058470767</v>
      </c>
      <c r="L472" s="2">
        <f t="shared" si="37"/>
        <v>10.331461999509502</v>
      </c>
      <c r="M472" s="2">
        <f t="shared" si="38"/>
        <v>0.23673622758989324</v>
      </c>
      <c r="N472" s="3">
        <f t="shared" si="39"/>
        <v>450.87778974081181</v>
      </c>
      <c r="P472">
        <f>STANDARDIZE(A:A,$H$2,$V$10)</f>
        <v>-1.5129609170324472</v>
      </c>
      <c r="Q472">
        <f>STANDARDIZE(C:C,$I$2,$U$10)</f>
        <v>-8.1080048413899347E-2</v>
      </c>
    </row>
    <row r="473" spans="1:17" x14ac:dyDescent="0.25">
      <c r="A473">
        <v>19</v>
      </c>
      <c r="B473" t="s">
        <v>7</v>
      </c>
      <c r="C473">
        <v>29.8</v>
      </c>
      <c r="D473">
        <v>0</v>
      </c>
      <c r="E473" t="s">
        <v>12</v>
      </c>
      <c r="F473" t="s">
        <v>9</v>
      </c>
      <c r="G473">
        <v>1744.4649999999999</v>
      </c>
      <c r="J473" s="2">
        <f t="shared" si="35"/>
        <v>-0.80155547226384272</v>
      </c>
      <c r="K473" s="2">
        <f t="shared" si="36"/>
        <v>-20.233883058470767</v>
      </c>
      <c r="L473" s="2">
        <f t="shared" si="37"/>
        <v>16.218579690663901</v>
      </c>
      <c r="M473" s="2">
        <f t="shared" si="38"/>
        <v>0.64249117511611198</v>
      </c>
      <c r="N473" s="3">
        <f t="shared" si="39"/>
        <v>409.4100236238703</v>
      </c>
      <c r="P473">
        <f>STANDARDIZE(A:A,$H$2,$V$10)</f>
        <v>-1.4417087154042156</v>
      </c>
      <c r="Q473">
        <f>STANDARDIZE(C:C,$I$2,$U$10)</f>
        <v>-0.13357193619710445</v>
      </c>
    </row>
    <row r="474" spans="1:17" x14ac:dyDescent="0.25">
      <c r="A474">
        <v>47</v>
      </c>
      <c r="B474" t="s">
        <v>7</v>
      </c>
      <c r="C474">
        <v>33.344999999999999</v>
      </c>
      <c r="D474">
        <v>0</v>
      </c>
      <c r="E474" t="s">
        <v>12</v>
      </c>
      <c r="F474" t="s">
        <v>18</v>
      </c>
      <c r="G474">
        <v>20878.78443</v>
      </c>
      <c r="J474" s="2">
        <f t="shared" si="35"/>
        <v>2.7434445277361554</v>
      </c>
      <c r="K474" s="2">
        <f t="shared" si="36"/>
        <v>7.7661169415292335</v>
      </c>
      <c r="L474" s="2">
        <f t="shared" si="37"/>
        <v>21.305911024997425</v>
      </c>
      <c r="M474" s="2">
        <f t="shared" si="38"/>
        <v>7.5264878767654571</v>
      </c>
      <c r="N474" s="3">
        <f t="shared" si="39"/>
        <v>60.312572349507377</v>
      </c>
      <c r="P474">
        <f>STANDARDIZE(A:A,$H$2,$V$10)</f>
        <v>0.55335293018626519</v>
      </c>
      <c r="Q474">
        <f>STANDARDIZE(C:C,$I$2,$U$10)</f>
        <v>0.45717010250595369</v>
      </c>
    </row>
    <row r="475" spans="1:17" x14ac:dyDescent="0.25">
      <c r="A475">
        <v>54</v>
      </c>
      <c r="B475" t="s">
        <v>11</v>
      </c>
      <c r="C475">
        <v>25.1</v>
      </c>
      <c r="D475">
        <v>3</v>
      </c>
      <c r="E475" t="s">
        <v>8</v>
      </c>
      <c r="F475" t="s">
        <v>9</v>
      </c>
      <c r="G475">
        <v>25382.296999999999</v>
      </c>
      <c r="J475" s="2">
        <f t="shared" si="35"/>
        <v>-5.501555472263842</v>
      </c>
      <c r="K475" s="2">
        <f t="shared" si="36"/>
        <v>14.766116941529233</v>
      </c>
      <c r="L475" s="2">
        <f t="shared" si="37"/>
        <v>-81.236611463757981</v>
      </c>
      <c r="M475" s="2">
        <f t="shared" si="38"/>
        <v>30.267112614396225</v>
      </c>
      <c r="N475" s="3">
        <f t="shared" si="39"/>
        <v>218.03820953091665</v>
      </c>
      <c r="P475">
        <f>STANDARDIZE(A:A,$H$2,$V$10)</f>
        <v>1.0521183415838853</v>
      </c>
      <c r="Q475">
        <f>STANDARDIZE(C:C,$I$2,$U$10)</f>
        <v>-0.91678423010524956</v>
      </c>
    </row>
    <row r="476" spans="1:17" x14ac:dyDescent="0.25">
      <c r="A476">
        <v>61</v>
      </c>
      <c r="B476" t="s">
        <v>11</v>
      </c>
      <c r="C476">
        <v>28.31</v>
      </c>
      <c r="D476">
        <v>1</v>
      </c>
      <c r="E476" t="s">
        <v>8</v>
      </c>
      <c r="F476" t="s">
        <v>17</v>
      </c>
      <c r="G476">
        <v>28868.6639</v>
      </c>
      <c r="J476" s="2">
        <f t="shared" si="35"/>
        <v>-2.2915554722638447</v>
      </c>
      <c r="K476" s="2">
        <f t="shared" si="36"/>
        <v>21.766116941529233</v>
      </c>
      <c r="L476" s="2">
        <f t="shared" si="37"/>
        <v>-49.878264387296092</v>
      </c>
      <c r="M476" s="2">
        <f t="shared" si="38"/>
        <v>5.2512264824623722</v>
      </c>
      <c r="N476" s="3">
        <f t="shared" si="39"/>
        <v>473.76384671232591</v>
      </c>
      <c r="P476">
        <f>STANDARDIZE(A:A,$H$2,$V$10)</f>
        <v>1.5508837529815056</v>
      </c>
      <c r="Q476">
        <f>STANDARDIZE(C:C,$I$2,$U$10)</f>
        <v>-0.38186689745734653</v>
      </c>
    </row>
    <row r="477" spans="1:17" x14ac:dyDescent="0.25">
      <c r="A477">
        <v>24</v>
      </c>
      <c r="B477" t="s">
        <v>11</v>
      </c>
      <c r="C477">
        <v>28.5</v>
      </c>
      <c r="D477">
        <v>0</v>
      </c>
      <c r="E477" t="s">
        <v>8</v>
      </c>
      <c r="F477" t="s">
        <v>18</v>
      </c>
      <c r="G477">
        <v>35147.528480000001</v>
      </c>
      <c r="J477" s="2">
        <f t="shared" si="35"/>
        <v>-2.1015554722638434</v>
      </c>
      <c r="K477" s="2">
        <f t="shared" si="36"/>
        <v>-15.233883058470767</v>
      </c>
      <c r="L477" s="2">
        <f t="shared" si="37"/>
        <v>32.014850305356696</v>
      </c>
      <c r="M477" s="2">
        <f t="shared" si="38"/>
        <v>4.416535403002106</v>
      </c>
      <c r="N477" s="3">
        <f t="shared" si="39"/>
        <v>232.07119303916264</v>
      </c>
      <c r="P477">
        <f>STANDARDIZE(A:A,$H$2,$V$10)</f>
        <v>-1.0854477072630584</v>
      </c>
      <c r="Q477">
        <f>STANDARDIZE(C:C,$I$2,$U$10)</f>
        <v>-0.35020512387382557</v>
      </c>
    </row>
    <row r="478" spans="1:17" x14ac:dyDescent="0.25">
      <c r="A478">
        <v>25</v>
      </c>
      <c r="B478" t="s">
        <v>11</v>
      </c>
      <c r="C478">
        <v>35.625</v>
      </c>
      <c r="D478">
        <v>0</v>
      </c>
      <c r="E478" t="s">
        <v>12</v>
      </c>
      <c r="F478" t="s">
        <v>17</v>
      </c>
      <c r="G478">
        <v>2534.3937500000002</v>
      </c>
      <c r="J478" s="2">
        <f t="shared" si="35"/>
        <v>5.0234445277361566</v>
      </c>
      <c r="K478" s="2">
        <f t="shared" si="36"/>
        <v>-14.233883058470767</v>
      </c>
      <c r="L478" s="2">
        <f t="shared" si="37"/>
        <v>-71.503121958511358</v>
      </c>
      <c r="M478" s="2">
        <f t="shared" si="38"/>
        <v>25.234994923242336</v>
      </c>
      <c r="N478" s="3">
        <f t="shared" si="39"/>
        <v>202.6034269222211</v>
      </c>
      <c r="P478">
        <f>STANDARDIZE(A:A,$H$2,$V$10)</f>
        <v>-1.0141955056348269</v>
      </c>
      <c r="Q478">
        <f>STANDARDIZE(C:C,$I$2,$U$10)</f>
        <v>0.83711138550820308</v>
      </c>
    </row>
    <row r="479" spans="1:17" x14ac:dyDescent="0.25">
      <c r="A479">
        <v>21</v>
      </c>
      <c r="B479" t="s">
        <v>11</v>
      </c>
      <c r="C479">
        <v>36.85</v>
      </c>
      <c r="D479">
        <v>0</v>
      </c>
      <c r="E479" t="s">
        <v>12</v>
      </c>
      <c r="F479" t="s">
        <v>13</v>
      </c>
      <c r="G479">
        <v>1534.3045</v>
      </c>
      <c r="J479" s="2">
        <f t="shared" si="35"/>
        <v>6.248444527736158</v>
      </c>
      <c r="K479" s="2">
        <f t="shared" si="36"/>
        <v>-18.233883058470767</v>
      </c>
      <c r="L479" s="2">
        <f t="shared" si="37"/>
        <v>-113.93340681608269</v>
      </c>
      <c r="M479" s="2">
        <f t="shared" si="38"/>
        <v>39.04305901619594</v>
      </c>
      <c r="N479" s="3">
        <f t="shared" si="39"/>
        <v>332.47449138998724</v>
      </c>
      <c r="P479">
        <f>STANDARDIZE(A:A,$H$2,$V$10)</f>
        <v>-1.2992043121477528</v>
      </c>
      <c r="Q479">
        <f>STANDARDIZE(C:C,$I$2,$U$10)</f>
        <v>1.0412465046651134</v>
      </c>
    </row>
    <row r="480" spans="1:17" x14ac:dyDescent="0.25">
      <c r="A480">
        <v>23</v>
      </c>
      <c r="B480" t="s">
        <v>11</v>
      </c>
      <c r="C480">
        <v>32.56</v>
      </c>
      <c r="D480">
        <v>0</v>
      </c>
      <c r="E480" t="s">
        <v>12</v>
      </c>
      <c r="F480" t="s">
        <v>13</v>
      </c>
      <c r="G480">
        <v>1824.2854</v>
      </c>
      <c r="J480" s="2">
        <f t="shared" si="35"/>
        <v>1.9584445277361588</v>
      </c>
      <c r="K480" s="2">
        <f t="shared" si="36"/>
        <v>-16.233883058470767</v>
      </c>
      <c r="L480" s="2">
        <f t="shared" si="37"/>
        <v>-31.793159439770811</v>
      </c>
      <c r="M480" s="2">
        <f t="shared" si="38"/>
        <v>3.8355049682197064</v>
      </c>
      <c r="N480" s="3">
        <f t="shared" si="39"/>
        <v>263.53895915610417</v>
      </c>
      <c r="P480">
        <f>STANDARDIZE(A:A,$H$2,$V$10)</f>
        <v>-1.1566999088912897</v>
      </c>
      <c r="Q480">
        <f>STANDARDIZE(C:C,$I$2,$U$10)</f>
        <v>0.32635698533193425</v>
      </c>
    </row>
    <row r="481" spans="1:17" x14ac:dyDescent="0.25">
      <c r="A481">
        <v>63</v>
      </c>
      <c r="B481" t="s">
        <v>11</v>
      </c>
      <c r="C481">
        <v>41.325000000000003</v>
      </c>
      <c r="D481">
        <v>3</v>
      </c>
      <c r="E481" t="s">
        <v>12</v>
      </c>
      <c r="F481" t="s">
        <v>17</v>
      </c>
      <c r="G481">
        <v>15555.188749999999</v>
      </c>
      <c r="J481" s="2">
        <f t="shared" si="35"/>
        <v>10.723444527736159</v>
      </c>
      <c r="K481" s="2">
        <f t="shared" si="36"/>
        <v>23.766116941529233</v>
      </c>
      <c r="L481" s="2">
        <f t="shared" si="37"/>
        <v>254.8546366621793</v>
      </c>
      <c r="M481" s="2">
        <f t="shared" si="38"/>
        <v>114.99226253943458</v>
      </c>
      <c r="N481" s="3">
        <f t="shared" si="39"/>
        <v>564.82831447844285</v>
      </c>
      <c r="P481">
        <f>STANDARDIZE(A:A,$H$2,$V$10)</f>
        <v>1.6933881562379685</v>
      </c>
      <c r="Q481">
        <f>STANDARDIZE(C:C,$I$2,$U$10)</f>
        <v>1.7869645930138265</v>
      </c>
    </row>
    <row r="482" spans="1:17" x14ac:dyDescent="0.25">
      <c r="A482">
        <v>49</v>
      </c>
      <c r="B482" t="s">
        <v>11</v>
      </c>
      <c r="C482">
        <v>37.51</v>
      </c>
      <c r="D482">
        <v>2</v>
      </c>
      <c r="E482" t="s">
        <v>12</v>
      </c>
      <c r="F482" t="s">
        <v>13</v>
      </c>
      <c r="G482">
        <v>9304.7019</v>
      </c>
      <c r="J482" s="2">
        <f t="shared" si="35"/>
        <v>6.9084445277361546</v>
      </c>
      <c r="K482" s="2">
        <f t="shared" si="36"/>
        <v>9.7661169415292335</v>
      </c>
      <c r="L482" s="2">
        <f t="shared" si="37"/>
        <v>67.468677141938983</v>
      </c>
      <c r="M482" s="2">
        <f t="shared" si="38"/>
        <v>47.726605792807618</v>
      </c>
      <c r="N482" s="3">
        <f t="shared" si="39"/>
        <v>95.377040115624311</v>
      </c>
      <c r="P482">
        <f>STANDARDIZE(A:A,$H$2,$V$10)</f>
        <v>0.69585733344272804</v>
      </c>
      <c r="Q482">
        <f>STANDARDIZE(C:C,$I$2,$U$10)</f>
        <v>1.1512295076394481</v>
      </c>
    </row>
    <row r="483" spans="1:17" x14ac:dyDescent="0.25">
      <c r="A483">
        <v>18</v>
      </c>
      <c r="B483" t="s">
        <v>7</v>
      </c>
      <c r="C483">
        <v>31.35</v>
      </c>
      <c r="D483">
        <v>0</v>
      </c>
      <c r="E483" t="s">
        <v>12</v>
      </c>
      <c r="F483" t="s">
        <v>13</v>
      </c>
      <c r="G483">
        <v>1622.1885</v>
      </c>
      <c r="J483" s="2">
        <f t="shared" si="35"/>
        <v>0.74844452773615799</v>
      </c>
      <c r="K483" s="2">
        <f t="shared" si="36"/>
        <v>-21.233883058470767</v>
      </c>
      <c r="L483" s="2">
        <f t="shared" si="37"/>
        <v>-15.89238357770196</v>
      </c>
      <c r="M483" s="2">
        <f t="shared" si="38"/>
        <v>0.56016921109820061</v>
      </c>
      <c r="N483" s="3">
        <f t="shared" si="39"/>
        <v>450.87778974081181</v>
      </c>
      <c r="P483">
        <f>STANDARDIZE(A:A,$H$2,$V$10)</f>
        <v>-1.5129609170324472</v>
      </c>
      <c r="Q483">
        <f>STANDARDIZE(C:C,$I$2,$U$10)</f>
        <v>0.1247214798789861</v>
      </c>
    </row>
    <row r="484" spans="1:17" x14ac:dyDescent="0.25">
      <c r="A484">
        <v>51</v>
      </c>
      <c r="B484" t="s">
        <v>7</v>
      </c>
      <c r="C484">
        <v>39.5</v>
      </c>
      <c r="D484">
        <v>1</v>
      </c>
      <c r="E484" t="s">
        <v>12</v>
      </c>
      <c r="F484" t="s">
        <v>9</v>
      </c>
      <c r="G484">
        <v>9880.0679999999993</v>
      </c>
      <c r="J484" s="2">
        <f t="shared" si="35"/>
        <v>8.8984445277361566</v>
      </c>
      <c r="K484" s="2">
        <f t="shared" si="36"/>
        <v>11.766116941529233</v>
      </c>
      <c r="L484" s="2">
        <f t="shared" si="37"/>
        <v>104.70013891105449</v>
      </c>
      <c r="M484" s="2">
        <f t="shared" si="38"/>
        <v>79.182315013197552</v>
      </c>
      <c r="N484" s="3">
        <f t="shared" si="39"/>
        <v>138.44150788174125</v>
      </c>
      <c r="P484">
        <f>STANDARDIZE(A:A,$H$2,$V$10)</f>
        <v>0.83836173669919101</v>
      </c>
      <c r="Q484">
        <f>STANDARDIZE(C:C,$I$2,$U$10)</f>
        <v>1.4828449256984291</v>
      </c>
    </row>
    <row r="485" spans="1:17" x14ac:dyDescent="0.25">
      <c r="A485">
        <v>48</v>
      </c>
      <c r="B485" t="s">
        <v>11</v>
      </c>
      <c r="C485">
        <v>34.299999999999997</v>
      </c>
      <c r="D485">
        <v>3</v>
      </c>
      <c r="E485" t="s">
        <v>12</v>
      </c>
      <c r="F485" t="s">
        <v>9</v>
      </c>
      <c r="G485">
        <v>9563.0290000000005</v>
      </c>
      <c r="J485" s="2">
        <f t="shared" si="35"/>
        <v>3.6984445277361537</v>
      </c>
      <c r="K485" s="2">
        <f t="shared" si="36"/>
        <v>8.7661169415292335</v>
      </c>
      <c r="L485" s="2">
        <f t="shared" si="37"/>
        <v>32.420997231893985</v>
      </c>
      <c r="M485" s="2">
        <f t="shared" si="38"/>
        <v>13.6784919247415</v>
      </c>
      <c r="N485" s="3">
        <f t="shared" si="39"/>
        <v>76.844806232565844</v>
      </c>
      <c r="P485">
        <f>STANDARDIZE(A:A,$H$2,$V$10)</f>
        <v>0.62460513181449662</v>
      </c>
      <c r="Q485">
        <f>STANDARDIZE(C:C,$I$2,$U$10)</f>
        <v>0.61631217499154456</v>
      </c>
    </row>
    <row r="486" spans="1:17" x14ac:dyDescent="0.25">
      <c r="A486">
        <v>31</v>
      </c>
      <c r="B486" t="s">
        <v>7</v>
      </c>
      <c r="C486">
        <v>31.065000000000001</v>
      </c>
      <c r="D486">
        <v>0</v>
      </c>
      <c r="E486" t="s">
        <v>12</v>
      </c>
      <c r="F486" t="s">
        <v>18</v>
      </c>
      <c r="G486">
        <v>4347.0233500000004</v>
      </c>
      <c r="J486" s="2">
        <f t="shared" si="35"/>
        <v>0.46344452773615785</v>
      </c>
      <c r="K486" s="2">
        <f t="shared" si="36"/>
        <v>-8.2338830584707665</v>
      </c>
      <c r="L486" s="2">
        <f t="shared" si="37"/>
        <v>-3.8159480454677355</v>
      </c>
      <c r="M486" s="2">
        <f t="shared" si="38"/>
        <v>0.21478083028859038</v>
      </c>
      <c r="N486" s="3">
        <f t="shared" si="39"/>
        <v>67.796830220571906</v>
      </c>
      <c r="P486">
        <f>STANDARDIZE(A:A,$H$2,$V$10)</f>
        <v>-0.58668229586543819</v>
      </c>
      <c r="Q486">
        <f>STANDARDIZE(C:C,$I$2,$U$10)</f>
        <v>7.7228819503704943E-2</v>
      </c>
    </row>
    <row r="487" spans="1:17" x14ac:dyDescent="0.25">
      <c r="A487">
        <v>54</v>
      </c>
      <c r="B487" t="s">
        <v>7</v>
      </c>
      <c r="C487">
        <v>21.47</v>
      </c>
      <c r="D487">
        <v>3</v>
      </c>
      <c r="E487" t="s">
        <v>12</v>
      </c>
      <c r="F487" t="s">
        <v>17</v>
      </c>
      <c r="G487">
        <v>12475.3513</v>
      </c>
      <c r="J487" s="2">
        <f t="shared" si="35"/>
        <v>-9.1315554722638446</v>
      </c>
      <c r="K487" s="2">
        <f t="shared" si="36"/>
        <v>14.766116941529233</v>
      </c>
      <c r="L487" s="2">
        <f t="shared" si="37"/>
        <v>-134.83761596150913</v>
      </c>
      <c r="M487" s="2">
        <f t="shared" si="38"/>
        <v>83.38530534303176</v>
      </c>
      <c r="N487" s="3">
        <f t="shared" si="39"/>
        <v>218.03820953091665</v>
      </c>
      <c r="P487">
        <f>STANDARDIZE(A:A,$H$2,$V$10)</f>
        <v>1.0521183415838853</v>
      </c>
      <c r="Q487">
        <f>STANDARDIZE(C:C,$I$2,$U$10)</f>
        <v>-1.5216907464640941</v>
      </c>
    </row>
    <row r="488" spans="1:17" x14ac:dyDescent="0.25">
      <c r="A488">
        <v>19</v>
      </c>
      <c r="B488" t="s">
        <v>11</v>
      </c>
      <c r="C488">
        <v>28.7</v>
      </c>
      <c r="D488">
        <v>0</v>
      </c>
      <c r="E488" t="s">
        <v>12</v>
      </c>
      <c r="F488" t="s">
        <v>9</v>
      </c>
      <c r="G488">
        <v>1253.9359999999999</v>
      </c>
      <c r="J488" s="2">
        <f t="shared" si="35"/>
        <v>-1.9015554722638441</v>
      </c>
      <c r="K488" s="2">
        <f t="shared" si="36"/>
        <v>-20.233883058470767</v>
      </c>
      <c r="L488" s="2">
        <f t="shared" si="37"/>
        <v>38.475851054981774</v>
      </c>
      <c r="M488" s="2">
        <f t="shared" si="38"/>
        <v>3.6159132140965715</v>
      </c>
      <c r="N488" s="3">
        <f t="shared" si="39"/>
        <v>409.4100236238703</v>
      </c>
      <c r="P488">
        <f>STANDARDIZE(A:A,$H$2,$V$10)</f>
        <v>-1.4417087154042156</v>
      </c>
      <c r="Q488">
        <f>STANDARDIZE(C:C,$I$2,$U$10)</f>
        <v>-0.31687694115433013</v>
      </c>
    </row>
    <row r="489" spans="1:17" x14ac:dyDescent="0.25">
      <c r="A489">
        <v>44</v>
      </c>
      <c r="B489" t="s">
        <v>7</v>
      </c>
      <c r="C489">
        <v>38.06</v>
      </c>
      <c r="D489">
        <v>0</v>
      </c>
      <c r="E489" t="s">
        <v>8</v>
      </c>
      <c r="F489" t="s">
        <v>13</v>
      </c>
      <c r="G489">
        <v>48885.135609999998</v>
      </c>
      <c r="J489" s="2">
        <f t="shared" si="35"/>
        <v>7.4584445277361588</v>
      </c>
      <c r="K489" s="2">
        <f t="shared" si="36"/>
        <v>4.7661169415292335</v>
      </c>
      <c r="L489" s="2">
        <f t="shared" si="37"/>
        <v>35.547818821099312</v>
      </c>
      <c r="M489" s="2">
        <f t="shared" si="38"/>
        <v>55.628394773317453</v>
      </c>
      <c r="N489" s="3">
        <f t="shared" si="39"/>
        <v>22.715870700331976</v>
      </c>
      <c r="P489">
        <f>STANDARDIZE(A:A,$H$2,$V$10)</f>
        <v>0.3395963253015708</v>
      </c>
      <c r="Q489">
        <f>STANDARDIZE(C:C,$I$2,$U$10)</f>
        <v>1.2428820101180615</v>
      </c>
    </row>
    <row r="490" spans="1:17" x14ac:dyDescent="0.25">
      <c r="A490">
        <v>53</v>
      </c>
      <c r="B490" t="s">
        <v>11</v>
      </c>
      <c r="C490">
        <v>31.16</v>
      </c>
      <c r="D490">
        <v>1</v>
      </c>
      <c r="E490" t="s">
        <v>12</v>
      </c>
      <c r="F490" t="s">
        <v>17</v>
      </c>
      <c r="G490">
        <v>10461.9794</v>
      </c>
      <c r="J490" s="2">
        <f t="shared" si="35"/>
        <v>0.55844452773615672</v>
      </c>
      <c r="K490" s="2">
        <f t="shared" si="36"/>
        <v>13.766116941529233</v>
      </c>
      <c r="L490" s="2">
        <f t="shared" si="37"/>
        <v>7.6876126741729989</v>
      </c>
      <c r="M490" s="2">
        <f t="shared" si="38"/>
        <v>0.3118602905584591</v>
      </c>
      <c r="N490" s="3">
        <f t="shared" si="39"/>
        <v>189.50597564785818</v>
      </c>
      <c r="P490">
        <f>STANDARDIZE(A:A,$H$2,$V$10)</f>
        <v>0.98086613995565386</v>
      </c>
      <c r="Q490">
        <f>STANDARDIZE(C:C,$I$2,$U$10)</f>
        <v>9.3059706295465131E-2</v>
      </c>
    </row>
    <row r="491" spans="1:17" x14ac:dyDescent="0.25">
      <c r="A491">
        <v>19</v>
      </c>
      <c r="B491" t="s">
        <v>7</v>
      </c>
      <c r="C491">
        <v>32.9</v>
      </c>
      <c r="D491">
        <v>0</v>
      </c>
      <c r="E491" t="s">
        <v>12</v>
      </c>
      <c r="F491" t="s">
        <v>9</v>
      </c>
      <c r="G491">
        <v>1748.7739999999999</v>
      </c>
      <c r="J491" s="2">
        <f t="shared" si="35"/>
        <v>2.2984445277361552</v>
      </c>
      <c r="K491" s="2">
        <f t="shared" si="36"/>
        <v>-20.233883058470767</v>
      </c>
      <c r="L491" s="2">
        <f t="shared" si="37"/>
        <v>-46.506457790595434</v>
      </c>
      <c r="M491" s="2">
        <f t="shared" si="38"/>
        <v>5.2828472470802774</v>
      </c>
      <c r="N491" s="3">
        <f t="shared" si="39"/>
        <v>409.4100236238703</v>
      </c>
      <c r="P491">
        <f>STANDARDIZE(A:A,$H$2,$V$10)</f>
        <v>-1.4417087154042156</v>
      </c>
      <c r="Q491">
        <f>STANDARDIZE(C:C,$I$2,$U$10)</f>
        <v>0.38301489595507604</v>
      </c>
    </row>
    <row r="492" spans="1:17" x14ac:dyDescent="0.25">
      <c r="A492">
        <v>61</v>
      </c>
      <c r="B492" t="s">
        <v>7</v>
      </c>
      <c r="C492">
        <v>25.08</v>
      </c>
      <c r="D492">
        <v>0</v>
      </c>
      <c r="E492" t="s">
        <v>12</v>
      </c>
      <c r="F492" t="s">
        <v>13</v>
      </c>
      <c r="G492">
        <v>24513.091260000001</v>
      </c>
      <c r="J492" s="2">
        <f t="shared" si="35"/>
        <v>-5.5215554722638451</v>
      </c>
      <c r="K492" s="2">
        <f t="shared" si="36"/>
        <v>21.766116941529233</v>
      </c>
      <c r="L492" s="2">
        <f t="shared" si="37"/>
        <v>-120.18282210843553</v>
      </c>
      <c r="M492" s="2">
        <f t="shared" si="38"/>
        <v>30.487574833286814</v>
      </c>
      <c r="N492" s="3">
        <f t="shared" si="39"/>
        <v>473.76384671232591</v>
      </c>
      <c r="P492">
        <f>STANDARDIZE(A:A,$H$2,$V$10)</f>
        <v>1.5508837529815056</v>
      </c>
      <c r="Q492">
        <f>STANDARDIZE(C:C,$I$2,$U$10)</f>
        <v>-0.92011704837719954</v>
      </c>
    </row>
    <row r="493" spans="1:17" x14ac:dyDescent="0.25">
      <c r="A493">
        <v>18</v>
      </c>
      <c r="B493" t="s">
        <v>7</v>
      </c>
      <c r="C493">
        <v>25.08</v>
      </c>
      <c r="D493">
        <v>0</v>
      </c>
      <c r="E493" t="s">
        <v>12</v>
      </c>
      <c r="F493" t="s">
        <v>18</v>
      </c>
      <c r="G493">
        <v>2196.4731999999999</v>
      </c>
      <c r="J493" s="2">
        <f t="shared" si="35"/>
        <v>-5.5215554722638451</v>
      </c>
      <c r="K493" s="2">
        <f t="shared" si="36"/>
        <v>-21.233883058470767</v>
      </c>
      <c r="L493" s="2">
        <f t="shared" si="37"/>
        <v>117.24406319890981</v>
      </c>
      <c r="M493" s="2">
        <f t="shared" si="38"/>
        <v>30.487574833286814</v>
      </c>
      <c r="N493" s="3">
        <f t="shared" si="39"/>
        <v>450.87778974081181</v>
      </c>
      <c r="P493">
        <f>STANDARDIZE(A:A,$H$2,$V$10)</f>
        <v>-1.5129609170324472</v>
      </c>
      <c r="Q493">
        <f>STANDARDIZE(C:C,$I$2,$U$10)</f>
        <v>-0.92011704837719954</v>
      </c>
    </row>
    <row r="494" spans="1:17" x14ac:dyDescent="0.25">
      <c r="A494">
        <v>61</v>
      </c>
      <c r="B494" t="s">
        <v>11</v>
      </c>
      <c r="C494">
        <v>43.4</v>
      </c>
      <c r="D494">
        <v>0</v>
      </c>
      <c r="E494" t="s">
        <v>12</v>
      </c>
      <c r="F494" t="s">
        <v>9</v>
      </c>
      <c r="G494">
        <v>12574.049000000001</v>
      </c>
      <c r="J494" s="2">
        <f t="shared" si="35"/>
        <v>12.798444527736155</v>
      </c>
      <c r="K494" s="2">
        <f t="shared" si="36"/>
        <v>21.766116941529233</v>
      </c>
      <c r="L494" s="2">
        <f t="shared" si="37"/>
        <v>278.57244026038006</v>
      </c>
      <c r="M494" s="2">
        <f t="shared" si="38"/>
        <v>163.80018232953952</v>
      </c>
      <c r="N494" s="3">
        <f t="shared" si="39"/>
        <v>473.76384671232591</v>
      </c>
      <c r="P494">
        <f>STANDARDIZE(A:A,$H$2,$V$10)</f>
        <v>1.5508837529815056</v>
      </c>
      <c r="Q494">
        <f>STANDARDIZE(C:C,$I$2,$U$10)</f>
        <v>2.132744488728592</v>
      </c>
    </row>
    <row r="495" spans="1:17" x14ac:dyDescent="0.25">
      <c r="A495">
        <v>21</v>
      </c>
      <c r="B495" t="s">
        <v>11</v>
      </c>
      <c r="C495">
        <v>25.7</v>
      </c>
      <c r="D495">
        <v>4</v>
      </c>
      <c r="E495" t="s">
        <v>8</v>
      </c>
      <c r="F495" t="s">
        <v>9</v>
      </c>
      <c r="G495">
        <v>17942.106</v>
      </c>
      <c r="J495" s="2">
        <f t="shared" si="35"/>
        <v>-4.9015554722638441</v>
      </c>
      <c r="K495" s="2">
        <f t="shared" si="36"/>
        <v>-18.233883058470767</v>
      </c>
      <c r="L495" s="2">
        <f t="shared" si="37"/>
        <v>89.374389285866386</v>
      </c>
      <c r="M495" s="2">
        <f t="shared" si="38"/>
        <v>24.025246047679637</v>
      </c>
      <c r="N495" s="3">
        <f t="shared" si="39"/>
        <v>332.47449138998724</v>
      </c>
      <c r="P495">
        <f>STANDARDIZE(A:A,$H$2,$V$10)</f>
        <v>-1.2992043121477528</v>
      </c>
      <c r="Q495">
        <f>STANDARDIZE(C:C,$I$2,$U$10)</f>
        <v>-0.81679968194676322</v>
      </c>
    </row>
    <row r="496" spans="1:17" x14ac:dyDescent="0.25">
      <c r="A496">
        <v>20</v>
      </c>
      <c r="B496" t="s">
        <v>11</v>
      </c>
      <c r="C496">
        <v>27.93</v>
      </c>
      <c r="D496">
        <v>0</v>
      </c>
      <c r="E496" t="s">
        <v>12</v>
      </c>
      <c r="F496" t="s">
        <v>18</v>
      </c>
      <c r="G496">
        <v>1967.0227</v>
      </c>
      <c r="J496" s="2">
        <f t="shared" si="35"/>
        <v>-2.6715554722638437</v>
      </c>
      <c r="K496" s="2">
        <f t="shared" si="36"/>
        <v>-19.233883058470767</v>
      </c>
      <c r="L496" s="2">
        <f t="shared" si="37"/>
        <v>51.384385537740414</v>
      </c>
      <c r="M496" s="2">
        <f t="shared" si="38"/>
        <v>7.1372086413828892</v>
      </c>
      <c r="N496" s="3">
        <f t="shared" si="39"/>
        <v>369.94225750692874</v>
      </c>
      <c r="P496">
        <f>STANDARDIZE(A:A,$H$2,$V$10)</f>
        <v>-1.3704565137759841</v>
      </c>
      <c r="Q496">
        <f>STANDARDIZE(C:C,$I$2,$U$10)</f>
        <v>-0.44519044462438789</v>
      </c>
    </row>
    <row r="497" spans="1:17" x14ac:dyDescent="0.25">
      <c r="A497">
        <v>31</v>
      </c>
      <c r="B497" t="s">
        <v>7</v>
      </c>
      <c r="C497">
        <v>23.6</v>
      </c>
      <c r="D497">
        <v>2</v>
      </c>
      <c r="E497" t="s">
        <v>12</v>
      </c>
      <c r="F497" t="s">
        <v>9</v>
      </c>
      <c r="G497">
        <v>4931.6469999999999</v>
      </c>
      <c r="J497" s="2">
        <f t="shared" si="35"/>
        <v>-7.001555472263842</v>
      </c>
      <c r="K497" s="2">
        <f t="shared" si="36"/>
        <v>-8.2338830584707665</v>
      </c>
      <c r="L497" s="2">
        <f t="shared" si="37"/>
        <v>57.649988986016538</v>
      </c>
      <c r="M497" s="2">
        <f t="shared" si="38"/>
        <v>49.021779031187755</v>
      </c>
      <c r="N497" s="3">
        <f t="shared" si="39"/>
        <v>67.796830220571906</v>
      </c>
      <c r="P497">
        <f>STANDARDIZE(A:A,$H$2,$V$10)</f>
        <v>-0.58668229586543819</v>
      </c>
      <c r="Q497">
        <f>STANDARDIZE(C:C,$I$2,$U$10)</f>
        <v>-1.166745600501466</v>
      </c>
    </row>
    <row r="498" spans="1:17" x14ac:dyDescent="0.25">
      <c r="A498">
        <v>45</v>
      </c>
      <c r="B498" t="s">
        <v>11</v>
      </c>
      <c r="C498">
        <v>28.7</v>
      </c>
      <c r="D498">
        <v>2</v>
      </c>
      <c r="E498" t="s">
        <v>12</v>
      </c>
      <c r="F498" t="s">
        <v>9</v>
      </c>
      <c r="G498">
        <v>8027.9679999999998</v>
      </c>
      <c r="J498" s="2">
        <f t="shared" si="35"/>
        <v>-1.9015554722638441</v>
      </c>
      <c r="K498" s="2">
        <f t="shared" si="36"/>
        <v>5.7661169415292335</v>
      </c>
      <c r="L498" s="2">
        <f t="shared" si="37"/>
        <v>-10.964591223878173</v>
      </c>
      <c r="M498" s="2">
        <f t="shared" si="38"/>
        <v>3.6159132140965715</v>
      </c>
      <c r="N498" s="3">
        <f t="shared" si="39"/>
        <v>33.248104583390443</v>
      </c>
      <c r="P498">
        <f>STANDARDIZE(A:A,$H$2,$V$10)</f>
        <v>0.41084852692980223</v>
      </c>
      <c r="Q498">
        <f>STANDARDIZE(C:C,$I$2,$U$10)</f>
        <v>-0.31687694115433013</v>
      </c>
    </row>
    <row r="499" spans="1:17" x14ac:dyDescent="0.25">
      <c r="A499">
        <v>44</v>
      </c>
      <c r="B499" t="s">
        <v>7</v>
      </c>
      <c r="C499">
        <v>23.98</v>
      </c>
      <c r="D499">
        <v>2</v>
      </c>
      <c r="E499" t="s">
        <v>12</v>
      </c>
      <c r="F499" t="s">
        <v>13</v>
      </c>
      <c r="G499">
        <v>8211.1002000000008</v>
      </c>
      <c r="J499" s="2">
        <f t="shared" si="35"/>
        <v>-6.621555472263843</v>
      </c>
      <c r="K499" s="2">
        <f t="shared" si="36"/>
        <v>4.7661169415292335</v>
      </c>
      <c r="L499" s="2">
        <f t="shared" si="37"/>
        <v>-31.559107715632308</v>
      </c>
      <c r="M499" s="2">
        <f t="shared" si="38"/>
        <v>43.844996872267245</v>
      </c>
      <c r="N499" s="3">
        <f t="shared" si="39"/>
        <v>22.715870700331976</v>
      </c>
      <c r="P499">
        <f>STANDARDIZE(A:A,$H$2,$V$10)</f>
        <v>0.3395963253015708</v>
      </c>
      <c r="Q499">
        <f>STANDARDIZE(C:C,$I$2,$U$10)</f>
        <v>-1.1034220533344248</v>
      </c>
    </row>
    <row r="500" spans="1:17" x14ac:dyDescent="0.25">
      <c r="A500">
        <v>62</v>
      </c>
      <c r="B500" t="s">
        <v>7</v>
      </c>
      <c r="C500">
        <v>39.200000000000003</v>
      </c>
      <c r="D500">
        <v>0</v>
      </c>
      <c r="E500" t="s">
        <v>12</v>
      </c>
      <c r="F500" t="s">
        <v>9</v>
      </c>
      <c r="G500">
        <v>13470.86</v>
      </c>
      <c r="J500" s="2">
        <f t="shared" si="35"/>
        <v>8.5984445277361594</v>
      </c>
      <c r="K500" s="2">
        <f t="shared" si="36"/>
        <v>22.766116941529233</v>
      </c>
      <c r="L500" s="2">
        <f t="shared" si="37"/>
        <v>195.75319363369351</v>
      </c>
      <c r="M500" s="2">
        <f t="shared" si="38"/>
        <v>73.933248296555902</v>
      </c>
      <c r="N500" s="3">
        <f t="shared" si="39"/>
        <v>518.29608059538441</v>
      </c>
      <c r="P500">
        <f>STANDARDIZE(A:A,$H$2,$V$10)</f>
        <v>1.6221359546097369</v>
      </c>
      <c r="Q500">
        <f>STANDARDIZE(C:C,$I$2,$U$10)</f>
        <v>1.4328526516191862</v>
      </c>
    </row>
    <row r="501" spans="1:17" x14ac:dyDescent="0.25">
      <c r="A501">
        <v>29</v>
      </c>
      <c r="B501" t="s">
        <v>11</v>
      </c>
      <c r="C501">
        <v>34.4</v>
      </c>
      <c r="D501">
        <v>0</v>
      </c>
      <c r="E501" t="s">
        <v>8</v>
      </c>
      <c r="F501" t="s">
        <v>9</v>
      </c>
      <c r="G501">
        <v>36197.699000000001</v>
      </c>
      <c r="J501" s="2">
        <f t="shared" si="35"/>
        <v>3.7984445277361552</v>
      </c>
      <c r="K501" s="2">
        <f t="shared" si="36"/>
        <v>-10.233883058470767</v>
      </c>
      <c r="L501" s="2">
        <f t="shared" si="37"/>
        <v>-38.872837100940032</v>
      </c>
      <c r="M501" s="2">
        <f t="shared" si="38"/>
        <v>14.428180830288742</v>
      </c>
      <c r="N501" s="3">
        <f t="shared" si="39"/>
        <v>104.73236245445497</v>
      </c>
      <c r="P501">
        <f>STANDARDIZE(A:A,$H$2,$V$10)</f>
        <v>-0.72918669912190104</v>
      </c>
      <c r="Q501">
        <f>STANDARDIZE(C:C,$I$2,$U$10)</f>
        <v>0.63297626635129256</v>
      </c>
    </row>
    <row r="502" spans="1:17" x14ac:dyDescent="0.25">
      <c r="A502">
        <v>43</v>
      </c>
      <c r="B502" t="s">
        <v>11</v>
      </c>
      <c r="C502">
        <v>26.03</v>
      </c>
      <c r="D502">
        <v>0</v>
      </c>
      <c r="E502" t="s">
        <v>12</v>
      </c>
      <c r="F502" t="s">
        <v>18</v>
      </c>
      <c r="G502">
        <v>6837.3687</v>
      </c>
      <c r="J502" s="2">
        <f t="shared" si="35"/>
        <v>-4.5715554722638423</v>
      </c>
      <c r="K502" s="2">
        <f t="shared" si="36"/>
        <v>3.7661169415292335</v>
      </c>
      <c r="L502" s="2">
        <f t="shared" si="37"/>
        <v>-17.217012513233531</v>
      </c>
      <c r="M502" s="2">
        <f t="shared" si="38"/>
        <v>20.899119435985483</v>
      </c>
      <c r="N502" s="3">
        <f t="shared" si="39"/>
        <v>14.183636817273507</v>
      </c>
      <c r="P502">
        <f>STANDARDIZE(A:A,$H$2,$V$10)</f>
        <v>0.26834412367333932</v>
      </c>
      <c r="Q502">
        <f>STANDARDIZE(C:C,$I$2,$U$10)</f>
        <v>-0.76180818045959531</v>
      </c>
    </row>
    <row r="503" spans="1:17" x14ac:dyDescent="0.25">
      <c r="A503">
        <v>51</v>
      </c>
      <c r="B503" t="s">
        <v>11</v>
      </c>
      <c r="C503">
        <v>23.21</v>
      </c>
      <c r="D503">
        <v>1</v>
      </c>
      <c r="E503" t="s">
        <v>8</v>
      </c>
      <c r="F503" t="s">
        <v>13</v>
      </c>
      <c r="G503">
        <v>22218.1149</v>
      </c>
      <c r="J503" s="2">
        <f t="shared" si="35"/>
        <v>-7.3915554722638426</v>
      </c>
      <c r="K503" s="2">
        <f t="shared" si="36"/>
        <v>11.766116941529233</v>
      </c>
      <c r="L503" s="2">
        <f t="shared" si="37"/>
        <v>-86.969906066456716</v>
      </c>
      <c r="M503" s="2">
        <f t="shared" si="38"/>
        <v>54.635092299553556</v>
      </c>
      <c r="N503" s="3">
        <f t="shared" si="39"/>
        <v>138.44150788174125</v>
      </c>
      <c r="P503">
        <f>STANDARDIZE(A:A,$H$2,$V$10)</f>
        <v>0.83836173669919101</v>
      </c>
      <c r="Q503">
        <f>STANDARDIZE(C:C,$I$2,$U$10)</f>
        <v>-1.2317355568044825</v>
      </c>
    </row>
    <row r="504" spans="1:17" x14ac:dyDescent="0.25">
      <c r="A504">
        <v>19</v>
      </c>
      <c r="B504" t="s">
        <v>11</v>
      </c>
      <c r="C504">
        <v>30.25</v>
      </c>
      <c r="D504">
        <v>0</v>
      </c>
      <c r="E504" t="s">
        <v>8</v>
      </c>
      <c r="F504" t="s">
        <v>13</v>
      </c>
      <c r="G504">
        <v>32548.340499999998</v>
      </c>
      <c r="J504" s="2">
        <f t="shared" si="35"/>
        <v>-0.35155547226384343</v>
      </c>
      <c r="K504" s="2">
        <f t="shared" si="36"/>
        <v>-20.233883058470767</v>
      </c>
      <c r="L504" s="2">
        <f t="shared" si="37"/>
        <v>7.1133323143520713</v>
      </c>
      <c r="M504" s="2">
        <f t="shared" si="38"/>
        <v>0.12359125007865399</v>
      </c>
      <c r="N504" s="3">
        <f t="shared" si="39"/>
        <v>409.4100236238703</v>
      </c>
      <c r="P504">
        <f>STANDARDIZE(A:A,$H$2,$V$10)</f>
        <v>-1.4417087154042156</v>
      </c>
      <c r="Q504">
        <f>STANDARDIZE(C:C,$I$2,$U$10)</f>
        <v>-5.85835250782396E-2</v>
      </c>
    </row>
    <row r="505" spans="1:17" x14ac:dyDescent="0.25">
      <c r="A505">
        <v>38</v>
      </c>
      <c r="B505" t="s">
        <v>7</v>
      </c>
      <c r="C505">
        <v>28.93</v>
      </c>
      <c r="D505">
        <v>1</v>
      </c>
      <c r="E505" t="s">
        <v>12</v>
      </c>
      <c r="F505" t="s">
        <v>13</v>
      </c>
      <c r="G505">
        <v>5974.3846999999996</v>
      </c>
      <c r="J505" s="2">
        <f t="shared" si="35"/>
        <v>-1.6715554722638437</v>
      </c>
      <c r="K505" s="2">
        <f t="shared" si="36"/>
        <v>-1.2338830584707665</v>
      </c>
      <c r="L505" s="2">
        <f t="shared" si="37"/>
        <v>2.062503978520458</v>
      </c>
      <c r="M505" s="2">
        <f t="shared" si="38"/>
        <v>2.7940976968552014</v>
      </c>
      <c r="N505" s="3">
        <f t="shared" si="39"/>
        <v>1.522467401981173</v>
      </c>
      <c r="P505">
        <f>STANDARDIZE(A:A,$H$2,$V$10)</f>
        <v>-8.7916884467817966E-2</v>
      </c>
      <c r="Q505">
        <f>STANDARDIZE(C:C,$I$2,$U$10)</f>
        <v>-0.27854953102691021</v>
      </c>
    </row>
    <row r="506" spans="1:17" x14ac:dyDescent="0.25">
      <c r="A506">
        <v>37</v>
      </c>
      <c r="B506" t="s">
        <v>11</v>
      </c>
      <c r="C506">
        <v>30.875</v>
      </c>
      <c r="D506">
        <v>3</v>
      </c>
      <c r="E506" t="s">
        <v>12</v>
      </c>
      <c r="F506" t="s">
        <v>17</v>
      </c>
      <c r="G506">
        <v>6796.8632500000003</v>
      </c>
      <c r="J506" s="2">
        <f t="shared" si="35"/>
        <v>0.27344452773615657</v>
      </c>
      <c r="K506" s="2">
        <f t="shared" si="36"/>
        <v>-2.2338830584707665</v>
      </c>
      <c r="L506" s="2">
        <f t="shared" si="37"/>
        <v>-0.61084309794133984</v>
      </c>
      <c r="M506" s="2">
        <f t="shared" si="38"/>
        <v>7.4771909748849702E-2</v>
      </c>
      <c r="N506" s="3">
        <f t="shared" si="39"/>
        <v>4.9902335189227056</v>
      </c>
      <c r="P506">
        <f>STANDARDIZE(A:A,$H$2,$V$10)</f>
        <v>-0.15916908609604941</v>
      </c>
      <c r="Q506">
        <f>STANDARDIZE(C:C,$I$2,$U$10)</f>
        <v>4.5567045920183964E-2</v>
      </c>
    </row>
    <row r="507" spans="1:17" x14ac:dyDescent="0.25">
      <c r="A507">
        <v>22</v>
      </c>
      <c r="B507" t="s">
        <v>11</v>
      </c>
      <c r="C507">
        <v>31.35</v>
      </c>
      <c r="D507">
        <v>1</v>
      </c>
      <c r="E507" t="s">
        <v>12</v>
      </c>
      <c r="F507" t="s">
        <v>17</v>
      </c>
      <c r="G507">
        <v>2643.2685000000001</v>
      </c>
      <c r="J507" s="2">
        <f t="shared" si="35"/>
        <v>0.74844452773615799</v>
      </c>
      <c r="K507" s="2">
        <f t="shared" si="36"/>
        <v>-17.233883058470767</v>
      </c>
      <c r="L507" s="2">
        <f t="shared" si="37"/>
        <v>-12.898605466757328</v>
      </c>
      <c r="M507" s="2">
        <f t="shared" si="38"/>
        <v>0.56016921109820061</v>
      </c>
      <c r="N507" s="3">
        <f t="shared" si="39"/>
        <v>297.00672527304567</v>
      </c>
      <c r="P507">
        <f>STANDARDIZE(A:A,$H$2,$V$10)</f>
        <v>-1.2279521105195212</v>
      </c>
      <c r="Q507">
        <f>STANDARDIZE(C:C,$I$2,$U$10)</f>
        <v>0.1247214798789861</v>
      </c>
    </row>
    <row r="508" spans="1:17" x14ac:dyDescent="0.25">
      <c r="A508">
        <v>21</v>
      </c>
      <c r="B508" t="s">
        <v>11</v>
      </c>
      <c r="C508">
        <v>23.75</v>
      </c>
      <c r="D508">
        <v>2</v>
      </c>
      <c r="E508" t="s">
        <v>12</v>
      </c>
      <c r="F508" t="s">
        <v>17</v>
      </c>
      <c r="G508">
        <v>3077.0954999999999</v>
      </c>
      <c r="J508" s="2">
        <f t="shared" si="35"/>
        <v>-6.8515554722638434</v>
      </c>
      <c r="K508" s="2">
        <f t="shared" si="36"/>
        <v>-18.233883058470767</v>
      </c>
      <c r="L508" s="2">
        <f t="shared" si="37"/>
        <v>124.93046124988436</v>
      </c>
      <c r="M508" s="2">
        <f t="shared" si="38"/>
        <v>46.943812389508615</v>
      </c>
      <c r="N508" s="3">
        <f t="shared" si="39"/>
        <v>332.47449138998724</v>
      </c>
      <c r="P508">
        <f>STANDARDIZE(A:A,$H$2,$V$10)</f>
        <v>-1.2992043121477528</v>
      </c>
      <c r="Q508">
        <f>STANDARDIZE(C:C,$I$2,$U$10)</f>
        <v>-1.1417494634618446</v>
      </c>
    </row>
    <row r="509" spans="1:17" x14ac:dyDescent="0.25">
      <c r="A509">
        <v>24</v>
      </c>
      <c r="B509" t="s">
        <v>7</v>
      </c>
      <c r="C509">
        <v>25.27</v>
      </c>
      <c r="D509">
        <v>0</v>
      </c>
      <c r="E509" t="s">
        <v>12</v>
      </c>
      <c r="F509" t="s">
        <v>18</v>
      </c>
      <c r="G509">
        <v>3044.2132999999999</v>
      </c>
      <c r="J509" s="2">
        <f t="shared" si="35"/>
        <v>-5.3315554722638439</v>
      </c>
      <c r="K509" s="2">
        <f t="shared" si="36"/>
        <v>-15.233883058470767</v>
      </c>
      <c r="L509" s="2">
        <f t="shared" si="37"/>
        <v>81.220292584217276</v>
      </c>
      <c r="M509" s="2">
        <f t="shared" si="38"/>
        <v>28.425483753826541</v>
      </c>
      <c r="N509" s="3">
        <f t="shared" si="39"/>
        <v>232.07119303916264</v>
      </c>
      <c r="P509">
        <f>STANDARDIZE(A:A,$H$2,$V$10)</f>
        <v>-1.0854477072630584</v>
      </c>
      <c r="Q509">
        <f>STANDARDIZE(C:C,$I$2,$U$10)</f>
        <v>-0.88845527479367858</v>
      </c>
    </row>
    <row r="510" spans="1:17" x14ac:dyDescent="0.25">
      <c r="A510">
        <v>57</v>
      </c>
      <c r="B510" t="s">
        <v>7</v>
      </c>
      <c r="C510">
        <v>28.7</v>
      </c>
      <c r="D510">
        <v>0</v>
      </c>
      <c r="E510" t="s">
        <v>12</v>
      </c>
      <c r="F510" t="s">
        <v>9</v>
      </c>
      <c r="G510">
        <v>11455.28</v>
      </c>
      <c r="J510" s="2">
        <f t="shared" si="35"/>
        <v>-1.9015554722638441</v>
      </c>
      <c r="K510" s="2">
        <f t="shared" si="36"/>
        <v>17.766116941529233</v>
      </c>
      <c r="L510" s="2">
        <f t="shared" si="37"/>
        <v>-33.783256891044303</v>
      </c>
      <c r="M510" s="2">
        <f t="shared" si="38"/>
        <v>3.6159132140965715</v>
      </c>
      <c r="N510" s="3">
        <f t="shared" si="39"/>
        <v>315.63491118009205</v>
      </c>
      <c r="P510">
        <f>STANDARDIZE(A:A,$H$2,$V$10)</f>
        <v>1.2658749464685797</v>
      </c>
      <c r="Q510">
        <f>STANDARDIZE(C:C,$I$2,$U$10)</f>
        <v>-0.31687694115433013</v>
      </c>
    </row>
    <row r="511" spans="1:17" x14ac:dyDescent="0.25">
      <c r="A511">
        <v>56</v>
      </c>
      <c r="B511" t="s">
        <v>11</v>
      </c>
      <c r="C511">
        <v>32.11</v>
      </c>
      <c r="D511">
        <v>1</v>
      </c>
      <c r="E511" t="s">
        <v>12</v>
      </c>
      <c r="F511" t="s">
        <v>18</v>
      </c>
      <c r="G511">
        <v>11763.000899999999</v>
      </c>
      <c r="J511" s="2">
        <f t="shared" si="35"/>
        <v>1.508444527736156</v>
      </c>
      <c r="K511" s="2">
        <f t="shared" si="36"/>
        <v>16.766116941529233</v>
      </c>
      <c r="L511" s="2">
        <f t="shared" si="37"/>
        <v>25.29075735183423</v>
      </c>
      <c r="M511" s="2">
        <f t="shared" si="38"/>
        <v>2.2754048932571549</v>
      </c>
      <c r="N511" s="3">
        <f t="shared" si="39"/>
        <v>281.10267729703355</v>
      </c>
      <c r="P511">
        <f>STANDARDIZE(A:A,$H$2,$V$10)</f>
        <v>1.1946227448403484</v>
      </c>
      <c r="Q511">
        <f>STANDARDIZE(C:C,$I$2,$U$10)</f>
        <v>0.25136857421306885</v>
      </c>
    </row>
    <row r="512" spans="1:17" x14ac:dyDescent="0.25">
      <c r="A512">
        <v>27</v>
      </c>
      <c r="B512" t="s">
        <v>11</v>
      </c>
      <c r="C512">
        <v>33.659999999999997</v>
      </c>
      <c r="D512">
        <v>0</v>
      </c>
      <c r="E512" t="s">
        <v>12</v>
      </c>
      <c r="F512" t="s">
        <v>13</v>
      </c>
      <c r="G512">
        <v>2498.4144000000001</v>
      </c>
      <c r="J512" s="2">
        <f t="shared" si="35"/>
        <v>3.0584445277361532</v>
      </c>
      <c r="K512" s="2">
        <f t="shared" si="36"/>
        <v>-12.233883058470767</v>
      </c>
      <c r="L512" s="2">
        <f t="shared" si="37"/>
        <v>-37.416652693143952</v>
      </c>
      <c r="M512" s="2">
        <f t="shared" si="38"/>
        <v>9.3540829292392207</v>
      </c>
      <c r="N512" s="3">
        <f t="shared" si="39"/>
        <v>149.66789468833804</v>
      </c>
      <c r="P512">
        <f>STANDARDIZE(A:A,$H$2,$V$10)</f>
        <v>-0.871691102378364</v>
      </c>
      <c r="Q512">
        <f>STANDARDIZE(C:C,$I$2,$U$10)</f>
        <v>0.50966199028915882</v>
      </c>
    </row>
    <row r="513" spans="1:17" x14ac:dyDescent="0.25">
      <c r="A513">
        <v>51</v>
      </c>
      <c r="B513" t="s">
        <v>11</v>
      </c>
      <c r="C513">
        <v>22.42</v>
      </c>
      <c r="D513">
        <v>0</v>
      </c>
      <c r="E513" t="s">
        <v>12</v>
      </c>
      <c r="F513" t="s">
        <v>18</v>
      </c>
      <c r="G513">
        <v>9361.3268000000007</v>
      </c>
      <c r="J513" s="2">
        <f t="shared" si="35"/>
        <v>-8.1815554722638417</v>
      </c>
      <c r="K513" s="2">
        <f t="shared" si="36"/>
        <v>11.766116941529233</v>
      </c>
      <c r="L513" s="2">
        <f t="shared" si="37"/>
        <v>-96.2651384502648</v>
      </c>
      <c r="M513" s="2">
        <f t="shared" si="38"/>
        <v>66.93784994573042</v>
      </c>
      <c r="N513" s="3">
        <f t="shared" si="39"/>
        <v>138.44150788174125</v>
      </c>
      <c r="P513">
        <f>STANDARDIZE(A:A,$H$2,$V$10)</f>
        <v>0.83836173669919101</v>
      </c>
      <c r="Q513">
        <f>STANDARDIZE(C:C,$I$2,$U$10)</f>
        <v>-1.3633818785464897</v>
      </c>
    </row>
    <row r="514" spans="1:17" x14ac:dyDescent="0.25">
      <c r="A514">
        <v>19</v>
      </c>
      <c r="B514" t="s">
        <v>11</v>
      </c>
      <c r="C514">
        <v>30.4</v>
      </c>
      <c r="D514">
        <v>0</v>
      </c>
      <c r="E514" t="s">
        <v>12</v>
      </c>
      <c r="F514" t="s">
        <v>9</v>
      </c>
      <c r="G514">
        <v>1256.299</v>
      </c>
      <c r="J514" s="2">
        <f t="shared" ref="J514:J577" si="40">C514-$I$2</f>
        <v>-0.20155547226384485</v>
      </c>
      <c r="K514" s="2">
        <f t="shared" ref="K514:K577" si="41">A514-$H$2</f>
        <v>-20.233883058470767</v>
      </c>
      <c r="L514" s="2">
        <f t="shared" ref="L514:L577" si="42">J514*K514</f>
        <v>4.0782498555814843</v>
      </c>
      <c r="M514" s="2">
        <f t="shared" ref="M514:M577" si="43">POWER(J514,2)</f>
        <v>4.0624608399501529E-2</v>
      </c>
      <c r="N514" s="3">
        <f t="shared" ref="N514:N577" si="44">POWER(K514,2)</f>
        <v>409.4100236238703</v>
      </c>
      <c r="P514">
        <f>STANDARDIZE(A:A,$H$2,$V$10)</f>
        <v>-1.4417087154042156</v>
      </c>
      <c r="Q514">
        <f>STANDARDIZE(C:C,$I$2,$U$10)</f>
        <v>-3.3587388038618181E-2</v>
      </c>
    </row>
    <row r="515" spans="1:17" x14ac:dyDescent="0.25">
      <c r="A515">
        <v>39</v>
      </c>
      <c r="B515" t="s">
        <v>11</v>
      </c>
      <c r="C515">
        <v>28.3</v>
      </c>
      <c r="D515">
        <v>1</v>
      </c>
      <c r="E515" t="s">
        <v>8</v>
      </c>
      <c r="F515" t="s">
        <v>9</v>
      </c>
      <c r="G515">
        <v>21082.16</v>
      </c>
      <c r="J515" s="2">
        <f t="shared" si="40"/>
        <v>-2.3015554722638427</v>
      </c>
      <c r="K515" s="2">
        <f t="shared" si="41"/>
        <v>-0.23388305847076651</v>
      </c>
      <c r="L515" s="2">
        <f t="shared" si="42"/>
        <v>0.53829483309319692</v>
      </c>
      <c r="M515" s="2">
        <f t="shared" si="43"/>
        <v>5.2971575919076397</v>
      </c>
      <c r="N515" s="3">
        <f t="shared" si="44"/>
        <v>5.4701285039639988E-2</v>
      </c>
      <c r="P515">
        <f>STANDARDIZE(A:A,$H$2,$V$10)</f>
        <v>-1.6664682839586501E-2</v>
      </c>
      <c r="Q515">
        <f>STANDARDIZE(C:C,$I$2,$U$10)</f>
        <v>-0.38353330659332097</v>
      </c>
    </row>
    <row r="516" spans="1:17" x14ac:dyDescent="0.25">
      <c r="A516">
        <v>58</v>
      </c>
      <c r="B516" t="s">
        <v>11</v>
      </c>
      <c r="C516">
        <v>35.700000000000003</v>
      </c>
      <c r="D516">
        <v>0</v>
      </c>
      <c r="E516" t="s">
        <v>12</v>
      </c>
      <c r="F516" t="s">
        <v>9</v>
      </c>
      <c r="G516">
        <v>11362.754999999999</v>
      </c>
      <c r="J516" s="2">
        <f t="shared" si="40"/>
        <v>5.0984445277361594</v>
      </c>
      <c r="K516" s="2">
        <f t="shared" si="41"/>
        <v>18.766116941529233</v>
      </c>
      <c r="L516" s="2">
        <f t="shared" si="42"/>
        <v>95.678006227396551</v>
      </c>
      <c r="M516" s="2">
        <f t="shared" si="43"/>
        <v>25.99413660240279</v>
      </c>
      <c r="N516" s="3">
        <f t="shared" si="44"/>
        <v>352.16714506315049</v>
      </c>
      <c r="P516">
        <f>STANDARDIZE(A:A,$H$2,$V$10)</f>
        <v>1.3371271480968112</v>
      </c>
      <c r="Q516">
        <f>STANDARDIZE(C:C,$I$2,$U$10)</f>
        <v>0.84960945402801435</v>
      </c>
    </row>
    <row r="517" spans="1:17" x14ac:dyDescent="0.25">
      <c r="A517">
        <v>20</v>
      </c>
      <c r="B517" t="s">
        <v>11</v>
      </c>
      <c r="C517">
        <v>35.31</v>
      </c>
      <c r="D517">
        <v>1</v>
      </c>
      <c r="E517" t="s">
        <v>12</v>
      </c>
      <c r="F517" t="s">
        <v>13</v>
      </c>
      <c r="G517">
        <v>27724.28875</v>
      </c>
      <c r="J517" s="2">
        <f t="shared" si="40"/>
        <v>4.7084445277361588</v>
      </c>
      <c r="K517" s="2">
        <f t="shared" si="41"/>
        <v>-19.233883058470767</v>
      </c>
      <c r="L517" s="2">
        <f t="shared" si="42"/>
        <v>-90.561671433773896</v>
      </c>
      <c r="M517" s="2">
        <f t="shared" si="43"/>
        <v>22.169449870768581</v>
      </c>
      <c r="N517" s="3">
        <f t="shared" si="44"/>
        <v>369.94225750692874</v>
      </c>
      <c r="P517">
        <f>STANDARDIZE(A:A,$H$2,$V$10)</f>
        <v>-1.3704565137759841</v>
      </c>
      <c r="Q517">
        <f>STANDARDIZE(C:C,$I$2,$U$10)</f>
        <v>0.78461949772499795</v>
      </c>
    </row>
    <row r="518" spans="1:17" x14ac:dyDescent="0.25">
      <c r="A518">
        <v>45</v>
      </c>
      <c r="B518" t="s">
        <v>11</v>
      </c>
      <c r="C518">
        <v>30.495000000000001</v>
      </c>
      <c r="D518">
        <v>2</v>
      </c>
      <c r="E518" t="s">
        <v>12</v>
      </c>
      <c r="F518" t="s">
        <v>17</v>
      </c>
      <c r="G518">
        <v>8413.4630500000003</v>
      </c>
      <c r="J518" s="2">
        <f t="shared" si="40"/>
        <v>-0.10655547226384243</v>
      </c>
      <c r="K518" s="2">
        <f t="shared" si="41"/>
        <v>5.7661169415292335</v>
      </c>
      <c r="L518" s="2">
        <f t="shared" si="42"/>
        <v>-0.61441131383319014</v>
      </c>
      <c r="M518" s="2">
        <f t="shared" si="43"/>
        <v>1.1354068669370493E-2</v>
      </c>
      <c r="N518" s="3">
        <f t="shared" si="44"/>
        <v>33.248104583390443</v>
      </c>
      <c r="P518">
        <f>STANDARDIZE(A:A,$H$2,$V$10)</f>
        <v>0.41084852692980223</v>
      </c>
      <c r="Q518">
        <f>STANDARDIZE(C:C,$I$2,$U$10)</f>
        <v>-1.7756501246857397E-2</v>
      </c>
    </row>
    <row r="519" spans="1:17" x14ac:dyDescent="0.25">
      <c r="A519">
        <v>35</v>
      </c>
      <c r="B519" t="s">
        <v>7</v>
      </c>
      <c r="C519">
        <v>31</v>
      </c>
      <c r="D519">
        <v>1</v>
      </c>
      <c r="E519" t="s">
        <v>12</v>
      </c>
      <c r="F519" t="s">
        <v>9</v>
      </c>
      <c r="G519">
        <v>5240.7650000000003</v>
      </c>
      <c r="J519" s="2">
        <f t="shared" si="40"/>
        <v>0.39844452773615657</v>
      </c>
      <c r="K519" s="2">
        <f t="shared" si="41"/>
        <v>-4.2338830584707665</v>
      </c>
      <c r="L519" s="2">
        <f t="shared" si="42"/>
        <v>-1.6869675357224987</v>
      </c>
      <c r="M519" s="2">
        <f t="shared" si="43"/>
        <v>0.15875804168288885</v>
      </c>
      <c r="N519" s="3">
        <f t="shared" si="44"/>
        <v>17.925765752805773</v>
      </c>
      <c r="P519">
        <f>STANDARDIZE(A:A,$H$2,$V$10)</f>
        <v>-0.30167348935251231</v>
      </c>
      <c r="Q519">
        <f>STANDARDIZE(C:C,$I$2,$U$10)</f>
        <v>6.6397160119868667E-2</v>
      </c>
    </row>
    <row r="520" spans="1:17" x14ac:dyDescent="0.25">
      <c r="A520">
        <v>31</v>
      </c>
      <c r="B520" t="s">
        <v>11</v>
      </c>
      <c r="C520">
        <v>30.875</v>
      </c>
      <c r="D520">
        <v>0</v>
      </c>
      <c r="E520" t="s">
        <v>12</v>
      </c>
      <c r="F520" t="s">
        <v>18</v>
      </c>
      <c r="G520">
        <v>3857.7592500000001</v>
      </c>
      <c r="J520" s="2">
        <f t="shared" si="40"/>
        <v>0.27344452773615657</v>
      </c>
      <c r="K520" s="2">
        <f t="shared" si="41"/>
        <v>-8.2338830584707665</v>
      </c>
      <c r="L520" s="2">
        <f t="shared" si="42"/>
        <v>-2.2515102643582794</v>
      </c>
      <c r="M520" s="2">
        <f t="shared" si="43"/>
        <v>7.4771909748849702E-2</v>
      </c>
      <c r="N520" s="3">
        <f t="shared" si="44"/>
        <v>67.796830220571906</v>
      </c>
      <c r="P520">
        <f>STANDARDIZE(A:A,$H$2,$V$10)</f>
        <v>-0.58668229586543819</v>
      </c>
      <c r="Q520">
        <f>STANDARDIZE(C:C,$I$2,$U$10)</f>
        <v>4.5567045920183964E-2</v>
      </c>
    </row>
    <row r="521" spans="1:17" x14ac:dyDescent="0.25">
      <c r="A521">
        <v>50</v>
      </c>
      <c r="B521" t="s">
        <v>7</v>
      </c>
      <c r="C521">
        <v>27.36</v>
      </c>
      <c r="D521">
        <v>0</v>
      </c>
      <c r="E521" t="s">
        <v>12</v>
      </c>
      <c r="F521" t="s">
        <v>18</v>
      </c>
      <c r="G521">
        <v>25656.575260000001</v>
      </c>
      <c r="J521" s="2">
        <f t="shared" si="40"/>
        <v>-3.241555472263844</v>
      </c>
      <c r="K521" s="2">
        <f t="shared" si="41"/>
        <v>10.766116941529233</v>
      </c>
      <c r="L521" s="2">
        <f t="shared" si="42"/>
        <v>-34.898965286846568</v>
      </c>
      <c r="M521" s="2">
        <f t="shared" si="43"/>
        <v>10.507681879763673</v>
      </c>
      <c r="N521" s="3">
        <f t="shared" si="44"/>
        <v>115.90927399868278</v>
      </c>
      <c r="P521">
        <f>STANDARDIZE(A:A,$H$2,$V$10)</f>
        <v>0.76710953507095947</v>
      </c>
      <c r="Q521">
        <f>STANDARDIZE(C:C,$I$2,$U$10)</f>
        <v>-0.54017576537495027</v>
      </c>
    </row>
    <row r="522" spans="1:17" x14ac:dyDescent="0.25">
      <c r="A522">
        <v>32</v>
      </c>
      <c r="B522" t="s">
        <v>7</v>
      </c>
      <c r="C522">
        <v>44.22</v>
      </c>
      <c r="D522">
        <v>0</v>
      </c>
      <c r="E522" t="s">
        <v>12</v>
      </c>
      <c r="F522" t="s">
        <v>13</v>
      </c>
      <c r="G522">
        <v>3994.1777999999999</v>
      </c>
      <c r="J522" s="2">
        <f t="shared" si="40"/>
        <v>13.618444527736155</v>
      </c>
      <c r="K522" s="2">
        <f t="shared" si="41"/>
        <v>-7.2338830584707665</v>
      </c>
      <c r="L522" s="2">
        <f t="shared" si="42"/>
        <v>-98.514235151914491</v>
      </c>
      <c r="M522" s="2">
        <f t="shared" si="43"/>
        <v>185.46203135502682</v>
      </c>
      <c r="N522" s="3">
        <f t="shared" si="44"/>
        <v>52.329064103630373</v>
      </c>
      <c r="P522">
        <f>STANDARDIZE(A:A,$H$2,$V$10)</f>
        <v>-0.51543009423720665</v>
      </c>
      <c r="Q522">
        <f>STANDARDIZE(C:C,$I$2,$U$10)</f>
        <v>2.2693900378785234</v>
      </c>
    </row>
    <row r="523" spans="1:17" x14ac:dyDescent="0.25">
      <c r="A523">
        <v>51</v>
      </c>
      <c r="B523" t="s">
        <v>7</v>
      </c>
      <c r="C523">
        <v>33.914999999999999</v>
      </c>
      <c r="D523">
        <v>0</v>
      </c>
      <c r="E523" t="s">
        <v>12</v>
      </c>
      <c r="F523" t="s">
        <v>18</v>
      </c>
      <c r="G523">
        <v>9866.3048500000004</v>
      </c>
      <c r="J523" s="2">
        <f t="shared" si="40"/>
        <v>3.3134445277361557</v>
      </c>
      <c r="K523" s="2">
        <f t="shared" si="41"/>
        <v>11.766116941529233</v>
      </c>
      <c r="L523" s="2">
        <f t="shared" si="42"/>
        <v>38.986375792613714</v>
      </c>
      <c r="M523" s="2">
        <f t="shared" si="43"/>
        <v>10.978914638384676</v>
      </c>
      <c r="N523" s="3">
        <f t="shared" si="44"/>
        <v>138.44150788174125</v>
      </c>
      <c r="P523">
        <f>STANDARDIZE(A:A,$H$2,$V$10)</f>
        <v>0.83836173669919101</v>
      </c>
      <c r="Q523">
        <f>STANDARDIZE(C:C,$I$2,$U$10)</f>
        <v>0.55215542325651601</v>
      </c>
    </row>
    <row r="524" spans="1:17" x14ac:dyDescent="0.25">
      <c r="A524">
        <v>38</v>
      </c>
      <c r="B524" t="s">
        <v>7</v>
      </c>
      <c r="C524">
        <v>37.729999999999997</v>
      </c>
      <c r="D524">
        <v>0</v>
      </c>
      <c r="E524" t="s">
        <v>12</v>
      </c>
      <c r="F524" t="s">
        <v>13</v>
      </c>
      <c r="G524">
        <v>5397.6166999999996</v>
      </c>
      <c r="J524" s="2">
        <f t="shared" si="40"/>
        <v>7.1284445277361534</v>
      </c>
      <c r="K524" s="2">
        <f t="shared" si="41"/>
        <v>-1.2338830584707665</v>
      </c>
      <c r="L524" s="2">
        <f t="shared" si="42"/>
        <v>-8.7956669360222843</v>
      </c>
      <c r="M524" s="2">
        <f t="shared" si="43"/>
        <v>50.814721385011509</v>
      </c>
      <c r="N524" s="3">
        <f t="shared" si="44"/>
        <v>1.522467401981173</v>
      </c>
      <c r="P524">
        <f>STANDARDIZE(A:A,$H$2,$V$10)</f>
        <v>-8.7916884467817966E-2</v>
      </c>
      <c r="Q524">
        <f>STANDARDIZE(C:C,$I$2,$U$10)</f>
        <v>1.1878905086308931</v>
      </c>
    </row>
    <row r="525" spans="1:17" x14ac:dyDescent="0.25">
      <c r="A525">
        <v>42</v>
      </c>
      <c r="B525" t="s">
        <v>11</v>
      </c>
      <c r="C525">
        <v>26.07</v>
      </c>
      <c r="D525">
        <v>1</v>
      </c>
      <c r="E525" t="s">
        <v>8</v>
      </c>
      <c r="F525" t="s">
        <v>13</v>
      </c>
      <c r="G525">
        <v>38245.593269999998</v>
      </c>
      <c r="J525" s="2">
        <f t="shared" si="40"/>
        <v>-4.5315554722638431</v>
      </c>
      <c r="K525" s="2">
        <f t="shared" si="41"/>
        <v>2.7661169415292335</v>
      </c>
      <c r="L525" s="2">
        <f t="shared" si="42"/>
        <v>-12.534812363308523</v>
      </c>
      <c r="M525" s="2">
        <f t="shared" si="43"/>
        <v>20.534994998204382</v>
      </c>
      <c r="N525" s="3">
        <f t="shared" si="44"/>
        <v>7.6514029342150405</v>
      </c>
      <c r="P525">
        <f>STANDARDIZE(A:A,$H$2,$V$10)</f>
        <v>0.19709192204510786</v>
      </c>
      <c r="Q525">
        <f>STANDARDIZE(C:C,$I$2,$U$10)</f>
        <v>-0.75514254391569635</v>
      </c>
    </row>
    <row r="526" spans="1:17" x14ac:dyDescent="0.25">
      <c r="A526">
        <v>18</v>
      </c>
      <c r="B526" t="s">
        <v>7</v>
      </c>
      <c r="C526">
        <v>33.880000000000003</v>
      </c>
      <c r="D526">
        <v>0</v>
      </c>
      <c r="E526" t="s">
        <v>12</v>
      </c>
      <c r="F526" t="s">
        <v>13</v>
      </c>
      <c r="G526">
        <v>11482.63485</v>
      </c>
      <c r="J526" s="2">
        <f t="shared" si="40"/>
        <v>3.2784445277361591</v>
      </c>
      <c r="K526" s="2">
        <f t="shared" si="41"/>
        <v>-21.233883058470767</v>
      </c>
      <c r="L526" s="2">
        <f t="shared" si="42"/>
        <v>-69.614107715633025</v>
      </c>
      <c r="M526" s="2">
        <f t="shared" si="43"/>
        <v>10.748198521443168</v>
      </c>
      <c r="N526" s="3">
        <f t="shared" si="44"/>
        <v>450.87778974081181</v>
      </c>
      <c r="P526">
        <f>STANDARDIZE(A:A,$H$2,$V$10)</f>
        <v>-1.5129609170324472</v>
      </c>
      <c r="Q526">
        <f>STANDARDIZE(C:C,$I$2,$U$10)</f>
        <v>0.54632299128060491</v>
      </c>
    </row>
    <row r="527" spans="1:17" x14ac:dyDescent="0.25">
      <c r="A527">
        <v>19</v>
      </c>
      <c r="B527" t="s">
        <v>7</v>
      </c>
      <c r="C527">
        <v>30.59</v>
      </c>
      <c r="D527">
        <v>2</v>
      </c>
      <c r="E527" t="s">
        <v>12</v>
      </c>
      <c r="F527" t="s">
        <v>17</v>
      </c>
      <c r="G527">
        <v>24059.680189999999</v>
      </c>
      <c r="J527" s="2">
        <f t="shared" si="40"/>
        <v>-1.1555472263843569E-2</v>
      </c>
      <c r="K527" s="2">
        <f t="shared" si="41"/>
        <v>-20.233883058470767</v>
      </c>
      <c r="L527" s="2">
        <f t="shared" si="42"/>
        <v>0.23381207447201324</v>
      </c>
      <c r="M527" s="2">
        <f t="shared" si="43"/>
        <v>1.3352893924045803E-4</v>
      </c>
      <c r="N527" s="3">
        <f t="shared" si="44"/>
        <v>409.4100236238703</v>
      </c>
      <c r="P527">
        <f>STANDARDIZE(A:A,$H$2,$V$10)</f>
        <v>-1.4417087154042156</v>
      </c>
      <c r="Q527">
        <f>STANDARDIZE(C:C,$I$2,$U$10)</f>
        <v>-1.9256144550972062E-3</v>
      </c>
    </row>
    <row r="528" spans="1:17" x14ac:dyDescent="0.25">
      <c r="A528">
        <v>51</v>
      </c>
      <c r="B528" t="s">
        <v>7</v>
      </c>
      <c r="C528">
        <v>25.8</v>
      </c>
      <c r="D528">
        <v>1</v>
      </c>
      <c r="E528" t="s">
        <v>12</v>
      </c>
      <c r="F528" t="s">
        <v>9</v>
      </c>
      <c r="G528">
        <v>9861.0249999999996</v>
      </c>
      <c r="J528" s="2">
        <f t="shared" si="40"/>
        <v>-4.8015554722638427</v>
      </c>
      <c r="K528" s="2">
        <f t="shared" si="41"/>
        <v>11.766116941529233</v>
      </c>
      <c r="L528" s="2">
        <f t="shared" si="42"/>
        <v>-56.495663187896</v>
      </c>
      <c r="M528" s="2">
        <f t="shared" si="43"/>
        <v>23.054934953226855</v>
      </c>
      <c r="N528" s="3">
        <f t="shared" si="44"/>
        <v>138.44150788174125</v>
      </c>
      <c r="P528">
        <f>STANDARDIZE(A:A,$H$2,$V$10)</f>
        <v>0.83836173669919101</v>
      </c>
      <c r="Q528">
        <f>STANDARDIZE(C:C,$I$2,$U$10)</f>
        <v>-0.80013559058701522</v>
      </c>
    </row>
    <row r="529" spans="1:17" x14ac:dyDescent="0.25">
      <c r="A529">
        <v>46</v>
      </c>
      <c r="B529" t="s">
        <v>11</v>
      </c>
      <c r="C529">
        <v>39.424999999999997</v>
      </c>
      <c r="D529">
        <v>1</v>
      </c>
      <c r="E529" t="s">
        <v>12</v>
      </c>
      <c r="F529" t="s">
        <v>18</v>
      </c>
      <c r="G529">
        <v>8342.9087500000005</v>
      </c>
      <c r="J529" s="2">
        <f t="shared" si="40"/>
        <v>8.8234445277361537</v>
      </c>
      <c r="K529" s="2">
        <f t="shared" si="41"/>
        <v>6.7661169415292335</v>
      </c>
      <c r="L529" s="2">
        <f t="shared" si="42"/>
        <v>59.700457501758997</v>
      </c>
      <c r="M529" s="2">
        <f t="shared" si="43"/>
        <v>77.853173334037081</v>
      </c>
      <c r="N529" s="3">
        <f t="shared" si="44"/>
        <v>45.78033846644891</v>
      </c>
      <c r="P529">
        <f>STANDARDIZE(A:A,$H$2,$V$10)</f>
        <v>0.48210072855803371</v>
      </c>
      <c r="Q529">
        <f>STANDARDIZE(C:C,$I$2,$U$10)</f>
        <v>1.4703468571786178</v>
      </c>
    </row>
    <row r="530" spans="1:17" x14ac:dyDescent="0.25">
      <c r="A530">
        <v>18</v>
      </c>
      <c r="B530" t="s">
        <v>11</v>
      </c>
      <c r="C530">
        <v>25.46</v>
      </c>
      <c r="D530">
        <v>0</v>
      </c>
      <c r="E530" t="s">
        <v>12</v>
      </c>
      <c r="F530" t="s">
        <v>18</v>
      </c>
      <c r="G530">
        <v>1708.0014000000001</v>
      </c>
      <c r="J530" s="2">
        <f t="shared" si="40"/>
        <v>-5.1415554722638426</v>
      </c>
      <c r="K530" s="2">
        <f t="shared" si="41"/>
        <v>-21.233883058470767</v>
      </c>
      <c r="L530" s="2">
        <f t="shared" si="42"/>
        <v>109.17518763669086</v>
      </c>
      <c r="M530" s="2">
        <f t="shared" si="43"/>
        <v>26.435592674366266</v>
      </c>
      <c r="N530" s="3">
        <f t="shared" si="44"/>
        <v>450.87778974081181</v>
      </c>
      <c r="P530">
        <f>STANDARDIZE(A:A,$H$2,$V$10)</f>
        <v>-1.5129609170324472</v>
      </c>
      <c r="Q530">
        <f>STANDARDIZE(C:C,$I$2,$U$10)</f>
        <v>-0.85679350121015763</v>
      </c>
    </row>
    <row r="531" spans="1:17" x14ac:dyDescent="0.25">
      <c r="A531">
        <v>57</v>
      </c>
      <c r="B531" t="s">
        <v>11</v>
      </c>
      <c r="C531">
        <v>42.13</v>
      </c>
      <c r="D531">
        <v>1</v>
      </c>
      <c r="E531" t="s">
        <v>8</v>
      </c>
      <c r="F531" t="s">
        <v>13</v>
      </c>
      <c r="G531">
        <v>48675.517699999997</v>
      </c>
      <c r="J531" s="2">
        <f t="shared" si="40"/>
        <v>11.528444527736159</v>
      </c>
      <c r="K531" s="2">
        <f t="shared" si="41"/>
        <v>17.766116941529233</v>
      </c>
      <c r="L531" s="2">
        <f t="shared" si="42"/>
        <v>204.81569363369337</v>
      </c>
      <c r="M531" s="2">
        <f t="shared" si="43"/>
        <v>132.90503322908978</v>
      </c>
      <c r="N531" s="3">
        <f t="shared" si="44"/>
        <v>315.63491118009205</v>
      </c>
      <c r="P531">
        <f>STANDARDIZE(A:A,$H$2,$V$10)</f>
        <v>1.2658749464685797</v>
      </c>
      <c r="Q531">
        <f>STANDARDIZE(C:C,$I$2,$U$10)</f>
        <v>1.9211105284597958</v>
      </c>
    </row>
    <row r="532" spans="1:17" x14ac:dyDescent="0.25">
      <c r="A532">
        <v>62</v>
      </c>
      <c r="B532" t="s">
        <v>7</v>
      </c>
      <c r="C532">
        <v>31.73</v>
      </c>
      <c r="D532">
        <v>0</v>
      </c>
      <c r="E532" t="s">
        <v>12</v>
      </c>
      <c r="F532" t="s">
        <v>18</v>
      </c>
      <c r="G532">
        <v>14043.476699999999</v>
      </c>
      <c r="J532" s="2">
        <f t="shared" si="40"/>
        <v>1.128444527736157</v>
      </c>
      <c r="K532" s="2">
        <f t="shared" si="41"/>
        <v>22.766116941529233</v>
      </c>
      <c r="L532" s="2">
        <f t="shared" si="42"/>
        <v>25.690300080470077</v>
      </c>
      <c r="M532" s="2">
        <f t="shared" si="43"/>
        <v>1.2733870521776784</v>
      </c>
      <c r="N532" s="3">
        <f t="shared" si="44"/>
        <v>518.29608059538441</v>
      </c>
      <c r="P532">
        <f>STANDARDIZE(A:A,$H$2,$V$10)</f>
        <v>1.6221359546097369</v>
      </c>
      <c r="Q532">
        <f>STANDARDIZE(C:C,$I$2,$U$10)</f>
        <v>0.18804502704602746</v>
      </c>
    </row>
    <row r="533" spans="1:17" x14ac:dyDescent="0.25">
      <c r="A533">
        <v>59</v>
      </c>
      <c r="B533" t="s">
        <v>11</v>
      </c>
      <c r="C533">
        <v>29.7</v>
      </c>
      <c r="D533">
        <v>2</v>
      </c>
      <c r="E533" t="s">
        <v>12</v>
      </c>
      <c r="F533" t="s">
        <v>13</v>
      </c>
      <c r="G533">
        <v>12925.886</v>
      </c>
      <c r="J533" s="2">
        <f t="shared" si="40"/>
        <v>-0.90155547226384414</v>
      </c>
      <c r="K533" s="2">
        <f t="shared" si="41"/>
        <v>19.766116941529233</v>
      </c>
      <c r="L533" s="2">
        <f t="shared" si="42"/>
        <v>-17.820250894042758</v>
      </c>
      <c r="M533" s="2">
        <f t="shared" si="43"/>
        <v>0.81280226956888302</v>
      </c>
      <c r="N533" s="3">
        <f t="shared" si="44"/>
        <v>390.69937894620898</v>
      </c>
      <c r="P533">
        <f>STANDARDIZE(A:A,$H$2,$V$10)</f>
        <v>1.4083793497250425</v>
      </c>
      <c r="Q533">
        <f>STANDARDIZE(C:C,$I$2,$U$10)</f>
        <v>-0.15023602755685245</v>
      </c>
    </row>
    <row r="534" spans="1:17" x14ac:dyDescent="0.25">
      <c r="A534">
        <v>37</v>
      </c>
      <c r="B534" t="s">
        <v>11</v>
      </c>
      <c r="C534">
        <v>36.19</v>
      </c>
      <c r="D534">
        <v>0</v>
      </c>
      <c r="E534" t="s">
        <v>12</v>
      </c>
      <c r="F534" t="s">
        <v>13</v>
      </c>
      <c r="G534">
        <v>19214.705529999999</v>
      </c>
      <c r="J534" s="2">
        <f t="shared" si="40"/>
        <v>5.5884445277361543</v>
      </c>
      <c r="K534" s="2">
        <f t="shared" si="41"/>
        <v>-2.2338830584707665</v>
      </c>
      <c r="L534" s="2">
        <f t="shared" si="42"/>
        <v>-12.483931553713459</v>
      </c>
      <c r="M534" s="2">
        <f t="shared" si="43"/>
        <v>31.230712239584168</v>
      </c>
      <c r="N534" s="3">
        <f t="shared" si="44"/>
        <v>4.9902335189227056</v>
      </c>
      <c r="P534">
        <f>STANDARDIZE(A:A,$H$2,$V$10)</f>
        <v>-0.15916908609604941</v>
      </c>
      <c r="Q534">
        <f>STANDARDIZE(C:C,$I$2,$U$10)</f>
        <v>0.93126350169077754</v>
      </c>
    </row>
    <row r="535" spans="1:17" x14ac:dyDescent="0.25">
      <c r="A535">
        <v>64</v>
      </c>
      <c r="B535" t="s">
        <v>11</v>
      </c>
      <c r="C535">
        <v>40.479999999999997</v>
      </c>
      <c r="D535">
        <v>0</v>
      </c>
      <c r="E535" t="s">
        <v>12</v>
      </c>
      <c r="F535" t="s">
        <v>13</v>
      </c>
      <c r="G535">
        <v>13831.1152</v>
      </c>
      <c r="J535" s="2">
        <f t="shared" si="40"/>
        <v>9.8784445277361534</v>
      </c>
      <c r="K535" s="2">
        <f t="shared" si="41"/>
        <v>24.766116941529233</v>
      </c>
      <c r="L535" s="2">
        <f t="shared" si="42"/>
        <v>244.65071237432309</v>
      </c>
      <c r="M535" s="2">
        <f t="shared" si="43"/>
        <v>97.583666287560362</v>
      </c>
      <c r="N535" s="3">
        <f t="shared" si="44"/>
        <v>613.36054836150129</v>
      </c>
      <c r="P535">
        <f>STANDARDIZE(A:A,$H$2,$V$10)</f>
        <v>1.7646403578662</v>
      </c>
      <c r="Q535">
        <f>STANDARDIZE(C:C,$I$2,$U$10)</f>
        <v>1.6461530210239568</v>
      </c>
    </row>
    <row r="536" spans="1:17" x14ac:dyDescent="0.25">
      <c r="A536">
        <v>38</v>
      </c>
      <c r="B536" t="s">
        <v>11</v>
      </c>
      <c r="C536">
        <v>28.024999999999999</v>
      </c>
      <c r="D536">
        <v>1</v>
      </c>
      <c r="E536" t="s">
        <v>12</v>
      </c>
      <c r="F536" t="s">
        <v>18</v>
      </c>
      <c r="G536">
        <v>6067.1267500000004</v>
      </c>
      <c r="J536" s="2">
        <f t="shared" si="40"/>
        <v>-2.5765554722638448</v>
      </c>
      <c r="K536" s="2">
        <f t="shared" si="41"/>
        <v>-1.2338830584707665</v>
      </c>
      <c r="L536" s="2">
        <f t="shared" si="42"/>
        <v>3.1791681464365031</v>
      </c>
      <c r="M536" s="2">
        <f t="shared" si="43"/>
        <v>6.6386381016527647</v>
      </c>
      <c r="N536" s="3">
        <f t="shared" si="44"/>
        <v>1.522467401981173</v>
      </c>
      <c r="P536">
        <f>STANDARDIZE(A:A,$H$2,$V$10)</f>
        <v>-8.7916884467817966E-2</v>
      </c>
      <c r="Q536">
        <f>STANDARDIZE(C:C,$I$2,$U$10)</f>
        <v>-0.42935955783262769</v>
      </c>
    </row>
    <row r="537" spans="1:17" x14ac:dyDescent="0.25">
      <c r="A537">
        <v>33</v>
      </c>
      <c r="B537" t="s">
        <v>7</v>
      </c>
      <c r="C537">
        <v>38.9</v>
      </c>
      <c r="D537">
        <v>3</v>
      </c>
      <c r="E537" t="s">
        <v>12</v>
      </c>
      <c r="F537" t="s">
        <v>9</v>
      </c>
      <c r="G537">
        <v>5972.3779999999997</v>
      </c>
      <c r="J537" s="2">
        <f t="shared" si="40"/>
        <v>8.2984445277361552</v>
      </c>
      <c r="K537" s="2">
        <f t="shared" si="41"/>
        <v>-6.2338830584707665</v>
      </c>
      <c r="L537" s="2">
        <f t="shared" si="42"/>
        <v>-51.731532753113861</v>
      </c>
      <c r="M537" s="2">
        <f t="shared" si="43"/>
        <v>68.864181579914145</v>
      </c>
      <c r="N537" s="3">
        <f t="shared" si="44"/>
        <v>38.86129798668884</v>
      </c>
      <c r="P537">
        <f>STANDARDIZE(A:A,$H$2,$V$10)</f>
        <v>-0.44417789260897522</v>
      </c>
      <c r="Q537">
        <f>STANDARDIZE(C:C,$I$2,$U$10)</f>
        <v>1.3828603775399422</v>
      </c>
    </row>
    <row r="538" spans="1:17" x14ac:dyDescent="0.25">
      <c r="A538">
        <v>46</v>
      </c>
      <c r="B538" t="s">
        <v>7</v>
      </c>
      <c r="C538">
        <v>30.2</v>
      </c>
      <c r="D538">
        <v>2</v>
      </c>
      <c r="E538" t="s">
        <v>12</v>
      </c>
      <c r="F538" t="s">
        <v>9</v>
      </c>
      <c r="G538">
        <v>8825.0859999999993</v>
      </c>
      <c r="J538" s="2">
        <f t="shared" si="40"/>
        <v>-0.40155547226384414</v>
      </c>
      <c r="K538" s="2">
        <f t="shared" si="41"/>
        <v>6.7661169415292335</v>
      </c>
      <c r="L538" s="2">
        <f t="shared" si="42"/>
        <v>-2.7169712838481681</v>
      </c>
      <c r="M538" s="2">
        <f t="shared" si="43"/>
        <v>0.16124679730503891</v>
      </c>
      <c r="N538" s="3">
        <f t="shared" si="44"/>
        <v>45.78033846644891</v>
      </c>
      <c r="P538">
        <f>STANDARDIZE(A:A,$H$2,$V$10)</f>
        <v>0.48210072855803371</v>
      </c>
      <c r="Q538">
        <f>STANDARDIZE(C:C,$I$2,$U$10)</f>
        <v>-6.6915570758113607E-2</v>
      </c>
    </row>
    <row r="539" spans="1:17" x14ac:dyDescent="0.25">
      <c r="A539">
        <v>46</v>
      </c>
      <c r="B539" t="s">
        <v>7</v>
      </c>
      <c r="C539">
        <v>28.05</v>
      </c>
      <c r="D539">
        <v>1</v>
      </c>
      <c r="E539" t="s">
        <v>12</v>
      </c>
      <c r="F539" t="s">
        <v>13</v>
      </c>
      <c r="G539">
        <v>8233.0974999999999</v>
      </c>
      <c r="J539" s="2">
        <f t="shared" si="40"/>
        <v>-2.5515554722638427</v>
      </c>
      <c r="K539" s="2">
        <f t="shared" si="41"/>
        <v>6.7661169415292335</v>
      </c>
      <c r="L539" s="2">
        <f t="shared" si="42"/>
        <v>-17.264122708136011</v>
      </c>
      <c r="M539" s="2">
        <f t="shared" si="43"/>
        <v>6.510435328039561</v>
      </c>
      <c r="N539" s="3">
        <f t="shared" si="44"/>
        <v>45.78033846644891</v>
      </c>
      <c r="P539">
        <f>STANDARDIZE(A:A,$H$2,$V$10)</f>
        <v>0.48210072855803371</v>
      </c>
      <c r="Q539">
        <f>STANDARDIZE(C:C,$I$2,$U$10)</f>
        <v>-0.42519353499269041</v>
      </c>
    </row>
    <row r="540" spans="1:17" x14ac:dyDescent="0.25">
      <c r="A540">
        <v>53</v>
      </c>
      <c r="B540" t="s">
        <v>11</v>
      </c>
      <c r="C540">
        <v>31.35</v>
      </c>
      <c r="D540">
        <v>0</v>
      </c>
      <c r="E540" t="s">
        <v>12</v>
      </c>
      <c r="F540" t="s">
        <v>13</v>
      </c>
      <c r="G540">
        <v>27346.04207</v>
      </c>
      <c r="J540" s="2">
        <f t="shared" si="40"/>
        <v>0.74844452773615799</v>
      </c>
      <c r="K540" s="2">
        <f t="shared" si="41"/>
        <v>13.766116941529233</v>
      </c>
      <c r="L540" s="2">
        <f t="shared" si="42"/>
        <v>10.30317489306357</v>
      </c>
      <c r="M540" s="2">
        <f t="shared" si="43"/>
        <v>0.56016921109820061</v>
      </c>
      <c r="N540" s="3">
        <f t="shared" si="44"/>
        <v>189.50597564785818</v>
      </c>
      <c r="P540">
        <f>STANDARDIZE(A:A,$H$2,$V$10)</f>
        <v>0.98086613995565386</v>
      </c>
      <c r="Q540">
        <f>STANDARDIZE(C:C,$I$2,$U$10)</f>
        <v>0.1247214798789861</v>
      </c>
    </row>
    <row r="541" spans="1:17" x14ac:dyDescent="0.25">
      <c r="A541">
        <v>34</v>
      </c>
      <c r="B541" t="s">
        <v>7</v>
      </c>
      <c r="C541">
        <v>38</v>
      </c>
      <c r="D541">
        <v>3</v>
      </c>
      <c r="E541" t="s">
        <v>12</v>
      </c>
      <c r="F541" t="s">
        <v>9</v>
      </c>
      <c r="G541">
        <v>6196.4480000000003</v>
      </c>
      <c r="J541" s="2">
        <f t="shared" si="40"/>
        <v>7.3984445277361566</v>
      </c>
      <c r="K541" s="2">
        <f t="shared" si="41"/>
        <v>-5.2338830584707665</v>
      </c>
      <c r="L541" s="2">
        <f t="shared" si="42"/>
        <v>-38.722593472754021</v>
      </c>
      <c r="M541" s="2">
        <f t="shared" si="43"/>
        <v>54.736981429989079</v>
      </c>
      <c r="N541" s="3">
        <f t="shared" si="44"/>
        <v>27.393531869747306</v>
      </c>
      <c r="P541">
        <f>STANDARDIZE(A:A,$H$2,$V$10)</f>
        <v>-0.3729256909807438</v>
      </c>
      <c r="Q541">
        <f>STANDARDIZE(C:C,$I$2,$U$10)</f>
        <v>1.2328835553022126</v>
      </c>
    </row>
    <row r="542" spans="1:17" x14ac:dyDescent="0.25">
      <c r="A542">
        <v>20</v>
      </c>
      <c r="B542" t="s">
        <v>7</v>
      </c>
      <c r="C542">
        <v>31.79</v>
      </c>
      <c r="D542">
        <v>2</v>
      </c>
      <c r="E542" t="s">
        <v>12</v>
      </c>
      <c r="F542" t="s">
        <v>13</v>
      </c>
      <c r="G542">
        <v>3056.3881000000001</v>
      </c>
      <c r="J542" s="2">
        <f t="shared" si="40"/>
        <v>1.1884445277361557</v>
      </c>
      <c r="K542" s="2">
        <f t="shared" si="41"/>
        <v>-19.233883058470767</v>
      </c>
      <c r="L542" s="2">
        <f t="shared" si="42"/>
        <v>-22.858403067956736</v>
      </c>
      <c r="M542" s="2">
        <f t="shared" si="43"/>
        <v>1.4124003955060143</v>
      </c>
      <c r="N542" s="3">
        <f t="shared" si="44"/>
        <v>369.94225750692874</v>
      </c>
      <c r="P542">
        <f>STANDARDIZE(A:A,$H$2,$V$10)</f>
        <v>-1.3704565137759841</v>
      </c>
      <c r="Q542">
        <f>STANDARDIZE(C:C,$I$2,$U$10)</f>
        <v>0.19804348186187593</v>
      </c>
    </row>
    <row r="543" spans="1:17" x14ac:dyDescent="0.25">
      <c r="A543">
        <v>63</v>
      </c>
      <c r="B543" t="s">
        <v>7</v>
      </c>
      <c r="C543">
        <v>36.299999999999997</v>
      </c>
      <c r="D543">
        <v>0</v>
      </c>
      <c r="E543" t="s">
        <v>12</v>
      </c>
      <c r="F543" t="s">
        <v>13</v>
      </c>
      <c r="G543">
        <v>13887.204</v>
      </c>
      <c r="J543" s="2">
        <f t="shared" si="40"/>
        <v>5.6984445277361537</v>
      </c>
      <c r="K543" s="2">
        <f t="shared" si="41"/>
        <v>23.766116941529233</v>
      </c>
      <c r="L543" s="2">
        <f t="shared" si="42"/>
        <v>135.42989903099476</v>
      </c>
      <c r="M543" s="2">
        <f t="shared" si="43"/>
        <v>32.472270035686115</v>
      </c>
      <c r="N543" s="3">
        <f t="shared" si="44"/>
        <v>564.82831447844285</v>
      </c>
      <c r="P543">
        <f>STANDARDIZE(A:A,$H$2,$V$10)</f>
        <v>1.6933881562379685</v>
      </c>
      <c r="Q543">
        <f>STANDARDIZE(C:C,$I$2,$U$10)</f>
        <v>0.94959400218650003</v>
      </c>
    </row>
    <row r="544" spans="1:17" x14ac:dyDescent="0.25">
      <c r="A544">
        <v>54</v>
      </c>
      <c r="B544" t="s">
        <v>7</v>
      </c>
      <c r="C544">
        <v>47.41</v>
      </c>
      <c r="D544">
        <v>0</v>
      </c>
      <c r="E544" t="s">
        <v>8</v>
      </c>
      <c r="F544" t="s">
        <v>13</v>
      </c>
      <c r="G544">
        <v>63770.428010000003</v>
      </c>
      <c r="J544" s="2">
        <f t="shared" si="40"/>
        <v>16.808444527736153</v>
      </c>
      <c r="K544" s="2">
        <f t="shared" si="41"/>
        <v>14.766116941529233</v>
      </c>
      <c r="L544" s="2">
        <f t="shared" si="42"/>
        <v>248.19545750175914</v>
      </c>
      <c r="M544" s="2">
        <f t="shared" si="43"/>
        <v>282.52380744198342</v>
      </c>
      <c r="N544" s="3">
        <f t="shared" si="44"/>
        <v>218.03820953091665</v>
      </c>
      <c r="P544">
        <f>STANDARDIZE(A:A,$H$2,$V$10)</f>
        <v>1.0521183415838853</v>
      </c>
      <c r="Q544">
        <f>STANDARDIZE(C:C,$I$2,$U$10)</f>
        <v>2.8009745522544773</v>
      </c>
    </row>
    <row r="545" spans="1:17" x14ac:dyDescent="0.25">
      <c r="A545">
        <v>54</v>
      </c>
      <c r="B545" t="s">
        <v>11</v>
      </c>
      <c r="C545">
        <v>30.21</v>
      </c>
      <c r="D545">
        <v>0</v>
      </c>
      <c r="E545" t="s">
        <v>12</v>
      </c>
      <c r="F545" t="s">
        <v>17</v>
      </c>
      <c r="G545">
        <v>10231.499900000001</v>
      </c>
      <c r="J545" s="2">
        <f t="shared" si="40"/>
        <v>-0.39155547226384257</v>
      </c>
      <c r="K545" s="2">
        <f t="shared" si="41"/>
        <v>14.766116941529233</v>
      </c>
      <c r="L545" s="2">
        <f t="shared" si="42"/>
        <v>-5.7817538925436054</v>
      </c>
      <c r="M545" s="2">
        <f t="shared" si="43"/>
        <v>0.1533156878597608</v>
      </c>
      <c r="N545" s="3">
        <f t="shared" si="44"/>
        <v>218.03820953091665</v>
      </c>
      <c r="P545">
        <f>STANDARDIZE(A:A,$H$2,$V$10)</f>
        <v>1.0521183415838853</v>
      </c>
      <c r="Q545">
        <f>STANDARDIZE(C:C,$I$2,$U$10)</f>
        <v>-6.5249161622138563E-2</v>
      </c>
    </row>
    <row r="546" spans="1:17" x14ac:dyDescent="0.25">
      <c r="A546">
        <v>49</v>
      </c>
      <c r="B546" t="s">
        <v>11</v>
      </c>
      <c r="C546">
        <v>25.84</v>
      </c>
      <c r="D546">
        <v>2</v>
      </c>
      <c r="E546" t="s">
        <v>8</v>
      </c>
      <c r="F546" t="s">
        <v>17</v>
      </c>
      <c r="G546">
        <v>23807.240600000001</v>
      </c>
      <c r="J546" s="2">
        <f t="shared" si="40"/>
        <v>-4.7615554722638436</v>
      </c>
      <c r="K546" s="2">
        <f t="shared" si="41"/>
        <v>9.7661169415292335</v>
      </c>
      <c r="L546" s="2">
        <f t="shared" si="42"/>
        <v>-46.50190756570715</v>
      </c>
      <c r="M546" s="2">
        <f t="shared" si="43"/>
        <v>22.672410515445755</v>
      </c>
      <c r="N546" s="3">
        <f t="shared" si="44"/>
        <v>95.377040115624311</v>
      </c>
      <c r="P546">
        <f>STANDARDIZE(A:A,$H$2,$V$10)</f>
        <v>0.69585733344272804</v>
      </c>
      <c r="Q546">
        <f>STANDARDIZE(C:C,$I$2,$U$10)</f>
        <v>-0.79346995404311627</v>
      </c>
    </row>
    <row r="547" spans="1:17" x14ac:dyDescent="0.25">
      <c r="A547">
        <v>28</v>
      </c>
      <c r="B547" t="s">
        <v>11</v>
      </c>
      <c r="C547">
        <v>35.435000000000002</v>
      </c>
      <c r="D547">
        <v>0</v>
      </c>
      <c r="E547" t="s">
        <v>12</v>
      </c>
      <c r="F547" t="s">
        <v>18</v>
      </c>
      <c r="G547">
        <v>3268.84665</v>
      </c>
      <c r="J547" s="2">
        <f t="shared" si="40"/>
        <v>4.8334445277361588</v>
      </c>
      <c r="K547" s="2">
        <f t="shared" si="41"/>
        <v>-11.233883058470767</v>
      </c>
      <c r="L547" s="2">
        <f t="shared" si="42"/>
        <v>-54.298350594193472</v>
      </c>
      <c r="M547" s="2">
        <f t="shared" si="43"/>
        <v>23.362186002702618</v>
      </c>
      <c r="N547" s="3">
        <f t="shared" si="44"/>
        <v>126.2001285713965</v>
      </c>
      <c r="P547">
        <f>STANDARDIZE(A:A,$H$2,$V$10)</f>
        <v>-0.80043890075013258</v>
      </c>
      <c r="Q547">
        <f>STANDARDIZE(C:C,$I$2,$U$10)</f>
        <v>0.80544961192468267</v>
      </c>
    </row>
    <row r="548" spans="1:17" x14ac:dyDescent="0.25">
      <c r="A548">
        <v>54</v>
      </c>
      <c r="B548" t="s">
        <v>7</v>
      </c>
      <c r="C548">
        <v>46.7</v>
      </c>
      <c r="D548">
        <v>2</v>
      </c>
      <c r="E548" t="s">
        <v>12</v>
      </c>
      <c r="F548" t="s">
        <v>9</v>
      </c>
      <c r="G548">
        <v>11538.421</v>
      </c>
      <c r="J548" s="2">
        <f t="shared" si="40"/>
        <v>16.098444527736159</v>
      </c>
      <c r="K548" s="2">
        <f t="shared" si="41"/>
        <v>14.766116941529233</v>
      </c>
      <c r="L548" s="2">
        <f t="shared" si="42"/>
        <v>237.7115144732735</v>
      </c>
      <c r="M548" s="2">
        <f t="shared" si="43"/>
        <v>259.15991621259832</v>
      </c>
      <c r="N548" s="3">
        <f t="shared" si="44"/>
        <v>218.03820953091665</v>
      </c>
      <c r="P548">
        <f>STANDARDIZE(A:A,$H$2,$V$10)</f>
        <v>1.0521183415838853</v>
      </c>
      <c r="Q548">
        <f>STANDARDIZE(C:C,$I$2,$U$10)</f>
        <v>2.6826595036002692</v>
      </c>
    </row>
    <row r="549" spans="1:17" x14ac:dyDescent="0.25">
      <c r="A549">
        <v>25</v>
      </c>
      <c r="B549" t="s">
        <v>7</v>
      </c>
      <c r="C549">
        <v>28.594999999999999</v>
      </c>
      <c r="D549">
        <v>0</v>
      </c>
      <c r="E549" t="s">
        <v>12</v>
      </c>
      <c r="F549" t="s">
        <v>18</v>
      </c>
      <c r="G549">
        <v>3213.6220499999999</v>
      </c>
      <c r="J549" s="2">
        <f t="shared" si="40"/>
        <v>-2.0065554722638446</v>
      </c>
      <c r="K549" s="2">
        <f t="shared" si="41"/>
        <v>-14.233883058470767</v>
      </c>
      <c r="L549" s="2">
        <f t="shared" si="42"/>
        <v>28.561075942538146</v>
      </c>
      <c r="M549" s="2">
        <f t="shared" si="43"/>
        <v>4.0262648632719804</v>
      </c>
      <c r="N549" s="3">
        <f t="shared" si="44"/>
        <v>202.6034269222211</v>
      </c>
      <c r="P549">
        <f>STANDARDIZE(A:A,$H$2,$V$10)</f>
        <v>-1.0141955056348269</v>
      </c>
      <c r="Q549">
        <f>STANDARDIZE(C:C,$I$2,$U$10)</f>
        <v>-0.33437423708206537</v>
      </c>
    </row>
    <row r="550" spans="1:17" x14ac:dyDescent="0.25">
      <c r="A550">
        <v>43</v>
      </c>
      <c r="B550" t="s">
        <v>7</v>
      </c>
      <c r="C550">
        <v>46.2</v>
      </c>
      <c r="D550">
        <v>0</v>
      </c>
      <c r="E550" t="s">
        <v>8</v>
      </c>
      <c r="F550" t="s">
        <v>13</v>
      </c>
      <c r="G550">
        <v>45863.205000000002</v>
      </c>
      <c r="J550" s="2">
        <f t="shared" si="40"/>
        <v>15.598444527736159</v>
      </c>
      <c r="K550" s="2">
        <f t="shared" si="41"/>
        <v>3.7661169415292335</v>
      </c>
      <c r="L550" s="2">
        <f t="shared" si="42"/>
        <v>58.745566197411115</v>
      </c>
      <c r="M550" s="2">
        <f t="shared" si="43"/>
        <v>243.31147168486214</v>
      </c>
      <c r="N550" s="3">
        <f t="shared" si="44"/>
        <v>14.183636817273507</v>
      </c>
      <c r="P550">
        <f>STANDARDIZE(A:A,$H$2,$V$10)</f>
        <v>0.26834412367333932</v>
      </c>
      <c r="Q550">
        <f>STANDARDIZE(C:C,$I$2,$U$10)</f>
        <v>2.5993390468015303</v>
      </c>
    </row>
    <row r="551" spans="1:17" x14ac:dyDescent="0.25">
      <c r="A551">
        <v>63</v>
      </c>
      <c r="B551" t="s">
        <v>11</v>
      </c>
      <c r="C551">
        <v>30.8</v>
      </c>
      <c r="D551">
        <v>0</v>
      </c>
      <c r="E551" t="s">
        <v>12</v>
      </c>
      <c r="F551" t="s">
        <v>9</v>
      </c>
      <c r="G551">
        <v>13390.558999999999</v>
      </c>
      <c r="J551" s="2">
        <f t="shared" si="40"/>
        <v>0.19844452773615728</v>
      </c>
      <c r="K551" s="2">
        <f t="shared" si="41"/>
        <v>23.766116941529233</v>
      </c>
      <c r="L551" s="2">
        <f t="shared" si="42"/>
        <v>4.7162558525840552</v>
      </c>
      <c r="M551" s="2">
        <f t="shared" si="43"/>
        <v>3.9380230588426497E-2</v>
      </c>
      <c r="N551" s="3">
        <f t="shared" si="44"/>
        <v>564.82831447844285</v>
      </c>
      <c r="P551">
        <f>STANDARDIZE(A:A,$H$2,$V$10)</f>
        <v>1.6933881562379685</v>
      </c>
      <c r="Q551">
        <f>STANDARDIZE(C:C,$I$2,$U$10)</f>
        <v>3.3068977400373255E-2</v>
      </c>
    </row>
    <row r="552" spans="1:17" x14ac:dyDescent="0.25">
      <c r="A552">
        <v>32</v>
      </c>
      <c r="B552" t="s">
        <v>7</v>
      </c>
      <c r="C552">
        <v>28.93</v>
      </c>
      <c r="D552">
        <v>0</v>
      </c>
      <c r="E552" t="s">
        <v>12</v>
      </c>
      <c r="F552" t="s">
        <v>13</v>
      </c>
      <c r="G552">
        <v>3972.9247</v>
      </c>
      <c r="J552" s="2">
        <f t="shared" si="40"/>
        <v>-1.6715554722638437</v>
      </c>
      <c r="K552" s="2">
        <f t="shared" si="41"/>
        <v>-7.2338830584707665</v>
      </c>
      <c r="L552" s="2">
        <f t="shared" si="42"/>
        <v>12.091836812103521</v>
      </c>
      <c r="M552" s="2">
        <f t="shared" si="43"/>
        <v>2.7940976968552014</v>
      </c>
      <c r="N552" s="3">
        <f t="shared" si="44"/>
        <v>52.329064103630373</v>
      </c>
      <c r="P552">
        <f>STANDARDIZE(A:A,$H$2,$V$10)</f>
        <v>-0.51543009423720665</v>
      </c>
      <c r="Q552">
        <f>STANDARDIZE(C:C,$I$2,$U$10)</f>
        <v>-0.27854953102691021</v>
      </c>
    </row>
    <row r="553" spans="1:17" x14ac:dyDescent="0.25">
      <c r="A553">
        <v>62</v>
      </c>
      <c r="B553" t="s">
        <v>11</v>
      </c>
      <c r="C553">
        <v>21.4</v>
      </c>
      <c r="D553">
        <v>0</v>
      </c>
      <c r="E553" t="s">
        <v>12</v>
      </c>
      <c r="F553" t="s">
        <v>9</v>
      </c>
      <c r="G553">
        <v>12957.118</v>
      </c>
      <c r="J553" s="2">
        <f t="shared" si="40"/>
        <v>-9.2015554722638448</v>
      </c>
      <c r="K553" s="2">
        <f t="shared" si="41"/>
        <v>22.766116941529233</v>
      </c>
      <c r="L553" s="2">
        <f t="shared" si="42"/>
        <v>-209.48368792552694</v>
      </c>
      <c r="M553" s="2">
        <f t="shared" si="43"/>
        <v>84.668623109148712</v>
      </c>
      <c r="N553" s="3">
        <f t="shared" si="44"/>
        <v>518.29608059538441</v>
      </c>
      <c r="P553">
        <f>STANDARDIZE(A:A,$H$2,$V$10)</f>
        <v>1.6221359546097369</v>
      </c>
      <c r="Q553">
        <f>STANDARDIZE(C:C,$I$2,$U$10)</f>
        <v>-1.5333556104159174</v>
      </c>
    </row>
    <row r="554" spans="1:17" x14ac:dyDescent="0.25">
      <c r="A554">
        <v>52</v>
      </c>
      <c r="B554" t="s">
        <v>7</v>
      </c>
      <c r="C554">
        <v>31.73</v>
      </c>
      <c r="D554">
        <v>2</v>
      </c>
      <c r="E554" t="s">
        <v>12</v>
      </c>
      <c r="F554" t="s">
        <v>17</v>
      </c>
      <c r="G554">
        <v>11187.6567</v>
      </c>
      <c r="J554" s="2">
        <f t="shared" si="40"/>
        <v>1.128444527736157</v>
      </c>
      <c r="K554" s="2">
        <f t="shared" si="41"/>
        <v>12.766116941529233</v>
      </c>
      <c r="L554" s="2">
        <f t="shared" si="42"/>
        <v>14.405854803108509</v>
      </c>
      <c r="M554" s="2">
        <f t="shared" si="43"/>
        <v>1.2733870521776784</v>
      </c>
      <c r="N554" s="3">
        <f t="shared" si="44"/>
        <v>162.97374176479971</v>
      </c>
      <c r="P554">
        <f>STANDARDIZE(A:A,$H$2,$V$10)</f>
        <v>0.90961393832742243</v>
      </c>
      <c r="Q554">
        <f>STANDARDIZE(C:C,$I$2,$U$10)</f>
        <v>0.18804502704602746</v>
      </c>
    </row>
    <row r="555" spans="1:17" x14ac:dyDescent="0.25">
      <c r="A555">
        <v>25</v>
      </c>
      <c r="B555" t="s">
        <v>7</v>
      </c>
      <c r="C555">
        <v>41.325000000000003</v>
      </c>
      <c r="D555">
        <v>0</v>
      </c>
      <c r="E555" t="s">
        <v>12</v>
      </c>
      <c r="F555" t="s">
        <v>18</v>
      </c>
      <c r="G555">
        <v>17878.900679999999</v>
      </c>
      <c r="J555" s="2">
        <f t="shared" si="40"/>
        <v>10.723444527736159</v>
      </c>
      <c r="K555" s="2">
        <f t="shared" si="41"/>
        <v>-14.233883058470767</v>
      </c>
      <c r="L555" s="2">
        <f t="shared" si="42"/>
        <v>-152.63625539179478</v>
      </c>
      <c r="M555" s="2">
        <f t="shared" si="43"/>
        <v>114.99226253943458</v>
      </c>
      <c r="N555" s="3">
        <f t="shared" si="44"/>
        <v>202.6034269222211</v>
      </c>
      <c r="P555">
        <f>STANDARDIZE(A:A,$H$2,$V$10)</f>
        <v>-1.0141955056348269</v>
      </c>
      <c r="Q555">
        <f>STANDARDIZE(C:C,$I$2,$U$10)</f>
        <v>1.7869645930138265</v>
      </c>
    </row>
    <row r="556" spans="1:17" x14ac:dyDescent="0.25">
      <c r="A556">
        <v>28</v>
      </c>
      <c r="B556" t="s">
        <v>11</v>
      </c>
      <c r="C556">
        <v>23.8</v>
      </c>
      <c r="D556">
        <v>2</v>
      </c>
      <c r="E556" t="s">
        <v>12</v>
      </c>
      <c r="F556" t="s">
        <v>9</v>
      </c>
      <c r="G556">
        <v>3847.674</v>
      </c>
      <c r="J556" s="2">
        <f t="shared" si="40"/>
        <v>-6.8015554722638427</v>
      </c>
      <c r="K556" s="2">
        <f t="shared" si="41"/>
        <v>-11.233883058470767</v>
      </c>
      <c r="L556" s="2">
        <f t="shared" si="42"/>
        <v>76.407878791113916</v>
      </c>
      <c r="M556" s="2">
        <f t="shared" si="43"/>
        <v>46.261156842282226</v>
      </c>
      <c r="N556" s="3">
        <f t="shared" si="44"/>
        <v>126.2001285713965</v>
      </c>
      <c r="P556">
        <f>STANDARDIZE(A:A,$H$2,$V$10)</f>
        <v>-0.80043890075013258</v>
      </c>
      <c r="Q556">
        <f>STANDARDIZE(C:C,$I$2,$U$10)</f>
        <v>-1.1334174177819707</v>
      </c>
    </row>
    <row r="557" spans="1:17" x14ac:dyDescent="0.25">
      <c r="A557">
        <v>46</v>
      </c>
      <c r="B557" t="s">
        <v>11</v>
      </c>
      <c r="C557">
        <v>33.44</v>
      </c>
      <c r="D557">
        <v>1</v>
      </c>
      <c r="E557" t="s">
        <v>12</v>
      </c>
      <c r="F557" t="s">
        <v>18</v>
      </c>
      <c r="G557">
        <v>8334.5895999999993</v>
      </c>
      <c r="J557" s="2">
        <f t="shared" si="40"/>
        <v>2.8384445277361543</v>
      </c>
      <c r="K557" s="2">
        <f t="shared" si="41"/>
        <v>6.7661169415292335</v>
      </c>
      <c r="L557" s="2">
        <f t="shared" si="42"/>
        <v>19.205247606706539</v>
      </c>
      <c r="M557" s="2">
        <f t="shared" si="43"/>
        <v>8.0567673370353194</v>
      </c>
      <c r="N557" s="3">
        <f t="shared" si="44"/>
        <v>45.78033846644891</v>
      </c>
      <c r="P557">
        <f>STANDARDIZE(A:A,$H$2,$V$10)</f>
        <v>0.48210072855803371</v>
      </c>
      <c r="Q557">
        <f>STANDARDIZE(C:C,$I$2,$U$10)</f>
        <v>0.47300098929771389</v>
      </c>
    </row>
    <row r="558" spans="1:17" x14ac:dyDescent="0.25">
      <c r="A558">
        <v>34</v>
      </c>
      <c r="B558" t="s">
        <v>11</v>
      </c>
      <c r="C558">
        <v>34.21</v>
      </c>
      <c r="D558">
        <v>0</v>
      </c>
      <c r="E558" t="s">
        <v>12</v>
      </c>
      <c r="F558" t="s">
        <v>13</v>
      </c>
      <c r="G558">
        <v>3935.1799000000001</v>
      </c>
      <c r="J558" s="2">
        <f t="shared" si="40"/>
        <v>3.6084445277361574</v>
      </c>
      <c r="K558" s="2">
        <f t="shared" si="41"/>
        <v>-5.2338830584707665</v>
      </c>
      <c r="L558" s="2">
        <f t="shared" si="42"/>
        <v>-18.88617668114982</v>
      </c>
      <c r="M558" s="2">
        <f t="shared" si="43"/>
        <v>13.020871909749021</v>
      </c>
      <c r="N558" s="3">
        <f t="shared" si="44"/>
        <v>27.393531869747306</v>
      </c>
      <c r="P558">
        <f>STANDARDIZE(A:A,$H$2,$V$10)</f>
        <v>-0.3729256909807438</v>
      </c>
      <c r="Q558">
        <f>STANDARDIZE(C:C,$I$2,$U$10)</f>
        <v>0.60131449276777227</v>
      </c>
    </row>
    <row r="559" spans="1:17" x14ac:dyDescent="0.25">
      <c r="A559">
        <v>35</v>
      </c>
      <c r="B559" t="s">
        <v>7</v>
      </c>
      <c r="C559">
        <v>34.104999999999997</v>
      </c>
      <c r="D559">
        <v>3</v>
      </c>
      <c r="E559" t="s">
        <v>8</v>
      </c>
      <c r="F559" t="s">
        <v>17</v>
      </c>
      <c r="G559">
        <v>39983.425949999997</v>
      </c>
      <c r="J559" s="2">
        <f t="shared" si="40"/>
        <v>3.5034445277361534</v>
      </c>
      <c r="K559" s="2">
        <f t="shared" si="41"/>
        <v>-4.2338830584707665</v>
      </c>
      <c r="L559" s="2">
        <f t="shared" si="42"/>
        <v>-14.833174432274216</v>
      </c>
      <c r="M559" s="2">
        <f t="shared" si="43"/>
        <v>12.2741235589244</v>
      </c>
      <c r="N559" s="3">
        <f t="shared" si="44"/>
        <v>17.925765752805773</v>
      </c>
      <c r="P559">
        <f>STANDARDIZE(A:A,$H$2,$V$10)</f>
        <v>-0.30167348935251231</v>
      </c>
      <c r="Q559">
        <f>STANDARDIZE(C:C,$I$2,$U$10)</f>
        <v>0.58381719684003641</v>
      </c>
    </row>
    <row r="560" spans="1:17" x14ac:dyDescent="0.25">
      <c r="A560">
        <v>19</v>
      </c>
      <c r="B560" t="s">
        <v>11</v>
      </c>
      <c r="C560">
        <v>35.53</v>
      </c>
      <c r="D560">
        <v>0</v>
      </c>
      <c r="E560" t="s">
        <v>12</v>
      </c>
      <c r="F560" t="s">
        <v>17</v>
      </c>
      <c r="G560">
        <v>1646.4296999999999</v>
      </c>
      <c r="J560" s="2">
        <f t="shared" si="40"/>
        <v>4.9284445277361577</v>
      </c>
      <c r="K560" s="2">
        <f t="shared" si="41"/>
        <v>-20.233883058470767</v>
      </c>
      <c r="L560" s="2">
        <f t="shared" si="42"/>
        <v>-99.721570234373601</v>
      </c>
      <c r="M560" s="2">
        <f t="shared" si="43"/>
        <v>24.28956546297248</v>
      </c>
      <c r="N560" s="3">
        <f t="shared" si="44"/>
        <v>409.4100236238703</v>
      </c>
      <c r="P560">
        <f>STANDARDIZE(A:A,$H$2,$V$10)</f>
        <v>-1.4417087154042156</v>
      </c>
      <c r="Q560">
        <f>STANDARDIZE(C:C,$I$2,$U$10)</f>
        <v>0.82128049871644282</v>
      </c>
    </row>
    <row r="561" spans="1:17" x14ac:dyDescent="0.25">
      <c r="A561">
        <v>46</v>
      </c>
      <c r="B561" t="s">
        <v>7</v>
      </c>
      <c r="C561">
        <v>19.95</v>
      </c>
      <c r="D561">
        <v>2</v>
      </c>
      <c r="E561" t="s">
        <v>12</v>
      </c>
      <c r="F561" t="s">
        <v>17</v>
      </c>
      <c r="G561">
        <v>9193.8384999999998</v>
      </c>
      <c r="J561" s="2">
        <f t="shared" si="40"/>
        <v>-10.651555472263844</v>
      </c>
      <c r="K561" s="2">
        <f t="shared" si="41"/>
        <v>6.7661169415292335</v>
      </c>
      <c r="L561" s="2">
        <f t="shared" si="42"/>
        <v>-72.069669934522807</v>
      </c>
      <c r="M561" s="2">
        <f t="shared" si="43"/>
        <v>113.45563397871385</v>
      </c>
      <c r="N561" s="3">
        <f t="shared" si="44"/>
        <v>45.78033846644891</v>
      </c>
      <c r="P561">
        <f>STANDARDIZE(A:A,$H$2,$V$10)</f>
        <v>0.48210072855803371</v>
      </c>
      <c r="Q561">
        <f>STANDARDIZE(C:C,$I$2,$U$10)</f>
        <v>-1.77498493513226</v>
      </c>
    </row>
    <row r="562" spans="1:17" x14ac:dyDescent="0.25">
      <c r="A562">
        <v>54</v>
      </c>
      <c r="B562" t="s">
        <v>7</v>
      </c>
      <c r="C562">
        <v>32.68</v>
      </c>
      <c r="D562">
        <v>0</v>
      </c>
      <c r="E562" t="s">
        <v>12</v>
      </c>
      <c r="F562" t="s">
        <v>18</v>
      </c>
      <c r="G562">
        <v>10923.933199999999</v>
      </c>
      <c r="J562" s="2">
        <f t="shared" si="40"/>
        <v>2.0784445277361563</v>
      </c>
      <c r="K562" s="2">
        <f t="shared" si="41"/>
        <v>14.766116941529233</v>
      </c>
      <c r="L562" s="2">
        <f t="shared" si="42"/>
        <v>30.690554953033583</v>
      </c>
      <c r="M562" s="2">
        <f t="shared" si="43"/>
        <v>4.319931654876374</v>
      </c>
      <c r="N562" s="3">
        <f t="shared" si="44"/>
        <v>218.03820953091665</v>
      </c>
      <c r="P562">
        <f>STANDARDIZE(A:A,$H$2,$V$10)</f>
        <v>1.0521183415838853</v>
      </c>
      <c r="Q562">
        <f>STANDARDIZE(C:C,$I$2,$U$10)</f>
        <v>0.34635389496363117</v>
      </c>
    </row>
    <row r="563" spans="1:17" x14ac:dyDescent="0.25">
      <c r="A563">
        <v>27</v>
      </c>
      <c r="B563" t="s">
        <v>11</v>
      </c>
      <c r="C563">
        <v>30.5</v>
      </c>
      <c r="D563">
        <v>0</v>
      </c>
      <c r="E563" t="s">
        <v>12</v>
      </c>
      <c r="F563" t="s">
        <v>9</v>
      </c>
      <c r="G563">
        <v>2494.0219999999999</v>
      </c>
      <c r="J563" s="2">
        <f t="shared" si="40"/>
        <v>-0.10155547226384343</v>
      </c>
      <c r="K563" s="2">
        <f t="shared" si="41"/>
        <v>-12.233883058470767</v>
      </c>
      <c r="L563" s="2">
        <f t="shared" si="42"/>
        <v>1.242417771623632</v>
      </c>
      <c r="M563" s="2">
        <f t="shared" si="43"/>
        <v>1.0313513946732272E-2</v>
      </c>
      <c r="N563" s="3">
        <f t="shared" si="44"/>
        <v>149.66789468833804</v>
      </c>
      <c r="P563">
        <f>STANDARDIZE(A:A,$H$2,$V$10)</f>
        <v>-0.871691102378364</v>
      </c>
      <c r="Q563">
        <f>STANDARDIZE(C:C,$I$2,$U$10)</f>
        <v>-1.6923296678870176E-2</v>
      </c>
    </row>
    <row r="564" spans="1:17" x14ac:dyDescent="0.25">
      <c r="A564">
        <v>50</v>
      </c>
      <c r="B564" t="s">
        <v>11</v>
      </c>
      <c r="C564">
        <v>44.77</v>
      </c>
      <c r="D564">
        <v>1</v>
      </c>
      <c r="E564" t="s">
        <v>12</v>
      </c>
      <c r="F564" t="s">
        <v>13</v>
      </c>
      <c r="G564">
        <v>9058.7302999999993</v>
      </c>
      <c r="J564" s="2">
        <f t="shared" si="40"/>
        <v>14.16844452773616</v>
      </c>
      <c r="K564" s="2">
        <f t="shared" si="41"/>
        <v>10.766116941529233</v>
      </c>
      <c r="L564" s="2">
        <f t="shared" si="42"/>
        <v>152.53913066517742</v>
      </c>
      <c r="M564" s="2">
        <f t="shared" si="43"/>
        <v>200.74482033553673</v>
      </c>
      <c r="N564" s="3">
        <f t="shared" si="44"/>
        <v>115.90927399868278</v>
      </c>
      <c r="P564">
        <f>STANDARDIZE(A:A,$H$2,$V$10)</f>
        <v>0.76710953507095947</v>
      </c>
      <c r="Q564">
        <f>STANDARDIZE(C:C,$I$2,$U$10)</f>
        <v>2.3610425403571371</v>
      </c>
    </row>
    <row r="565" spans="1:17" x14ac:dyDescent="0.25">
      <c r="A565">
        <v>18</v>
      </c>
      <c r="B565" t="s">
        <v>7</v>
      </c>
      <c r="C565">
        <v>32.119999999999997</v>
      </c>
      <c r="D565">
        <v>2</v>
      </c>
      <c r="E565" t="s">
        <v>12</v>
      </c>
      <c r="F565" t="s">
        <v>13</v>
      </c>
      <c r="G565">
        <v>2801.2588000000001</v>
      </c>
      <c r="J565" s="2">
        <f t="shared" si="40"/>
        <v>1.518444527736154</v>
      </c>
      <c r="K565" s="2">
        <f t="shared" si="41"/>
        <v>-21.233883058470767</v>
      </c>
      <c r="L565" s="2">
        <f t="shared" si="42"/>
        <v>-32.242473532724368</v>
      </c>
      <c r="M565" s="2">
        <f t="shared" si="43"/>
        <v>2.3056737838118719</v>
      </c>
      <c r="N565" s="3">
        <f t="shared" si="44"/>
        <v>450.87778974081181</v>
      </c>
      <c r="P565">
        <f>STANDARDIZE(A:A,$H$2,$V$10)</f>
        <v>-1.5129609170324472</v>
      </c>
      <c r="Q565">
        <f>STANDARDIZE(C:C,$I$2,$U$10)</f>
        <v>0.25303498334904329</v>
      </c>
    </row>
    <row r="566" spans="1:17" x14ac:dyDescent="0.25">
      <c r="A566">
        <v>19</v>
      </c>
      <c r="B566" t="s">
        <v>7</v>
      </c>
      <c r="C566">
        <v>30.495000000000001</v>
      </c>
      <c r="D566">
        <v>0</v>
      </c>
      <c r="E566" t="s">
        <v>12</v>
      </c>
      <c r="F566" t="s">
        <v>17</v>
      </c>
      <c r="G566">
        <v>2128.4310500000001</v>
      </c>
      <c r="J566" s="2">
        <f t="shared" si="40"/>
        <v>-0.10655547226384243</v>
      </c>
      <c r="K566" s="2">
        <f t="shared" si="41"/>
        <v>-20.233883058470767</v>
      </c>
      <c r="L566" s="2">
        <f t="shared" si="42"/>
        <v>2.1560309650267131</v>
      </c>
      <c r="M566" s="2">
        <f t="shared" si="43"/>
        <v>1.1354068669370493E-2</v>
      </c>
      <c r="N566" s="3">
        <f t="shared" si="44"/>
        <v>409.4100236238703</v>
      </c>
      <c r="P566">
        <f>STANDARDIZE(A:A,$H$2,$V$10)</f>
        <v>-1.4417087154042156</v>
      </c>
      <c r="Q566">
        <f>STANDARDIZE(C:C,$I$2,$U$10)</f>
        <v>-1.7756501246857397E-2</v>
      </c>
    </row>
    <row r="567" spans="1:17" x14ac:dyDescent="0.25">
      <c r="A567">
        <v>38</v>
      </c>
      <c r="B567" t="s">
        <v>7</v>
      </c>
      <c r="C567">
        <v>40.564999999999998</v>
      </c>
      <c r="D567">
        <v>1</v>
      </c>
      <c r="E567" t="s">
        <v>12</v>
      </c>
      <c r="F567" t="s">
        <v>17</v>
      </c>
      <c r="G567">
        <v>6373.55735</v>
      </c>
      <c r="J567" s="2">
        <f t="shared" si="40"/>
        <v>9.9634445277361543</v>
      </c>
      <c r="K567" s="2">
        <f t="shared" si="41"/>
        <v>-1.2338830584707665</v>
      </c>
      <c r="L567" s="2">
        <f t="shared" si="42"/>
        <v>-12.293725406786908</v>
      </c>
      <c r="M567" s="2">
        <f t="shared" si="43"/>
        <v>99.270226857275517</v>
      </c>
      <c r="N567" s="3">
        <f t="shared" si="44"/>
        <v>1.522467401981173</v>
      </c>
      <c r="P567">
        <f>STANDARDIZE(A:A,$H$2,$V$10)</f>
        <v>-8.7916884467817966E-2</v>
      </c>
      <c r="Q567">
        <f>STANDARDIZE(C:C,$I$2,$U$10)</f>
        <v>1.6603174986797424</v>
      </c>
    </row>
    <row r="568" spans="1:17" x14ac:dyDescent="0.25">
      <c r="A568">
        <v>41</v>
      </c>
      <c r="B568" t="s">
        <v>11</v>
      </c>
      <c r="C568">
        <v>30.59</v>
      </c>
      <c r="D568">
        <v>2</v>
      </c>
      <c r="E568" t="s">
        <v>12</v>
      </c>
      <c r="F568" t="s">
        <v>17</v>
      </c>
      <c r="G568">
        <v>7256.7231000000002</v>
      </c>
      <c r="J568" s="2">
        <f t="shared" si="40"/>
        <v>-1.1555472263843569E-2</v>
      </c>
      <c r="K568" s="2">
        <f t="shared" si="41"/>
        <v>1.7661169415292335</v>
      </c>
      <c r="L568" s="2">
        <f t="shared" si="42"/>
        <v>-2.0408315332545293E-2</v>
      </c>
      <c r="M568" s="2">
        <f t="shared" si="43"/>
        <v>1.3352893924045803E-4</v>
      </c>
      <c r="N568" s="3">
        <f t="shared" si="44"/>
        <v>3.1191690511565739</v>
      </c>
      <c r="P568">
        <f>STANDARDIZE(A:A,$H$2,$V$10)</f>
        <v>0.12583972041687641</v>
      </c>
      <c r="Q568">
        <f>STANDARDIZE(C:C,$I$2,$U$10)</f>
        <v>-1.9256144550972062E-3</v>
      </c>
    </row>
    <row r="569" spans="1:17" x14ac:dyDescent="0.25">
      <c r="A569">
        <v>49</v>
      </c>
      <c r="B569" t="s">
        <v>7</v>
      </c>
      <c r="C569">
        <v>31.9</v>
      </c>
      <c r="D569">
        <v>5</v>
      </c>
      <c r="E569" t="s">
        <v>12</v>
      </c>
      <c r="F569" t="s">
        <v>9</v>
      </c>
      <c r="G569">
        <v>11552.904</v>
      </c>
      <c r="J569" s="2">
        <f t="shared" si="40"/>
        <v>1.2984445277361552</v>
      </c>
      <c r="K569" s="2">
        <f t="shared" si="41"/>
        <v>9.7661169415292335</v>
      </c>
      <c r="L569" s="2">
        <f t="shared" si="42"/>
        <v>12.680761099959989</v>
      </c>
      <c r="M569" s="2">
        <f t="shared" si="43"/>
        <v>1.6859581916079669</v>
      </c>
      <c r="N569" s="3">
        <f t="shared" si="44"/>
        <v>95.377040115624311</v>
      </c>
      <c r="P569">
        <f>STANDARDIZE(A:A,$H$2,$V$10)</f>
        <v>0.69585733344272804</v>
      </c>
      <c r="Q569">
        <f>STANDARDIZE(C:C,$I$2,$U$10)</f>
        <v>0.21637398235759836</v>
      </c>
    </row>
    <row r="570" spans="1:17" x14ac:dyDescent="0.25">
      <c r="A570">
        <v>48</v>
      </c>
      <c r="B570" t="s">
        <v>11</v>
      </c>
      <c r="C570">
        <v>40.564999999999998</v>
      </c>
      <c r="D570">
        <v>2</v>
      </c>
      <c r="E570" t="s">
        <v>8</v>
      </c>
      <c r="F570" t="s">
        <v>17</v>
      </c>
      <c r="G570">
        <v>45702.022349999999</v>
      </c>
      <c r="J570" s="2">
        <f t="shared" si="40"/>
        <v>9.9634445277361543</v>
      </c>
      <c r="K570" s="2">
        <f t="shared" si="41"/>
        <v>8.7661169415292335</v>
      </c>
      <c r="L570" s="2">
        <f t="shared" si="42"/>
        <v>87.340719870574631</v>
      </c>
      <c r="M570" s="2">
        <f t="shared" si="43"/>
        <v>99.270226857275517</v>
      </c>
      <c r="N570" s="3">
        <f t="shared" si="44"/>
        <v>76.844806232565844</v>
      </c>
      <c r="P570">
        <f>STANDARDIZE(A:A,$H$2,$V$10)</f>
        <v>0.62460513181449662</v>
      </c>
      <c r="Q570">
        <f>STANDARDIZE(C:C,$I$2,$U$10)</f>
        <v>1.6603174986797424</v>
      </c>
    </row>
    <row r="571" spans="1:17" x14ac:dyDescent="0.25">
      <c r="A571">
        <v>31</v>
      </c>
      <c r="B571" t="s">
        <v>7</v>
      </c>
      <c r="C571">
        <v>29.1</v>
      </c>
      <c r="D571">
        <v>0</v>
      </c>
      <c r="E571" t="s">
        <v>12</v>
      </c>
      <c r="F571" t="s">
        <v>9</v>
      </c>
      <c r="G571">
        <v>3761.2919999999999</v>
      </c>
      <c r="J571" s="2">
        <f t="shared" si="40"/>
        <v>-1.501555472263842</v>
      </c>
      <c r="K571" s="2">
        <f t="shared" si="41"/>
        <v>-8.2338830584707665</v>
      </c>
      <c r="L571" s="2">
        <f t="shared" si="42"/>
        <v>12.363632164427319</v>
      </c>
      <c r="M571" s="2">
        <f t="shared" si="43"/>
        <v>2.2546688362854894</v>
      </c>
      <c r="N571" s="3">
        <f t="shared" si="44"/>
        <v>67.796830220571906</v>
      </c>
      <c r="P571">
        <f>STANDARDIZE(A:A,$H$2,$V$10)</f>
        <v>-0.58668229586543819</v>
      </c>
      <c r="Q571">
        <f>STANDARDIZE(C:C,$I$2,$U$10)</f>
        <v>-0.25022057571533873</v>
      </c>
    </row>
    <row r="572" spans="1:17" x14ac:dyDescent="0.25">
      <c r="A572">
        <v>18</v>
      </c>
      <c r="B572" t="s">
        <v>7</v>
      </c>
      <c r="C572">
        <v>37.29</v>
      </c>
      <c r="D572">
        <v>1</v>
      </c>
      <c r="E572" t="s">
        <v>12</v>
      </c>
      <c r="F572" t="s">
        <v>13</v>
      </c>
      <c r="G572">
        <v>2219.4450999999999</v>
      </c>
      <c r="J572" s="2">
        <f t="shared" si="40"/>
        <v>6.6884445277361557</v>
      </c>
      <c r="K572" s="2">
        <f t="shared" si="41"/>
        <v>-21.233883058470767</v>
      </c>
      <c r="L572" s="2">
        <f t="shared" si="42"/>
        <v>-142.02164894501826</v>
      </c>
      <c r="M572" s="2">
        <f t="shared" si="43"/>
        <v>44.735290200603728</v>
      </c>
      <c r="N572" s="3">
        <f t="shared" si="44"/>
        <v>450.87778974081181</v>
      </c>
      <c r="P572">
        <f>STANDARDIZE(A:A,$H$2,$V$10)</f>
        <v>-1.5129609170324472</v>
      </c>
      <c r="Q572">
        <f>STANDARDIZE(C:C,$I$2,$U$10)</f>
        <v>1.1145685066480033</v>
      </c>
    </row>
    <row r="573" spans="1:17" x14ac:dyDescent="0.25">
      <c r="A573">
        <v>30</v>
      </c>
      <c r="B573" t="s">
        <v>7</v>
      </c>
      <c r="C573">
        <v>43.12</v>
      </c>
      <c r="D573">
        <v>2</v>
      </c>
      <c r="E573" t="s">
        <v>12</v>
      </c>
      <c r="F573" t="s">
        <v>13</v>
      </c>
      <c r="G573">
        <v>4753.6368000000002</v>
      </c>
      <c r="J573" s="2">
        <f t="shared" si="40"/>
        <v>12.518444527736154</v>
      </c>
      <c r="K573" s="2">
        <f t="shared" si="41"/>
        <v>-9.2338830584707665</v>
      </c>
      <c r="L573" s="2">
        <f t="shared" si="42"/>
        <v>-115.59385284306894</v>
      </c>
      <c r="M573" s="2">
        <f t="shared" si="43"/>
        <v>156.71145339400726</v>
      </c>
      <c r="N573" s="3">
        <f t="shared" si="44"/>
        <v>85.264596337513439</v>
      </c>
      <c r="P573">
        <f>STANDARDIZE(A:A,$H$2,$V$10)</f>
        <v>-0.65793449749366961</v>
      </c>
      <c r="Q573">
        <f>STANDARDIZE(C:C,$I$2,$U$10)</f>
        <v>2.0860850329212979</v>
      </c>
    </row>
    <row r="574" spans="1:17" x14ac:dyDescent="0.25">
      <c r="A574">
        <v>62</v>
      </c>
      <c r="B574" t="s">
        <v>7</v>
      </c>
      <c r="C574">
        <v>36.86</v>
      </c>
      <c r="D574">
        <v>1</v>
      </c>
      <c r="E574" t="s">
        <v>12</v>
      </c>
      <c r="F574" t="s">
        <v>18</v>
      </c>
      <c r="G574">
        <v>31620.001059999999</v>
      </c>
      <c r="J574" s="2">
        <f t="shared" si="40"/>
        <v>6.258444527736156</v>
      </c>
      <c r="K574" s="2">
        <f t="shared" si="41"/>
        <v>22.766116941529233</v>
      </c>
      <c r="L574" s="2">
        <f t="shared" si="42"/>
        <v>142.48047999051502</v>
      </c>
      <c r="M574" s="2">
        <f t="shared" si="43"/>
        <v>39.168127906750634</v>
      </c>
      <c r="N574" s="3">
        <f t="shared" si="44"/>
        <v>518.29608059538441</v>
      </c>
      <c r="P574">
        <f>STANDARDIZE(A:A,$H$2,$V$10)</f>
        <v>1.6221359546097369</v>
      </c>
      <c r="Q574">
        <f>STANDARDIZE(C:C,$I$2,$U$10)</f>
        <v>1.042912913801088</v>
      </c>
    </row>
    <row r="575" spans="1:17" x14ac:dyDescent="0.25">
      <c r="A575">
        <v>57</v>
      </c>
      <c r="B575" t="s">
        <v>7</v>
      </c>
      <c r="C575">
        <v>34.295000000000002</v>
      </c>
      <c r="D575">
        <v>2</v>
      </c>
      <c r="E575" t="s">
        <v>12</v>
      </c>
      <c r="F575" t="s">
        <v>18</v>
      </c>
      <c r="G575">
        <v>13224.057049999999</v>
      </c>
      <c r="J575" s="2">
        <f t="shared" si="40"/>
        <v>3.6934445277361583</v>
      </c>
      <c r="K575" s="2">
        <f t="shared" si="41"/>
        <v>17.766116941529233</v>
      </c>
      <c r="L575" s="2">
        <f t="shared" si="42"/>
        <v>65.618167396811799</v>
      </c>
      <c r="M575" s="2">
        <f t="shared" si="43"/>
        <v>13.641532479464173</v>
      </c>
      <c r="N575" s="3">
        <f t="shared" si="44"/>
        <v>315.63491118009205</v>
      </c>
      <c r="P575">
        <f>STANDARDIZE(A:A,$H$2,$V$10)</f>
        <v>1.2658749464685797</v>
      </c>
      <c r="Q575">
        <f>STANDARDIZE(C:C,$I$2,$U$10)</f>
        <v>0.61547897042355793</v>
      </c>
    </row>
    <row r="576" spans="1:17" x14ac:dyDescent="0.25">
      <c r="A576">
        <v>58</v>
      </c>
      <c r="B576" t="s">
        <v>7</v>
      </c>
      <c r="C576">
        <v>27.17</v>
      </c>
      <c r="D576">
        <v>0</v>
      </c>
      <c r="E576" t="s">
        <v>12</v>
      </c>
      <c r="F576" t="s">
        <v>17</v>
      </c>
      <c r="G576">
        <v>12222.898300000001</v>
      </c>
      <c r="J576" s="2">
        <f t="shared" si="40"/>
        <v>-3.4315554722638417</v>
      </c>
      <c r="K576" s="2">
        <f t="shared" si="41"/>
        <v>18.766116941529233</v>
      </c>
      <c r="L576" s="2">
        <f t="shared" si="42"/>
        <v>-64.396971283847833</v>
      </c>
      <c r="M576" s="2">
        <f t="shared" si="43"/>
        <v>11.775572959223918</v>
      </c>
      <c r="N576" s="3">
        <f t="shared" si="44"/>
        <v>352.16714506315049</v>
      </c>
      <c r="P576">
        <f>STANDARDIZE(A:A,$H$2,$V$10)</f>
        <v>1.3371271480968112</v>
      </c>
      <c r="Q576">
        <f>STANDARDIZE(C:C,$I$2,$U$10)</f>
        <v>-0.57183753895847067</v>
      </c>
    </row>
    <row r="577" spans="1:17" x14ac:dyDescent="0.25">
      <c r="A577">
        <v>22</v>
      </c>
      <c r="B577" t="s">
        <v>11</v>
      </c>
      <c r="C577">
        <v>26.84</v>
      </c>
      <c r="D577">
        <v>0</v>
      </c>
      <c r="E577" t="s">
        <v>12</v>
      </c>
      <c r="F577" t="s">
        <v>13</v>
      </c>
      <c r="G577">
        <v>1664.9996000000001</v>
      </c>
      <c r="J577" s="2">
        <f t="shared" si="40"/>
        <v>-3.7615554722638436</v>
      </c>
      <c r="K577" s="2">
        <f t="shared" si="41"/>
        <v>-17.233883058470767</v>
      </c>
      <c r="L577" s="2">
        <f t="shared" si="42"/>
        <v>64.82620712694586</v>
      </c>
      <c r="M577" s="2">
        <f t="shared" si="43"/>
        <v>14.149299570918068</v>
      </c>
      <c r="N577" s="3">
        <f t="shared" si="44"/>
        <v>297.00672527304567</v>
      </c>
      <c r="P577">
        <f>STANDARDIZE(A:A,$H$2,$V$10)</f>
        <v>-1.2279521105195212</v>
      </c>
      <c r="Q577">
        <f>STANDARDIZE(C:C,$I$2,$U$10)</f>
        <v>-0.62682904044563859</v>
      </c>
    </row>
    <row r="578" spans="1:17" x14ac:dyDescent="0.25">
      <c r="A578">
        <v>31</v>
      </c>
      <c r="B578" t="s">
        <v>7</v>
      </c>
      <c r="C578">
        <v>38.094999999999999</v>
      </c>
      <c r="D578">
        <v>1</v>
      </c>
      <c r="E578" t="s">
        <v>8</v>
      </c>
      <c r="F578" t="s">
        <v>18</v>
      </c>
      <c r="G578">
        <v>58571.074480000003</v>
      </c>
      <c r="J578" s="2">
        <f t="shared" ref="J578:J641" si="45">C578-$I$2</f>
        <v>7.4934445277361554</v>
      </c>
      <c r="K578" s="2">
        <f t="shared" ref="K578:K641" si="46">A578-$H$2</f>
        <v>-8.2338830584707665</v>
      </c>
      <c r="L578" s="2">
        <f t="shared" ref="L578:L641" si="47">J578*K578</f>
        <v>-61.700145946517203</v>
      </c>
      <c r="M578" s="2">
        <f t="shared" ref="M578:M641" si="48">POWER(J578,2)</f>
        <v>56.151710890258933</v>
      </c>
      <c r="N578" s="3">
        <f t="shared" ref="N578:N641" si="49">POWER(K578,2)</f>
        <v>67.796830220571906</v>
      </c>
      <c r="P578">
        <f>STANDARDIZE(A:A,$H$2,$V$10)</f>
        <v>-0.58668229586543819</v>
      </c>
      <c r="Q578">
        <f>STANDARDIZE(C:C,$I$2,$U$10)</f>
        <v>1.2487144420939729</v>
      </c>
    </row>
    <row r="579" spans="1:17" x14ac:dyDescent="0.25">
      <c r="A579">
        <v>52</v>
      </c>
      <c r="B579" t="s">
        <v>11</v>
      </c>
      <c r="C579">
        <v>30.2</v>
      </c>
      <c r="D579">
        <v>1</v>
      </c>
      <c r="E579" t="s">
        <v>12</v>
      </c>
      <c r="F579" t="s">
        <v>9</v>
      </c>
      <c r="G579">
        <v>9724.5300000000007</v>
      </c>
      <c r="J579" s="2">
        <f t="shared" si="45"/>
        <v>-0.40155547226384414</v>
      </c>
      <c r="K579" s="2">
        <f t="shared" si="46"/>
        <v>12.766116941529233</v>
      </c>
      <c r="L579" s="2">
        <f t="shared" si="47"/>
        <v>-5.1263041174312329</v>
      </c>
      <c r="M579" s="2">
        <f t="shared" si="48"/>
        <v>0.16124679730503891</v>
      </c>
      <c r="N579" s="3">
        <f t="shared" si="49"/>
        <v>162.97374176479971</v>
      </c>
      <c r="P579">
        <f>STANDARDIZE(A:A,$H$2,$V$10)</f>
        <v>0.90961393832742243</v>
      </c>
      <c r="Q579">
        <f>STANDARDIZE(C:C,$I$2,$U$10)</f>
        <v>-6.6915570758113607E-2</v>
      </c>
    </row>
    <row r="580" spans="1:17" x14ac:dyDescent="0.25">
      <c r="A580">
        <v>25</v>
      </c>
      <c r="B580" t="s">
        <v>7</v>
      </c>
      <c r="C580">
        <v>23.465</v>
      </c>
      <c r="D580">
        <v>0</v>
      </c>
      <c r="E580" t="s">
        <v>12</v>
      </c>
      <c r="F580" t="s">
        <v>18</v>
      </c>
      <c r="G580">
        <v>3206.4913499999998</v>
      </c>
      <c r="J580" s="2">
        <f t="shared" si="45"/>
        <v>-7.1365554722638436</v>
      </c>
      <c r="K580" s="2">
        <f t="shared" si="46"/>
        <v>-14.233883058470767</v>
      </c>
      <c r="L580" s="2">
        <f t="shared" si="47"/>
        <v>101.58089603249316</v>
      </c>
      <c r="M580" s="2">
        <f t="shared" si="48"/>
        <v>50.930424008699013</v>
      </c>
      <c r="N580" s="3">
        <f t="shared" si="49"/>
        <v>202.6034269222211</v>
      </c>
      <c r="P580">
        <f>STANDARDIZE(A:A,$H$2,$V$10)</f>
        <v>-1.0141955056348269</v>
      </c>
      <c r="Q580">
        <f>STANDARDIZE(C:C,$I$2,$U$10)</f>
        <v>-1.1892421238371258</v>
      </c>
    </row>
    <row r="581" spans="1:17" x14ac:dyDescent="0.25">
      <c r="A581">
        <v>59</v>
      </c>
      <c r="B581" t="s">
        <v>11</v>
      </c>
      <c r="C581">
        <v>25.46</v>
      </c>
      <c r="D581">
        <v>1</v>
      </c>
      <c r="E581" t="s">
        <v>12</v>
      </c>
      <c r="F581" t="s">
        <v>18</v>
      </c>
      <c r="G581">
        <v>12913.992399999999</v>
      </c>
      <c r="J581" s="2">
        <f t="shared" si="45"/>
        <v>-5.1415554722638426</v>
      </c>
      <c r="K581" s="2">
        <f t="shared" si="46"/>
        <v>19.766116941529233</v>
      </c>
      <c r="L581" s="2">
        <f t="shared" si="47"/>
        <v>-101.62858672612668</v>
      </c>
      <c r="M581" s="2">
        <f t="shared" si="48"/>
        <v>26.435592674366266</v>
      </c>
      <c r="N581" s="3">
        <f t="shared" si="49"/>
        <v>390.69937894620898</v>
      </c>
      <c r="P581">
        <f>STANDARDIZE(A:A,$H$2,$V$10)</f>
        <v>1.4083793497250425</v>
      </c>
      <c r="Q581">
        <f>STANDARDIZE(C:C,$I$2,$U$10)</f>
        <v>-0.85679350121015763</v>
      </c>
    </row>
    <row r="582" spans="1:17" x14ac:dyDescent="0.25">
      <c r="A582">
        <v>19</v>
      </c>
      <c r="B582" t="s">
        <v>11</v>
      </c>
      <c r="C582">
        <v>30.59</v>
      </c>
      <c r="D582">
        <v>0</v>
      </c>
      <c r="E582" t="s">
        <v>12</v>
      </c>
      <c r="F582" t="s">
        <v>17</v>
      </c>
      <c r="G582">
        <v>1639.5631000000001</v>
      </c>
      <c r="J582" s="2">
        <f t="shared" si="45"/>
        <v>-1.1555472263843569E-2</v>
      </c>
      <c r="K582" s="2">
        <f t="shared" si="46"/>
        <v>-20.233883058470767</v>
      </c>
      <c r="L582" s="2">
        <f t="shared" si="47"/>
        <v>0.23381207447201324</v>
      </c>
      <c r="M582" s="2">
        <f t="shared" si="48"/>
        <v>1.3352893924045803E-4</v>
      </c>
      <c r="N582" s="3">
        <f t="shared" si="49"/>
        <v>409.4100236238703</v>
      </c>
      <c r="P582">
        <f>STANDARDIZE(A:A,$H$2,$V$10)</f>
        <v>-1.4417087154042156</v>
      </c>
      <c r="Q582">
        <f>STANDARDIZE(C:C,$I$2,$U$10)</f>
        <v>-1.9256144550972062E-3</v>
      </c>
    </row>
    <row r="583" spans="1:17" x14ac:dyDescent="0.25">
      <c r="A583">
        <v>39</v>
      </c>
      <c r="B583" t="s">
        <v>11</v>
      </c>
      <c r="C583">
        <v>45.43</v>
      </c>
      <c r="D583">
        <v>2</v>
      </c>
      <c r="E583" t="s">
        <v>12</v>
      </c>
      <c r="F583" t="s">
        <v>13</v>
      </c>
      <c r="G583">
        <v>6356.2707</v>
      </c>
      <c r="J583" s="2">
        <f t="shared" si="45"/>
        <v>14.828444527736156</v>
      </c>
      <c r="K583" s="2">
        <f t="shared" si="46"/>
        <v>-0.23388305847076651</v>
      </c>
      <c r="L583" s="2">
        <f t="shared" si="47"/>
        <v>-3.4681219585110332</v>
      </c>
      <c r="M583" s="2">
        <f t="shared" si="48"/>
        <v>219.88276711214837</v>
      </c>
      <c r="N583" s="3">
        <f t="shared" si="49"/>
        <v>5.4701285039639988E-2</v>
      </c>
      <c r="P583">
        <f>STANDARDIZE(A:A,$H$2,$V$10)</f>
        <v>-1.6664682839586501E-2</v>
      </c>
      <c r="Q583">
        <f>STANDARDIZE(C:C,$I$2,$U$10)</f>
        <v>2.4710255433314718</v>
      </c>
    </row>
    <row r="584" spans="1:17" x14ac:dyDescent="0.25">
      <c r="A584">
        <v>32</v>
      </c>
      <c r="B584" t="s">
        <v>7</v>
      </c>
      <c r="C584">
        <v>23.65</v>
      </c>
      <c r="D584">
        <v>1</v>
      </c>
      <c r="E584" t="s">
        <v>12</v>
      </c>
      <c r="F584" t="s">
        <v>13</v>
      </c>
      <c r="G584">
        <v>17626.239509999999</v>
      </c>
      <c r="J584" s="2">
        <f t="shared" si="45"/>
        <v>-6.9515554722638448</v>
      </c>
      <c r="K584" s="2">
        <f t="shared" si="46"/>
        <v>-7.2338830584707665</v>
      </c>
      <c r="L584" s="2">
        <f t="shared" si="47"/>
        <v>50.286739360829174</v>
      </c>
      <c r="M584" s="2">
        <f t="shared" si="48"/>
        <v>48.324123483961408</v>
      </c>
      <c r="N584" s="3">
        <f t="shared" si="49"/>
        <v>52.329064103630373</v>
      </c>
      <c r="P584">
        <f>STANDARDIZE(A:A,$H$2,$V$10)</f>
        <v>-0.51543009423720665</v>
      </c>
      <c r="Q584">
        <f>STANDARDIZE(C:C,$I$2,$U$10)</f>
        <v>-1.1584135548215926</v>
      </c>
    </row>
    <row r="585" spans="1:17" x14ac:dyDescent="0.25">
      <c r="A585">
        <v>19</v>
      </c>
      <c r="B585" t="s">
        <v>11</v>
      </c>
      <c r="C585">
        <v>20.7</v>
      </c>
      <c r="D585">
        <v>0</v>
      </c>
      <c r="E585" t="s">
        <v>12</v>
      </c>
      <c r="F585" t="s">
        <v>9</v>
      </c>
      <c r="G585">
        <v>1242.816</v>
      </c>
      <c r="J585" s="2">
        <f t="shared" si="45"/>
        <v>-9.9015554722638441</v>
      </c>
      <c r="K585" s="2">
        <f t="shared" si="46"/>
        <v>-20.233883058470767</v>
      </c>
      <c r="L585" s="2">
        <f t="shared" si="47"/>
        <v>200.34691552274791</v>
      </c>
      <c r="M585" s="2">
        <f t="shared" si="48"/>
        <v>98.040800770318071</v>
      </c>
      <c r="N585" s="3">
        <f t="shared" si="49"/>
        <v>409.4100236238703</v>
      </c>
      <c r="P585">
        <f>STANDARDIZE(A:A,$H$2,$V$10)</f>
        <v>-1.4417087154042156</v>
      </c>
      <c r="Q585">
        <f>STANDARDIZE(C:C,$I$2,$U$10)</f>
        <v>-1.6500042499341518</v>
      </c>
    </row>
    <row r="586" spans="1:17" x14ac:dyDescent="0.25">
      <c r="A586">
        <v>33</v>
      </c>
      <c r="B586" t="s">
        <v>7</v>
      </c>
      <c r="C586">
        <v>28.27</v>
      </c>
      <c r="D586">
        <v>1</v>
      </c>
      <c r="E586" t="s">
        <v>12</v>
      </c>
      <c r="F586" t="s">
        <v>13</v>
      </c>
      <c r="G586">
        <v>4779.6022999999996</v>
      </c>
      <c r="J586" s="2">
        <f t="shared" si="45"/>
        <v>-2.3315554722638439</v>
      </c>
      <c r="K586" s="2">
        <f t="shared" si="46"/>
        <v>-6.2338830584707665</v>
      </c>
      <c r="L586" s="2">
        <f t="shared" si="47"/>
        <v>14.534644158430384</v>
      </c>
      <c r="M586" s="2">
        <f t="shared" si="48"/>
        <v>5.4361509202434757</v>
      </c>
      <c r="N586" s="3">
        <f t="shared" si="49"/>
        <v>38.86129798668884</v>
      </c>
      <c r="P586">
        <f>STANDARDIZE(A:A,$H$2,$V$10)</f>
        <v>-0.44417789260897522</v>
      </c>
      <c r="Q586">
        <f>STANDARDIZE(C:C,$I$2,$U$10)</f>
        <v>-0.38853253400124549</v>
      </c>
    </row>
    <row r="587" spans="1:17" x14ac:dyDescent="0.25">
      <c r="A587">
        <v>21</v>
      </c>
      <c r="B587" t="s">
        <v>11</v>
      </c>
      <c r="C587">
        <v>20.234999999999999</v>
      </c>
      <c r="D587">
        <v>3</v>
      </c>
      <c r="E587" t="s">
        <v>12</v>
      </c>
      <c r="F587" t="s">
        <v>18</v>
      </c>
      <c r="G587">
        <v>3861.2096499999998</v>
      </c>
      <c r="J587" s="2">
        <f t="shared" si="45"/>
        <v>-10.366555472263844</v>
      </c>
      <c r="K587" s="2">
        <f t="shared" si="46"/>
        <v>-18.233883058470767</v>
      </c>
      <c r="L587" s="2">
        <f t="shared" si="47"/>
        <v>189.02256020040912</v>
      </c>
      <c r="M587" s="2">
        <f t="shared" si="48"/>
        <v>107.46547235952345</v>
      </c>
      <c r="N587" s="3">
        <f t="shared" si="49"/>
        <v>332.47449138998724</v>
      </c>
      <c r="P587">
        <f>STANDARDIZE(A:A,$H$2,$V$10)</f>
        <v>-1.2992043121477528</v>
      </c>
      <c r="Q587">
        <f>STANDARDIZE(C:C,$I$2,$U$10)</f>
        <v>-1.7274922747569788</v>
      </c>
    </row>
    <row r="588" spans="1:17" x14ac:dyDescent="0.25">
      <c r="A588">
        <v>34</v>
      </c>
      <c r="B588" t="s">
        <v>7</v>
      </c>
      <c r="C588">
        <v>30.21</v>
      </c>
      <c r="D588">
        <v>1</v>
      </c>
      <c r="E588" t="s">
        <v>8</v>
      </c>
      <c r="F588" t="s">
        <v>17</v>
      </c>
      <c r="G588">
        <v>43943.876100000001</v>
      </c>
      <c r="J588" s="2">
        <f t="shared" si="45"/>
        <v>-0.39155547226384257</v>
      </c>
      <c r="K588" s="2">
        <f t="shared" si="46"/>
        <v>-5.2338830584707665</v>
      </c>
      <c r="L588" s="2">
        <f t="shared" si="47"/>
        <v>2.0493555527332457</v>
      </c>
      <c r="M588" s="2">
        <f t="shared" si="48"/>
        <v>0.1533156878597608</v>
      </c>
      <c r="N588" s="3">
        <f t="shared" si="49"/>
        <v>27.393531869747306</v>
      </c>
      <c r="P588">
        <f>STANDARDIZE(A:A,$H$2,$V$10)</f>
        <v>-0.3729256909807438</v>
      </c>
      <c r="Q588">
        <f>STANDARDIZE(C:C,$I$2,$U$10)</f>
        <v>-6.5249161622138563E-2</v>
      </c>
    </row>
    <row r="589" spans="1:17" x14ac:dyDescent="0.25">
      <c r="A589">
        <v>61</v>
      </c>
      <c r="B589" t="s">
        <v>7</v>
      </c>
      <c r="C589">
        <v>35.909999999999997</v>
      </c>
      <c r="D589">
        <v>0</v>
      </c>
      <c r="E589" t="s">
        <v>12</v>
      </c>
      <c r="F589" t="s">
        <v>18</v>
      </c>
      <c r="G589">
        <v>13635.6379</v>
      </c>
      <c r="J589" s="2">
        <f t="shared" si="45"/>
        <v>5.3084445277361532</v>
      </c>
      <c r="K589" s="2">
        <f t="shared" si="46"/>
        <v>21.766116941529233</v>
      </c>
      <c r="L589" s="2">
        <f t="shared" si="47"/>
        <v>115.54422436832603</v>
      </c>
      <c r="M589" s="2">
        <f t="shared" si="48"/>
        <v>28.17958330405191</v>
      </c>
      <c r="N589" s="3">
        <f t="shared" si="49"/>
        <v>473.76384671232591</v>
      </c>
      <c r="P589">
        <f>STANDARDIZE(A:A,$H$2,$V$10)</f>
        <v>1.5508837529815056</v>
      </c>
      <c r="Q589">
        <f>STANDARDIZE(C:C,$I$2,$U$10)</f>
        <v>0.88460404588348363</v>
      </c>
    </row>
    <row r="590" spans="1:17" x14ac:dyDescent="0.25">
      <c r="A590">
        <v>38</v>
      </c>
      <c r="B590" t="s">
        <v>7</v>
      </c>
      <c r="C590">
        <v>30.69</v>
      </c>
      <c r="D590">
        <v>1</v>
      </c>
      <c r="E590" t="s">
        <v>12</v>
      </c>
      <c r="F590" t="s">
        <v>13</v>
      </c>
      <c r="G590">
        <v>5976.8311000000003</v>
      </c>
      <c r="J590" s="2">
        <f t="shared" si="45"/>
        <v>8.8444527736157852E-2</v>
      </c>
      <c r="K590" s="2">
        <f t="shared" si="46"/>
        <v>-1.2338830584707665</v>
      </c>
      <c r="L590" s="2">
        <f t="shared" si="47"/>
        <v>-0.10913020438809298</v>
      </c>
      <c r="M590" s="2">
        <f t="shared" si="48"/>
        <v>7.822434486471996E-3</v>
      </c>
      <c r="N590" s="3">
        <f t="shared" si="49"/>
        <v>1.522467401981173</v>
      </c>
      <c r="P590">
        <f>STANDARDIZE(A:A,$H$2,$V$10)</f>
        <v>-8.7916884467817966E-2</v>
      </c>
      <c r="Q590">
        <f>STANDARDIZE(C:C,$I$2,$U$10)</f>
        <v>1.4738476904650801E-2</v>
      </c>
    </row>
    <row r="591" spans="1:17" x14ac:dyDescent="0.25">
      <c r="A591">
        <v>58</v>
      </c>
      <c r="B591" t="s">
        <v>7</v>
      </c>
      <c r="C591">
        <v>29</v>
      </c>
      <c r="D591">
        <v>0</v>
      </c>
      <c r="E591" t="s">
        <v>12</v>
      </c>
      <c r="F591" t="s">
        <v>9</v>
      </c>
      <c r="G591">
        <v>11842.441999999999</v>
      </c>
      <c r="J591" s="2">
        <f t="shared" si="45"/>
        <v>-1.6015554722638434</v>
      </c>
      <c r="K591" s="2">
        <f t="shared" si="46"/>
        <v>18.766116941529233</v>
      </c>
      <c r="L591" s="2">
        <f t="shared" si="47"/>
        <v>-30.054977280849364</v>
      </c>
      <c r="M591" s="2">
        <f t="shared" si="48"/>
        <v>2.5649799307382626</v>
      </c>
      <c r="N591" s="3">
        <f t="shared" si="49"/>
        <v>352.16714506315049</v>
      </c>
      <c r="P591">
        <f>STANDARDIZE(A:A,$H$2,$V$10)</f>
        <v>1.3371271480968112</v>
      </c>
      <c r="Q591">
        <f>STANDARDIZE(C:C,$I$2,$U$10)</f>
        <v>-0.26688466707508673</v>
      </c>
    </row>
    <row r="592" spans="1:17" x14ac:dyDescent="0.25">
      <c r="A592">
        <v>47</v>
      </c>
      <c r="B592" t="s">
        <v>11</v>
      </c>
      <c r="C592">
        <v>19.57</v>
      </c>
      <c r="D592">
        <v>1</v>
      </c>
      <c r="E592" t="s">
        <v>12</v>
      </c>
      <c r="F592" t="s">
        <v>17</v>
      </c>
      <c r="G592">
        <v>8428.0692999999992</v>
      </c>
      <c r="J592" s="2">
        <f t="shared" si="45"/>
        <v>-11.031555472263843</v>
      </c>
      <c r="K592" s="2">
        <f t="shared" si="46"/>
        <v>7.7661169415292335</v>
      </c>
      <c r="L592" s="2">
        <f t="shared" si="47"/>
        <v>-85.672349844567762</v>
      </c>
      <c r="M592" s="2">
        <f t="shared" si="48"/>
        <v>121.69521613763435</v>
      </c>
      <c r="N592" s="3">
        <f t="shared" si="49"/>
        <v>60.312572349507377</v>
      </c>
      <c r="P592">
        <f>STANDARDIZE(A:A,$H$2,$V$10)</f>
        <v>0.55335293018626519</v>
      </c>
      <c r="Q592">
        <f>STANDARDIZE(C:C,$I$2,$U$10)</f>
        <v>-1.8383084822993014</v>
      </c>
    </row>
    <row r="593" spans="1:17" x14ac:dyDescent="0.25">
      <c r="A593">
        <v>20</v>
      </c>
      <c r="B593" t="s">
        <v>11</v>
      </c>
      <c r="C593">
        <v>31.13</v>
      </c>
      <c r="D593">
        <v>2</v>
      </c>
      <c r="E593" t="s">
        <v>12</v>
      </c>
      <c r="F593" t="s">
        <v>13</v>
      </c>
      <c r="G593">
        <v>2566.4706999999999</v>
      </c>
      <c r="J593" s="2">
        <f t="shared" si="45"/>
        <v>0.52844452773615558</v>
      </c>
      <c r="K593" s="2">
        <f t="shared" si="46"/>
        <v>-19.233883058470767</v>
      </c>
      <c r="L593" s="2">
        <f t="shared" si="47"/>
        <v>-10.164040249366028</v>
      </c>
      <c r="M593" s="2">
        <f t="shared" si="48"/>
        <v>0.27925361889428851</v>
      </c>
      <c r="N593" s="3">
        <f t="shared" si="49"/>
        <v>369.94225750692874</v>
      </c>
      <c r="P593">
        <f>STANDARDIZE(A:A,$H$2,$V$10)</f>
        <v>-1.3704565137759841</v>
      </c>
      <c r="Q593">
        <f>STANDARDIZE(C:C,$I$2,$U$10)</f>
        <v>8.8060478887540608E-2</v>
      </c>
    </row>
    <row r="594" spans="1:17" x14ac:dyDescent="0.25">
      <c r="A594">
        <v>21</v>
      </c>
      <c r="B594" t="s">
        <v>7</v>
      </c>
      <c r="C594">
        <v>21.85</v>
      </c>
      <c r="D594">
        <v>1</v>
      </c>
      <c r="E594" t="s">
        <v>8</v>
      </c>
      <c r="F594" t="s">
        <v>18</v>
      </c>
      <c r="G594">
        <v>15359.104499999999</v>
      </c>
      <c r="J594" s="2">
        <f t="shared" si="45"/>
        <v>-8.751555472263842</v>
      </c>
      <c r="K594" s="2">
        <f t="shared" si="46"/>
        <v>-18.233883058470767</v>
      </c>
      <c r="L594" s="2">
        <f t="shared" si="47"/>
        <v>159.5748390609788</v>
      </c>
      <c r="M594" s="2">
        <f t="shared" si="48"/>
        <v>76.589723184111193</v>
      </c>
      <c r="N594" s="3">
        <f t="shared" si="49"/>
        <v>332.47449138998724</v>
      </c>
      <c r="P594">
        <f>STANDARDIZE(A:A,$H$2,$V$10)</f>
        <v>-1.2992043121477528</v>
      </c>
      <c r="Q594">
        <f>STANDARDIZE(C:C,$I$2,$U$10)</f>
        <v>-1.4583671992970519</v>
      </c>
    </row>
    <row r="595" spans="1:17" x14ac:dyDescent="0.25">
      <c r="A595">
        <v>41</v>
      </c>
      <c r="B595" t="s">
        <v>11</v>
      </c>
      <c r="C595">
        <v>40.26</v>
      </c>
      <c r="D595">
        <v>0</v>
      </c>
      <c r="E595" t="s">
        <v>12</v>
      </c>
      <c r="F595" t="s">
        <v>13</v>
      </c>
      <c r="G595">
        <v>5709.1643999999997</v>
      </c>
      <c r="J595" s="2">
        <f t="shared" si="45"/>
        <v>9.6584445277361546</v>
      </c>
      <c r="K595" s="2">
        <f t="shared" si="46"/>
        <v>1.7661169415292335</v>
      </c>
      <c r="L595" s="2">
        <f t="shared" si="47"/>
        <v>17.057942509255138</v>
      </c>
      <c r="M595" s="2">
        <f t="shared" si="48"/>
        <v>93.285550695356477</v>
      </c>
      <c r="N595" s="3">
        <f t="shared" si="49"/>
        <v>3.1191690511565739</v>
      </c>
      <c r="P595">
        <f>STANDARDIZE(A:A,$H$2,$V$10)</f>
        <v>0.12583972041687641</v>
      </c>
      <c r="Q595">
        <f>STANDARDIZE(C:C,$I$2,$U$10)</f>
        <v>1.6094920200325118</v>
      </c>
    </row>
    <row r="596" spans="1:17" x14ac:dyDescent="0.25">
      <c r="A596">
        <v>46</v>
      </c>
      <c r="B596" t="s">
        <v>7</v>
      </c>
      <c r="C596">
        <v>33.725000000000001</v>
      </c>
      <c r="D596">
        <v>1</v>
      </c>
      <c r="E596" t="s">
        <v>12</v>
      </c>
      <c r="F596" t="s">
        <v>18</v>
      </c>
      <c r="G596">
        <v>8823.9857499999998</v>
      </c>
      <c r="J596" s="2">
        <f t="shared" si="45"/>
        <v>3.123444527736158</v>
      </c>
      <c r="K596" s="2">
        <f t="shared" si="46"/>
        <v>6.7661169415292335</v>
      </c>
      <c r="L596" s="2">
        <f t="shared" si="47"/>
        <v>21.133590935042395</v>
      </c>
      <c r="M596" s="2">
        <f t="shared" si="48"/>
        <v>9.7559057178449518</v>
      </c>
      <c r="N596" s="3">
        <f t="shared" si="49"/>
        <v>45.78033846644891</v>
      </c>
      <c r="P596">
        <f>STANDARDIZE(A:A,$H$2,$V$10)</f>
        <v>0.48210072855803371</v>
      </c>
      <c r="Q596">
        <f>STANDARDIZE(C:C,$I$2,$U$10)</f>
        <v>0.52049364967299561</v>
      </c>
    </row>
    <row r="597" spans="1:17" x14ac:dyDescent="0.25">
      <c r="A597">
        <v>42</v>
      </c>
      <c r="B597" t="s">
        <v>7</v>
      </c>
      <c r="C597">
        <v>29.48</v>
      </c>
      <c r="D597">
        <v>2</v>
      </c>
      <c r="E597" t="s">
        <v>12</v>
      </c>
      <c r="F597" t="s">
        <v>13</v>
      </c>
      <c r="G597">
        <v>7640.3091999999997</v>
      </c>
      <c r="J597" s="2">
        <f t="shared" si="45"/>
        <v>-1.121555472263843</v>
      </c>
      <c r="K597" s="2">
        <f t="shared" si="46"/>
        <v>2.7661169415292335</v>
      </c>
      <c r="L597" s="2">
        <f t="shared" si="47"/>
        <v>-3.1023535926938366</v>
      </c>
      <c r="M597" s="2">
        <f t="shared" si="48"/>
        <v>1.257886677364972</v>
      </c>
      <c r="N597" s="3">
        <f t="shared" si="49"/>
        <v>7.6514029342150405</v>
      </c>
      <c r="P597">
        <f>STANDARDIZE(A:A,$H$2,$V$10)</f>
        <v>0.19709192204510786</v>
      </c>
      <c r="Q597">
        <f>STANDARDIZE(C:C,$I$2,$U$10)</f>
        <v>-0.18689702854829734</v>
      </c>
    </row>
    <row r="598" spans="1:17" x14ac:dyDescent="0.25">
      <c r="A598">
        <v>34</v>
      </c>
      <c r="B598" t="s">
        <v>7</v>
      </c>
      <c r="C598">
        <v>33.25</v>
      </c>
      <c r="D598">
        <v>1</v>
      </c>
      <c r="E598" t="s">
        <v>12</v>
      </c>
      <c r="F598" t="s">
        <v>18</v>
      </c>
      <c r="G598">
        <v>5594.8455000000004</v>
      </c>
      <c r="J598" s="2">
        <f t="shared" si="45"/>
        <v>2.6484445277361566</v>
      </c>
      <c r="K598" s="2">
        <f t="shared" si="46"/>
        <v>-5.2338830584707665</v>
      </c>
      <c r="L598" s="2">
        <f t="shared" si="47"/>
        <v>-13.86164894501788</v>
      </c>
      <c r="M598" s="2">
        <f t="shared" si="48"/>
        <v>7.0142584164955935</v>
      </c>
      <c r="N598" s="3">
        <f t="shared" si="49"/>
        <v>27.393531869747306</v>
      </c>
      <c r="P598">
        <f>STANDARDIZE(A:A,$H$2,$V$10)</f>
        <v>-0.3729256909807438</v>
      </c>
      <c r="Q598">
        <f>STANDARDIZE(C:C,$I$2,$U$10)</f>
        <v>0.44133921571419349</v>
      </c>
    </row>
    <row r="599" spans="1:17" x14ac:dyDescent="0.25">
      <c r="A599">
        <v>43</v>
      </c>
      <c r="B599" t="s">
        <v>11</v>
      </c>
      <c r="C599">
        <v>32.6</v>
      </c>
      <c r="D599">
        <v>2</v>
      </c>
      <c r="E599" t="s">
        <v>12</v>
      </c>
      <c r="F599" t="s">
        <v>9</v>
      </c>
      <c r="G599">
        <v>7441.5010000000002</v>
      </c>
      <c r="J599" s="2">
        <f t="shared" si="45"/>
        <v>1.998444527736158</v>
      </c>
      <c r="K599" s="2">
        <f t="shared" si="46"/>
        <v>3.7661169415292335</v>
      </c>
      <c r="L599" s="2">
        <f t="shared" si="47"/>
        <v>7.5263757926135328</v>
      </c>
      <c r="M599" s="2">
        <f t="shared" si="48"/>
        <v>3.9937805304385954</v>
      </c>
      <c r="N599" s="3">
        <f t="shared" si="49"/>
        <v>14.183636817273507</v>
      </c>
      <c r="P599">
        <f>STANDARDIZE(A:A,$H$2,$V$10)</f>
        <v>0.26834412367333932</v>
      </c>
      <c r="Q599">
        <f>STANDARDIZE(C:C,$I$2,$U$10)</f>
        <v>0.3330226218758332</v>
      </c>
    </row>
    <row r="600" spans="1:17" x14ac:dyDescent="0.25">
      <c r="A600">
        <v>52</v>
      </c>
      <c r="B600" t="s">
        <v>7</v>
      </c>
      <c r="C600">
        <v>37.524999999999999</v>
      </c>
      <c r="D600">
        <v>2</v>
      </c>
      <c r="E600" t="s">
        <v>12</v>
      </c>
      <c r="F600" t="s">
        <v>17</v>
      </c>
      <c r="G600">
        <v>33471.971890000001</v>
      </c>
      <c r="J600" s="2">
        <f t="shared" si="45"/>
        <v>6.9234445277361552</v>
      </c>
      <c r="K600" s="2">
        <f t="shared" si="46"/>
        <v>12.766116941529233</v>
      </c>
      <c r="L600" s="2">
        <f t="shared" si="47"/>
        <v>88.3855024792704</v>
      </c>
      <c r="M600" s="2">
        <f t="shared" si="48"/>
        <v>47.934084128639711</v>
      </c>
      <c r="N600" s="3">
        <f t="shared" si="49"/>
        <v>162.97374176479971</v>
      </c>
      <c r="P600">
        <f>STANDARDIZE(A:A,$H$2,$V$10)</f>
        <v>0.90961393832742243</v>
      </c>
      <c r="Q600">
        <f>STANDARDIZE(C:C,$I$2,$U$10)</f>
        <v>1.1537291213434104</v>
      </c>
    </row>
    <row r="601" spans="1:17" x14ac:dyDescent="0.25">
      <c r="A601">
        <v>18</v>
      </c>
      <c r="B601" t="s">
        <v>7</v>
      </c>
      <c r="C601">
        <v>39.159999999999997</v>
      </c>
      <c r="D601">
        <v>0</v>
      </c>
      <c r="E601" t="s">
        <v>12</v>
      </c>
      <c r="F601" t="s">
        <v>13</v>
      </c>
      <c r="G601">
        <v>1633.0444</v>
      </c>
      <c r="J601" s="2">
        <f t="shared" si="45"/>
        <v>8.5584445277361532</v>
      </c>
      <c r="K601" s="2">
        <f t="shared" si="46"/>
        <v>-21.233883058470767</v>
      </c>
      <c r="L601" s="2">
        <f t="shared" si="47"/>
        <v>-181.72901026435855</v>
      </c>
      <c r="M601" s="2">
        <f t="shared" si="48"/>
        <v>73.246972734336907</v>
      </c>
      <c r="N601" s="3">
        <f t="shared" si="49"/>
        <v>450.87778974081181</v>
      </c>
      <c r="P601">
        <f>STANDARDIZE(A:A,$H$2,$V$10)</f>
        <v>-1.5129609170324472</v>
      </c>
      <c r="Q601">
        <f>STANDARDIZE(C:C,$I$2,$U$10)</f>
        <v>1.4261870150752862</v>
      </c>
    </row>
    <row r="602" spans="1:17" x14ac:dyDescent="0.25">
      <c r="A602">
        <v>51</v>
      </c>
      <c r="B602" t="s">
        <v>11</v>
      </c>
      <c r="C602">
        <v>31.635000000000002</v>
      </c>
      <c r="D602">
        <v>0</v>
      </c>
      <c r="E602" t="s">
        <v>12</v>
      </c>
      <c r="F602" t="s">
        <v>17</v>
      </c>
      <c r="G602">
        <v>9174.1356500000002</v>
      </c>
      <c r="J602" s="2">
        <f t="shared" si="45"/>
        <v>1.0334445277361581</v>
      </c>
      <c r="K602" s="2">
        <f t="shared" si="46"/>
        <v>11.766116941529233</v>
      </c>
      <c r="L602" s="2">
        <f t="shared" si="47"/>
        <v>12.159629165927088</v>
      </c>
      <c r="M602" s="2">
        <f t="shared" si="48"/>
        <v>1.0680075919078109</v>
      </c>
      <c r="N602" s="3">
        <f t="shared" si="49"/>
        <v>138.44150788174125</v>
      </c>
      <c r="P602">
        <f>STANDARDIZE(A:A,$H$2,$V$10)</f>
        <v>0.83836173669919101</v>
      </c>
      <c r="Q602">
        <f>STANDARDIZE(C:C,$I$2,$U$10)</f>
        <v>0.17221414025426726</v>
      </c>
    </row>
    <row r="603" spans="1:17" x14ac:dyDescent="0.25">
      <c r="A603">
        <v>56</v>
      </c>
      <c r="B603" t="s">
        <v>7</v>
      </c>
      <c r="C603">
        <v>25.3</v>
      </c>
      <c r="D603">
        <v>0</v>
      </c>
      <c r="E603" t="s">
        <v>12</v>
      </c>
      <c r="F603" t="s">
        <v>9</v>
      </c>
      <c r="G603">
        <v>11070.535</v>
      </c>
      <c r="J603" s="2">
        <f t="shared" si="45"/>
        <v>-5.3015554722638427</v>
      </c>
      <c r="K603" s="2">
        <f t="shared" si="46"/>
        <v>16.766116941529233</v>
      </c>
      <c r="L603" s="2">
        <f t="shared" si="47"/>
        <v>-88.886499019979823</v>
      </c>
      <c r="M603" s="2">
        <f t="shared" si="48"/>
        <v>28.106490425490698</v>
      </c>
      <c r="N603" s="3">
        <f t="shared" si="49"/>
        <v>281.10267729703355</v>
      </c>
      <c r="P603">
        <f>STANDARDIZE(A:A,$H$2,$V$10)</f>
        <v>1.1946227448403484</v>
      </c>
      <c r="Q603">
        <f>STANDARDIZE(C:C,$I$2,$U$10)</f>
        <v>-0.88345604738575412</v>
      </c>
    </row>
    <row r="604" spans="1:17" x14ac:dyDescent="0.25">
      <c r="A604">
        <v>64</v>
      </c>
      <c r="B604" t="s">
        <v>7</v>
      </c>
      <c r="C604">
        <v>39.049999999999997</v>
      </c>
      <c r="D604">
        <v>3</v>
      </c>
      <c r="E604" t="s">
        <v>12</v>
      </c>
      <c r="F604" t="s">
        <v>13</v>
      </c>
      <c r="G604">
        <v>16085.127500000001</v>
      </c>
      <c r="J604" s="2">
        <f t="shared" si="45"/>
        <v>8.4484445277361537</v>
      </c>
      <c r="K604" s="2">
        <f t="shared" si="46"/>
        <v>24.766116941529233</v>
      </c>
      <c r="L604" s="2">
        <f t="shared" si="47"/>
        <v>209.2351651479363</v>
      </c>
      <c r="M604" s="2">
        <f t="shared" si="48"/>
        <v>71.376214938234966</v>
      </c>
      <c r="N604" s="3">
        <f t="shared" si="49"/>
        <v>613.36054836150129</v>
      </c>
      <c r="P604">
        <f>STANDARDIZE(A:A,$H$2,$V$10)</f>
        <v>1.7646403578662</v>
      </c>
      <c r="Q604">
        <f>STANDARDIZE(C:C,$I$2,$U$10)</f>
        <v>1.4078565145795636</v>
      </c>
    </row>
    <row r="605" spans="1:17" x14ac:dyDescent="0.25">
      <c r="A605">
        <v>19</v>
      </c>
      <c r="B605" t="s">
        <v>7</v>
      </c>
      <c r="C605">
        <v>28.31</v>
      </c>
      <c r="D605">
        <v>0</v>
      </c>
      <c r="E605" t="s">
        <v>8</v>
      </c>
      <c r="F605" t="s">
        <v>17</v>
      </c>
      <c r="G605">
        <v>17468.983899999999</v>
      </c>
      <c r="J605" s="2">
        <f t="shared" si="45"/>
        <v>-2.2915554722638447</v>
      </c>
      <c r="K605" s="2">
        <f t="shared" si="46"/>
        <v>-20.233883058470767</v>
      </c>
      <c r="L605" s="2">
        <f t="shared" si="47"/>
        <v>46.367065447785386</v>
      </c>
      <c r="M605" s="2">
        <f t="shared" si="48"/>
        <v>5.2512264824623722</v>
      </c>
      <c r="N605" s="3">
        <f t="shared" si="49"/>
        <v>409.4100236238703</v>
      </c>
      <c r="P605">
        <f>STANDARDIZE(A:A,$H$2,$V$10)</f>
        <v>-1.4417087154042156</v>
      </c>
      <c r="Q605">
        <f>STANDARDIZE(C:C,$I$2,$U$10)</f>
        <v>-0.38186689745734653</v>
      </c>
    </row>
    <row r="606" spans="1:17" x14ac:dyDescent="0.25">
      <c r="A606">
        <v>51</v>
      </c>
      <c r="B606" t="s">
        <v>7</v>
      </c>
      <c r="C606">
        <v>34.1</v>
      </c>
      <c r="D606">
        <v>0</v>
      </c>
      <c r="E606" t="s">
        <v>12</v>
      </c>
      <c r="F606" t="s">
        <v>13</v>
      </c>
      <c r="G606">
        <v>9283.5619999999999</v>
      </c>
      <c r="J606" s="2">
        <f t="shared" si="45"/>
        <v>3.498444527736158</v>
      </c>
      <c r="K606" s="2">
        <f t="shared" si="46"/>
        <v>11.766116941529233</v>
      </c>
      <c r="L606" s="2">
        <f t="shared" si="47"/>
        <v>41.16310742679665</v>
      </c>
      <c r="M606" s="2">
        <f t="shared" si="48"/>
        <v>12.239114113647069</v>
      </c>
      <c r="N606" s="3">
        <f t="shared" si="49"/>
        <v>138.44150788174125</v>
      </c>
      <c r="P606">
        <f>STANDARDIZE(A:A,$H$2,$V$10)</f>
        <v>0.83836173669919101</v>
      </c>
      <c r="Q606">
        <f>STANDARDIZE(C:C,$I$2,$U$10)</f>
        <v>0.58298399227204978</v>
      </c>
    </row>
    <row r="607" spans="1:17" x14ac:dyDescent="0.25">
      <c r="A607">
        <v>27</v>
      </c>
      <c r="B607" t="s">
        <v>7</v>
      </c>
      <c r="C607">
        <v>25.175000000000001</v>
      </c>
      <c r="D607">
        <v>0</v>
      </c>
      <c r="E607" t="s">
        <v>12</v>
      </c>
      <c r="F607" t="s">
        <v>18</v>
      </c>
      <c r="G607">
        <v>3558.6202499999999</v>
      </c>
      <c r="J607" s="2">
        <f t="shared" si="45"/>
        <v>-5.4265554722638427</v>
      </c>
      <c r="K607" s="2">
        <f t="shared" si="46"/>
        <v>-12.233883058470767</v>
      </c>
      <c r="L607" s="2">
        <f t="shared" si="47"/>
        <v>66.387845057980456</v>
      </c>
      <c r="M607" s="2">
        <f t="shared" si="48"/>
        <v>29.447504293556658</v>
      </c>
      <c r="N607" s="3">
        <f t="shared" si="49"/>
        <v>149.66789468833804</v>
      </c>
      <c r="P607">
        <f>STANDARDIZE(A:A,$H$2,$V$10)</f>
        <v>-0.871691102378364</v>
      </c>
      <c r="Q607">
        <f>STANDARDIZE(C:C,$I$2,$U$10)</f>
        <v>-0.90428616158543884</v>
      </c>
    </row>
    <row r="608" spans="1:17" x14ac:dyDescent="0.25">
      <c r="A608">
        <v>59</v>
      </c>
      <c r="B608" t="s">
        <v>7</v>
      </c>
      <c r="C608">
        <v>23.655000000000001</v>
      </c>
      <c r="D608">
        <v>0</v>
      </c>
      <c r="E608" t="s">
        <v>8</v>
      </c>
      <c r="F608" t="s">
        <v>17</v>
      </c>
      <c r="G608">
        <v>25678.778450000002</v>
      </c>
      <c r="J608" s="2">
        <f t="shared" si="45"/>
        <v>-6.9465554722638423</v>
      </c>
      <c r="K608" s="2">
        <f t="shared" si="46"/>
        <v>19.766116941529233</v>
      </c>
      <c r="L608" s="2">
        <f t="shared" si="47"/>
        <v>-137.30642780558694</v>
      </c>
      <c r="M608" s="2">
        <f t="shared" si="48"/>
        <v>48.254632929238731</v>
      </c>
      <c r="N608" s="3">
        <f t="shared" si="49"/>
        <v>390.69937894620898</v>
      </c>
      <c r="P608">
        <f>STANDARDIZE(A:A,$H$2,$V$10)</f>
        <v>1.4083793497250425</v>
      </c>
      <c r="Q608">
        <f>STANDARDIZE(C:C,$I$2,$U$10)</f>
        <v>-1.1575803502536048</v>
      </c>
    </row>
    <row r="609" spans="1:17" x14ac:dyDescent="0.25">
      <c r="A609">
        <v>28</v>
      </c>
      <c r="B609" t="s">
        <v>11</v>
      </c>
      <c r="C609">
        <v>26.98</v>
      </c>
      <c r="D609">
        <v>2</v>
      </c>
      <c r="E609" t="s">
        <v>12</v>
      </c>
      <c r="F609" t="s">
        <v>18</v>
      </c>
      <c r="G609">
        <v>4435.0941999999995</v>
      </c>
      <c r="J609" s="2">
        <f t="shared" si="45"/>
        <v>-3.621555472263843</v>
      </c>
      <c r="K609" s="2">
        <f t="shared" si="46"/>
        <v>-11.233883058470767</v>
      </c>
      <c r="L609" s="2">
        <f t="shared" si="47"/>
        <v>40.68413066517688</v>
      </c>
      <c r="M609" s="2">
        <f t="shared" si="48"/>
        <v>13.115664038684187</v>
      </c>
      <c r="N609" s="3">
        <f t="shared" si="49"/>
        <v>126.2001285713965</v>
      </c>
      <c r="P609">
        <f>STANDARDIZE(A:A,$H$2,$V$10)</f>
        <v>-0.80043890075013258</v>
      </c>
      <c r="Q609">
        <f>STANDARDIZE(C:C,$I$2,$U$10)</f>
        <v>-0.60349931254199163</v>
      </c>
    </row>
    <row r="610" spans="1:17" x14ac:dyDescent="0.25">
      <c r="A610">
        <v>30</v>
      </c>
      <c r="B610" t="s">
        <v>11</v>
      </c>
      <c r="C610">
        <v>37.799999999999997</v>
      </c>
      <c r="D610">
        <v>2</v>
      </c>
      <c r="E610" t="s">
        <v>8</v>
      </c>
      <c r="F610" t="s">
        <v>9</v>
      </c>
      <c r="G610">
        <v>39241.442000000003</v>
      </c>
      <c r="J610" s="2">
        <f t="shared" si="45"/>
        <v>7.1984445277361537</v>
      </c>
      <c r="K610" s="2">
        <f t="shared" si="46"/>
        <v>-9.2338830584707665</v>
      </c>
      <c r="L610" s="2">
        <f t="shared" si="47"/>
        <v>-66.469594972004472</v>
      </c>
      <c r="M610" s="2">
        <f t="shared" si="48"/>
        <v>51.81760361889458</v>
      </c>
      <c r="N610" s="3">
        <f t="shared" si="49"/>
        <v>85.264596337513439</v>
      </c>
      <c r="P610">
        <f>STANDARDIZE(A:A,$H$2,$V$10)</f>
        <v>-0.65793449749366961</v>
      </c>
      <c r="Q610">
        <f>STANDARDIZE(C:C,$I$2,$U$10)</f>
        <v>1.1995553725827166</v>
      </c>
    </row>
    <row r="611" spans="1:17" x14ac:dyDescent="0.25">
      <c r="A611">
        <v>47</v>
      </c>
      <c r="B611" t="s">
        <v>7</v>
      </c>
      <c r="C611">
        <v>29.37</v>
      </c>
      <c r="D611">
        <v>1</v>
      </c>
      <c r="E611" t="s">
        <v>12</v>
      </c>
      <c r="F611" t="s">
        <v>13</v>
      </c>
      <c r="G611">
        <v>8547.6913000000004</v>
      </c>
      <c r="J611" s="2">
        <f t="shared" si="45"/>
        <v>-1.2315554722638424</v>
      </c>
      <c r="K611" s="2">
        <f t="shared" si="46"/>
        <v>7.7661169415292335</v>
      </c>
      <c r="L611" s="2">
        <f t="shared" si="47"/>
        <v>-9.5644038175812636</v>
      </c>
      <c r="M611" s="2">
        <f t="shared" si="48"/>
        <v>1.516728881263016</v>
      </c>
      <c r="N611" s="3">
        <f t="shared" si="49"/>
        <v>60.312572349507377</v>
      </c>
      <c r="P611">
        <f>STANDARDIZE(A:A,$H$2,$V$10)</f>
        <v>0.55335293018626519</v>
      </c>
      <c r="Q611">
        <f>STANDARDIZE(C:C,$I$2,$U$10)</f>
        <v>-0.20522752904401981</v>
      </c>
    </row>
    <row r="612" spans="1:17" x14ac:dyDescent="0.25">
      <c r="A612">
        <v>38</v>
      </c>
      <c r="B612" t="s">
        <v>7</v>
      </c>
      <c r="C612">
        <v>34.799999999999997</v>
      </c>
      <c r="D612">
        <v>2</v>
      </c>
      <c r="E612" t="s">
        <v>12</v>
      </c>
      <c r="F612" t="s">
        <v>9</v>
      </c>
      <c r="G612">
        <v>6571.5439999999999</v>
      </c>
      <c r="J612" s="2">
        <f t="shared" si="45"/>
        <v>4.1984445277361537</v>
      </c>
      <c r="K612" s="2">
        <f t="shared" si="46"/>
        <v>-1.2338830584707665</v>
      </c>
      <c r="L612" s="2">
        <f t="shared" si="47"/>
        <v>-5.1803895747029385</v>
      </c>
      <c r="M612" s="2">
        <f t="shared" si="48"/>
        <v>17.626936452477654</v>
      </c>
      <c r="N612" s="3">
        <f t="shared" si="49"/>
        <v>1.522467401981173</v>
      </c>
      <c r="P612">
        <f>STANDARDIZE(A:A,$H$2,$V$10)</f>
        <v>-8.7916884467817966E-2</v>
      </c>
      <c r="Q612">
        <f>STANDARDIZE(C:C,$I$2,$U$10)</f>
        <v>0.69963263179028345</v>
      </c>
    </row>
    <row r="613" spans="1:17" x14ac:dyDescent="0.25">
      <c r="A613">
        <v>18</v>
      </c>
      <c r="B613" t="s">
        <v>7</v>
      </c>
      <c r="C613">
        <v>33.155000000000001</v>
      </c>
      <c r="D613">
        <v>0</v>
      </c>
      <c r="E613" t="s">
        <v>12</v>
      </c>
      <c r="F613" t="s">
        <v>18</v>
      </c>
      <c r="G613">
        <v>2207.6974500000001</v>
      </c>
      <c r="J613" s="2">
        <f t="shared" si="45"/>
        <v>2.5534445277361577</v>
      </c>
      <c r="K613" s="2">
        <f t="shared" si="46"/>
        <v>-21.233883058470767</v>
      </c>
      <c r="L613" s="2">
        <f t="shared" si="47"/>
        <v>-54.219542498241687</v>
      </c>
      <c r="M613" s="2">
        <f t="shared" si="48"/>
        <v>6.5200789562257295</v>
      </c>
      <c r="N613" s="3">
        <f t="shared" si="49"/>
        <v>450.87778974081181</v>
      </c>
      <c r="P613">
        <f>STANDARDIZE(A:A,$H$2,$V$10)</f>
        <v>-1.5129609170324472</v>
      </c>
      <c r="Q613">
        <f>STANDARDIZE(C:C,$I$2,$U$10)</f>
        <v>0.42550832892243329</v>
      </c>
    </row>
    <row r="614" spans="1:17" x14ac:dyDescent="0.25">
      <c r="A614">
        <v>34</v>
      </c>
      <c r="B614" t="s">
        <v>7</v>
      </c>
      <c r="C614">
        <v>19</v>
      </c>
      <c r="D614">
        <v>3</v>
      </c>
      <c r="E614" t="s">
        <v>12</v>
      </c>
      <c r="F614" t="s">
        <v>18</v>
      </c>
      <c r="G614">
        <v>6753.0379999999996</v>
      </c>
      <c r="J614" s="2">
        <f t="shared" si="45"/>
        <v>-11.601555472263843</v>
      </c>
      <c r="K614" s="2">
        <f t="shared" si="46"/>
        <v>-5.2338830584707665</v>
      </c>
      <c r="L614" s="2">
        <f t="shared" si="47"/>
        <v>60.721184638190543</v>
      </c>
      <c r="M614" s="2">
        <f t="shared" si="48"/>
        <v>134.59608937601513</v>
      </c>
      <c r="N614" s="3">
        <f t="shared" si="49"/>
        <v>27.393531869747306</v>
      </c>
      <c r="P614">
        <f>STANDARDIZE(A:A,$H$2,$V$10)</f>
        <v>-0.3729256909807438</v>
      </c>
      <c r="Q614">
        <f>STANDARDIZE(C:C,$I$2,$U$10)</f>
        <v>-1.9332938030498636</v>
      </c>
    </row>
    <row r="615" spans="1:17" x14ac:dyDescent="0.25">
      <c r="A615">
        <v>20</v>
      </c>
      <c r="B615" t="s">
        <v>7</v>
      </c>
      <c r="C615">
        <v>33</v>
      </c>
      <c r="D615">
        <v>0</v>
      </c>
      <c r="E615" t="s">
        <v>12</v>
      </c>
      <c r="F615" t="s">
        <v>13</v>
      </c>
      <c r="G615">
        <v>1880.07</v>
      </c>
      <c r="J615" s="2">
        <f t="shared" si="45"/>
        <v>2.3984445277361566</v>
      </c>
      <c r="K615" s="2">
        <f t="shared" si="46"/>
        <v>-19.233883058470767</v>
      </c>
      <c r="L615" s="2">
        <f t="shared" si="47"/>
        <v>-46.13140156870638</v>
      </c>
      <c r="M615" s="2">
        <f t="shared" si="48"/>
        <v>5.7525361526275152</v>
      </c>
      <c r="N615" s="3">
        <f t="shared" si="49"/>
        <v>369.94225750692874</v>
      </c>
      <c r="P615">
        <f>STANDARDIZE(A:A,$H$2,$V$10)</f>
        <v>-1.3704565137759841</v>
      </c>
      <c r="Q615">
        <f>STANDARDIZE(C:C,$I$2,$U$10)</f>
        <v>0.3996789873148241</v>
      </c>
    </row>
    <row r="616" spans="1:17" x14ac:dyDescent="0.25">
      <c r="A616">
        <v>47</v>
      </c>
      <c r="B616" t="s">
        <v>7</v>
      </c>
      <c r="C616">
        <v>36.630000000000003</v>
      </c>
      <c r="D616">
        <v>1</v>
      </c>
      <c r="E616" t="s">
        <v>8</v>
      </c>
      <c r="F616" t="s">
        <v>13</v>
      </c>
      <c r="G616">
        <v>42969.852700000003</v>
      </c>
      <c r="J616" s="2">
        <f t="shared" si="45"/>
        <v>6.0284445277361591</v>
      </c>
      <c r="K616" s="2">
        <f t="shared" si="46"/>
        <v>7.7661169415292335</v>
      </c>
      <c r="L616" s="2">
        <f t="shared" si="47"/>
        <v>46.817605177920981</v>
      </c>
      <c r="M616" s="2">
        <f t="shared" si="48"/>
        <v>36.342143423992042</v>
      </c>
      <c r="N616" s="3">
        <f t="shared" si="49"/>
        <v>60.312572349507377</v>
      </c>
      <c r="P616">
        <f>STANDARDIZE(A:A,$H$2,$V$10)</f>
        <v>0.55335293018626519</v>
      </c>
      <c r="Q616">
        <f>STANDARDIZE(C:C,$I$2,$U$10)</f>
        <v>1.0045855036736686</v>
      </c>
    </row>
    <row r="617" spans="1:17" x14ac:dyDescent="0.25">
      <c r="A617">
        <v>56</v>
      </c>
      <c r="B617" t="s">
        <v>7</v>
      </c>
      <c r="C617">
        <v>28.594999999999999</v>
      </c>
      <c r="D617">
        <v>0</v>
      </c>
      <c r="E617" t="s">
        <v>12</v>
      </c>
      <c r="F617" t="s">
        <v>18</v>
      </c>
      <c r="G617">
        <v>11658.11505</v>
      </c>
      <c r="J617" s="2">
        <f t="shared" si="45"/>
        <v>-2.0065554722638446</v>
      </c>
      <c r="K617" s="2">
        <f t="shared" si="46"/>
        <v>16.766116941529233</v>
      </c>
      <c r="L617" s="2">
        <f t="shared" si="47"/>
        <v>-33.642143697641039</v>
      </c>
      <c r="M617" s="2">
        <f t="shared" si="48"/>
        <v>4.0262648632719804</v>
      </c>
      <c r="N617" s="3">
        <f t="shared" si="49"/>
        <v>281.10267729703355</v>
      </c>
      <c r="P617">
        <f>STANDARDIZE(A:A,$H$2,$V$10)</f>
        <v>1.1946227448403484</v>
      </c>
      <c r="Q617">
        <f>STANDARDIZE(C:C,$I$2,$U$10)</f>
        <v>-0.33437423708206537</v>
      </c>
    </row>
    <row r="618" spans="1:17" x14ac:dyDescent="0.25">
      <c r="A618">
        <v>49</v>
      </c>
      <c r="B618" t="s">
        <v>11</v>
      </c>
      <c r="C618">
        <v>25.6</v>
      </c>
      <c r="D618">
        <v>2</v>
      </c>
      <c r="E618" t="s">
        <v>8</v>
      </c>
      <c r="F618" t="s">
        <v>9</v>
      </c>
      <c r="G618">
        <v>23306.546999999999</v>
      </c>
      <c r="J618" s="2">
        <f t="shared" si="45"/>
        <v>-5.001555472263842</v>
      </c>
      <c r="K618" s="2">
        <f t="shared" si="46"/>
        <v>9.7661169415292335</v>
      </c>
      <c r="L618" s="2">
        <f t="shared" si="47"/>
        <v>-48.845775631674151</v>
      </c>
      <c r="M618" s="2">
        <f t="shared" si="48"/>
        <v>25.015557142132383</v>
      </c>
      <c r="N618" s="3">
        <f t="shared" si="49"/>
        <v>95.377040115624311</v>
      </c>
      <c r="P618">
        <f>STANDARDIZE(A:A,$H$2,$V$10)</f>
        <v>0.69585733344272804</v>
      </c>
      <c r="Q618">
        <f>STANDARDIZE(C:C,$I$2,$U$10)</f>
        <v>-0.83346377330651067</v>
      </c>
    </row>
    <row r="619" spans="1:17" x14ac:dyDescent="0.25">
      <c r="A619">
        <v>19</v>
      </c>
      <c r="B619" t="s">
        <v>7</v>
      </c>
      <c r="C619">
        <v>33.11</v>
      </c>
      <c r="D619">
        <v>0</v>
      </c>
      <c r="E619" t="s">
        <v>8</v>
      </c>
      <c r="F619" t="s">
        <v>13</v>
      </c>
      <c r="G619">
        <v>34439.855900000002</v>
      </c>
      <c r="J619" s="2">
        <f t="shared" si="45"/>
        <v>2.508444527736156</v>
      </c>
      <c r="K619" s="2">
        <f t="shared" si="46"/>
        <v>-20.233883058470767</v>
      </c>
      <c r="L619" s="2">
        <f t="shared" si="47"/>
        <v>-50.755573232874312</v>
      </c>
      <c r="M619" s="2">
        <f t="shared" si="48"/>
        <v>6.2922939487294665</v>
      </c>
      <c r="N619" s="3">
        <f t="shared" si="49"/>
        <v>409.4100236238703</v>
      </c>
      <c r="P619">
        <f>STANDARDIZE(A:A,$H$2,$V$10)</f>
        <v>-1.4417087154042156</v>
      </c>
      <c r="Q619">
        <f>STANDARDIZE(C:C,$I$2,$U$10)</f>
        <v>0.41800948781054653</v>
      </c>
    </row>
    <row r="620" spans="1:17" x14ac:dyDescent="0.25">
      <c r="A620">
        <v>55</v>
      </c>
      <c r="B620" t="s">
        <v>7</v>
      </c>
      <c r="C620">
        <v>37.1</v>
      </c>
      <c r="D620">
        <v>0</v>
      </c>
      <c r="E620" t="s">
        <v>12</v>
      </c>
      <c r="F620" t="s">
        <v>9</v>
      </c>
      <c r="G620">
        <v>10713.644</v>
      </c>
      <c r="J620" s="2">
        <f t="shared" si="45"/>
        <v>6.498444527736158</v>
      </c>
      <c r="K620" s="2">
        <f t="shared" si="46"/>
        <v>15.766116941529233</v>
      </c>
      <c r="L620" s="2">
        <f t="shared" si="47"/>
        <v>102.45523636232898</v>
      </c>
      <c r="M620" s="2">
        <f t="shared" si="48"/>
        <v>42.229781280064017</v>
      </c>
      <c r="N620" s="3">
        <f t="shared" si="49"/>
        <v>248.57044341397511</v>
      </c>
      <c r="P620">
        <f>STANDARDIZE(A:A,$H$2,$V$10)</f>
        <v>1.1233705432121168</v>
      </c>
      <c r="Q620">
        <f>STANDARDIZE(C:C,$I$2,$U$10)</f>
        <v>1.0829067330644828</v>
      </c>
    </row>
    <row r="621" spans="1:17" x14ac:dyDescent="0.25">
      <c r="A621">
        <v>30</v>
      </c>
      <c r="B621" t="s">
        <v>11</v>
      </c>
      <c r="C621">
        <v>31.4</v>
      </c>
      <c r="D621">
        <v>1</v>
      </c>
      <c r="E621" t="s">
        <v>12</v>
      </c>
      <c r="F621" t="s">
        <v>9</v>
      </c>
      <c r="G621">
        <v>3659.346</v>
      </c>
      <c r="J621" s="2">
        <f t="shared" si="45"/>
        <v>0.79844452773615515</v>
      </c>
      <c r="K621" s="2">
        <f t="shared" si="46"/>
        <v>-9.2338830584707665</v>
      </c>
      <c r="L621" s="2">
        <f t="shared" si="47"/>
        <v>-7.3727433977915755</v>
      </c>
      <c r="M621" s="2">
        <f t="shared" si="48"/>
        <v>0.63751366387181185</v>
      </c>
      <c r="N621" s="3">
        <f t="shared" si="49"/>
        <v>85.264596337513439</v>
      </c>
      <c r="P621">
        <f>STANDARDIZE(A:A,$H$2,$V$10)</f>
        <v>-0.65793449749366961</v>
      </c>
      <c r="Q621">
        <f>STANDARDIZE(C:C,$I$2,$U$10)</f>
        <v>0.13305352555885952</v>
      </c>
    </row>
    <row r="622" spans="1:17" x14ac:dyDescent="0.25">
      <c r="A622">
        <v>37</v>
      </c>
      <c r="B622" t="s">
        <v>11</v>
      </c>
      <c r="C622">
        <v>34.1</v>
      </c>
      <c r="D622">
        <v>4</v>
      </c>
      <c r="E622" t="s">
        <v>8</v>
      </c>
      <c r="F622" t="s">
        <v>9</v>
      </c>
      <c r="G622">
        <v>40182.245999999999</v>
      </c>
      <c r="J622" s="2">
        <f t="shared" si="45"/>
        <v>3.498444527736158</v>
      </c>
      <c r="K622" s="2">
        <f t="shared" si="46"/>
        <v>-2.2338830584707665</v>
      </c>
      <c r="L622" s="2">
        <f t="shared" si="47"/>
        <v>-7.8151159615095649</v>
      </c>
      <c r="M622" s="2">
        <f t="shared" si="48"/>
        <v>12.239114113647069</v>
      </c>
      <c r="N622" s="3">
        <f t="shared" si="49"/>
        <v>4.9902335189227056</v>
      </c>
      <c r="P622">
        <f>STANDARDIZE(A:A,$H$2,$V$10)</f>
        <v>-0.15916908609604941</v>
      </c>
      <c r="Q622">
        <f>STANDARDIZE(C:C,$I$2,$U$10)</f>
        <v>0.58298399227204978</v>
      </c>
    </row>
    <row r="623" spans="1:17" x14ac:dyDescent="0.25">
      <c r="A623">
        <v>49</v>
      </c>
      <c r="B623" t="s">
        <v>7</v>
      </c>
      <c r="C623">
        <v>21.3</v>
      </c>
      <c r="D623">
        <v>1</v>
      </c>
      <c r="E623" t="s">
        <v>12</v>
      </c>
      <c r="F623" t="s">
        <v>9</v>
      </c>
      <c r="G623">
        <v>9182.17</v>
      </c>
      <c r="J623" s="2">
        <f t="shared" si="45"/>
        <v>-9.3015554722638427</v>
      </c>
      <c r="K623" s="2">
        <f t="shared" si="46"/>
        <v>9.7661169415292335</v>
      </c>
      <c r="L623" s="2">
        <f t="shared" si="47"/>
        <v>-90.840078480249858</v>
      </c>
      <c r="M623" s="2">
        <f t="shared" si="48"/>
        <v>86.518934203601432</v>
      </c>
      <c r="N623" s="3">
        <f t="shared" si="49"/>
        <v>95.377040115624311</v>
      </c>
      <c r="P623">
        <f>STANDARDIZE(A:A,$H$2,$V$10)</f>
        <v>0.69585733344272804</v>
      </c>
      <c r="Q623">
        <f>STANDARDIZE(C:C,$I$2,$U$10)</f>
        <v>-1.5500197017756649</v>
      </c>
    </row>
    <row r="624" spans="1:17" x14ac:dyDescent="0.25">
      <c r="A624">
        <v>18</v>
      </c>
      <c r="B624" t="s">
        <v>11</v>
      </c>
      <c r="C624">
        <v>33.534999999999997</v>
      </c>
      <c r="D624">
        <v>0</v>
      </c>
      <c r="E624" t="s">
        <v>8</v>
      </c>
      <c r="F624" t="s">
        <v>18</v>
      </c>
      <c r="G624">
        <v>34617.840649999998</v>
      </c>
      <c r="J624" s="2">
        <f t="shared" si="45"/>
        <v>2.9334445277361532</v>
      </c>
      <c r="K624" s="2">
        <f t="shared" si="46"/>
        <v>-21.233883058470767</v>
      </c>
      <c r="L624" s="2">
        <f t="shared" si="47"/>
        <v>-62.288418060460479</v>
      </c>
      <c r="M624" s="2">
        <f t="shared" si="48"/>
        <v>8.6050967973051833</v>
      </c>
      <c r="N624" s="3">
        <f t="shared" si="49"/>
        <v>450.87778974081181</v>
      </c>
      <c r="P624">
        <f>STANDARDIZE(A:A,$H$2,$V$10)</f>
        <v>-1.5129609170324472</v>
      </c>
      <c r="Q624">
        <f>STANDARDIZE(C:C,$I$2,$U$10)</f>
        <v>0.48883187608947409</v>
      </c>
    </row>
    <row r="625" spans="1:17" x14ac:dyDescent="0.25">
      <c r="A625">
        <v>59</v>
      </c>
      <c r="B625" t="s">
        <v>11</v>
      </c>
      <c r="C625">
        <v>28.785</v>
      </c>
      <c r="D625">
        <v>0</v>
      </c>
      <c r="E625" t="s">
        <v>12</v>
      </c>
      <c r="F625" t="s">
        <v>17</v>
      </c>
      <c r="G625">
        <v>12129.614149999999</v>
      </c>
      <c r="J625" s="2">
        <f t="shared" si="45"/>
        <v>-1.8165554722638433</v>
      </c>
      <c r="K625" s="2">
        <f t="shared" si="46"/>
        <v>19.766116941529233</v>
      </c>
      <c r="L625" s="2">
        <f t="shared" si="47"/>
        <v>-35.906247895541988</v>
      </c>
      <c r="M625" s="2">
        <f t="shared" si="48"/>
        <v>3.2998737838117149</v>
      </c>
      <c r="N625" s="3">
        <f t="shared" si="49"/>
        <v>390.69937894620898</v>
      </c>
      <c r="P625">
        <f>STANDARDIZE(A:A,$H$2,$V$10)</f>
        <v>1.4083793497250425</v>
      </c>
      <c r="Q625">
        <f>STANDARDIZE(C:C,$I$2,$U$10)</f>
        <v>-0.30271246349854442</v>
      </c>
    </row>
    <row r="626" spans="1:17" x14ac:dyDescent="0.25">
      <c r="A626">
        <v>29</v>
      </c>
      <c r="B626" t="s">
        <v>7</v>
      </c>
      <c r="C626">
        <v>26.03</v>
      </c>
      <c r="D626">
        <v>0</v>
      </c>
      <c r="E626" t="s">
        <v>12</v>
      </c>
      <c r="F626" t="s">
        <v>17</v>
      </c>
      <c r="G626">
        <v>3736.4647</v>
      </c>
      <c r="J626" s="2">
        <f t="shared" si="45"/>
        <v>-4.5715554722638423</v>
      </c>
      <c r="K626" s="2">
        <f t="shared" si="46"/>
        <v>-10.233883058470767</v>
      </c>
      <c r="L626" s="2">
        <f t="shared" si="47"/>
        <v>46.784764098460258</v>
      </c>
      <c r="M626" s="2">
        <f t="shared" si="48"/>
        <v>20.899119435985483</v>
      </c>
      <c r="N626" s="3">
        <f t="shared" si="49"/>
        <v>104.73236245445497</v>
      </c>
      <c r="P626">
        <f>STANDARDIZE(A:A,$H$2,$V$10)</f>
        <v>-0.72918669912190104</v>
      </c>
      <c r="Q626">
        <f>STANDARDIZE(C:C,$I$2,$U$10)</f>
        <v>-0.76180818045959531</v>
      </c>
    </row>
    <row r="627" spans="1:17" x14ac:dyDescent="0.25">
      <c r="A627">
        <v>36</v>
      </c>
      <c r="B627" t="s">
        <v>11</v>
      </c>
      <c r="C627">
        <v>28.88</v>
      </c>
      <c r="D627">
        <v>3</v>
      </c>
      <c r="E627" t="s">
        <v>12</v>
      </c>
      <c r="F627" t="s">
        <v>18</v>
      </c>
      <c r="G627">
        <v>6748.5911999999998</v>
      </c>
      <c r="J627" s="2">
        <f t="shared" si="45"/>
        <v>-1.7215554722638444</v>
      </c>
      <c r="K627" s="2">
        <f t="shared" si="46"/>
        <v>-3.2338830584707665</v>
      </c>
      <c r="L627" s="2">
        <f t="shared" si="47"/>
        <v>5.5673090759716857</v>
      </c>
      <c r="M627" s="2">
        <f t="shared" si="48"/>
        <v>2.9637532440815884</v>
      </c>
      <c r="N627" s="3">
        <f t="shared" si="49"/>
        <v>10.457999635864239</v>
      </c>
      <c r="P627">
        <f>STANDARDIZE(A:A,$H$2,$V$10)</f>
        <v>-0.23042128772428086</v>
      </c>
      <c r="Q627">
        <f>STANDARDIZE(C:C,$I$2,$U$10)</f>
        <v>-0.28688157670678421</v>
      </c>
    </row>
    <row r="628" spans="1:17" x14ac:dyDescent="0.25">
      <c r="A628">
        <v>33</v>
      </c>
      <c r="B628" t="s">
        <v>11</v>
      </c>
      <c r="C628">
        <v>42.46</v>
      </c>
      <c r="D628">
        <v>1</v>
      </c>
      <c r="E628" t="s">
        <v>12</v>
      </c>
      <c r="F628" t="s">
        <v>13</v>
      </c>
      <c r="G628">
        <v>11326.71487</v>
      </c>
      <c r="J628" s="2">
        <f t="shared" si="45"/>
        <v>11.858444527736157</v>
      </c>
      <c r="K628" s="2">
        <f t="shared" si="46"/>
        <v>-6.2338830584707665</v>
      </c>
      <c r="L628" s="2">
        <f t="shared" si="47"/>
        <v>-73.924156441269801</v>
      </c>
      <c r="M628" s="2">
        <f t="shared" si="48"/>
        <v>140.62270661739561</v>
      </c>
      <c r="N628" s="3">
        <f t="shared" si="49"/>
        <v>38.86129798668884</v>
      </c>
      <c r="P628">
        <f>STANDARDIZE(A:A,$H$2,$V$10)</f>
        <v>-0.44417789260897522</v>
      </c>
      <c r="Q628">
        <f>STANDARDIZE(C:C,$I$2,$U$10)</f>
        <v>1.9761020299469632</v>
      </c>
    </row>
    <row r="629" spans="1:17" x14ac:dyDescent="0.25">
      <c r="A629">
        <v>58</v>
      </c>
      <c r="B629" t="s">
        <v>11</v>
      </c>
      <c r="C629">
        <v>38</v>
      </c>
      <c r="D629">
        <v>0</v>
      </c>
      <c r="E629" t="s">
        <v>12</v>
      </c>
      <c r="F629" t="s">
        <v>9</v>
      </c>
      <c r="G629">
        <v>11365.951999999999</v>
      </c>
      <c r="J629" s="2">
        <f t="shared" si="45"/>
        <v>7.3984445277361566</v>
      </c>
      <c r="K629" s="2">
        <f t="shared" si="46"/>
        <v>18.766116941529233</v>
      </c>
      <c r="L629" s="2">
        <f t="shared" si="47"/>
        <v>138.84007519291373</v>
      </c>
      <c r="M629" s="2">
        <f t="shared" si="48"/>
        <v>54.736981429989079</v>
      </c>
      <c r="N629" s="3">
        <f t="shared" si="49"/>
        <v>352.16714506315049</v>
      </c>
      <c r="P629">
        <f>STANDARDIZE(A:A,$H$2,$V$10)</f>
        <v>1.3371271480968112</v>
      </c>
      <c r="Q629">
        <f>STANDARDIZE(C:C,$I$2,$U$10)</f>
        <v>1.2328835553022126</v>
      </c>
    </row>
    <row r="630" spans="1:17" x14ac:dyDescent="0.25">
      <c r="A630">
        <v>44</v>
      </c>
      <c r="B630" t="s">
        <v>7</v>
      </c>
      <c r="C630">
        <v>38.950000000000003</v>
      </c>
      <c r="D630">
        <v>0</v>
      </c>
      <c r="E630" t="s">
        <v>8</v>
      </c>
      <c r="F630" t="s">
        <v>17</v>
      </c>
      <c r="G630">
        <v>42983.458500000001</v>
      </c>
      <c r="J630" s="2">
        <f t="shared" si="45"/>
        <v>8.3484445277361594</v>
      </c>
      <c r="K630" s="2">
        <f t="shared" si="46"/>
        <v>4.7661169415292335</v>
      </c>
      <c r="L630" s="2">
        <f t="shared" si="47"/>
        <v>39.789662899060332</v>
      </c>
      <c r="M630" s="2">
        <f t="shared" si="48"/>
        <v>69.696526032687828</v>
      </c>
      <c r="N630" s="3">
        <f t="shared" si="49"/>
        <v>22.715870700331976</v>
      </c>
      <c r="P630">
        <f>STANDARDIZE(A:A,$H$2,$V$10)</f>
        <v>0.3395963253015708</v>
      </c>
      <c r="Q630">
        <f>STANDARDIZE(C:C,$I$2,$U$10)</f>
        <v>1.391192423219817</v>
      </c>
    </row>
    <row r="631" spans="1:17" x14ac:dyDescent="0.25">
      <c r="A631">
        <v>53</v>
      </c>
      <c r="B631" t="s">
        <v>11</v>
      </c>
      <c r="C631">
        <v>36.1</v>
      </c>
      <c r="D631">
        <v>1</v>
      </c>
      <c r="E631" t="s">
        <v>12</v>
      </c>
      <c r="F631" t="s">
        <v>9</v>
      </c>
      <c r="G631">
        <v>10085.846</v>
      </c>
      <c r="J631" s="2">
        <f t="shared" si="45"/>
        <v>5.498444527736158</v>
      </c>
      <c r="K631" s="2">
        <f t="shared" si="46"/>
        <v>13.766116941529233</v>
      </c>
      <c r="L631" s="2">
        <f t="shared" si="47"/>
        <v>75.692230365327433</v>
      </c>
      <c r="M631" s="2">
        <f t="shared" si="48"/>
        <v>30.232892224591701</v>
      </c>
      <c r="N631" s="3">
        <f t="shared" si="49"/>
        <v>189.50597564785818</v>
      </c>
      <c r="P631">
        <f>STANDARDIZE(A:A,$H$2,$V$10)</f>
        <v>0.98086613995565386</v>
      </c>
      <c r="Q631">
        <f>STANDARDIZE(C:C,$I$2,$U$10)</f>
        <v>0.91626581946700514</v>
      </c>
    </row>
    <row r="632" spans="1:17" x14ac:dyDescent="0.25">
      <c r="A632">
        <v>24</v>
      </c>
      <c r="B632" t="s">
        <v>11</v>
      </c>
      <c r="C632">
        <v>29.3</v>
      </c>
      <c r="D632">
        <v>0</v>
      </c>
      <c r="E632" t="s">
        <v>12</v>
      </c>
      <c r="F632" t="s">
        <v>9</v>
      </c>
      <c r="G632">
        <v>1977.8150000000001</v>
      </c>
      <c r="J632" s="2">
        <f t="shared" si="45"/>
        <v>-1.3015554722638427</v>
      </c>
      <c r="K632" s="2">
        <f t="shared" si="46"/>
        <v>-15.233883058470767</v>
      </c>
      <c r="L632" s="2">
        <f t="shared" si="47"/>
        <v>19.827743858580071</v>
      </c>
      <c r="M632" s="2">
        <f t="shared" si="48"/>
        <v>1.6940466473799547</v>
      </c>
      <c r="N632" s="3">
        <f t="shared" si="49"/>
        <v>232.07119303916264</v>
      </c>
      <c r="P632">
        <f>STANDARDIZE(A:A,$H$2,$V$10)</f>
        <v>-1.0854477072630584</v>
      </c>
      <c r="Q632">
        <f>STANDARDIZE(C:C,$I$2,$U$10)</f>
        <v>-0.21689239299584329</v>
      </c>
    </row>
    <row r="633" spans="1:17" x14ac:dyDescent="0.25">
      <c r="A633">
        <v>29</v>
      </c>
      <c r="B633" t="s">
        <v>7</v>
      </c>
      <c r="C633">
        <v>35.53</v>
      </c>
      <c r="D633">
        <v>0</v>
      </c>
      <c r="E633" t="s">
        <v>12</v>
      </c>
      <c r="F633" t="s">
        <v>13</v>
      </c>
      <c r="G633">
        <v>3366.6696999999999</v>
      </c>
      <c r="J633" s="2">
        <f t="shared" si="45"/>
        <v>4.9284445277361577</v>
      </c>
      <c r="K633" s="2">
        <f t="shared" si="46"/>
        <v>-10.233883058470767</v>
      </c>
      <c r="L633" s="2">
        <f t="shared" si="47"/>
        <v>-50.437124957012024</v>
      </c>
      <c r="M633" s="2">
        <f t="shared" si="48"/>
        <v>24.28956546297248</v>
      </c>
      <c r="N633" s="3">
        <f t="shared" si="49"/>
        <v>104.73236245445497</v>
      </c>
      <c r="P633">
        <f>STANDARDIZE(A:A,$H$2,$V$10)</f>
        <v>-0.72918669912190104</v>
      </c>
      <c r="Q633">
        <f>STANDARDIZE(C:C,$I$2,$U$10)</f>
        <v>0.82128049871644282</v>
      </c>
    </row>
    <row r="634" spans="1:17" x14ac:dyDescent="0.25">
      <c r="A634">
        <v>40</v>
      </c>
      <c r="B634" t="s">
        <v>11</v>
      </c>
      <c r="C634">
        <v>22.704999999999998</v>
      </c>
      <c r="D634">
        <v>2</v>
      </c>
      <c r="E634" t="s">
        <v>12</v>
      </c>
      <c r="F634" t="s">
        <v>18</v>
      </c>
      <c r="G634">
        <v>7173.35995</v>
      </c>
      <c r="J634" s="2">
        <f t="shared" si="45"/>
        <v>-7.8965554722638451</v>
      </c>
      <c r="K634" s="2">
        <f t="shared" si="46"/>
        <v>0.76611694152923349</v>
      </c>
      <c r="L634" s="2">
        <f t="shared" si="47"/>
        <v>-6.0496849270267088</v>
      </c>
      <c r="M634" s="2">
        <f t="shared" si="48"/>
        <v>62.355588326540079</v>
      </c>
      <c r="N634" s="3">
        <f t="shared" si="49"/>
        <v>0.58693516809810697</v>
      </c>
      <c r="P634">
        <f>STANDARDIZE(A:A,$H$2,$V$10)</f>
        <v>5.4587518788644956E-2</v>
      </c>
      <c r="Q634">
        <f>STANDARDIZE(C:C,$I$2,$U$10)</f>
        <v>-1.3158892181712092</v>
      </c>
    </row>
    <row r="635" spans="1:17" x14ac:dyDescent="0.25">
      <c r="A635">
        <v>51</v>
      </c>
      <c r="B635" t="s">
        <v>11</v>
      </c>
      <c r="C635">
        <v>39.700000000000003</v>
      </c>
      <c r="D635">
        <v>1</v>
      </c>
      <c r="E635" t="s">
        <v>12</v>
      </c>
      <c r="F635" t="s">
        <v>9</v>
      </c>
      <c r="G635">
        <v>9391.3459999999995</v>
      </c>
      <c r="J635" s="2">
        <f t="shared" si="45"/>
        <v>9.0984445277361594</v>
      </c>
      <c r="K635" s="2">
        <f t="shared" si="46"/>
        <v>11.766116941529233</v>
      </c>
      <c r="L635" s="2">
        <f t="shared" si="47"/>
        <v>107.05336229936037</v>
      </c>
      <c r="M635" s="2">
        <f t="shared" si="48"/>
        <v>82.781692824292065</v>
      </c>
      <c r="N635" s="3">
        <f t="shared" si="49"/>
        <v>138.44150788174125</v>
      </c>
      <c r="P635">
        <f>STANDARDIZE(A:A,$H$2,$V$10)</f>
        <v>0.83836173669919101</v>
      </c>
      <c r="Q635">
        <f>STANDARDIZE(C:C,$I$2,$U$10)</f>
        <v>1.5161731084179251</v>
      </c>
    </row>
    <row r="636" spans="1:17" x14ac:dyDescent="0.25">
      <c r="A636">
        <v>64</v>
      </c>
      <c r="B636" t="s">
        <v>11</v>
      </c>
      <c r="C636">
        <v>38.19</v>
      </c>
      <c r="D636">
        <v>0</v>
      </c>
      <c r="E636" t="s">
        <v>12</v>
      </c>
      <c r="F636" t="s">
        <v>18</v>
      </c>
      <c r="G636">
        <v>14410.9321</v>
      </c>
      <c r="J636" s="2">
        <f t="shared" si="45"/>
        <v>7.5884445277361543</v>
      </c>
      <c r="K636" s="2">
        <f t="shared" si="46"/>
        <v>24.766116941529233</v>
      </c>
      <c r="L636" s="2">
        <f t="shared" si="47"/>
        <v>187.93630457822118</v>
      </c>
      <c r="M636" s="2">
        <f t="shared" si="48"/>
        <v>57.584490350528789</v>
      </c>
      <c r="N636" s="3">
        <f t="shared" si="49"/>
        <v>613.36054836150129</v>
      </c>
      <c r="P636">
        <f>STANDARDIZE(A:A,$H$2,$V$10)</f>
        <v>1.7646403578662</v>
      </c>
      <c r="Q636">
        <f>STANDARDIZE(C:C,$I$2,$U$10)</f>
        <v>1.2645453288857329</v>
      </c>
    </row>
    <row r="637" spans="1:17" x14ac:dyDescent="0.25">
      <c r="A637">
        <v>19</v>
      </c>
      <c r="B637" t="s">
        <v>7</v>
      </c>
      <c r="C637">
        <v>24.51</v>
      </c>
      <c r="D637">
        <v>1</v>
      </c>
      <c r="E637" t="s">
        <v>12</v>
      </c>
      <c r="F637" t="s">
        <v>17</v>
      </c>
      <c r="G637">
        <v>2709.1118999999999</v>
      </c>
      <c r="J637" s="2">
        <f t="shared" si="45"/>
        <v>-6.0915554722638419</v>
      </c>
      <c r="K637" s="2">
        <f t="shared" si="46"/>
        <v>-20.233883058470767</v>
      </c>
      <c r="L637" s="2">
        <f t="shared" si="47"/>
        <v>123.25582106997425</v>
      </c>
      <c r="M637" s="2">
        <f t="shared" si="48"/>
        <v>37.107048071667556</v>
      </c>
      <c r="N637" s="3">
        <f t="shared" si="49"/>
        <v>409.4100236238703</v>
      </c>
      <c r="P637">
        <f>STANDARDIZE(A:A,$H$2,$V$10)</f>
        <v>-1.4417087154042156</v>
      </c>
      <c r="Q637">
        <f>STANDARDIZE(C:C,$I$2,$U$10)</f>
        <v>-1.0151023691277614</v>
      </c>
    </row>
    <row r="638" spans="1:17" x14ac:dyDescent="0.25">
      <c r="A638">
        <v>35</v>
      </c>
      <c r="B638" t="s">
        <v>7</v>
      </c>
      <c r="C638">
        <v>38.094999999999999</v>
      </c>
      <c r="D638">
        <v>2</v>
      </c>
      <c r="E638" t="s">
        <v>12</v>
      </c>
      <c r="F638" t="s">
        <v>18</v>
      </c>
      <c r="G638">
        <v>24915.046259999999</v>
      </c>
      <c r="J638" s="2">
        <f t="shared" si="45"/>
        <v>7.4934445277361554</v>
      </c>
      <c r="K638" s="2">
        <f t="shared" si="46"/>
        <v>-4.2338830584707665</v>
      </c>
      <c r="L638" s="2">
        <f t="shared" si="47"/>
        <v>-31.726367835572582</v>
      </c>
      <c r="M638" s="2">
        <f t="shared" si="48"/>
        <v>56.151710890258933</v>
      </c>
      <c r="N638" s="3">
        <f t="shared" si="49"/>
        <v>17.925765752805773</v>
      </c>
      <c r="P638">
        <f>STANDARDIZE(A:A,$H$2,$V$10)</f>
        <v>-0.30167348935251231</v>
      </c>
      <c r="Q638">
        <f>STANDARDIZE(C:C,$I$2,$U$10)</f>
        <v>1.2487144420939729</v>
      </c>
    </row>
    <row r="639" spans="1:17" x14ac:dyDescent="0.25">
      <c r="A639">
        <v>39</v>
      </c>
      <c r="B639" t="s">
        <v>11</v>
      </c>
      <c r="C639">
        <v>26.41</v>
      </c>
      <c r="D639">
        <v>0</v>
      </c>
      <c r="E639" t="s">
        <v>8</v>
      </c>
      <c r="F639" t="s">
        <v>18</v>
      </c>
      <c r="G639">
        <v>20149.322899999999</v>
      </c>
      <c r="J639" s="2">
        <f t="shared" si="45"/>
        <v>-4.1915554722638433</v>
      </c>
      <c r="K639" s="2">
        <f t="shared" si="46"/>
        <v>-0.23388305847076651</v>
      </c>
      <c r="L639" s="2">
        <f t="shared" si="47"/>
        <v>0.9803338136029458</v>
      </c>
      <c r="M639" s="2">
        <f t="shared" si="48"/>
        <v>17.569137277064971</v>
      </c>
      <c r="N639" s="3">
        <f t="shared" si="49"/>
        <v>5.4701285039639988E-2</v>
      </c>
      <c r="P639">
        <f>STANDARDIZE(A:A,$H$2,$V$10)</f>
        <v>-1.6664682839586501E-2</v>
      </c>
      <c r="Q639">
        <f>STANDARDIZE(C:C,$I$2,$U$10)</f>
        <v>-0.69848463329255395</v>
      </c>
    </row>
    <row r="640" spans="1:17" x14ac:dyDescent="0.25">
      <c r="A640">
        <v>56</v>
      </c>
      <c r="B640" t="s">
        <v>11</v>
      </c>
      <c r="C640">
        <v>33.659999999999997</v>
      </c>
      <c r="D640">
        <v>4</v>
      </c>
      <c r="E640" t="s">
        <v>12</v>
      </c>
      <c r="F640" t="s">
        <v>13</v>
      </c>
      <c r="G640">
        <v>12949.1554</v>
      </c>
      <c r="J640" s="2">
        <f t="shared" si="45"/>
        <v>3.0584445277361532</v>
      </c>
      <c r="K640" s="2">
        <f t="shared" si="46"/>
        <v>16.766116941529233</v>
      </c>
      <c r="L640" s="2">
        <f t="shared" si="47"/>
        <v>51.278238611204493</v>
      </c>
      <c r="M640" s="2">
        <f t="shared" si="48"/>
        <v>9.3540829292392207</v>
      </c>
      <c r="N640" s="3">
        <f t="shared" si="49"/>
        <v>281.10267729703355</v>
      </c>
      <c r="P640">
        <f>STANDARDIZE(A:A,$H$2,$V$10)</f>
        <v>1.1946227448403484</v>
      </c>
      <c r="Q640">
        <f>STANDARDIZE(C:C,$I$2,$U$10)</f>
        <v>0.50966199028915882</v>
      </c>
    </row>
    <row r="641" spans="1:17" x14ac:dyDescent="0.25">
      <c r="A641">
        <v>33</v>
      </c>
      <c r="B641" t="s">
        <v>11</v>
      </c>
      <c r="C641">
        <v>42.4</v>
      </c>
      <c r="D641">
        <v>5</v>
      </c>
      <c r="E641" t="s">
        <v>12</v>
      </c>
      <c r="F641" t="s">
        <v>9</v>
      </c>
      <c r="G641">
        <v>6666.2430000000004</v>
      </c>
      <c r="J641" s="2">
        <f t="shared" si="45"/>
        <v>11.798444527736155</v>
      </c>
      <c r="K641" s="2">
        <f t="shared" si="46"/>
        <v>-6.2338830584707665</v>
      </c>
      <c r="L641" s="2">
        <f t="shared" si="47"/>
        <v>-73.550123457761543</v>
      </c>
      <c r="M641" s="2">
        <f t="shared" si="48"/>
        <v>139.20329327406722</v>
      </c>
      <c r="N641" s="3">
        <f t="shared" si="49"/>
        <v>38.86129798668884</v>
      </c>
      <c r="P641">
        <f>STANDARDIZE(A:A,$H$2,$V$10)</f>
        <v>-0.44417789260897522</v>
      </c>
      <c r="Q641">
        <f>STANDARDIZE(C:C,$I$2,$U$10)</f>
        <v>1.9661035751311142</v>
      </c>
    </row>
    <row r="642" spans="1:17" x14ac:dyDescent="0.25">
      <c r="A642">
        <v>42</v>
      </c>
      <c r="B642" t="s">
        <v>11</v>
      </c>
      <c r="C642">
        <v>28.31</v>
      </c>
      <c r="D642">
        <v>3</v>
      </c>
      <c r="E642" t="s">
        <v>8</v>
      </c>
      <c r="F642" t="s">
        <v>17</v>
      </c>
      <c r="G642">
        <v>32787.458590000002</v>
      </c>
      <c r="J642" s="2">
        <f t="shared" ref="J642:J705" si="50">C642-$I$2</f>
        <v>-2.2915554722638447</v>
      </c>
      <c r="K642" s="2">
        <f t="shared" ref="K642:K705" si="51">A642-$H$2</f>
        <v>2.7661169415292335</v>
      </c>
      <c r="L642" s="2">
        <f t="shared" ref="L642:L705" si="52">J642*K642</f>
        <v>-6.3387104142830442</v>
      </c>
      <c r="M642" s="2">
        <f t="shared" ref="M642:M705" si="53">POWER(J642,2)</f>
        <v>5.2512264824623722</v>
      </c>
      <c r="N642" s="3">
        <f t="shared" ref="N642:N705" si="54">POWER(K642,2)</f>
        <v>7.6514029342150405</v>
      </c>
      <c r="P642">
        <f>STANDARDIZE(A:A,$H$2,$V$10)</f>
        <v>0.19709192204510786</v>
      </c>
      <c r="Q642">
        <f>STANDARDIZE(C:C,$I$2,$U$10)</f>
        <v>-0.38186689745734653</v>
      </c>
    </row>
    <row r="643" spans="1:17" x14ac:dyDescent="0.25">
      <c r="A643">
        <v>61</v>
      </c>
      <c r="B643" t="s">
        <v>11</v>
      </c>
      <c r="C643">
        <v>33.914999999999999</v>
      </c>
      <c r="D643">
        <v>0</v>
      </c>
      <c r="E643" t="s">
        <v>12</v>
      </c>
      <c r="F643" t="s">
        <v>18</v>
      </c>
      <c r="G643">
        <v>13143.86485</v>
      </c>
      <c r="J643" s="2">
        <f t="shared" si="50"/>
        <v>3.3134445277361557</v>
      </c>
      <c r="K643" s="2">
        <f t="shared" si="51"/>
        <v>21.766116941529233</v>
      </c>
      <c r="L643" s="2">
        <f t="shared" si="52"/>
        <v>72.120821069975264</v>
      </c>
      <c r="M643" s="2">
        <f t="shared" si="53"/>
        <v>10.978914638384676</v>
      </c>
      <c r="N643" s="3">
        <f t="shared" si="54"/>
        <v>473.76384671232591</v>
      </c>
      <c r="P643">
        <f>STANDARDIZE(A:A,$H$2,$V$10)</f>
        <v>1.5508837529815056</v>
      </c>
      <c r="Q643">
        <f>STANDARDIZE(C:C,$I$2,$U$10)</f>
        <v>0.55215542325651601</v>
      </c>
    </row>
    <row r="644" spans="1:17" x14ac:dyDescent="0.25">
      <c r="A644">
        <v>23</v>
      </c>
      <c r="B644" t="s">
        <v>7</v>
      </c>
      <c r="C644">
        <v>34.96</v>
      </c>
      <c r="D644">
        <v>3</v>
      </c>
      <c r="E644" t="s">
        <v>12</v>
      </c>
      <c r="F644" t="s">
        <v>17</v>
      </c>
      <c r="G644">
        <v>4466.6214</v>
      </c>
      <c r="J644" s="2">
        <f t="shared" si="50"/>
        <v>4.3584445277361574</v>
      </c>
      <c r="K644" s="2">
        <f t="shared" si="51"/>
        <v>-16.233883058470767</v>
      </c>
      <c r="L644" s="2">
        <f t="shared" si="52"/>
        <v>-70.754478780100627</v>
      </c>
      <c r="M644" s="2">
        <f t="shared" si="53"/>
        <v>18.996038701353257</v>
      </c>
      <c r="N644" s="3">
        <f t="shared" si="54"/>
        <v>263.53895915610417</v>
      </c>
      <c r="P644">
        <f>STANDARDIZE(A:A,$H$2,$V$10)</f>
        <v>-1.1566999088912897</v>
      </c>
      <c r="Q644">
        <f>STANDARDIZE(C:C,$I$2,$U$10)</f>
        <v>0.7262951779658805</v>
      </c>
    </row>
    <row r="645" spans="1:17" x14ac:dyDescent="0.25">
      <c r="A645">
        <v>43</v>
      </c>
      <c r="B645" t="s">
        <v>11</v>
      </c>
      <c r="C645">
        <v>35.31</v>
      </c>
      <c r="D645">
        <v>2</v>
      </c>
      <c r="E645" t="s">
        <v>12</v>
      </c>
      <c r="F645" t="s">
        <v>13</v>
      </c>
      <c r="G645">
        <v>18806.145469999999</v>
      </c>
      <c r="J645" s="2">
        <f t="shared" si="50"/>
        <v>4.7084445277361588</v>
      </c>
      <c r="K645" s="2">
        <f t="shared" si="51"/>
        <v>3.7661169415292335</v>
      </c>
      <c r="L645" s="2">
        <f t="shared" si="52"/>
        <v>17.732552704157758</v>
      </c>
      <c r="M645" s="2">
        <f t="shared" si="53"/>
        <v>22.169449870768581</v>
      </c>
      <c r="N645" s="3">
        <f t="shared" si="54"/>
        <v>14.183636817273507</v>
      </c>
      <c r="P645">
        <f>STANDARDIZE(A:A,$H$2,$V$10)</f>
        <v>0.26834412367333932</v>
      </c>
      <c r="Q645">
        <f>STANDARDIZE(C:C,$I$2,$U$10)</f>
        <v>0.78461949772499795</v>
      </c>
    </row>
    <row r="646" spans="1:17" x14ac:dyDescent="0.25">
      <c r="A646">
        <v>48</v>
      </c>
      <c r="B646" t="s">
        <v>11</v>
      </c>
      <c r="C646">
        <v>30.78</v>
      </c>
      <c r="D646">
        <v>3</v>
      </c>
      <c r="E646" t="s">
        <v>12</v>
      </c>
      <c r="F646" t="s">
        <v>18</v>
      </c>
      <c r="G646">
        <v>10141.136200000001</v>
      </c>
      <c r="J646" s="2">
        <f t="shared" si="50"/>
        <v>0.17844452773615771</v>
      </c>
      <c r="K646" s="2">
        <f t="shared" si="51"/>
        <v>8.7661169415292335</v>
      </c>
      <c r="L646" s="2">
        <f t="shared" si="52"/>
        <v>1.5642655977111153</v>
      </c>
      <c r="M646" s="2">
        <f t="shared" si="53"/>
        <v>3.1842449478980357E-2</v>
      </c>
      <c r="N646" s="3">
        <f t="shared" si="54"/>
        <v>76.844806232565844</v>
      </c>
      <c r="P646">
        <f>STANDARDIZE(A:A,$H$2,$V$10)</f>
        <v>0.62460513181449662</v>
      </c>
      <c r="Q646">
        <f>STANDARDIZE(C:C,$I$2,$U$10)</f>
        <v>2.973615912842377E-2</v>
      </c>
    </row>
    <row r="647" spans="1:17" x14ac:dyDescent="0.25">
      <c r="A647">
        <v>39</v>
      </c>
      <c r="B647" t="s">
        <v>11</v>
      </c>
      <c r="C647">
        <v>26.22</v>
      </c>
      <c r="D647">
        <v>1</v>
      </c>
      <c r="E647" t="s">
        <v>12</v>
      </c>
      <c r="F647" t="s">
        <v>17</v>
      </c>
      <c r="G647">
        <v>6123.5688</v>
      </c>
      <c r="J647" s="2">
        <f t="shared" si="50"/>
        <v>-4.3815554722638446</v>
      </c>
      <c r="K647" s="2">
        <f t="shared" si="51"/>
        <v>-0.23388305847076651</v>
      </c>
      <c r="L647" s="2">
        <f t="shared" si="52"/>
        <v>1.0247715947123917</v>
      </c>
      <c r="M647" s="2">
        <f t="shared" si="53"/>
        <v>19.198028356525242</v>
      </c>
      <c r="N647" s="3">
        <f t="shared" si="54"/>
        <v>5.4701285039639988E-2</v>
      </c>
      <c r="P647">
        <f>STANDARDIZE(A:A,$H$2,$V$10)</f>
        <v>-1.6664682839586501E-2</v>
      </c>
      <c r="Q647">
        <f>STANDARDIZE(C:C,$I$2,$U$10)</f>
        <v>-0.7301464068760749</v>
      </c>
    </row>
    <row r="648" spans="1:17" x14ac:dyDescent="0.25">
      <c r="A648">
        <v>40</v>
      </c>
      <c r="B648" t="s">
        <v>7</v>
      </c>
      <c r="C648">
        <v>23.37</v>
      </c>
      <c r="D648">
        <v>3</v>
      </c>
      <c r="E648" t="s">
        <v>12</v>
      </c>
      <c r="F648" t="s">
        <v>18</v>
      </c>
      <c r="G648">
        <v>8252.2842999999993</v>
      </c>
      <c r="J648" s="2">
        <f t="shared" si="50"/>
        <v>-7.2315554722638424</v>
      </c>
      <c r="K648" s="2">
        <f t="shared" si="51"/>
        <v>0.76611694152923349</v>
      </c>
      <c r="L648" s="2">
        <f t="shared" si="52"/>
        <v>-5.5402171609097666</v>
      </c>
      <c r="M648" s="2">
        <f t="shared" si="53"/>
        <v>52.295394548429122</v>
      </c>
      <c r="N648" s="3">
        <f t="shared" si="54"/>
        <v>0.58693516809810697</v>
      </c>
      <c r="P648">
        <f>STANDARDIZE(A:A,$H$2,$V$10)</f>
        <v>5.4587518788644956E-2</v>
      </c>
      <c r="Q648">
        <f>STANDARDIZE(C:C,$I$2,$U$10)</f>
        <v>-1.2050730106288861</v>
      </c>
    </row>
    <row r="649" spans="1:17" x14ac:dyDescent="0.25">
      <c r="A649">
        <v>18</v>
      </c>
      <c r="B649" t="s">
        <v>11</v>
      </c>
      <c r="C649">
        <v>28.5</v>
      </c>
      <c r="D649">
        <v>0</v>
      </c>
      <c r="E649" t="s">
        <v>12</v>
      </c>
      <c r="F649" t="s">
        <v>18</v>
      </c>
      <c r="G649">
        <v>1712.2270000000001</v>
      </c>
      <c r="J649" s="2">
        <f t="shared" si="50"/>
        <v>-2.1015554722638434</v>
      </c>
      <c r="K649" s="2">
        <f t="shared" si="51"/>
        <v>-21.233883058470767</v>
      </c>
      <c r="L649" s="2">
        <f t="shared" si="52"/>
        <v>44.624183138939756</v>
      </c>
      <c r="M649" s="2">
        <f t="shared" si="53"/>
        <v>4.416535403002106</v>
      </c>
      <c r="N649" s="3">
        <f t="shared" si="54"/>
        <v>450.87778974081181</v>
      </c>
      <c r="P649">
        <f>STANDARDIZE(A:A,$H$2,$V$10)</f>
        <v>-1.5129609170324472</v>
      </c>
      <c r="Q649">
        <f>STANDARDIZE(C:C,$I$2,$U$10)</f>
        <v>-0.35020512387382557</v>
      </c>
    </row>
    <row r="650" spans="1:17" x14ac:dyDescent="0.25">
      <c r="A650">
        <v>58</v>
      </c>
      <c r="B650" t="s">
        <v>7</v>
      </c>
      <c r="C650">
        <v>32.965000000000003</v>
      </c>
      <c r="D650">
        <v>0</v>
      </c>
      <c r="E650" t="s">
        <v>12</v>
      </c>
      <c r="F650" t="s">
        <v>18</v>
      </c>
      <c r="G650">
        <v>12430.95335</v>
      </c>
      <c r="J650" s="2">
        <f t="shared" si="50"/>
        <v>2.36344452773616</v>
      </c>
      <c r="K650" s="2">
        <f t="shared" si="51"/>
        <v>18.766116941529233</v>
      </c>
      <c r="L650" s="2">
        <f t="shared" si="52"/>
        <v>44.352676392314109</v>
      </c>
      <c r="M650" s="2">
        <f t="shared" si="53"/>
        <v>5.5858700356860007</v>
      </c>
      <c r="N650" s="3">
        <f t="shared" si="54"/>
        <v>352.16714506315049</v>
      </c>
      <c r="P650">
        <f>STANDARDIZE(A:A,$H$2,$V$10)</f>
        <v>1.3371271480968112</v>
      </c>
      <c r="Q650">
        <f>STANDARDIZE(C:C,$I$2,$U$10)</f>
        <v>0.39384655533891294</v>
      </c>
    </row>
    <row r="651" spans="1:17" x14ac:dyDescent="0.25">
      <c r="A651">
        <v>49</v>
      </c>
      <c r="B651" t="s">
        <v>7</v>
      </c>
      <c r="C651">
        <v>42.68</v>
      </c>
      <c r="D651">
        <v>2</v>
      </c>
      <c r="E651" t="s">
        <v>12</v>
      </c>
      <c r="F651" t="s">
        <v>13</v>
      </c>
      <c r="G651">
        <v>9800.8881999999994</v>
      </c>
      <c r="J651" s="2">
        <f t="shared" si="50"/>
        <v>12.078444527736156</v>
      </c>
      <c r="K651" s="2">
        <f t="shared" si="51"/>
        <v>9.7661169415292335</v>
      </c>
      <c r="L651" s="2">
        <f t="shared" si="52"/>
        <v>117.95950172964514</v>
      </c>
      <c r="M651" s="2">
        <f t="shared" si="53"/>
        <v>145.88882220959951</v>
      </c>
      <c r="N651" s="3">
        <f t="shared" si="54"/>
        <v>95.377040115624311</v>
      </c>
      <c r="P651">
        <f>STANDARDIZE(A:A,$H$2,$V$10)</f>
        <v>0.69585733344272804</v>
      </c>
      <c r="Q651">
        <f>STANDARDIZE(C:C,$I$2,$U$10)</f>
        <v>2.0127630309384084</v>
      </c>
    </row>
    <row r="652" spans="1:17" x14ac:dyDescent="0.25">
      <c r="A652">
        <v>53</v>
      </c>
      <c r="B652" t="s">
        <v>7</v>
      </c>
      <c r="C652">
        <v>39.6</v>
      </c>
      <c r="D652">
        <v>1</v>
      </c>
      <c r="E652" t="s">
        <v>12</v>
      </c>
      <c r="F652" t="s">
        <v>13</v>
      </c>
      <c r="G652">
        <v>10579.710999999999</v>
      </c>
      <c r="J652" s="2">
        <f t="shared" si="50"/>
        <v>8.998444527736158</v>
      </c>
      <c r="K652" s="2">
        <f t="shared" si="51"/>
        <v>13.766116941529233</v>
      </c>
      <c r="L652" s="2">
        <f t="shared" si="52"/>
        <v>123.87363966067974</v>
      </c>
      <c r="M652" s="2">
        <f t="shared" si="53"/>
        <v>80.972003918744804</v>
      </c>
      <c r="N652" s="3">
        <f t="shared" si="54"/>
        <v>189.50597564785818</v>
      </c>
      <c r="P652">
        <f>STANDARDIZE(A:A,$H$2,$V$10)</f>
        <v>0.98086613995565386</v>
      </c>
      <c r="Q652">
        <f>STANDARDIZE(C:C,$I$2,$U$10)</f>
        <v>1.4995090170581771</v>
      </c>
    </row>
    <row r="653" spans="1:17" x14ac:dyDescent="0.25">
      <c r="A653">
        <v>48</v>
      </c>
      <c r="B653" t="s">
        <v>7</v>
      </c>
      <c r="C653">
        <v>31.13</v>
      </c>
      <c r="D653">
        <v>0</v>
      </c>
      <c r="E653" t="s">
        <v>12</v>
      </c>
      <c r="F653" t="s">
        <v>13</v>
      </c>
      <c r="G653">
        <v>8280.6226999999999</v>
      </c>
      <c r="J653" s="2">
        <f t="shared" si="50"/>
        <v>0.52844452773615558</v>
      </c>
      <c r="K653" s="2">
        <f t="shared" si="51"/>
        <v>8.7661169415292335</v>
      </c>
      <c r="L653" s="2">
        <f t="shared" si="52"/>
        <v>4.632406527246328</v>
      </c>
      <c r="M653" s="2">
        <f t="shared" si="53"/>
        <v>0.27925361889428851</v>
      </c>
      <c r="N653" s="3">
        <f t="shared" si="54"/>
        <v>76.844806232565844</v>
      </c>
      <c r="P653">
        <f>STANDARDIZE(A:A,$H$2,$V$10)</f>
        <v>0.62460513181449662</v>
      </c>
      <c r="Q653">
        <f>STANDARDIZE(C:C,$I$2,$U$10)</f>
        <v>8.8060478887540608E-2</v>
      </c>
    </row>
    <row r="654" spans="1:17" x14ac:dyDescent="0.25">
      <c r="A654">
        <v>45</v>
      </c>
      <c r="B654" t="s">
        <v>7</v>
      </c>
      <c r="C654">
        <v>36.299999999999997</v>
      </c>
      <c r="D654">
        <v>2</v>
      </c>
      <c r="E654" t="s">
        <v>12</v>
      </c>
      <c r="F654" t="s">
        <v>13</v>
      </c>
      <c r="G654">
        <v>8527.5319999999992</v>
      </c>
      <c r="J654" s="2">
        <f t="shared" si="50"/>
        <v>5.6984445277361537</v>
      </c>
      <c r="K654" s="2">
        <f t="shared" si="51"/>
        <v>5.7661169415292335</v>
      </c>
      <c r="L654" s="2">
        <f t="shared" si="52"/>
        <v>32.857897531743987</v>
      </c>
      <c r="M654" s="2">
        <f t="shared" si="53"/>
        <v>32.472270035686115</v>
      </c>
      <c r="N654" s="3">
        <f t="shared" si="54"/>
        <v>33.248104583390443</v>
      </c>
      <c r="P654">
        <f>STANDARDIZE(A:A,$H$2,$V$10)</f>
        <v>0.41084852692980223</v>
      </c>
      <c r="Q654">
        <f>STANDARDIZE(C:C,$I$2,$U$10)</f>
        <v>0.94959400218650003</v>
      </c>
    </row>
    <row r="655" spans="1:17" x14ac:dyDescent="0.25">
      <c r="A655">
        <v>59</v>
      </c>
      <c r="B655" t="s">
        <v>7</v>
      </c>
      <c r="C655">
        <v>35.200000000000003</v>
      </c>
      <c r="D655">
        <v>0</v>
      </c>
      <c r="E655" t="s">
        <v>12</v>
      </c>
      <c r="F655" t="s">
        <v>13</v>
      </c>
      <c r="G655">
        <v>12244.531000000001</v>
      </c>
      <c r="J655" s="2">
        <f t="shared" si="50"/>
        <v>4.5984445277361594</v>
      </c>
      <c r="K655" s="2">
        <f t="shared" si="51"/>
        <v>19.766116941529233</v>
      </c>
      <c r="L655" s="2">
        <f t="shared" si="52"/>
        <v>90.89339228436809</v>
      </c>
      <c r="M655" s="2">
        <f t="shared" si="53"/>
        <v>21.145692074666631</v>
      </c>
      <c r="N655" s="3">
        <f t="shared" si="54"/>
        <v>390.69937894620898</v>
      </c>
      <c r="P655">
        <f>STANDARDIZE(A:A,$H$2,$V$10)</f>
        <v>1.4083793497250425</v>
      </c>
      <c r="Q655">
        <f>STANDARDIZE(C:C,$I$2,$U$10)</f>
        <v>0.76628899722927546</v>
      </c>
    </row>
    <row r="656" spans="1:17" x14ac:dyDescent="0.25">
      <c r="A656">
        <v>52</v>
      </c>
      <c r="B656" t="s">
        <v>7</v>
      </c>
      <c r="C656">
        <v>25.3</v>
      </c>
      <c r="D656">
        <v>2</v>
      </c>
      <c r="E656" t="s">
        <v>8</v>
      </c>
      <c r="F656" t="s">
        <v>13</v>
      </c>
      <c r="G656">
        <v>24667.419000000002</v>
      </c>
      <c r="J656" s="2">
        <f t="shared" si="50"/>
        <v>-5.3015554722638427</v>
      </c>
      <c r="K656" s="2">
        <f t="shared" si="51"/>
        <v>12.766116941529233</v>
      </c>
      <c r="L656" s="2">
        <f t="shared" si="52"/>
        <v>-67.680277130924452</v>
      </c>
      <c r="M656" s="2">
        <f t="shared" si="53"/>
        <v>28.106490425490698</v>
      </c>
      <c r="N656" s="3">
        <f t="shared" si="54"/>
        <v>162.97374176479971</v>
      </c>
      <c r="P656">
        <f>STANDARDIZE(A:A,$H$2,$V$10)</f>
        <v>0.90961393832742243</v>
      </c>
      <c r="Q656">
        <f>STANDARDIZE(C:C,$I$2,$U$10)</f>
        <v>-0.88345604738575412</v>
      </c>
    </row>
    <row r="657" spans="1:17" x14ac:dyDescent="0.25">
      <c r="A657">
        <v>26</v>
      </c>
      <c r="B657" t="s">
        <v>7</v>
      </c>
      <c r="C657">
        <v>42.4</v>
      </c>
      <c r="D657">
        <v>1</v>
      </c>
      <c r="E657" t="s">
        <v>12</v>
      </c>
      <c r="F657" t="s">
        <v>9</v>
      </c>
      <c r="G657">
        <v>3410.3240000000001</v>
      </c>
      <c r="J657" s="2">
        <f t="shared" si="50"/>
        <v>11.798444527736155</v>
      </c>
      <c r="K657" s="2">
        <f t="shared" si="51"/>
        <v>-13.233883058470767</v>
      </c>
      <c r="L657" s="2">
        <f t="shared" si="52"/>
        <v>-156.13923515191462</v>
      </c>
      <c r="M657" s="2">
        <f t="shared" si="53"/>
        <v>139.20329327406722</v>
      </c>
      <c r="N657" s="3">
        <f t="shared" si="54"/>
        <v>175.13566080527957</v>
      </c>
      <c r="P657">
        <f>STANDARDIZE(A:A,$H$2,$V$10)</f>
        <v>-0.94294330400659543</v>
      </c>
      <c r="Q657">
        <f>STANDARDIZE(C:C,$I$2,$U$10)</f>
        <v>1.9661035751311142</v>
      </c>
    </row>
    <row r="658" spans="1:17" x14ac:dyDescent="0.25">
      <c r="A658">
        <v>27</v>
      </c>
      <c r="B658" t="s">
        <v>11</v>
      </c>
      <c r="C658">
        <v>33.155000000000001</v>
      </c>
      <c r="D658">
        <v>2</v>
      </c>
      <c r="E658" t="s">
        <v>12</v>
      </c>
      <c r="F658" t="s">
        <v>17</v>
      </c>
      <c r="G658">
        <v>4058.71245</v>
      </c>
      <c r="J658" s="2">
        <f t="shared" si="50"/>
        <v>2.5534445277361577</v>
      </c>
      <c r="K658" s="2">
        <f t="shared" si="51"/>
        <v>-12.233883058470767</v>
      </c>
      <c r="L658" s="2">
        <f t="shared" si="52"/>
        <v>-31.238541748616267</v>
      </c>
      <c r="M658" s="2">
        <f t="shared" si="53"/>
        <v>6.5200789562257295</v>
      </c>
      <c r="N658" s="3">
        <f t="shared" si="54"/>
        <v>149.66789468833804</v>
      </c>
      <c r="P658">
        <f>STANDARDIZE(A:A,$H$2,$V$10)</f>
        <v>-0.871691102378364</v>
      </c>
      <c r="Q658">
        <f>STANDARDIZE(C:C,$I$2,$U$10)</f>
        <v>0.42550832892243329</v>
      </c>
    </row>
    <row r="659" spans="1:17" x14ac:dyDescent="0.25">
      <c r="A659">
        <v>48</v>
      </c>
      <c r="B659" t="s">
        <v>7</v>
      </c>
      <c r="C659">
        <v>35.909999999999997</v>
      </c>
      <c r="D659">
        <v>1</v>
      </c>
      <c r="E659" t="s">
        <v>12</v>
      </c>
      <c r="F659" t="s">
        <v>18</v>
      </c>
      <c r="G659">
        <v>26392.260289999998</v>
      </c>
      <c r="J659" s="2">
        <f t="shared" si="50"/>
        <v>5.3084445277361532</v>
      </c>
      <c r="K659" s="2">
        <f t="shared" si="51"/>
        <v>8.7661169415292335</v>
      </c>
      <c r="L659" s="2">
        <f t="shared" si="52"/>
        <v>46.53444550775604</v>
      </c>
      <c r="M659" s="2">
        <f t="shared" si="53"/>
        <v>28.17958330405191</v>
      </c>
      <c r="N659" s="3">
        <f t="shared" si="54"/>
        <v>76.844806232565844</v>
      </c>
      <c r="P659">
        <f>STANDARDIZE(A:A,$H$2,$V$10)</f>
        <v>0.62460513181449662</v>
      </c>
      <c r="Q659">
        <f>STANDARDIZE(C:C,$I$2,$U$10)</f>
        <v>0.88460404588348363</v>
      </c>
    </row>
    <row r="660" spans="1:17" x14ac:dyDescent="0.25">
      <c r="A660">
        <v>57</v>
      </c>
      <c r="B660" t="s">
        <v>7</v>
      </c>
      <c r="C660">
        <v>28.785</v>
      </c>
      <c r="D660">
        <v>4</v>
      </c>
      <c r="E660" t="s">
        <v>12</v>
      </c>
      <c r="F660" t="s">
        <v>18</v>
      </c>
      <c r="G660">
        <v>14394.398150000001</v>
      </c>
      <c r="J660" s="2">
        <f t="shared" si="50"/>
        <v>-1.8165554722638433</v>
      </c>
      <c r="K660" s="2">
        <f t="shared" si="51"/>
        <v>17.766116941529233</v>
      </c>
      <c r="L660" s="2">
        <f t="shared" si="52"/>
        <v>-32.273136951014301</v>
      </c>
      <c r="M660" s="2">
        <f t="shared" si="53"/>
        <v>3.2998737838117149</v>
      </c>
      <c r="N660" s="3">
        <f t="shared" si="54"/>
        <v>315.63491118009205</v>
      </c>
      <c r="P660">
        <f>STANDARDIZE(A:A,$H$2,$V$10)</f>
        <v>1.2658749464685797</v>
      </c>
      <c r="Q660">
        <f>STANDARDIZE(C:C,$I$2,$U$10)</f>
        <v>-0.30271246349854442</v>
      </c>
    </row>
    <row r="661" spans="1:17" x14ac:dyDescent="0.25">
      <c r="A661">
        <v>37</v>
      </c>
      <c r="B661" t="s">
        <v>11</v>
      </c>
      <c r="C661">
        <v>46.53</v>
      </c>
      <c r="D661">
        <v>3</v>
      </c>
      <c r="E661" t="s">
        <v>12</v>
      </c>
      <c r="F661" t="s">
        <v>13</v>
      </c>
      <c r="G661">
        <v>6435.6237000000001</v>
      </c>
      <c r="J661" s="2">
        <f t="shared" si="50"/>
        <v>15.928444527736158</v>
      </c>
      <c r="K661" s="2">
        <f t="shared" si="51"/>
        <v>-2.2338830584707665</v>
      </c>
      <c r="L661" s="2">
        <f t="shared" si="52"/>
        <v>-35.582282378301194</v>
      </c>
      <c r="M661" s="2">
        <f t="shared" si="53"/>
        <v>253.71534507316795</v>
      </c>
      <c r="N661" s="3">
        <f t="shared" si="54"/>
        <v>4.9902335189227056</v>
      </c>
      <c r="P661">
        <f>STANDARDIZE(A:A,$H$2,$V$10)</f>
        <v>-0.15916908609604941</v>
      </c>
      <c r="Q661">
        <f>STANDARDIZE(C:C,$I$2,$U$10)</f>
        <v>2.6543305482886974</v>
      </c>
    </row>
    <row r="662" spans="1:17" x14ac:dyDescent="0.25">
      <c r="A662">
        <v>57</v>
      </c>
      <c r="B662" t="s">
        <v>7</v>
      </c>
      <c r="C662">
        <v>23.98</v>
      </c>
      <c r="D662">
        <v>1</v>
      </c>
      <c r="E662" t="s">
        <v>12</v>
      </c>
      <c r="F662" t="s">
        <v>13</v>
      </c>
      <c r="G662">
        <v>22192.437109999999</v>
      </c>
      <c r="J662" s="2">
        <f t="shared" si="50"/>
        <v>-6.621555472263843</v>
      </c>
      <c r="K662" s="2">
        <f t="shared" si="51"/>
        <v>17.766116941529233</v>
      </c>
      <c r="L662" s="2">
        <f t="shared" si="52"/>
        <v>-117.63932885506226</v>
      </c>
      <c r="M662" s="2">
        <f t="shared" si="53"/>
        <v>43.844996872267245</v>
      </c>
      <c r="N662" s="3">
        <f t="shared" si="54"/>
        <v>315.63491118009205</v>
      </c>
      <c r="P662">
        <f>STANDARDIZE(A:A,$H$2,$V$10)</f>
        <v>1.2658749464685797</v>
      </c>
      <c r="Q662">
        <f>STANDARDIZE(C:C,$I$2,$U$10)</f>
        <v>-1.1034220533344248</v>
      </c>
    </row>
    <row r="663" spans="1:17" x14ac:dyDescent="0.25">
      <c r="A663">
        <v>32</v>
      </c>
      <c r="B663" t="s">
        <v>7</v>
      </c>
      <c r="C663">
        <v>31.54</v>
      </c>
      <c r="D663">
        <v>1</v>
      </c>
      <c r="E663" t="s">
        <v>12</v>
      </c>
      <c r="F663" t="s">
        <v>18</v>
      </c>
      <c r="G663">
        <v>5148.5526</v>
      </c>
      <c r="J663" s="2">
        <f t="shared" si="50"/>
        <v>0.93844452773615572</v>
      </c>
      <c r="K663" s="2">
        <f t="shared" si="51"/>
        <v>-7.2338830584707665</v>
      </c>
      <c r="L663" s="2">
        <f t="shared" si="52"/>
        <v>-6.788597970505176</v>
      </c>
      <c r="M663" s="2">
        <f t="shared" si="53"/>
        <v>0.88067813163793629</v>
      </c>
      <c r="N663" s="3">
        <f t="shared" si="54"/>
        <v>52.329064103630373</v>
      </c>
      <c r="P663">
        <f>STANDARDIZE(A:A,$H$2,$V$10)</f>
        <v>-0.51543009423720665</v>
      </c>
      <c r="Q663">
        <f>STANDARDIZE(C:C,$I$2,$U$10)</f>
        <v>0.15638325346250648</v>
      </c>
    </row>
    <row r="664" spans="1:17" x14ac:dyDescent="0.25">
      <c r="A664">
        <v>18</v>
      </c>
      <c r="B664" t="s">
        <v>11</v>
      </c>
      <c r="C664">
        <v>33.659999999999997</v>
      </c>
      <c r="D664">
        <v>0</v>
      </c>
      <c r="E664" t="s">
        <v>12</v>
      </c>
      <c r="F664" t="s">
        <v>13</v>
      </c>
      <c r="G664">
        <v>1136.3994</v>
      </c>
      <c r="J664" s="2">
        <f t="shared" si="50"/>
        <v>3.0584445277361532</v>
      </c>
      <c r="K664" s="2">
        <f t="shared" si="51"/>
        <v>-21.233883058470767</v>
      </c>
      <c r="L664" s="2">
        <f t="shared" si="52"/>
        <v>-64.942653442769327</v>
      </c>
      <c r="M664" s="2">
        <f t="shared" si="53"/>
        <v>9.3540829292392207</v>
      </c>
      <c r="N664" s="3">
        <f t="shared" si="54"/>
        <v>450.87778974081181</v>
      </c>
      <c r="P664">
        <f>STANDARDIZE(A:A,$H$2,$V$10)</f>
        <v>-1.5129609170324472</v>
      </c>
      <c r="Q664">
        <f>STANDARDIZE(C:C,$I$2,$U$10)</f>
        <v>0.50966199028915882</v>
      </c>
    </row>
    <row r="665" spans="1:17" x14ac:dyDescent="0.25">
      <c r="A665">
        <v>64</v>
      </c>
      <c r="B665" t="s">
        <v>7</v>
      </c>
      <c r="C665">
        <v>22.99</v>
      </c>
      <c r="D665">
        <v>0</v>
      </c>
      <c r="E665" t="s">
        <v>8</v>
      </c>
      <c r="F665" t="s">
        <v>13</v>
      </c>
      <c r="G665">
        <v>27037.914100000002</v>
      </c>
      <c r="J665" s="2">
        <f t="shared" si="50"/>
        <v>-7.611555472263845</v>
      </c>
      <c r="K665" s="2">
        <f t="shared" si="51"/>
        <v>24.766116941529233</v>
      </c>
      <c r="L665" s="2">
        <f t="shared" si="52"/>
        <v>-188.50867293302315</v>
      </c>
      <c r="M665" s="2">
        <f t="shared" si="53"/>
        <v>57.935776707349682</v>
      </c>
      <c r="N665" s="3">
        <f t="shared" si="54"/>
        <v>613.36054836150129</v>
      </c>
      <c r="P665">
        <f>STANDARDIZE(A:A,$H$2,$V$10)</f>
        <v>1.7646403578662</v>
      </c>
      <c r="Q665">
        <f>STANDARDIZE(C:C,$I$2,$U$10)</f>
        <v>-1.268396557795928</v>
      </c>
    </row>
    <row r="666" spans="1:17" x14ac:dyDescent="0.25">
      <c r="A666">
        <v>43</v>
      </c>
      <c r="B666" t="s">
        <v>11</v>
      </c>
      <c r="C666">
        <v>38.06</v>
      </c>
      <c r="D666">
        <v>2</v>
      </c>
      <c r="E666" t="s">
        <v>8</v>
      </c>
      <c r="F666" t="s">
        <v>13</v>
      </c>
      <c r="G666">
        <v>42560.430399999997</v>
      </c>
      <c r="J666" s="2">
        <f t="shared" si="50"/>
        <v>7.4584445277361588</v>
      </c>
      <c r="K666" s="2">
        <f t="shared" si="51"/>
        <v>3.7661169415292335</v>
      </c>
      <c r="L666" s="2">
        <f t="shared" si="52"/>
        <v>28.08937429336315</v>
      </c>
      <c r="M666" s="2">
        <f t="shared" si="53"/>
        <v>55.628394773317453</v>
      </c>
      <c r="N666" s="3">
        <f t="shared" si="54"/>
        <v>14.183636817273507</v>
      </c>
      <c r="P666">
        <f>STANDARDIZE(A:A,$H$2,$V$10)</f>
        <v>0.26834412367333932</v>
      </c>
      <c r="Q666">
        <f>STANDARDIZE(C:C,$I$2,$U$10)</f>
        <v>1.2428820101180615</v>
      </c>
    </row>
    <row r="667" spans="1:17" x14ac:dyDescent="0.25">
      <c r="A667">
        <v>49</v>
      </c>
      <c r="B667" t="s">
        <v>11</v>
      </c>
      <c r="C667">
        <v>28.7</v>
      </c>
      <c r="D667">
        <v>1</v>
      </c>
      <c r="E667" t="s">
        <v>12</v>
      </c>
      <c r="F667" t="s">
        <v>9</v>
      </c>
      <c r="G667">
        <v>8703.4560000000001</v>
      </c>
      <c r="J667" s="2">
        <f t="shared" si="50"/>
        <v>-1.9015554722638441</v>
      </c>
      <c r="K667" s="2">
        <f t="shared" si="51"/>
        <v>9.7661169415292335</v>
      </c>
      <c r="L667" s="2">
        <f t="shared" si="52"/>
        <v>-18.57081311293355</v>
      </c>
      <c r="M667" s="2">
        <f t="shared" si="53"/>
        <v>3.6159132140965715</v>
      </c>
      <c r="N667" s="3">
        <f t="shared" si="54"/>
        <v>95.377040115624311</v>
      </c>
      <c r="P667">
        <f>STANDARDIZE(A:A,$H$2,$V$10)</f>
        <v>0.69585733344272804</v>
      </c>
      <c r="Q667">
        <f>STANDARDIZE(C:C,$I$2,$U$10)</f>
        <v>-0.31687694115433013</v>
      </c>
    </row>
    <row r="668" spans="1:17" x14ac:dyDescent="0.25">
      <c r="A668">
        <v>40</v>
      </c>
      <c r="B668" t="s">
        <v>7</v>
      </c>
      <c r="C668">
        <v>32.774999999999999</v>
      </c>
      <c r="D668">
        <v>2</v>
      </c>
      <c r="E668" t="s">
        <v>8</v>
      </c>
      <c r="F668" t="s">
        <v>17</v>
      </c>
      <c r="G668">
        <v>40003.332249999999</v>
      </c>
      <c r="J668" s="2">
        <f t="shared" si="50"/>
        <v>2.1734445277361552</v>
      </c>
      <c r="K668" s="2">
        <f t="shared" si="51"/>
        <v>0.76611694152923349</v>
      </c>
      <c r="L668" s="2">
        <f t="shared" si="52"/>
        <v>1.6651126741726725</v>
      </c>
      <c r="M668" s="2">
        <f t="shared" si="53"/>
        <v>4.7238611151462386</v>
      </c>
      <c r="N668" s="3">
        <f t="shared" si="54"/>
        <v>0.58693516809810697</v>
      </c>
      <c r="P668">
        <f>STANDARDIZE(A:A,$H$2,$V$10)</f>
        <v>5.4587518788644956E-2</v>
      </c>
      <c r="Q668">
        <f>STANDARDIZE(C:C,$I$2,$U$10)</f>
        <v>0.36218478175539137</v>
      </c>
    </row>
    <row r="669" spans="1:17" x14ac:dyDescent="0.25">
      <c r="A669">
        <v>62</v>
      </c>
      <c r="B669" t="s">
        <v>11</v>
      </c>
      <c r="C669">
        <v>32.015000000000001</v>
      </c>
      <c r="D669">
        <v>0</v>
      </c>
      <c r="E669" t="s">
        <v>8</v>
      </c>
      <c r="F669" t="s">
        <v>18</v>
      </c>
      <c r="G669">
        <v>45710.207849999999</v>
      </c>
      <c r="J669" s="2">
        <f t="shared" si="50"/>
        <v>1.4134445277361571</v>
      </c>
      <c r="K669" s="2">
        <f t="shared" si="51"/>
        <v>22.766116941529233</v>
      </c>
      <c r="L669" s="2">
        <f t="shared" si="52"/>
        <v>32.178643408805911</v>
      </c>
      <c r="M669" s="2">
        <f t="shared" si="53"/>
        <v>1.9978254329872882</v>
      </c>
      <c r="N669" s="3">
        <f t="shared" si="54"/>
        <v>518.29608059538441</v>
      </c>
      <c r="P669">
        <f>STANDARDIZE(A:A,$H$2,$V$10)</f>
        <v>1.6221359546097369</v>
      </c>
      <c r="Q669">
        <f>STANDARDIZE(C:C,$I$2,$U$10)</f>
        <v>0.23553768742130862</v>
      </c>
    </row>
    <row r="670" spans="1:17" x14ac:dyDescent="0.25">
      <c r="A670">
        <v>40</v>
      </c>
      <c r="B670" t="s">
        <v>7</v>
      </c>
      <c r="C670">
        <v>29.81</v>
      </c>
      <c r="D670">
        <v>1</v>
      </c>
      <c r="E670" t="s">
        <v>12</v>
      </c>
      <c r="F670" t="s">
        <v>13</v>
      </c>
      <c r="G670">
        <v>6500.2358999999997</v>
      </c>
      <c r="J670" s="2">
        <f t="shared" si="50"/>
        <v>-0.79155547226384471</v>
      </c>
      <c r="K670" s="2">
        <f t="shared" si="51"/>
        <v>0.76611694152923349</v>
      </c>
      <c r="L670" s="2">
        <f t="shared" si="52"/>
        <v>-0.60642405746150474</v>
      </c>
      <c r="M670" s="2">
        <f t="shared" si="53"/>
        <v>0.62656006567083822</v>
      </c>
      <c r="N670" s="3">
        <f t="shared" si="54"/>
        <v>0.58693516809810697</v>
      </c>
      <c r="P670">
        <f>STANDARDIZE(A:A,$H$2,$V$10)</f>
        <v>5.4587518788644956E-2</v>
      </c>
      <c r="Q670">
        <f>STANDARDIZE(C:C,$I$2,$U$10)</f>
        <v>-0.13190552706113001</v>
      </c>
    </row>
    <row r="671" spans="1:17" x14ac:dyDescent="0.25">
      <c r="A671">
        <v>30</v>
      </c>
      <c r="B671" t="s">
        <v>11</v>
      </c>
      <c r="C671">
        <v>31.57</v>
      </c>
      <c r="D671">
        <v>3</v>
      </c>
      <c r="E671" t="s">
        <v>12</v>
      </c>
      <c r="F671" t="s">
        <v>13</v>
      </c>
      <c r="G671">
        <v>4837.5823</v>
      </c>
      <c r="J671" s="2">
        <f t="shared" si="50"/>
        <v>0.96844452773615686</v>
      </c>
      <c r="K671" s="2">
        <f t="shared" si="51"/>
        <v>-9.2338830584707665</v>
      </c>
      <c r="L671" s="2">
        <f t="shared" si="52"/>
        <v>-8.9425035177316214</v>
      </c>
      <c r="M671" s="2">
        <f t="shared" si="53"/>
        <v>0.93788480330210788</v>
      </c>
      <c r="N671" s="3">
        <f t="shared" si="54"/>
        <v>85.264596337513439</v>
      </c>
      <c r="P671">
        <f>STANDARDIZE(A:A,$H$2,$V$10)</f>
        <v>-0.65793449749366961</v>
      </c>
      <c r="Q671">
        <f>STANDARDIZE(C:C,$I$2,$U$10)</f>
        <v>0.161382480870431</v>
      </c>
    </row>
    <row r="672" spans="1:17" x14ac:dyDescent="0.25">
      <c r="A672">
        <v>29</v>
      </c>
      <c r="B672" t="s">
        <v>7</v>
      </c>
      <c r="C672">
        <v>31.16</v>
      </c>
      <c r="D672">
        <v>0</v>
      </c>
      <c r="E672" t="s">
        <v>12</v>
      </c>
      <c r="F672" t="s">
        <v>18</v>
      </c>
      <c r="G672">
        <v>3943.5954000000002</v>
      </c>
      <c r="J672" s="2">
        <f t="shared" si="50"/>
        <v>0.55844452773615672</v>
      </c>
      <c r="K672" s="2">
        <f t="shared" si="51"/>
        <v>-10.233883058470767</v>
      </c>
      <c r="L672" s="2">
        <f t="shared" si="52"/>
        <v>-5.7150559914947623</v>
      </c>
      <c r="M672" s="2">
        <f t="shared" si="53"/>
        <v>0.3118602905584591</v>
      </c>
      <c r="N672" s="3">
        <f t="shared" si="54"/>
        <v>104.73236245445497</v>
      </c>
      <c r="P672">
        <f>STANDARDIZE(A:A,$H$2,$V$10)</f>
        <v>-0.72918669912190104</v>
      </c>
      <c r="Q672">
        <f>STANDARDIZE(C:C,$I$2,$U$10)</f>
        <v>9.3059706295465131E-2</v>
      </c>
    </row>
    <row r="673" spans="1:17" x14ac:dyDescent="0.25">
      <c r="A673">
        <v>36</v>
      </c>
      <c r="B673" t="s">
        <v>11</v>
      </c>
      <c r="C673">
        <v>29.7</v>
      </c>
      <c r="D673">
        <v>0</v>
      </c>
      <c r="E673" t="s">
        <v>12</v>
      </c>
      <c r="F673" t="s">
        <v>13</v>
      </c>
      <c r="G673">
        <v>4399.7309999999998</v>
      </c>
      <c r="J673" s="2">
        <f t="shared" si="50"/>
        <v>-0.90155547226384414</v>
      </c>
      <c r="K673" s="2">
        <f t="shared" si="51"/>
        <v>-3.2338830584707665</v>
      </c>
      <c r="L673" s="2">
        <f t="shared" si="52"/>
        <v>2.9155249680256565</v>
      </c>
      <c r="M673" s="2">
        <f t="shared" si="53"/>
        <v>0.81280226956888302</v>
      </c>
      <c r="N673" s="3">
        <f t="shared" si="54"/>
        <v>10.457999635864239</v>
      </c>
      <c r="P673">
        <f>STANDARDIZE(A:A,$H$2,$V$10)</f>
        <v>-0.23042128772428086</v>
      </c>
      <c r="Q673">
        <f>STANDARDIZE(C:C,$I$2,$U$10)</f>
        <v>-0.15023602755685245</v>
      </c>
    </row>
    <row r="674" spans="1:17" x14ac:dyDescent="0.25">
      <c r="A674">
        <v>41</v>
      </c>
      <c r="B674" t="s">
        <v>7</v>
      </c>
      <c r="C674">
        <v>31.02</v>
      </c>
      <c r="D674">
        <v>0</v>
      </c>
      <c r="E674" t="s">
        <v>12</v>
      </c>
      <c r="F674" t="s">
        <v>13</v>
      </c>
      <c r="G674">
        <v>6185.3208000000004</v>
      </c>
      <c r="J674" s="2">
        <f t="shared" si="50"/>
        <v>0.41844452773615615</v>
      </c>
      <c r="K674" s="2">
        <f t="shared" si="51"/>
        <v>1.7661169415292335</v>
      </c>
      <c r="L674" s="2">
        <f t="shared" si="52"/>
        <v>0.73902196952502464</v>
      </c>
      <c r="M674" s="2">
        <f t="shared" si="53"/>
        <v>0.17509582279233474</v>
      </c>
      <c r="N674" s="3">
        <f t="shared" si="54"/>
        <v>3.1191690511565739</v>
      </c>
      <c r="P674">
        <f>STANDARDIZE(A:A,$H$2,$V$10)</f>
        <v>0.12583972041687641</v>
      </c>
      <c r="Q674">
        <f>STANDARDIZE(C:C,$I$2,$U$10)</f>
        <v>6.9729978391818159E-2</v>
      </c>
    </row>
    <row r="675" spans="1:17" x14ac:dyDescent="0.25">
      <c r="A675">
        <v>44</v>
      </c>
      <c r="B675" t="s">
        <v>7</v>
      </c>
      <c r="C675">
        <v>43.89</v>
      </c>
      <c r="D675">
        <v>2</v>
      </c>
      <c r="E675" t="s">
        <v>8</v>
      </c>
      <c r="F675" t="s">
        <v>13</v>
      </c>
      <c r="G675">
        <v>46200.985099999998</v>
      </c>
      <c r="J675" s="2">
        <f t="shared" si="50"/>
        <v>13.288444527736157</v>
      </c>
      <c r="K675" s="2">
        <f t="shared" si="51"/>
        <v>4.7661169415292335</v>
      </c>
      <c r="L675" s="2">
        <f t="shared" si="52"/>
        <v>63.334280590214732</v>
      </c>
      <c r="M675" s="2">
        <f t="shared" si="53"/>
        <v>176.58275796672103</v>
      </c>
      <c r="N675" s="3">
        <f t="shared" si="54"/>
        <v>22.715870700331976</v>
      </c>
      <c r="P675">
        <f>STANDARDIZE(A:A,$H$2,$V$10)</f>
        <v>0.3395963253015708</v>
      </c>
      <c r="Q675">
        <f>STANDARDIZE(C:C,$I$2,$U$10)</f>
        <v>2.2143985363913563</v>
      </c>
    </row>
    <row r="676" spans="1:17" x14ac:dyDescent="0.25">
      <c r="A676">
        <v>45</v>
      </c>
      <c r="B676" t="s">
        <v>11</v>
      </c>
      <c r="C676">
        <v>21.375</v>
      </c>
      <c r="D676">
        <v>0</v>
      </c>
      <c r="E676" t="s">
        <v>12</v>
      </c>
      <c r="F676" t="s">
        <v>17</v>
      </c>
      <c r="G676">
        <v>7222.7862500000001</v>
      </c>
      <c r="J676" s="2">
        <f t="shared" si="50"/>
        <v>-9.2265554722638434</v>
      </c>
      <c r="K676" s="2">
        <f t="shared" si="51"/>
        <v>5.7661169415292335</v>
      </c>
      <c r="L676" s="2">
        <f t="shared" si="52"/>
        <v>-53.201397820579807</v>
      </c>
      <c r="M676" s="2">
        <f t="shared" si="53"/>
        <v>85.129325882761876</v>
      </c>
      <c r="N676" s="3">
        <f t="shared" si="54"/>
        <v>33.248104583390443</v>
      </c>
      <c r="P676">
        <f>STANDARDIZE(A:A,$H$2,$V$10)</f>
        <v>0.41084852692980223</v>
      </c>
      <c r="Q676">
        <f>STANDARDIZE(C:C,$I$2,$U$10)</f>
        <v>-1.5375216332558541</v>
      </c>
    </row>
    <row r="677" spans="1:17" x14ac:dyDescent="0.25">
      <c r="A677">
        <v>55</v>
      </c>
      <c r="B677" t="s">
        <v>7</v>
      </c>
      <c r="C677">
        <v>40.81</v>
      </c>
      <c r="D677">
        <v>3</v>
      </c>
      <c r="E677" t="s">
        <v>12</v>
      </c>
      <c r="F677" t="s">
        <v>13</v>
      </c>
      <c r="G677">
        <v>12485.8009</v>
      </c>
      <c r="J677" s="2">
        <f t="shared" si="50"/>
        <v>10.208444527736159</v>
      </c>
      <c r="K677" s="2">
        <f t="shared" si="51"/>
        <v>15.766116941529233</v>
      </c>
      <c r="L677" s="2">
        <f t="shared" si="52"/>
        <v>160.94753021540245</v>
      </c>
      <c r="M677" s="2">
        <f t="shared" si="53"/>
        <v>104.21233967586633</v>
      </c>
      <c r="N677" s="3">
        <f t="shared" si="54"/>
        <v>248.57044341397511</v>
      </c>
      <c r="P677">
        <f>STANDARDIZE(A:A,$H$2,$V$10)</f>
        <v>1.1233705432121168</v>
      </c>
      <c r="Q677">
        <f>STANDARDIZE(C:C,$I$2,$U$10)</f>
        <v>1.7011445225111252</v>
      </c>
    </row>
    <row r="678" spans="1:17" x14ac:dyDescent="0.25">
      <c r="A678">
        <v>60</v>
      </c>
      <c r="B678" t="s">
        <v>11</v>
      </c>
      <c r="C678">
        <v>31.35</v>
      </c>
      <c r="D678">
        <v>3</v>
      </c>
      <c r="E678" t="s">
        <v>8</v>
      </c>
      <c r="F678" t="s">
        <v>17</v>
      </c>
      <c r="G678">
        <v>46130.5265</v>
      </c>
      <c r="J678" s="2">
        <f t="shared" si="50"/>
        <v>0.74844452773615799</v>
      </c>
      <c r="K678" s="2">
        <f t="shared" si="51"/>
        <v>20.766116941529233</v>
      </c>
      <c r="L678" s="2">
        <f t="shared" si="52"/>
        <v>15.542286587216676</v>
      </c>
      <c r="M678" s="2">
        <f t="shared" si="53"/>
        <v>0.56016921109820061</v>
      </c>
      <c r="N678" s="3">
        <f t="shared" si="54"/>
        <v>431.23161282926742</v>
      </c>
      <c r="P678">
        <f>STANDARDIZE(A:A,$H$2,$V$10)</f>
        <v>1.4796315513532741</v>
      </c>
      <c r="Q678">
        <f>STANDARDIZE(C:C,$I$2,$U$10)</f>
        <v>0.1247214798789861</v>
      </c>
    </row>
    <row r="679" spans="1:17" x14ac:dyDescent="0.25">
      <c r="A679">
        <v>56</v>
      </c>
      <c r="B679" t="s">
        <v>11</v>
      </c>
      <c r="C679">
        <v>36.1</v>
      </c>
      <c r="D679">
        <v>3</v>
      </c>
      <c r="E679" t="s">
        <v>12</v>
      </c>
      <c r="F679" t="s">
        <v>9</v>
      </c>
      <c r="G679">
        <v>12363.547</v>
      </c>
      <c r="J679" s="2">
        <f t="shared" si="50"/>
        <v>5.498444527736158</v>
      </c>
      <c r="K679" s="2">
        <f t="shared" si="51"/>
        <v>16.766116941529233</v>
      </c>
      <c r="L679" s="2">
        <f t="shared" si="52"/>
        <v>92.18756394853591</v>
      </c>
      <c r="M679" s="2">
        <f t="shared" si="53"/>
        <v>30.232892224591701</v>
      </c>
      <c r="N679" s="3">
        <f t="shared" si="54"/>
        <v>281.10267729703355</v>
      </c>
      <c r="P679">
        <f>STANDARDIZE(A:A,$H$2,$V$10)</f>
        <v>1.1946227448403484</v>
      </c>
      <c r="Q679">
        <f>STANDARDIZE(C:C,$I$2,$U$10)</f>
        <v>0.91626581946700514</v>
      </c>
    </row>
    <row r="680" spans="1:17" x14ac:dyDescent="0.25">
      <c r="A680">
        <v>49</v>
      </c>
      <c r="B680" t="s">
        <v>7</v>
      </c>
      <c r="C680">
        <v>23.18</v>
      </c>
      <c r="D680">
        <v>2</v>
      </c>
      <c r="E680" t="s">
        <v>12</v>
      </c>
      <c r="F680" t="s">
        <v>17</v>
      </c>
      <c r="G680">
        <v>10156.7832</v>
      </c>
      <c r="J680" s="2">
        <f t="shared" si="50"/>
        <v>-7.4215554722638437</v>
      </c>
      <c r="K680" s="2">
        <f t="shared" si="51"/>
        <v>9.7661169415292335</v>
      </c>
      <c r="L680" s="2">
        <f t="shared" si="52"/>
        <v>-72.47977863017492</v>
      </c>
      <c r="M680" s="2">
        <f t="shared" si="53"/>
        <v>55.079485627889404</v>
      </c>
      <c r="N680" s="3">
        <f t="shared" si="54"/>
        <v>95.377040115624311</v>
      </c>
      <c r="P680">
        <f>STANDARDIZE(A:A,$H$2,$V$10)</f>
        <v>0.69585733344272804</v>
      </c>
      <c r="Q680">
        <f>STANDARDIZE(C:C,$I$2,$U$10)</f>
        <v>-1.236734784212407</v>
      </c>
    </row>
    <row r="681" spans="1:17" x14ac:dyDescent="0.25">
      <c r="A681">
        <v>21</v>
      </c>
      <c r="B681" t="s">
        <v>7</v>
      </c>
      <c r="C681">
        <v>17.399999999999999</v>
      </c>
      <c r="D681">
        <v>1</v>
      </c>
      <c r="E681" t="s">
        <v>12</v>
      </c>
      <c r="F681" t="s">
        <v>9</v>
      </c>
      <c r="G681">
        <v>2585.2689999999998</v>
      </c>
      <c r="J681" s="2">
        <f t="shared" si="50"/>
        <v>-13.201555472263845</v>
      </c>
      <c r="K681" s="2">
        <f t="shared" si="51"/>
        <v>-18.233883058470767</v>
      </c>
      <c r="L681" s="2">
        <f t="shared" si="52"/>
        <v>240.71561867117376</v>
      </c>
      <c r="M681" s="2">
        <f t="shared" si="53"/>
        <v>174.28106688725947</v>
      </c>
      <c r="N681" s="3">
        <f t="shared" si="54"/>
        <v>332.47449138998724</v>
      </c>
      <c r="P681">
        <f>STANDARDIZE(A:A,$H$2,$V$10)</f>
        <v>-1.2992043121477528</v>
      </c>
      <c r="Q681">
        <f>STANDARDIZE(C:C,$I$2,$U$10)</f>
        <v>-2.1999192648058283</v>
      </c>
    </row>
    <row r="682" spans="1:17" x14ac:dyDescent="0.25">
      <c r="A682">
        <v>19</v>
      </c>
      <c r="B682" t="s">
        <v>11</v>
      </c>
      <c r="C682">
        <v>20.3</v>
      </c>
      <c r="D682">
        <v>0</v>
      </c>
      <c r="E682" t="s">
        <v>12</v>
      </c>
      <c r="F682" t="s">
        <v>9</v>
      </c>
      <c r="G682">
        <v>1242.26</v>
      </c>
      <c r="J682" s="2">
        <f t="shared" si="50"/>
        <v>-10.301555472263843</v>
      </c>
      <c r="K682" s="2">
        <f t="shared" si="51"/>
        <v>-20.233883058470767</v>
      </c>
      <c r="L682" s="2">
        <f t="shared" si="52"/>
        <v>208.44046874613619</v>
      </c>
      <c r="M682" s="2">
        <f t="shared" si="53"/>
        <v>106.12204514812912</v>
      </c>
      <c r="N682" s="3">
        <f t="shared" si="54"/>
        <v>409.4100236238703</v>
      </c>
      <c r="P682">
        <f>STANDARDIZE(A:A,$H$2,$V$10)</f>
        <v>-1.4417087154042156</v>
      </c>
      <c r="Q682">
        <f>STANDARDIZE(C:C,$I$2,$U$10)</f>
        <v>-1.7166606153731425</v>
      </c>
    </row>
    <row r="683" spans="1:17" x14ac:dyDescent="0.25">
      <c r="A683">
        <v>39</v>
      </c>
      <c r="B683" t="s">
        <v>11</v>
      </c>
      <c r="C683">
        <v>35.299999999999997</v>
      </c>
      <c r="D683">
        <v>2</v>
      </c>
      <c r="E683" t="s">
        <v>8</v>
      </c>
      <c r="F683" t="s">
        <v>9</v>
      </c>
      <c r="G683">
        <v>40103.89</v>
      </c>
      <c r="J683" s="2">
        <f t="shared" si="50"/>
        <v>4.6984445277361537</v>
      </c>
      <c r="K683" s="2">
        <f t="shared" si="51"/>
        <v>-0.23388305847076651</v>
      </c>
      <c r="L683" s="2">
        <f t="shared" si="52"/>
        <v>-1.0988865762021678</v>
      </c>
      <c r="M683" s="2">
        <f t="shared" si="53"/>
        <v>22.075380980213808</v>
      </c>
      <c r="N683" s="3">
        <f t="shared" si="54"/>
        <v>5.4701285039639988E-2</v>
      </c>
      <c r="P683">
        <f>STANDARDIZE(A:A,$H$2,$V$10)</f>
        <v>-1.6664682839586501E-2</v>
      </c>
      <c r="Q683">
        <f>STANDARDIZE(C:C,$I$2,$U$10)</f>
        <v>0.78295308858902235</v>
      </c>
    </row>
    <row r="684" spans="1:17" x14ac:dyDescent="0.25">
      <c r="A684">
        <v>53</v>
      </c>
      <c r="B684" t="s">
        <v>11</v>
      </c>
      <c r="C684">
        <v>24.32</v>
      </c>
      <c r="D684">
        <v>0</v>
      </c>
      <c r="E684" t="s">
        <v>12</v>
      </c>
      <c r="F684" t="s">
        <v>17</v>
      </c>
      <c r="G684">
        <v>9863.4717999999993</v>
      </c>
      <c r="J684" s="2">
        <f t="shared" si="50"/>
        <v>-6.2815554722638431</v>
      </c>
      <c r="K684" s="2">
        <f t="shared" si="51"/>
        <v>13.766116941529233</v>
      </c>
      <c r="L684" s="2">
        <f t="shared" si="52"/>
        <v>-86.472627205886951</v>
      </c>
      <c r="M684" s="2">
        <f t="shared" si="53"/>
        <v>39.457939151127832</v>
      </c>
      <c r="N684" s="3">
        <f t="shared" si="54"/>
        <v>189.50597564785818</v>
      </c>
      <c r="P684">
        <f>STANDARDIZE(A:A,$H$2,$V$10)</f>
        <v>0.98086613995565386</v>
      </c>
      <c r="Q684">
        <f>STANDARDIZE(C:C,$I$2,$U$10)</f>
        <v>-1.0467641427112824</v>
      </c>
    </row>
    <row r="685" spans="1:17" x14ac:dyDescent="0.25">
      <c r="A685">
        <v>33</v>
      </c>
      <c r="B685" t="s">
        <v>7</v>
      </c>
      <c r="C685">
        <v>18.5</v>
      </c>
      <c r="D685">
        <v>1</v>
      </c>
      <c r="E685" t="s">
        <v>12</v>
      </c>
      <c r="F685" t="s">
        <v>9</v>
      </c>
      <c r="G685">
        <v>4766.0219999999999</v>
      </c>
      <c r="J685" s="2">
        <f t="shared" si="50"/>
        <v>-12.101555472263843</v>
      </c>
      <c r="K685" s="2">
        <f t="shared" si="51"/>
        <v>-6.2338830584707665</v>
      </c>
      <c r="L685" s="2">
        <f t="shared" si="52"/>
        <v>75.439681639689766</v>
      </c>
      <c r="M685" s="2">
        <f t="shared" si="53"/>
        <v>146.44764484827897</v>
      </c>
      <c r="N685" s="3">
        <f t="shared" si="54"/>
        <v>38.86129798668884</v>
      </c>
      <c r="P685">
        <f>STANDARDIZE(A:A,$H$2,$V$10)</f>
        <v>-0.44417789260897522</v>
      </c>
      <c r="Q685">
        <f>STANDARDIZE(C:C,$I$2,$U$10)</f>
        <v>-2.0166142598486028</v>
      </c>
    </row>
    <row r="686" spans="1:17" x14ac:dyDescent="0.25">
      <c r="A686">
        <v>53</v>
      </c>
      <c r="B686" t="s">
        <v>11</v>
      </c>
      <c r="C686">
        <v>26.41</v>
      </c>
      <c r="D686">
        <v>2</v>
      </c>
      <c r="E686" t="s">
        <v>12</v>
      </c>
      <c r="F686" t="s">
        <v>18</v>
      </c>
      <c r="G686">
        <v>11244.376899999999</v>
      </c>
      <c r="J686" s="2">
        <f t="shared" si="50"/>
        <v>-4.1915554722638433</v>
      </c>
      <c r="K686" s="2">
        <f t="shared" si="51"/>
        <v>13.766116941529233</v>
      </c>
      <c r="L686" s="2">
        <f t="shared" si="52"/>
        <v>-57.701442798090859</v>
      </c>
      <c r="M686" s="2">
        <f t="shared" si="53"/>
        <v>17.569137277064971</v>
      </c>
      <c r="N686" s="3">
        <f t="shared" si="54"/>
        <v>189.50597564785818</v>
      </c>
      <c r="P686">
        <f>STANDARDIZE(A:A,$H$2,$V$10)</f>
        <v>0.98086613995565386</v>
      </c>
      <c r="Q686">
        <f>STANDARDIZE(C:C,$I$2,$U$10)</f>
        <v>-0.69848463329255395</v>
      </c>
    </row>
    <row r="687" spans="1:17" x14ac:dyDescent="0.25">
      <c r="A687">
        <v>42</v>
      </c>
      <c r="B687" t="s">
        <v>11</v>
      </c>
      <c r="C687">
        <v>26.125</v>
      </c>
      <c r="D687">
        <v>2</v>
      </c>
      <c r="E687" t="s">
        <v>12</v>
      </c>
      <c r="F687" t="s">
        <v>18</v>
      </c>
      <c r="G687">
        <v>7729.6457499999997</v>
      </c>
      <c r="J687" s="2">
        <f t="shared" si="50"/>
        <v>-4.4765554722638434</v>
      </c>
      <c r="K687" s="2">
        <f t="shared" si="51"/>
        <v>2.7661169415292335</v>
      </c>
      <c r="L687" s="2">
        <f t="shared" si="52"/>
        <v>-12.382675931524416</v>
      </c>
      <c r="M687" s="2">
        <f t="shared" si="53"/>
        <v>20.039548896255361</v>
      </c>
      <c r="N687" s="3">
        <f t="shared" si="54"/>
        <v>7.6514029342150405</v>
      </c>
      <c r="P687">
        <f>STANDARDIZE(A:A,$H$2,$V$10)</f>
        <v>0.19709192204510786</v>
      </c>
      <c r="Q687">
        <f>STANDARDIZE(C:C,$I$2,$U$10)</f>
        <v>-0.74597729366783516</v>
      </c>
    </row>
    <row r="688" spans="1:17" x14ac:dyDescent="0.25">
      <c r="A688">
        <v>40</v>
      </c>
      <c r="B688" t="s">
        <v>11</v>
      </c>
      <c r="C688">
        <v>41.69</v>
      </c>
      <c r="D688">
        <v>0</v>
      </c>
      <c r="E688" t="s">
        <v>12</v>
      </c>
      <c r="F688" t="s">
        <v>13</v>
      </c>
      <c r="G688">
        <v>5438.7491</v>
      </c>
      <c r="J688" s="2">
        <f t="shared" si="50"/>
        <v>11.088444527736154</v>
      </c>
      <c r="K688" s="2">
        <f t="shared" si="51"/>
        <v>0.76611694152923349</v>
      </c>
      <c r="L688" s="2">
        <f t="shared" si="52"/>
        <v>8.4950452079057879</v>
      </c>
      <c r="M688" s="2">
        <f t="shared" si="53"/>
        <v>122.95360204468187</v>
      </c>
      <c r="N688" s="3">
        <f t="shared" si="54"/>
        <v>0.58693516809810697</v>
      </c>
      <c r="P688">
        <f>STANDARDIZE(A:A,$H$2,$V$10)</f>
        <v>5.4587518788644956E-2</v>
      </c>
      <c r="Q688">
        <f>STANDARDIZE(C:C,$I$2,$U$10)</f>
        <v>1.8477885264769049</v>
      </c>
    </row>
    <row r="689" spans="1:17" x14ac:dyDescent="0.25">
      <c r="A689">
        <v>47</v>
      </c>
      <c r="B689" t="s">
        <v>7</v>
      </c>
      <c r="C689">
        <v>24.1</v>
      </c>
      <c r="D689">
        <v>1</v>
      </c>
      <c r="E689" t="s">
        <v>12</v>
      </c>
      <c r="F689" t="s">
        <v>9</v>
      </c>
      <c r="G689">
        <v>26236.579969999999</v>
      </c>
      <c r="J689" s="2">
        <f t="shared" si="50"/>
        <v>-6.501555472263842</v>
      </c>
      <c r="K689" s="2">
        <f t="shared" si="51"/>
        <v>7.7661169415292335</v>
      </c>
      <c r="L689" s="2">
        <f t="shared" si="52"/>
        <v>-50.491840099440317</v>
      </c>
      <c r="M689" s="2">
        <f t="shared" si="53"/>
        <v>42.270223558923909</v>
      </c>
      <c r="N689" s="3">
        <f t="shared" si="54"/>
        <v>60.312572349507377</v>
      </c>
      <c r="P689">
        <f>STANDARDIZE(A:A,$H$2,$V$10)</f>
        <v>0.55335293018626519</v>
      </c>
      <c r="Q689">
        <f>STANDARDIZE(C:C,$I$2,$U$10)</f>
        <v>-1.0834251437027271</v>
      </c>
    </row>
    <row r="690" spans="1:17" x14ac:dyDescent="0.25">
      <c r="A690">
        <v>27</v>
      </c>
      <c r="B690" t="s">
        <v>11</v>
      </c>
      <c r="C690">
        <v>31.13</v>
      </c>
      <c r="D690">
        <v>1</v>
      </c>
      <c r="E690" t="s">
        <v>8</v>
      </c>
      <c r="F690" t="s">
        <v>13</v>
      </c>
      <c r="G690">
        <v>34806.467700000001</v>
      </c>
      <c r="J690" s="2">
        <f t="shared" si="50"/>
        <v>0.52844452773615558</v>
      </c>
      <c r="K690" s="2">
        <f t="shared" si="51"/>
        <v>-12.233883058470767</v>
      </c>
      <c r="L690" s="2">
        <f t="shared" si="52"/>
        <v>-6.4649285552129392</v>
      </c>
      <c r="M690" s="2">
        <f t="shared" si="53"/>
        <v>0.27925361889428851</v>
      </c>
      <c r="N690" s="3">
        <f t="shared" si="54"/>
        <v>149.66789468833804</v>
      </c>
      <c r="P690">
        <f>STANDARDIZE(A:A,$H$2,$V$10)</f>
        <v>-0.871691102378364</v>
      </c>
      <c r="Q690">
        <f>STANDARDIZE(C:C,$I$2,$U$10)</f>
        <v>8.8060478887540608E-2</v>
      </c>
    </row>
    <row r="691" spans="1:17" x14ac:dyDescent="0.25">
      <c r="A691">
        <v>21</v>
      </c>
      <c r="B691" t="s">
        <v>11</v>
      </c>
      <c r="C691">
        <v>27.36</v>
      </c>
      <c r="D691">
        <v>0</v>
      </c>
      <c r="E691" t="s">
        <v>12</v>
      </c>
      <c r="F691" t="s">
        <v>18</v>
      </c>
      <c r="G691">
        <v>2104.1134000000002</v>
      </c>
      <c r="J691" s="2">
        <f t="shared" si="50"/>
        <v>-3.241555472263844</v>
      </c>
      <c r="K691" s="2">
        <f t="shared" si="51"/>
        <v>-18.233883058470767</v>
      </c>
      <c r="L691" s="2">
        <f t="shared" si="52"/>
        <v>59.106143408804911</v>
      </c>
      <c r="M691" s="2">
        <f t="shared" si="53"/>
        <v>10.507681879763673</v>
      </c>
      <c r="N691" s="3">
        <f t="shared" si="54"/>
        <v>332.47449138998724</v>
      </c>
      <c r="P691">
        <f>STANDARDIZE(A:A,$H$2,$V$10)</f>
        <v>-1.2992043121477528</v>
      </c>
      <c r="Q691">
        <f>STANDARDIZE(C:C,$I$2,$U$10)</f>
        <v>-0.54017576537495027</v>
      </c>
    </row>
    <row r="692" spans="1:17" x14ac:dyDescent="0.25">
      <c r="A692">
        <v>47</v>
      </c>
      <c r="B692" t="s">
        <v>11</v>
      </c>
      <c r="C692">
        <v>36.200000000000003</v>
      </c>
      <c r="D692">
        <v>1</v>
      </c>
      <c r="E692" t="s">
        <v>12</v>
      </c>
      <c r="F692" t="s">
        <v>9</v>
      </c>
      <c r="G692">
        <v>8068.1850000000004</v>
      </c>
      <c r="J692" s="2">
        <f t="shared" si="50"/>
        <v>5.5984445277361594</v>
      </c>
      <c r="K692" s="2">
        <f t="shared" si="51"/>
        <v>7.7661169415292335</v>
      </c>
      <c r="L692" s="2">
        <f t="shared" si="52"/>
        <v>43.478174893063418</v>
      </c>
      <c r="M692" s="2">
        <f t="shared" si="53"/>
        <v>31.342581130138949</v>
      </c>
      <c r="N692" s="3">
        <f t="shared" si="54"/>
        <v>60.312572349507377</v>
      </c>
      <c r="P692">
        <f>STANDARDIZE(A:A,$H$2,$V$10)</f>
        <v>0.55335293018626519</v>
      </c>
      <c r="Q692">
        <f>STANDARDIZE(C:C,$I$2,$U$10)</f>
        <v>0.93292991082675314</v>
      </c>
    </row>
    <row r="693" spans="1:17" x14ac:dyDescent="0.25">
      <c r="A693">
        <v>20</v>
      </c>
      <c r="B693" t="s">
        <v>11</v>
      </c>
      <c r="C693">
        <v>32.395000000000003</v>
      </c>
      <c r="D693">
        <v>1</v>
      </c>
      <c r="E693" t="s">
        <v>12</v>
      </c>
      <c r="F693" t="s">
        <v>17</v>
      </c>
      <c r="G693">
        <v>2362.2290499999999</v>
      </c>
      <c r="J693" s="2">
        <f t="shared" si="50"/>
        <v>1.7934445277361597</v>
      </c>
      <c r="K693" s="2">
        <f t="shared" si="51"/>
        <v>-19.233883058470767</v>
      </c>
      <c r="L693" s="2">
        <f t="shared" si="52"/>
        <v>-34.494902318331626</v>
      </c>
      <c r="M693" s="2">
        <f t="shared" si="53"/>
        <v>3.2164432740667768</v>
      </c>
      <c r="N693" s="3">
        <f t="shared" si="54"/>
        <v>369.94225750692874</v>
      </c>
      <c r="P693">
        <f>STANDARDIZE(A:A,$H$2,$V$10)</f>
        <v>-1.3704565137759841</v>
      </c>
      <c r="Q693">
        <f>STANDARDIZE(C:C,$I$2,$U$10)</f>
        <v>0.29886123458835057</v>
      </c>
    </row>
    <row r="694" spans="1:17" x14ac:dyDescent="0.25">
      <c r="A694">
        <v>24</v>
      </c>
      <c r="B694" t="s">
        <v>11</v>
      </c>
      <c r="C694">
        <v>23.655000000000001</v>
      </c>
      <c r="D694">
        <v>0</v>
      </c>
      <c r="E694" t="s">
        <v>12</v>
      </c>
      <c r="F694" t="s">
        <v>17</v>
      </c>
      <c r="G694">
        <v>2352.9684499999998</v>
      </c>
      <c r="J694" s="2">
        <f t="shared" si="50"/>
        <v>-6.9465554722638423</v>
      </c>
      <c r="K694" s="2">
        <f t="shared" si="51"/>
        <v>-15.233883058470767</v>
      </c>
      <c r="L694" s="2">
        <f t="shared" si="52"/>
        <v>105.82301372364755</v>
      </c>
      <c r="M694" s="2">
        <f t="shared" si="53"/>
        <v>48.254632929238731</v>
      </c>
      <c r="N694" s="3">
        <f t="shared" si="54"/>
        <v>232.07119303916264</v>
      </c>
      <c r="P694">
        <f>STANDARDIZE(A:A,$H$2,$V$10)</f>
        <v>-1.0854477072630584</v>
      </c>
      <c r="Q694">
        <f>STANDARDIZE(C:C,$I$2,$U$10)</f>
        <v>-1.1575803502536048</v>
      </c>
    </row>
    <row r="695" spans="1:17" x14ac:dyDescent="0.25">
      <c r="A695">
        <v>27</v>
      </c>
      <c r="B695" t="s">
        <v>7</v>
      </c>
      <c r="C695">
        <v>34.799999999999997</v>
      </c>
      <c r="D695">
        <v>1</v>
      </c>
      <c r="E695" t="s">
        <v>12</v>
      </c>
      <c r="F695" t="s">
        <v>9</v>
      </c>
      <c r="G695">
        <v>3577.9989999999998</v>
      </c>
      <c r="J695" s="2">
        <f t="shared" si="50"/>
        <v>4.1984445277361537</v>
      </c>
      <c r="K695" s="2">
        <f t="shared" si="51"/>
        <v>-12.233883058470767</v>
      </c>
      <c r="L695" s="2">
        <f t="shared" si="52"/>
        <v>-51.36327937980063</v>
      </c>
      <c r="M695" s="2">
        <f t="shared" si="53"/>
        <v>17.626936452477654</v>
      </c>
      <c r="N695" s="3">
        <f t="shared" si="54"/>
        <v>149.66789468833804</v>
      </c>
      <c r="P695">
        <f>STANDARDIZE(A:A,$H$2,$V$10)</f>
        <v>-0.871691102378364</v>
      </c>
      <c r="Q695">
        <f>STANDARDIZE(C:C,$I$2,$U$10)</f>
        <v>0.69963263179028345</v>
      </c>
    </row>
    <row r="696" spans="1:17" x14ac:dyDescent="0.25">
      <c r="A696">
        <v>26</v>
      </c>
      <c r="B696" t="s">
        <v>7</v>
      </c>
      <c r="C696">
        <v>40.185000000000002</v>
      </c>
      <c r="D696">
        <v>0</v>
      </c>
      <c r="E696" t="s">
        <v>12</v>
      </c>
      <c r="F696" t="s">
        <v>17</v>
      </c>
      <c r="G696">
        <v>3201.2451500000002</v>
      </c>
      <c r="J696" s="2">
        <f t="shared" si="50"/>
        <v>9.5834445277361588</v>
      </c>
      <c r="K696" s="2">
        <f t="shared" si="51"/>
        <v>-13.233883058470767</v>
      </c>
      <c r="L696" s="2">
        <f t="shared" si="52"/>
        <v>-126.82618417740193</v>
      </c>
      <c r="M696" s="2">
        <f t="shared" si="53"/>
        <v>91.842409016196129</v>
      </c>
      <c r="N696" s="3">
        <f t="shared" si="54"/>
        <v>175.13566080527957</v>
      </c>
      <c r="P696">
        <f>STANDARDIZE(A:A,$H$2,$V$10)</f>
        <v>-0.94294330400659543</v>
      </c>
      <c r="Q696">
        <f>STANDARDIZE(C:C,$I$2,$U$10)</f>
        <v>1.5969939515127016</v>
      </c>
    </row>
    <row r="697" spans="1:17" x14ac:dyDescent="0.25">
      <c r="A697">
        <v>53</v>
      </c>
      <c r="B697" t="s">
        <v>7</v>
      </c>
      <c r="C697">
        <v>32.299999999999997</v>
      </c>
      <c r="D697">
        <v>2</v>
      </c>
      <c r="E697" t="s">
        <v>12</v>
      </c>
      <c r="F697" t="s">
        <v>18</v>
      </c>
      <c r="G697">
        <v>29186.482360000002</v>
      </c>
      <c r="J697" s="2">
        <f t="shared" si="50"/>
        <v>1.6984445277361537</v>
      </c>
      <c r="K697" s="2">
        <f t="shared" si="51"/>
        <v>13.766116941529233</v>
      </c>
      <c r="L697" s="2">
        <f t="shared" si="52"/>
        <v>23.380985987516283</v>
      </c>
      <c r="M697" s="2">
        <f t="shared" si="53"/>
        <v>2.8847138137968864</v>
      </c>
      <c r="N697" s="3">
        <f t="shared" si="54"/>
        <v>189.50597564785818</v>
      </c>
      <c r="P697">
        <f>STANDARDIZE(A:A,$H$2,$V$10)</f>
        <v>0.98086613995565386</v>
      </c>
      <c r="Q697">
        <f>STANDARDIZE(C:C,$I$2,$U$10)</f>
        <v>0.2830303477965892</v>
      </c>
    </row>
    <row r="698" spans="1:17" x14ac:dyDescent="0.25">
      <c r="A698">
        <v>41</v>
      </c>
      <c r="B698" t="s">
        <v>11</v>
      </c>
      <c r="C698">
        <v>35.75</v>
      </c>
      <c r="D698">
        <v>1</v>
      </c>
      <c r="E698" t="s">
        <v>8</v>
      </c>
      <c r="F698" t="s">
        <v>13</v>
      </c>
      <c r="G698">
        <v>40273.645499999999</v>
      </c>
      <c r="J698" s="2">
        <f t="shared" si="50"/>
        <v>5.1484445277361566</v>
      </c>
      <c r="K698" s="2">
        <f t="shared" si="51"/>
        <v>1.7661169415292335</v>
      </c>
      <c r="L698" s="2">
        <f t="shared" si="52"/>
        <v>9.0927551029583</v>
      </c>
      <c r="M698" s="2">
        <f t="shared" si="53"/>
        <v>26.506481055176376</v>
      </c>
      <c r="N698" s="3">
        <f t="shared" si="54"/>
        <v>3.1191690511565739</v>
      </c>
      <c r="P698">
        <f>STANDARDIZE(A:A,$H$2,$V$10)</f>
        <v>0.12583972041687641</v>
      </c>
      <c r="Q698">
        <f>STANDARDIZE(C:C,$I$2,$U$10)</f>
        <v>0.85794149970788769</v>
      </c>
    </row>
    <row r="699" spans="1:17" x14ac:dyDescent="0.25">
      <c r="A699">
        <v>56</v>
      </c>
      <c r="B699" t="s">
        <v>11</v>
      </c>
      <c r="C699">
        <v>33.725000000000001</v>
      </c>
      <c r="D699">
        <v>0</v>
      </c>
      <c r="E699" t="s">
        <v>12</v>
      </c>
      <c r="F699" t="s">
        <v>17</v>
      </c>
      <c r="G699">
        <v>10976.24575</v>
      </c>
      <c r="J699" s="2">
        <f t="shared" si="50"/>
        <v>3.123444527736158</v>
      </c>
      <c r="K699" s="2">
        <f t="shared" si="51"/>
        <v>16.766116941529233</v>
      </c>
      <c r="L699" s="2">
        <f t="shared" si="52"/>
        <v>52.368036212403972</v>
      </c>
      <c r="M699" s="2">
        <f t="shared" si="53"/>
        <v>9.7559057178449518</v>
      </c>
      <c r="N699" s="3">
        <f t="shared" si="54"/>
        <v>281.10267729703355</v>
      </c>
      <c r="P699">
        <f>STANDARDIZE(A:A,$H$2,$V$10)</f>
        <v>1.1946227448403484</v>
      </c>
      <c r="Q699">
        <f>STANDARDIZE(C:C,$I$2,$U$10)</f>
        <v>0.52049364967299561</v>
      </c>
    </row>
    <row r="700" spans="1:17" x14ac:dyDescent="0.25">
      <c r="A700">
        <v>23</v>
      </c>
      <c r="B700" t="s">
        <v>7</v>
      </c>
      <c r="C700">
        <v>39.270000000000003</v>
      </c>
      <c r="D700">
        <v>2</v>
      </c>
      <c r="E700" t="s">
        <v>12</v>
      </c>
      <c r="F700" t="s">
        <v>13</v>
      </c>
      <c r="G700">
        <v>3500.6122999999998</v>
      </c>
      <c r="J700" s="2">
        <f t="shared" si="50"/>
        <v>8.6684445277361597</v>
      </c>
      <c r="K700" s="2">
        <f t="shared" si="51"/>
        <v>-16.233883058470767</v>
      </c>
      <c r="L700" s="2">
        <f t="shared" si="52"/>
        <v>-140.72251476210965</v>
      </c>
      <c r="M700" s="2">
        <f t="shared" si="53"/>
        <v>75.14193053043897</v>
      </c>
      <c r="N700" s="3">
        <f t="shared" si="54"/>
        <v>263.53895915610417</v>
      </c>
      <c r="P700">
        <f>STANDARDIZE(A:A,$H$2,$V$10)</f>
        <v>-1.1566999088912897</v>
      </c>
      <c r="Q700">
        <f>STANDARDIZE(C:C,$I$2,$U$10)</f>
        <v>1.4445175155710097</v>
      </c>
    </row>
    <row r="701" spans="1:17" x14ac:dyDescent="0.25">
      <c r="A701">
        <v>21</v>
      </c>
      <c r="B701" t="s">
        <v>7</v>
      </c>
      <c r="C701">
        <v>34.869999999999997</v>
      </c>
      <c r="D701">
        <v>0</v>
      </c>
      <c r="E701" t="s">
        <v>12</v>
      </c>
      <c r="F701" t="s">
        <v>13</v>
      </c>
      <c r="G701">
        <v>2020.5523000000001</v>
      </c>
      <c r="J701" s="2">
        <f t="shared" si="50"/>
        <v>4.268444527736154</v>
      </c>
      <c r="K701" s="2">
        <f t="shared" si="51"/>
        <v>-18.233883058470767</v>
      </c>
      <c r="L701" s="2">
        <f t="shared" si="52"/>
        <v>-77.830318360310514</v>
      </c>
      <c r="M701" s="2">
        <f t="shared" si="53"/>
        <v>18.219618686360718</v>
      </c>
      <c r="N701" s="3">
        <f t="shared" si="54"/>
        <v>332.47449138998724</v>
      </c>
      <c r="P701">
        <f>STANDARDIZE(A:A,$H$2,$V$10)</f>
        <v>-1.2992043121477528</v>
      </c>
      <c r="Q701">
        <f>STANDARDIZE(C:C,$I$2,$U$10)</f>
        <v>0.71129749574210699</v>
      </c>
    </row>
    <row r="702" spans="1:17" x14ac:dyDescent="0.25">
      <c r="A702">
        <v>50</v>
      </c>
      <c r="B702" t="s">
        <v>7</v>
      </c>
      <c r="C702">
        <v>44.744999999999997</v>
      </c>
      <c r="D702">
        <v>0</v>
      </c>
      <c r="E702" t="s">
        <v>12</v>
      </c>
      <c r="F702" t="s">
        <v>18</v>
      </c>
      <c r="G702">
        <v>9541.6955500000004</v>
      </c>
      <c r="J702" s="2">
        <f t="shared" si="50"/>
        <v>14.143444527736154</v>
      </c>
      <c r="K702" s="2">
        <f t="shared" si="51"/>
        <v>10.766116941529233</v>
      </c>
      <c r="L702" s="2">
        <f t="shared" si="52"/>
        <v>152.26997774163914</v>
      </c>
      <c r="M702" s="2">
        <f t="shared" si="53"/>
        <v>200.03702310914977</v>
      </c>
      <c r="N702" s="3">
        <f t="shared" si="54"/>
        <v>115.90927399868278</v>
      </c>
      <c r="P702">
        <f>STANDARDIZE(A:A,$H$2,$V$10)</f>
        <v>0.76710953507095947</v>
      </c>
      <c r="Q702">
        <f>STANDARDIZE(C:C,$I$2,$U$10)</f>
        <v>2.3568765175171991</v>
      </c>
    </row>
    <row r="703" spans="1:17" x14ac:dyDescent="0.25">
      <c r="A703">
        <v>53</v>
      </c>
      <c r="B703" t="s">
        <v>11</v>
      </c>
      <c r="C703">
        <v>41.47</v>
      </c>
      <c r="D703">
        <v>0</v>
      </c>
      <c r="E703" t="s">
        <v>12</v>
      </c>
      <c r="F703" t="s">
        <v>13</v>
      </c>
      <c r="G703">
        <v>9504.3102999999992</v>
      </c>
      <c r="J703" s="2">
        <f t="shared" si="50"/>
        <v>10.868444527736155</v>
      </c>
      <c r="K703" s="2">
        <f t="shared" si="51"/>
        <v>13.766116941529233</v>
      </c>
      <c r="L703" s="2">
        <f t="shared" si="52"/>
        <v>149.61627834133938</v>
      </c>
      <c r="M703" s="2">
        <f t="shared" si="53"/>
        <v>118.12308645247798</v>
      </c>
      <c r="N703" s="3">
        <f t="shared" si="54"/>
        <v>189.50597564785818</v>
      </c>
      <c r="P703">
        <f>STANDARDIZE(A:A,$H$2,$V$10)</f>
        <v>0.98086613995565386</v>
      </c>
      <c r="Q703">
        <f>STANDARDIZE(C:C,$I$2,$U$10)</f>
        <v>1.81112752548546</v>
      </c>
    </row>
    <row r="704" spans="1:17" x14ac:dyDescent="0.25">
      <c r="A704">
        <v>34</v>
      </c>
      <c r="B704" t="s">
        <v>7</v>
      </c>
      <c r="C704">
        <v>26.41</v>
      </c>
      <c r="D704">
        <v>1</v>
      </c>
      <c r="E704" t="s">
        <v>12</v>
      </c>
      <c r="F704" t="s">
        <v>17</v>
      </c>
      <c r="G704">
        <v>5385.3379000000004</v>
      </c>
      <c r="J704" s="2">
        <f t="shared" si="50"/>
        <v>-4.1915554722638433</v>
      </c>
      <c r="K704" s="2">
        <f t="shared" si="51"/>
        <v>-5.2338830584707665</v>
      </c>
      <c r="L704" s="2">
        <f t="shared" si="52"/>
        <v>21.938111174922163</v>
      </c>
      <c r="M704" s="2">
        <f t="shared" si="53"/>
        <v>17.569137277064971</v>
      </c>
      <c r="N704" s="3">
        <f t="shared" si="54"/>
        <v>27.393531869747306</v>
      </c>
      <c r="P704">
        <f>STANDARDIZE(A:A,$H$2,$V$10)</f>
        <v>-0.3729256909807438</v>
      </c>
      <c r="Q704">
        <f>STANDARDIZE(C:C,$I$2,$U$10)</f>
        <v>-0.69848463329255395</v>
      </c>
    </row>
    <row r="705" spans="1:17" x14ac:dyDescent="0.25">
      <c r="A705">
        <v>47</v>
      </c>
      <c r="B705" t="s">
        <v>7</v>
      </c>
      <c r="C705">
        <v>29.545000000000002</v>
      </c>
      <c r="D705">
        <v>1</v>
      </c>
      <c r="E705" t="s">
        <v>12</v>
      </c>
      <c r="F705" t="s">
        <v>17</v>
      </c>
      <c r="G705">
        <v>8930.9345499999999</v>
      </c>
      <c r="J705" s="2">
        <f t="shared" si="50"/>
        <v>-1.0565554722638417</v>
      </c>
      <c r="K705" s="2">
        <f t="shared" si="51"/>
        <v>7.7661169415292335</v>
      </c>
      <c r="L705" s="2">
        <f t="shared" si="52"/>
        <v>-8.205333352813641</v>
      </c>
      <c r="M705" s="2">
        <f t="shared" si="53"/>
        <v>1.1163094659706696</v>
      </c>
      <c r="N705" s="3">
        <f t="shared" si="54"/>
        <v>60.312572349507377</v>
      </c>
      <c r="P705">
        <f>STANDARDIZE(A:A,$H$2,$V$10)</f>
        <v>0.55335293018626519</v>
      </c>
      <c r="Q705">
        <f>STANDARDIZE(C:C,$I$2,$U$10)</f>
        <v>-0.17606536916446108</v>
      </c>
    </row>
    <row r="706" spans="1:17" x14ac:dyDescent="0.25">
      <c r="A706">
        <v>33</v>
      </c>
      <c r="B706" t="s">
        <v>7</v>
      </c>
      <c r="C706">
        <v>32.9</v>
      </c>
      <c r="D706">
        <v>2</v>
      </c>
      <c r="E706" t="s">
        <v>12</v>
      </c>
      <c r="F706" t="s">
        <v>9</v>
      </c>
      <c r="G706">
        <v>5375.0379999999996</v>
      </c>
      <c r="J706" s="2">
        <f t="shared" ref="J706:J769" si="55">C706-$I$2</f>
        <v>2.2984445277361552</v>
      </c>
      <c r="K706" s="2">
        <f t="shared" ref="K706:K769" si="56">A706-$H$2</f>
        <v>-6.2338830584707665</v>
      </c>
      <c r="L706" s="2">
        <f t="shared" ref="L706:L769" si="57">J706*K706</f>
        <v>-14.32823440228926</v>
      </c>
      <c r="M706" s="2">
        <f t="shared" ref="M706:M769" si="58">POWER(J706,2)</f>
        <v>5.2828472470802774</v>
      </c>
      <c r="N706" s="3">
        <f t="shared" ref="N706:N769" si="59">POWER(K706,2)</f>
        <v>38.86129798668884</v>
      </c>
      <c r="P706">
        <f>STANDARDIZE(A:A,$H$2,$V$10)</f>
        <v>-0.44417789260897522</v>
      </c>
      <c r="Q706">
        <f>STANDARDIZE(C:C,$I$2,$U$10)</f>
        <v>0.38301489595507604</v>
      </c>
    </row>
    <row r="707" spans="1:17" x14ac:dyDescent="0.25">
      <c r="A707">
        <v>51</v>
      </c>
      <c r="B707" t="s">
        <v>7</v>
      </c>
      <c r="C707">
        <v>38.06</v>
      </c>
      <c r="D707">
        <v>0</v>
      </c>
      <c r="E707" t="s">
        <v>8</v>
      </c>
      <c r="F707" t="s">
        <v>13</v>
      </c>
      <c r="G707">
        <v>44400.4064</v>
      </c>
      <c r="J707" s="2">
        <f t="shared" si="55"/>
        <v>7.4584445277361588</v>
      </c>
      <c r="K707" s="2">
        <f t="shared" si="56"/>
        <v>11.766116941529233</v>
      </c>
      <c r="L707" s="2">
        <f t="shared" si="57"/>
        <v>87.756930515252421</v>
      </c>
      <c r="M707" s="2">
        <f t="shared" si="58"/>
        <v>55.628394773317453</v>
      </c>
      <c r="N707" s="3">
        <f t="shared" si="59"/>
        <v>138.44150788174125</v>
      </c>
      <c r="P707">
        <f>STANDARDIZE(A:A,$H$2,$V$10)</f>
        <v>0.83836173669919101</v>
      </c>
      <c r="Q707">
        <f>STANDARDIZE(C:C,$I$2,$U$10)</f>
        <v>1.2428820101180615</v>
      </c>
    </row>
    <row r="708" spans="1:17" x14ac:dyDescent="0.25">
      <c r="A708">
        <v>49</v>
      </c>
      <c r="B708" t="s">
        <v>11</v>
      </c>
      <c r="C708">
        <v>28.69</v>
      </c>
      <c r="D708">
        <v>3</v>
      </c>
      <c r="E708" t="s">
        <v>12</v>
      </c>
      <c r="F708" t="s">
        <v>17</v>
      </c>
      <c r="G708">
        <v>10264.4421</v>
      </c>
      <c r="J708" s="2">
        <f t="shared" si="55"/>
        <v>-1.9115554722638421</v>
      </c>
      <c r="K708" s="2">
        <f t="shared" si="56"/>
        <v>9.7661169415292335</v>
      </c>
      <c r="L708" s="2">
        <f t="shared" si="57"/>
        <v>-18.668474282348825</v>
      </c>
      <c r="M708" s="2">
        <f t="shared" si="58"/>
        <v>3.6540443235418407</v>
      </c>
      <c r="N708" s="3">
        <f t="shared" si="59"/>
        <v>95.377040115624311</v>
      </c>
      <c r="P708">
        <f>STANDARDIZE(A:A,$H$2,$V$10)</f>
        <v>0.69585733344272804</v>
      </c>
      <c r="Q708">
        <f>STANDARDIZE(C:C,$I$2,$U$10)</f>
        <v>-0.31854335029030462</v>
      </c>
    </row>
    <row r="709" spans="1:17" x14ac:dyDescent="0.25">
      <c r="A709">
        <v>31</v>
      </c>
      <c r="B709" t="s">
        <v>7</v>
      </c>
      <c r="C709">
        <v>30.495000000000001</v>
      </c>
      <c r="D709">
        <v>3</v>
      </c>
      <c r="E709" t="s">
        <v>12</v>
      </c>
      <c r="F709" t="s">
        <v>18</v>
      </c>
      <c r="G709">
        <v>6113.2310500000003</v>
      </c>
      <c r="J709" s="2">
        <f t="shared" si="55"/>
        <v>-0.10655547226384243</v>
      </c>
      <c r="K709" s="2">
        <f t="shared" si="56"/>
        <v>-8.2338830584707665</v>
      </c>
      <c r="L709" s="2">
        <f t="shared" si="57"/>
        <v>0.87736529786060391</v>
      </c>
      <c r="M709" s="2">
        <f t="shared" si="58"/>
        <v>1.1354068669370493E-2</v>
      </c>
      <c r="N709" s="3">
        <f t="shared" si="59"/>
        <v>67.796830220571906</v>
      </c>
      <c r="P709">
        <f>STANDARDIZE(A:A,$H$2,$V$10)</f>
        <v>-0.58668229586543819</v>
      </c>
      <c r="Q709">
        <f>STANDARDIZE(C:C,$I$2,$U$10)</f>
        <v>-1.7756501246857397E-2</v>
      </c>
    </row>
    <row r="710" spans="1:17" x14ac:dyDescent="0.25">
      <c r="A710">
        <v>36</v>
      </c>
      <c r="B710" t="s">
        <v>7</v>
      </c>
      <c r="C710">
        <v>27.74</v>
      </c>
      <c r="D710">
        <v>0</v>
      </c>
      <c r="E710" t="s">
        <v>12</v>
      </c>
      <c r="F710" t="s">
        <v>18</v>
      </c>
      <c r="G710">
        <v>5469.0065999999997</v>
      </c>
      <c r="J710" s="2">
        <f t="shared" si="55"/>
        <v>-2.861555472263845</v>
      </c>
      <c r="K710" s="2">
        <f t="shared" si="56"/>
        <v>-3.2338830584707665</v>
      </c>
      <c r="L710" s="2">
        <f t="shared" si="57"/>
        <v>9.2539357626283625</v>
      </c>
      <c r="M710" s="2">
        <f t="shared" si="58"/>
        <v>8.1884997208431578</v>
      </c>
      <c r="N710" s="3">
        <f t="shared" si="59"/>
        <v>10.457999635864239</v>
      </c>
      <c r="P710">
        <f>STANDARDIZE(A:A,$H$2,$V$10)</f>
        <v>-0.23042128772428086</v>
      </c>
      <c r="Q710">
        <f>STANDARDIZE(C:C,$I$2,$U$10)</f>
        <v>-0.47685221820790891</v>
      </c>
    </row>
    <row r="711" spans="1:17" x14ac:dyDescent="0.25">
      <c r="A711">
        <v>18</v>
      </c>
      <c r="B711" t="s">
        <v>11</v>
      </c>
      <c r="C711">
        <v>35.200000000000003</v>
      </c>
      <c r="D711">
        <v>1</v>
      </c>
      <c r="E711" t="s">
        <v>12</v>
      </c>
      <c r="F711" t="s">
        <v>13</v>
      </c>
      <c r="G711">
        <v>1727.54</v>
      </c>
      <c r="J711" s="2">
        <f t="shared" si="55"/>
        <v>4.5984445277361594</v>
      </c>
      <c r="K711" s="2">
        <f t="shared" si="56"/>
        <v>-21.233883058470767</v>
      </c>
      <c r="L711" s="2">
        <f t="shared" si="57"/>
        <v>-97.642833352814435</v>
      </c>
      <c r="M711" s="2">
        <f t="shared" si="58"/>
        <v>21.145692074666631</v>
      </c>
      <c r="N711" s="3">
        <f t="shared" si="59"/>
        <v>450.87778974081181</v>
      </c>
      <c r="P711">
        <f>STANDARDIZE(A:A,$H$2,$V$10)</f>
        <v>-1.5129609170324472</v>
      </c>
      <c r="Q711">
        <f>STANDARDIZE(C:C,$I$2,$U$10)</f>
        <v>0.76628899722927546</v>
      </c>
    </row>
    <row r="712" spans="1:17" x14ac:dyDescent="0.25">
      <c r="A712">
        <v>50</v>
      </c>
      <c r="B712" t="s">
        <v>7</v>
      </c>
      <c r="C712">
        <v>23.54</v>
      </c>
      <c r="D712">
        <v>2</v>
      </c>
      <c r="E712" t="s">
        <v>12</v>
      </c>
      <c r="F712" t="s">
        <v>13</v>
      </c>
      <c r="G712">
        <v>10107.220600000001</v>
      </c>
      <c r="J712" s="2">
        <f t="shared" si="55"/>
        <v>-7.0615554722638443</v>
      </c>
      <c r="K712" s="2">
        <f t="shared" si="56"/>
        <v>10.766116941529233</v>
      </c>
      <c r="L712" s="2">
        <f t="shared" si="57"/>
        <v>-76.025532003488237</v>
      </c>
      <c r="M712" s="2">
        <f t="shared" si="58"/>
        <v>49.865565687859444</v>
      </c>
      <c r="N712" s="3">
        <f t="shared" si="59"/>
        <v>115.90927399868278</v>
      </c>
      <c r="P712">
        <f>STANDARDIZE(A:A,$H$2,$V$10)</f>
        <v>0.76710953507095947</v>
      </c>
      <c r="Q712">
        <f>STANDARDIZE(C:C,$I$2,$U$10)</f>
        <v>-1.1767440553173152</v>
      </c>
    </row>
    <row r="713" spans="1:17" x14ac:dyDescent="0.25">
      <c r="A713">
        <v>43</v>
      </c>
      <c r="B713" t="s">
        <v>7</v>
      </c>
      <c r="C713">
        <v>30.684999999999999</v>
      </c>
      <c r="D713">
        <v>2</v>
      </c>
      <c r="E713" t="s">
        <v>12</v>
      </c>
      <c r="F713" t="s">
        <v>17</v>
      </c>
      <c r="G713">
        <v>8310.8391499999998</v>
      </c>
      <c r="J713" s="2">
        <f t="shared" si="55"/>
        <v>8.3444527736155294E-2</v>
      </c>
      <c r="K713" s="2">
        <f t="shared" si="56"/>
        <v>3.7661169415292335</v>
      </c>
      <c r="L713" s="2">
        <f t="shared" si="57"/>
        <v>0.31426184958504044</v>
      </c>
      <c r="M713" s="2">
        <f t="shared" si="58"/>
        <v>6.9629892091099899E-3</v>
      </c>
      <c r="N713" s="3">
        <f t="shared" si="59"/>
        <v>14.183636817273507</v>
      </c>
      <c r="P713">
        <f>STANDARDIZE(A:A,$H$2,$V$10)</f>
        <v>0.26834412367333932</v>
      </c>
      <c r="Q713">
        <f>STANDARDIZE(C:C,$I$2,$U$10)</f>
        <v>1.3905272336662985E-2</v>
      </c>
    </row>
    <row r="714" spans="1:17" x14ac:dyDescent="0.25">
      <c r="A714">
        <v>20</v>
      </c>
      <c r="B714" t="s">
        <v>11</v>
      </c>
      <c r="C714">
        <v>40.47</v>
      </c>
      <c r="D714">
        <v>0</v>
      </c>
      <c r="E714" t="s">
        <v>12</v>
      </c>
      <c r="F714" t="s">
        <v>18</v>
      </c>
      <c r="G714">
        <v>1984.4532999999999</v>
      </c>
      <c r="J714" s="2">
        <f t="shared" si="55"/>
        <v>9.8684445277361554</v>
      </c>
      <c r="K714" s="2">
        <f t="shared" si="56"/>
        <v>-19.233883058470767</v>
      </c>
      <c r="L714" s="2">
        <f t="shared" si="57"/>
        <v>-189.80850801548297</v>
      </c>
      <c r="M714" s="2">
        <f t="shared" si="58"/>
        <v>97.386197397005674</v>
      </c>
      <c r="N714" s="3">
        <f t="shared" si="59"/>
        <v>369.94225750692874</v>
      </c>
      <c r="P714">
        <f>STANDARDIZE(A:A,$H$2,$V$10)</f>
        <v>-1.3704565137759841</v>
      </c>
      <c r="Q714">
        <f>STANDARDIZE(C:C,$I$2,$U$10)</f>
        <v>1.6444866118879824</v>
      </c>
    </row>
    <row r="715" spans="1:17" x14ac:dyDescent="0.25">
      <c r="A715">
        <v>24</v>
      </c>
      <c r="B715" t="s">
        <v>7</v>
      </c>
      <c r="C715">
        <v>22.6</v>
      </c>
      <c r="D715">
        <v>0</v>
      </c>
      <c r="E715" t="s">
        <v>12</v>
      </c>
      <c r="F715" t="s">
        <v>9</v>
      </c>
      <c r="G715">
        <v>2457.502</v>
      </c>
      <c r="J715" s="2">
        <f t="shared" si="55"/>
        <v>-8.001555472263842</v>
      </c>
      <c r="K715" s="2">
        <f t="shared" si="56"/>
        <v>-15.233883058470767</v>
      </c>
      <c r="L715" s="2">
        <f t="shared" si="57"/>
        <v>121.8947603503342</v>
      </c>
      <c r="M715" s="2">
        <f t="shared" si="58"/>
        <v>64.024889975715439</v>
      </c>
      <c r="N715" s="3">
        <f t="shared" si="59"/>
        <v>232.07119303916264</v>
      </c>
      <c r="P715">
        <f>STANDARDIZE(A:A,$H$2,$V$10)</f>
        <v>-1.0854477072630584</v>
      </c>
      <c r="Q715">
        <f>STANDARDIZE(C:C,$I$2,$U$10)</f>
        <v>-1.3333865140989438</v>
      </c>
    </row>
    <row r="716" spans="1:17" x14ac:dyDescent="0.25">
      <c r="A716">
        <v>60</v>
      </c>
      <c r="B716" t="s">
        <v>11</v>
      </c>
      <c r="C716">
        <v>28.9</v>
      </c>
      <c r="D716">
        <v>0</v>
      </c>
      <c r="E716" t="s">
        <v>12</v>
      </c>
      <c r="F716" t="s">
        <v>9</v>
      </c>
      <c r="G716">
        <v>12146.971</v>
      </c>
      <c r="J716" s="2">
        <f t="shared" si="55"/>
        <v>-1.7015554722638448</v>
      </c>
      <c r="K716" s="2">
        <f t="shared" si="56"/>
        <v>20.766116941529233</v>
      </c>
      <c r="L716" s="2">
        <f t="shared" si="57"/>
        <v>-35.334699919530003</v>
      </c>
      <c r="M716" s="2">
        <f t="shared" si="58"/>
        <v>2.8952910251910362</v>
      </c>
      <c r="N716" s="3">
        <f t="shared" si="59"/>
        <v>431.23161282926742</v>
      </c>
      <c r="P716">
        <f>STANDARDIZE(A:A,$H$2,$V$10)</f>
        <v>1.4796315513532741</v>
      </c>
      <c r="Q716">
        <f>STANDARDIZE(C:C,$I$2,$U$10)</f>
        <v>-0.28354875843483474</v>
      </c>
    </row>
    <row r="717" spans="1:17" x14ac:dyDescent="0.25">
      <c r="A717">
        <v>49</v>
      </c>
      <c r="B717" t="s">
        <v>7</v>
      </c>
      <c r="C717">
        <v>22.61</v>
      </c>
      <c r="D717">
        <v>1</v>
      </c>
      <c r="E717" t="s">
        <v>12</v>
      </c>
      <c r="F717" t="s">
        <v>17</v>
      </c>
      <c r="G717">
        <v>9566.9909000000007</v>
      </c>
      <c r="J717" s="2">
        <f t="shared" si="55"/>
        <v>-7.991555472263844</v>
      </c>
      <c r="K717" s="2">
        <f t="shared" si="56"/>
        <v>9.7661169415292335</v>
      </c>
      <c r="L717" s="2">
        <f t="shared" si="57"/>
        <v>-78.046465286846583</v>
      </c>
      <c r="M717" s="2">
        <f t="shared" si="58"/>
        <v>63.864958866270193</v>
      </c>
      <c r="N717" s="3">
        <f t="shared" si="59"/>
        <v>95.377040115624311</v>
      </c>
      <c r="P717">
        <f>STANDARDIZE(A:A,$H$2,$V$10)</f>
        <v>0.69585733344272804</v>
      </c>
      <c r="Q717">
        <f>STANDARDIZE(C:C,$I$2,$U$10)</f>
        <v>-1.3317201049629692</v>
      </c>
    </row>
    <row r="718" spans="1:17" x14ac:dyDescent="0.25">
      <c r="A718">
        <v>60</v>
      </c>
      <c r="B718" t="s">
        <v>11</v>
      </c>
      <c r="C718">
        <v>24.32</v>
      </c>
      <c r="D718">
        <v>1</v>
      </c>
      <c r="E718" t="s">
        <v>12</v>
      </c>
      <c r="F718" t="s">
        <v>17</v>
      </c>
      <c r="G718">
        <v>13112.604799999999</v>
      </c>
      <c r="J718" s="2">
        <f t="shared" si="55"/>
        <v>-6.2815554722638431</v>
      </c>
      <c r="K718" s="2">
        <f t="shared" si="56"/>
        <v>20.766116941529233</v>
      </c>
      <c r="L718" s="2">
        <f t="shared" si="57"/>
        <v>-130.44351551173386</v>
      </c>
      <c r="M718" s="2">
        <f t="shared" si="58"/>
        <v>39.457939151127832</v>
      </c>
      <c r="N718" s="3">
        <f t="shared" si="59"/>
        <v>431.23161282926742</v>
      </c>
      <c r="P718">
        <f>STANDARDIZE(A:A,$H$2,$V$10)</f>
        <v>1.4796315513532741</v>
      </c>
      <c r="Q718">
        <f>STANDARDIZE(C:C,$I$2,$U$10)</f>
        <v>-1.0467641427112824</v>
      </c>
    </row>
    <row r="719" spans="1:17" x14ac:dyDescent="0.25">
      <c r="A719">
        <v>51</v>
      </c>
      <c r="B719" t="s">
        <v>7</v>
      </c>
      <c r="C719">
        <v>36.67</v>
      </c>
      <c r="D719">
        <v>2</v>
      </c>
      <c r="E719" t="s">
        <v>12</v>
      </c>
      <c r="F719" t="s">
        <v>17</v>
      </c>
      <c r="G719">
        <v>10848.1343</v>
      </c>
      <c r="J719" s="2">
        <f t="shared" si="55"/>
        <v>6.0684445277361583</v>
      </c>
      <c r="K719" s="2">
        <f t="shared" si="56"/>
        <v>11.766116941529233</v>
      </c>
      <c r="L719" s="2">
        <f t="shared" si="57"/>
        <v>71.402027966526774</v>
      </c>
      <c r="M719" s="2">
        <f t="shared" si="58"/>
        <v>36.826018986210926</v>
      </c>
      <c r="N719" s="3">
        <f t="shared" si="59"/>
        <v>138.44150788174125</v>
      </c>
      <c r="P719">
        <f>STANDARDIZE(A:A,$H$2,$V$10)</f>
        <v>0.83836173669919101</v>
      </c>
      <c r="Q719">
        <f>STANDARDIZE(C:C,$I$2,$U$10)</f>
        <v>1.0112511402175675</v>
      </c>
    </row>
    <row r="720" spans="1:17" x14ac:dyDescent="0.25">
      <c r="A720">
        <v>58</v>
      </c>
      <c r="B720" t="s">
        <v>7</v>
      </c>
      <c r="C720">
        <v>33.44</v>
      </c>
      <c r="D720">
        <v>0</v>
      </c>
      <c r="E720" t="s">
        <v>12</v>
      </c>
      <c r="F720" t="s">
        <v>17</v>
      </c>
      <c r="G720">
        <v>12231.613600000001</v>
      </c>
      <c r="J720" s="2">
        <f t="shared" si="55"/>
        <v>2.8384445277361543</v>
      </c>
      <c r="K720" s="2">
        <f t="shared" si="56"/>
        <v>18.766116941529233</v>
      </c>
      <c r="L720" s="2">
        <f t="shared" si="57"/>
        <v>53.266581939540387</v>
      </c>
      <c r="M720" s="2">
        <f t="shared" si="58"/>
        <v>8.0567673370353194</v>
      </c>
      <c r="N720" s="3">
        <f t="shared" si="59"/>
        <v>352.16714506315049</v>
      </c>
      <c r="P720">
        <f>STANDARDIZE(A:A,$H$2,$V$10)</f>
        <v>1.3371271480968112</v>
      </c>
      <c r="Q720">
        <f>STANDARDIZE(C:C,$I$2,$U$10)</f>
        <v>0.47300098929771389</v>
      </c>
    </row>
    <row r="721" spans="1:17" x14ac:dyDescent="0.25">
      <c r="A721">
        <v>51</v>
      </c>
      <c r="B721" t="s">
        <v>7</v>
      </c>
      <c r="C721">
        <v>40.659999999999997</v>
      </c>
      <c r="D721">
        <v>0</v>
      </c>
      <c r="E721" t="s">
        <v>12</v>
      </c>
      <c r="F721" t="s">
        <v>18</v>
      </c>
      <c r="G721">
        <v>9875.6803999999993</v>
      </c>
      <c r="J721" s="2">
        <f t="shared" si="55"/>
        <v>10.058444527736153</v>
      </c>
      <c r="K721" s="2">
        <f t="shared" si="56"/>
        <v>11.766116941529233</v>
      </c>
      <c r="L721" s="2">
        <f t="shared" si="57"/>
        <v>118.34883456322837</v>
      </c>
      <c r="M721" s="2">
        <f t="shared" si="58"/>
        <v>101.17230631754536</v>
      </c>
      <c r="N721" s="3">
        <f t="shared" si="59"/>
        <v>138.44150788174125</v>
      </c>
      <c r="P721">
        <f>STANDARDIZE(A:A,$H$2,$V$10)</f>
        <v>0.83836173669919101</v>
      </c>
      <c r="Q721">
        <f>STANDARDIZE(C:C,$I$2,$U$10)</f>
        <v>1.6761483854715027</v>
      </c>
    </row>
    <row r="722" spans="1:17" x14ac:dyDescent="0.25">
      <c r="A722">
        <v>53</v>
      </c>
      <c r="B722" t="s">
        <v>11</v>
      </c>
      <c r="C722">
        <v>36.6</v>
      </c>
      <c r="D722">
        <v>3</v>
      </c>
      <c r="E722" t="s">
        <v>12</v>
      </c>
      <c r="F722" t="s">
        <v>9</v>
      </c>
      <c r="G722">
        <v>11264.540999999999</v>
      </c>
      <c r="J722" s="2">
        <f t="shared" si="55"/>
        <v>5.998444527736158</v>
      </c>
      <c r="K722" s="2">
        <f t="shared" si="56"/>
        <v>13.766116941529233</v>
      </c>
      <c r="L722" s="2">
        <f t="shared" si="57"/>
        <v>82.575288836092042</v>
      </c>
      <c r="M722" s="2">
        <f t="shared" si="58"/>
        <v>35.981336752327863</v>
      </c>
      <c r="N722" s="3">
        <f t="shared" si="59"/>
        <v>189.50597564785818</v>
      </c>
      <c r="P722">
        <f>STANDARDIZE(A:A,$H$2,$V$10)</f>
        <v>0.98086613995565386</v>
      </c>
      <c r="Q722">
        <f>STANDARDIZE(C:C,$I$2,$U$10)</f>
        <v>0.99958627626574403</v>
      </c>
    </row>
    <row r="723" spans="1:17" x14ac:dyDescent="0.25">
      <c r="A723">
        <v>62</v>
      </c>
      <c r="B723" t="s">
        <v>11</v>
      </c>
      <c r="C723">
        <v>37.4</v>
      </c>
      <c r="D723">
        <v>0</v>
      </c>
      <c r="E723" t="s">
        <v>12</v>
      </c>
      <c r="F723" t="s">
        <v>9</v>
      </c>
      <c r="G723">
        <v>12979.358</v>
      </c>
      <c r="J723" s="2">
        <f t="shared" si="55"/>
        <v>6.7984445277361552</v>
      </c>
      <c r="K723" s="2">
        <f t="shared" si="56"/>
        <v>22.766116941529233</v>
      </c>
      <c r="L723" s="2">
        <f t="shared" si="57"/>
        <v>154.7741831389408</v>
      </c>
      <c r="M723" s="2">
        <f t="shared" si="58"/>
        <v>46.218847996705676</v>
      </c>
      <c r="N723" s="3">
        <f t="shared" si="59"/>
        <v>518.29608059538441</v>
      </c>
      <c r="P723">
        <f>STANDARDIZE(A:A,$H$2,$V$10)</f>
        <v>1.6221359546097369</v>
      </c>
      <c r="Q723">
        <f>STANDARDIZE(C:C,$I$2,$U$10)</f>
        <v>1.1328990071437257</v>
      </c>
    </row>
    <row r="724" spans="1:17" x14ac:dyDescent="0.25">
      <c r="A724">
        <v>19</v>
      </c>
      <c r="B724" t="s">
        <v>11</v>
      </c>
      <c r="C724">
        <v>35.4</v>
      </c>
      <c r="D724">
        <v>0</v>
      </c>
      <c r="E724" t="s">
        <v>12</v>
      </c>
      <c r="F724" t="s">
        <v>9</v>
      </c>
      <c r="G724">
        <v>1263.249</v>
      </c>
      <c r="J724" s="2">
        <f t="shared" si="55"/>
        <v>4.7984445277361552</v>
      </c>
      <c r="K724" s="2">
        <f t="shared" si="56"/>
        <v>-20.233883058470767</v>
      </c>
      <c r="L724" s="2">
        <f t="shared" si="57"/>
        <v>-97.091165436772343</v>
      </c>
      <c r="M724" s="2">
        <f t="shared" si="58"/>
        <v>23.025069885761052</v>
      </c>
      <c r="N724" s="3">
        <f t="shared" si="59"/>
        <v>409.4100236238703</v>
      </c>
      <c r="P724">
        <f>STANDARDIZE(A:A,$H$2,$V$10)</f>
        <v>-1.4417087154042156</v>
      </c>
      <c r="Q724">
        <f>STANDARDIZE(C:C,$I$2,$U$10)</f>
        <v>0.79961717994877035</v>
      </c>
    </row>
    <row r="725" spans="1:17" x14ac:dyDescent="0.25">
      <c r="A725">
        <v>50</v>
      </c>
      <c r="B725" t="s">
        <v>7</v>
      </c>
      <c r="C725">
        <v>27.074999999999999</v>
      </c>
      <c r="D725">
        <v>1</v>
      </c>
      <c r="E725" t="s">
        <v>12</v>
      </c>
      <c r="F725" t="s">
        <v>18</v>
      </c>
      <c r="G725">
        <v>10106.134249999999</v>
      </c>
      <c r="J725" s="2">
        <f t="shared" si="55"/>
        <v>-3.5265554722638441</v>
      </c>
      <c r="K725" s="2">
        <f t="shared" si="56"/>
        <v>10.766116941529233</v>
      </c>
      <c r="L725" s="2">
        <f t="shared" si="57"/>
        <v>-37.967308615182397</v>
      </c>
      <c r="M725" s="2">
        <f t="shared" si="58"/>
        <v>12.436593498954064</v>
      </c>
      <c r="N725" s="3">
        <f t="shared" si="59"/>
        <v>115.90927399868278</v>
      </c>
      <c r="P725">
        <f>STANDARDIZE(A:A,$H$2,$V$10)</f>
        <v>0.76710953507095947</v>
      </c>
      <c r="Q725">
        <f>STANDARDIZE(C:C,$I$2,$U$10)</f>
        <v>-0.58766842575023137</v>
      </c>
    </row>
    <row r="726" spans="1:17" x14ac:dyDescent="0.25">
      <c r="A726">
        <v>30</v>
      </c>
      <c r="B726" t="s">
        <v>7</v>
      </c>
      <c r="C726">
        <v>39.049999999999997</v>
      </c>
      <c r="D726">
        <v>3</v>
      </c>
      <c r="E726" t="s">
        <v>8</v>
      </c>
      <c r="F726" t="s">
        <v>13</v>
      </c>
      <c r="G726">
        <v>40932.429499999998</v>
      </c>
      <c r="J726" s="2">
        <f t="shared" si="55"/>
        <v>8.4484445277361537</v>
      </c>
      <c r="K726" s="2">
        <f t="shared" si="56"/>
        <v>-9.2338830584707665</v>
      </c>
      <c r="L726" s="2">
        <f t="shared" si="57"/>
        <v>-78.01194879509292</v>
      </c>
      <c r="M726" s="2">
        <f t="shared" si="58"/>
        <v>71.376214938234966</v>
      </c>
      <c r="N726" s="3">
        <f t="shared" si="59"/>
        <v>85.264596337513439</v>
      </c>
      <c r="P726">
        <f>STANDARDIZE(A:A,$H$2,$V$10)</f>
        <v>-0.65793449749366961</v>
      </c>
      <c r="Q726">
        <f>STANDARDIZE(C:C,$I$2,$U$10)</f>
        <v>1.4078565145795636</v>
      </c>
    </row>
    <row r="727" spans="1:17" x14ac:dyDescent="0.25">
      <c r="A727">
        <v>41</v>
      </c>
      <c r="B727" t="s">
        <v>11</v>
      </c>
      <c r="C727">
        <v>28.405000000000001</v>
      </c>
      <c r="D727">
        <v>1</v>
      </c>
      <c r="E727" t="s">
        <v>12</v>
      </c>
      <c r="F727" t="s">
        <v>17</v>
      </c>
      <c r="G727">
        <v>6664.68595</v>
      </c>
      <c r="J727" s="2">
        <f t="shared" si="55"/>
        <v>-2.1965554722638423</v>
      </c>
      <c r="K727" s="2">
        <f t="shared" si="56"/>
        <v>1.7661169415292335</v>
      </c>
      <c r="L727" s="2">
        <f t="shared" si="57"/>
        <v>-3.879373832573918</v>
      </c>
      <c r="M727" s="2">
        <f t="shared" si="58"/>
        <v>4.8248559427322313</v>
      </c>
      <c r="N727" s="3">
        <f t="shared" si="59"/>
        <v>3.1191690511565739</v>
      </c>
      <c r="P727">
        <f>STANDARDIZE(A:A,$H$2,$V$10)</f>
        <v>0.12583972041687641</v>
      </c>
      <c r="Q727">
        <f>STANDARDIZE(C:C,$I$2,$U$10)</f>
        <v>-0.36603601066558578</v>
      </c>
    </row>
    <row r="728" spans="1:17" x14ac:dyDescent="0.25">
      <c r="A728">
        <v>29</v>
      </c>
      <c r="B728" t="s">
        <v>7</v>
      </c>
      <c r="C728">
        <v>21.754999999999999</v>
      </c>
      <c r="D728">
        <v>1</v>
      </c>
      <c r="E728" t="s">
        <v>8</v>
      </c>
      <c r="F728" t="s">
        <v>18</v>
      </c>
      <c r="G728">
        <v>16657.71745</v>
      </c>
      <c r="J728" s="2">
        <f t="shared" si="55"/>
        <v>-8.8465554722638444</v>
      </c>
      <c r="K728" s="2">
        <f t="shared" si="56"/>
        <v>-10.233883058470767</v>
      </c>
      <c r="L728" s="2">
        <f t="shared" si="57"/>
        <v>90.53461417342281</v>
      </c>
      <c r="M728" s="2">
        <f t="shared" si="58"/>
        <v>78.26154372384137</v>
      </c>
      <c r="N728" s="3">
        <f t="shared" si="59"/>
        <v>104.73236245445497</v>
      </c>
      <c r="P728">
        <f>STANDARDIZE(A:A,$H$2,$V$10)</f>
        <v>-0.72918669912190104</v>
      </c>
      <c r="Q728">
        <f>STANDARDIZE(C:C,$I$2,$U$10)</f>
        <v>-1.4741980860888129</v>
      </c>
    </row>
    <row r="729" spans="1:17" x14ac:dyDescent="0.25">
      <c r="A729">
        <v>18</v>
      </c>
      <c r="B729" t="s">
        <v>7</v>
      </c>
      <c r="C729">
        <v>40.28</v>
      </c>
      <c r="D729">
        <v>0</v>
      </c>
      <c r="E729" t="s">
        <v>12</v>
      </c>
      <c r="F729" t="s">
        <v>18</v>
      </c>
      <c r="G729">
        <v>2217.6012000000001</v>
      </c>
      <c r="J729" s="2">
        <f t="shared" si="55"/>
        <v>9.6784445277361577</v>
      </c>
      <c r="K729" s="2">
        <f t="shared" si="56"/>
        <v>-21.233883058470767</v>
      </c>
      <c r="L729" s="2">
        <f t="shared" si="57"/>
        <v>-205.51095928984589</v>
      </c>
      <c r="M729" s="2">
        <f t="shared" si="58"/>
        <v>93.67228847646598</v>
      </c>
      <c r="N729" s="3">
        <f t="shared" si="59"/>
        <v>450.87778974081181</v>
      </c>
      <c r="P729">
        <f>STANDARDIZE(A:A,$H$2,$V$10)</f>
        <v>-1.5129609170324472</v>
      </c>
      <c r="Q729">
        <f>STANDARDIZE(C:C,$I$2,$U$10)</f>
        <v>1.6128248383044619</v>
      </c>
    </row>
    <row r="730" spans="1:17" x14ac:dyDescent="0.25">
      <c r="A730">
        <v>41</v>
      </c>
      <c r="B730" t="s">
        <v>7</v>
      </c>
      <c r="C730">
        <v>36.08</v>
      </c>
      <c r="D730">
        <v>1</v>
      </c>
      <c r="E730" t="s">
        <v>12</v>
      </c>
      <c r="F730" t="s">
        <v>13</v>
      </c>
      <c r="G730">
        <v>6781.3541999999998</v>
      </c>
      <c r="J730" s="2">
        <f t="shared" si="55"/>
        <v>5.4784445277361549</v>
      </c>
      <c r="K730" s="2">
        <f t="shared" si="56"/>
        <v>1.7661169415292335</v>
      </c>
      <c r="L730" s="2">
        <f t="shared" si="57"/>
        <v>9.675573693662944</v>
      </c>
      <c r="M730" s="2">
        <f t="shared" si="58"/>
        <v>30.013354443482221</v>
      </c>
      <c r="N730" s="3">
        <f t="shared" si="59"/>
        <v>3.1191690511565739</v>
      </c>
      <c r="P730">
        <f>STANDARDIZE(A:A,$H$2,$V$10)</f>
        <v>0.12583972041687641</v>
      </c>
      <c r="Q730">
        <f>STANDARDIZE(C:C,$I$2,$U$10)</f>
        <v>0.91293300119505505</v>
      </c>
    </row>
    <row r="731" spans="1:17" x14ac:dyDescent="0.25">
      <c r="A731">
        <v>35</v>
      </c>
      <c r="B731" t="s">
        <v>11</v>
      </c>
      <c r="C731">
        <v>24.42</v>
      </c>
      <c r="D731">
        <v>3</v>
      </c>
      <c r="E731" t="s">
        <v>8</v>
      </c>
      <c r="F731" t="s">
        <v>13</v>
      </c>
      <c r="G731">
        <v>19361.998800000001</v>
      </c>
      <c r="J731" s="2">
        <f t="shared" si="55"/>
        <v>-6.1815554722638417</v>
      </c>
      <c r="K731" s="2">
        <f t="shared" si="56"/>
        <v>-4.2338830584707665</v>
      </c>
      <c r="L731" s="2">
        <f t="shared" si="57"/>
        <v>26.171982989015138</v>
      </c>
      <c r="M731" s="2">
        <f t="shared" si="58"/>
        <v>38.211628056675046</v>
      </c>
      <c r="N731" s="3">
        <f t="shared" si="59"/>
        <v>17.925765752805773</v>
      </c>
      <c r="P731">
        <f>STANDARDIZE(A:A,$H$2,$V$10)</f>
        <v>-0.30167348935251231</v>
      </c>
      <c r="Q731">
        <f>STANDARDIZE(C:C,$I$2,$U$10)</f>
        <v>-1.0301000513515344</v>
      </c>
    </row>
    <row r="732" spans="1:17" x14ac:dyDescent="0.25">
      <c r="A732">
        <v>53</v>
      </c>
      <c r="B732" t="s">
        <v>11</v>
      </c>
      <c r="C732">
        <v>21.4</v>
      </c>
      <c r="D732">
        <v>1</v>
      </c>
      <c r="E732" t="s">
        <v>12</v>
      </c>
      <c r="F732" t="s">
        <v>9</v>
      </c>
      <c r="G732">
        <v>10065.413</v>
      </c>
      <c r="J732" s="2">
        <f t="shared" si="55"/>
        <v>-9.2015554722638448</v>
      </c>
      <c r="K732" s="2">
        <f t="shared" si="56"/>
        <v>13.766116941529233</v>
      </c>
      <c r="L732" s="2">
        <f t="shared" si="57"/>
        <v>-126.66968867515234</v>
      </c>
      <c r="M732" s="2">
        <f t="shared" si="58"/>
        <v>84.668623109148712</v>
      </c>
      <c r="N732" s="3">
        <f t="shared" si="59"/>
        <v>189.50597564785818</v>
      </c>
      <c r="P732">
        <f>STANDARDIZE(A:A,$H$2,$V$10)</f>
        <v>0.98086613995565386</v>
      </c>
      <c r="Q732">
        <f>STANDARDIZE(C:C,$I$2,$U$10)</f>
        <v>-1.5333556104159174</v>
      </c>
    </row>
    <row r="733" spans="1:17" x14ac:dyDescent="0.25">
      <c r="A733">
        <v>24</v>
      </c>
      <c r="B733" t="s">
        <v>7</v>
      </c>
      <c r="C733">
        <v>30.1</v>
      </c>
      <c r="D733">
        <v>3</v>
      </c>
      <c r="E733" t="s">
        <v>12</v>
      </c>
      <c r="F733" t="s">
        <v>9</v>
      </c>
      <c r="G733">
        <v>4234.9269999999997</v>
      </c>
      <c r="J733" s="2">
        <f t="shared" si="55"/>
        <v>-0.50155547226384201</v>
      </c>
      <c r="K733" s="2">
        <f t="shared" si="56"/>
        <v>-15.233883058470767</v>
      </c>
      <c r="L733" s="2">
        <f t="shared" si="57"/>
        <v>7.6406374118034472</v>
      </c>
      <c r="M733" s="2">
        <f t="shared" si="58"/>
        <v>0.25155789175780557</v>
      </c>
      <c r="N733" s="3">
        <f t="shared" si="59"/>
        <v>232.07119303916264</v>
      </c>
      <c r="P733">
        <f>STANDARDIZE(A:A,$H$2,$V$10)</f>
        <v>-1.0854477072630584</v>
      </c>
      <c r="Q733">
        <f>STANDARDIZE(C:C,$I$2,$U$10)</f>
        <v>-8.3579662117861012E-2</v>
      </c>
    </row>
    <row r="734" spans="1:17" x14ac:dyDescent="0.25">
      <c r="A734">
        <v>48</v>
      </c>
      <c r="B734" t="s">
        <v>7</v>
      </c>
      <c r="C734">
        <v>27.265000000000001</v>
      </c>
      <c r="D734">
        <v>1</v>
      </c>
      <c r="E734" t="s">
        <v>12</v>
      </c>
      <c r="F734" t="s">
        <v>18</v>
      </c>
      <c r="G734">
        <v>9447.2503500000003</v>
      </c>
      <c r="J734" s="2">
        <f t="shared" si="55"/>
        <v>-3.3365554722638429</v>
      </c>
      <c r="K734" s="2">
        <f t="shared" si="56"/>
        <v>8.7661169415292335</v>
      </c>
      <c r="L734" s="2">
        <f t="shared" si="57"/>
        <v>-29.248635451764144</v>
      </c>
      <c r="M734" s="2">
        <f t="shared" si="58"/>
        <v>11.132602419493795</v>
      </c>
      <c r="N734" s="3">
        <f t="shared" si="59"/>
        <v>76.844806232565844</v>
      </c>
      <c r="P734">
        <f>STANDARDIZE(A:A,$H$2,$V$10)</f>
        <v>0.62460513181449662</v>
      </c>
      <c r="Q734">
        <f>STANDARDIZE(C:C,$I$2,$U$10)</f>
        <v>-0.55600665216671041</v>
      </c>
    </row>
    <row r="735" spans="1:17" x14ac:dyDescent="0.25">
      <c r="A735">
        <v>59</v>
      </c>
      <c r="B735" t="s">
        <v>7</v>
      </c>
      <c r="C735">
        <v>32.1</v>
      </c>
      <c r="D735">
        <v>3</v>
      </c>
      <c r="E735" t="s">
        <v>12</v>
      </c>
      <c r="F735" t="s">
        <v>9</v>
      </c>
      <c r="G735">
        <v>14007.222</v>
      </c>
      <c r="J735" s="2">
        <f t="shared" si="55"/>
        <v>1.498444527736158</v>
      </c>
      <c r="K735" s="2">
        <f t="shared" si="56"/>
        <v>19.766116941529233</v>
      </c>
      <c r="L735" s="2">
        <f t="shared" si="57"/>
        <v>29.618429765627443</v>
      </c>
      <c r="M735" s="2">
        <f t="shared" si="58"/>
        <v>2.2453360027024374</v>
      </c>
      <c r="N735" s="3">
        <f t="shared" si="59"/>
        <v>390.69937894620898</v>
      </c>
      <c r="P735">
        <f>STANDARDIZE(A:A,$H$2,$V$10)</f>
        <v>1.4083793497250425</v>
      </c>
      <c r="Q735">
        <f>STANDARDIZE(C:C,$I$2,$U$10)</f>
        <v>0.24970216507709439</v>
      </c>
    </row>
    <row r="736" spans="1:17" x14ac:dyDescent="0.25">
      <c r="A736">
        <v>49</v>
      </c>
      <c r="B736" t="s">
        <v>7</v>
      </c>
      <c r="C736">
        <v>34.770000000000003</v>
      </c>
      <c r="D736">
        <v>1</v>
      </c>
      <c r="E736" t="s">
        <v>12</v>
      </c>
      <c r="F736" t="s">
        <v>17</v>
      </c>
      <c r="G736">
        <v>9583.8932999999997</v>
      </c>
      <c r="J736" s="2">
        <f t="shared" si="55"/>
        <v>4.1684445277361597</v>
      </c>
      <c r="K736" s="2">
        <f t="shared" si="56"/>
        <v>9.7661169415292335</v>
      </c>
      <c r="L736" s="2">
        <f t="shared" si="57"/>
        <v>40.709516722148933</v>
      </c>
      <c r="M736" s="2">
        <f t="shared" si="58"/>
        <v>17.375929780813536</v>
      </c>
      <c r="N736" s="3">
        <f t="shared" si="59"/>
        <v>95.377040115624311</v>
      </c>
      <c r="P736">
        <f>STANDARDIZE(A:A,$H$2,$V$10)</f>
        <v>0.69585733344272804</v>
      </c>
      <c r="Q736">
        <f>STANDARDIZE(C:C,$I$2,$U$10)</f>
        <v>0.6946334043823601</v>
      </c>
    </row>
    <row r="737" spans="1:17" x14ac:dyDescent="0.25">
      <c r="A737">
        <v>37</v>
      </c>
      <c r="B737" t="s">
        <v>7</v>
      </c>
      <c r="C737">
        <v>38.39</v>
      </c>
      <c r="D737">
        <v>0</v>
      </c>
      <c r="E737" t="s">
        <v>8</v>
      </c>
      <c r="F737" t="s">
        <v>13</v>
      </c>
      <c r="G737">
        <v>40419.019099999998</v>
      </c>
      <c r="J737" s="2">
        <f t="shared" si="55"/>
        <v>7.7884445277361571</v>
      </c>
      <c r="K737" s="2">
        <f t="shared" si="56"/>
        <v>-2.2338830584707665</v>
      </c>
      <c r="L737" s="2">
        <f t="shared" si="57"/>
        <v>-17.398474282349152</v>
      </c>
      <c r="M737" s="2">
        <f t="shared" si="58"/>
        <v>60.659868161623294</v>
      </c>
      <c r="N737" s="3">
        <f t="shared" si="59"/>
        <v>4.9902335189227056</v>
      </c>
      <c r="P737">
        <f>STANDARDIZE(A:A,$H$2,$V$10)</f>
        <v>-0.15916908609604941</v>
      </c>
      <c r="Q737">
        <f>STANDARDIZE(C:C,$I$2,$U$10)</f>
        <v>1.2978735116052289</v>
      </c>
    </row>
    <row r="738" spans="1:17" x14ac:dyDescent="0.25">
      <c r="A738">
        <v>26</v>
      </c>
      <c r="B738" t="s">
        <v>11</v>
      </c>
      <c r="C738">
        <v>23.7</v>
      </c>
      <c r="D738">
        <v>2</v>
      </c>
      <c r="E738" t="s">
        <v>12</v>
      </c>
      <c r="F738" t="s">
        <v>9</v>
      </c>
      <c r="G738">
        <v>3484.3310000000001</v>
      </c>
      <c r="J738" s="2">
        <f t="shared" si="55"/>
        <v>-6.9015554722638441</v>
      </c>
      <c r="K738" s="2">
        <f t="shared" si="56"/>
        <v>-13.233883058470767</v>
      </c>
      <c r="L738" s="2">
        <f t="shared" si="57"/>
        <v>91.334378041488691</v>
      </c>
      <c r="M738" s="2">
        <f t="shared" si="58"/>
        <v>47.631467936735014</v>
      </c>
      <c r="N738" s="3">
        <f t="shared" si="59"/>
        <v>175.13566080527957</v>
      </c>
      <c r="P738">
        <f>STANDARDIZE(A:A,$H$2,$V$10)</f>
        <v>-0.94294330400659543</v>
      </c>
      <c r="Q738">
        <f>STANDARDIZE(C:C,$I$2,$U$10)</f>
        <v>-1.1500815091417187</v>
      </c>
    </row>
    <row r="739" spans="1:17" x14ac:dyDescent="0.25">
      <c r="A739">
        <v>23</v>
      </c>
      <c r="B739" t="s">
        <v>11</v>
      </c>
      <c r="C739">
        <v>31.73</v>
      </c>
      <c r="D739">
        <v>3</v>
      </c>
      <c r="E739" t="s">
        <v>8</v>
      </c>
      <c r="F739" t="s">
        <v>18</v>
      </c>
      <c r="G739">
        <v>36189.101699999999</v>
      </c>
      <c r="J739" s="2">
        <f t="shared" si="55"/>
        <v>1.128444527736157</v>
      </c>
      <c r="K739" s="2">
        <f t="shared" si="56"/>
        <v>-16.233883058470767</v>
      </c>
      <c r="L739" s="2">
        <f t="shared" si="57"/>
        <v>-18.319036501240046</v>
      </c>
      <c r="M739" s="2">
        <f t="shared" si="58"/>
        <v>1.2733870521776784</v>
      </c>
      <c r="N739" s="3">
        <f t="shared" si="59"/>
        <v>263.53895915610417</v>
      </c>
      <c r="P739">
        <f>STANDARDIZE(A:A,$H$2,$V$10)</f>
        <v>-1.1566999088912897</v>
      </c>
      <c r="Q739">
        <f>STANDARDIZE(C:C,$I$2,$U$10)</f>
        <v>0.18804502704602746</v>
      </c>
    </row>
    <row r="740" spans="1:17" x14ac:dyDescent="0.25">
      <c r="A740">
        <v>29</v>
      </c>
      <c r="B740" t="s">
        <v>11</v>
      </c>
      <c r="C740">
        <v>35.5</v>
      </c>
      <c r="D740">
        <v>2</v>
      </c>
      <c r="E740" t="s">
        <v>8</v>
      </c>
      <c r="F740" t="s">
        <v>9</v>
      </c>
      <c r="G740">
        <v>44585.455869999998</v>
      </c>
      <c r="J740" s="2">
        <f t="shared" si="55"/>
        <v>4.8984445277361566</v>
      </c>
      <c r="K740" s="2">
        <f t="shared" si="56"/>
        <v>-10.233883058470767</v>
      </c>
      <c r="L740" s="2">
        <f t="shared" si="57"/>
        <v>-50.130108465257891</v>
      </c>
      <c r="M740" s="2">
        <f t="shared" si="58"/>
        <v>23.994758791308296</v>
      </c>
      <c r="N740" s="3">
        <f t="shared" si="59"/>
        <v>104.73236245445497</v>
      </c>
      <c r="P740">
        <f>STANDARDIZE(A:A,$H$2,$V$10)</f>
        <v>-0.72918669912190104</v>
      </c>
      <c r="Q740">
        <f>STANDARDIZE(C:C,$I$2,$U$10)</f>
        <v>0.81628127130851835</v>
      </c>
    </row>
    <row r="741" spans="1:17" x14ac:dyDescent="0.25">
      <c r="A741">
        <v>45</v>
      </c>
      <c r="B741" t="s">
        <v>11</v>
      </c>
      <c r="C741">
        <v>24.035</v>
      </c>
      <c r="D741">
        <v>2</v>
      </c>
      <c r="E741" t="s">
        <v>12</v>
      </c>
      <c r="F741" t="s">
        <v>18</v>
      </c>
      <c r="G741">
        <v>8604.4836500000001</v>
      </c>
      <c r="J741" s="2">
        <f t="shared" si="55"/>
        <v>-6.5665554722638433</v>
      </c>
      <c r="K741" s="2">
        <f t="shared" si="56"/>
        <v>5.7661169415292335</v>
      </c>
      <c r="L741" s="2">
        <f t="shared" si="57"/>
        <v>-37.863526756112044</v>
      </c>
      <c r="M741" s="2">
        <f t="shared" si="58"/>
        <v>43.119650770318223</v>
      </c>
      <c r="N741" s="3">
        <f t="shared" si="59"/>
        <v>33.248104583390443</v>
      </c>
      <c r="P741">
        <f>STANDARDIZE(A:A,$H$2,$V$10)</f>
        <v>0.41084852692980223</v>
      </c>
      <c r="Q741">
        <f>STANDARDIZE(C:C,$I$2,$U$10)</f>
        <v>-1.0942568030865634</v>
      </c>
    </row>
    <row r="742" spans="1:17" x14ac:dyDescent="0.25">
      <c r="A742">
        <v>27</v>
      </c>
      <c r="B742" t="s">
        <v>11</v>
      </c>
      <c r="C742">
        <v>29.15</v>
      </c>
      <c r="D742">
        <v>0</v>
      </c>
      <c r="E742" t="s">
        <v>8</v>
      </c>
      <c r="F742" t="s">
        <v>13</v>
      </c>
      <c r="G742">
        <v>18246.495500000001</v>
      </c>
      <c r="J742" s="2">
        <f t="shared" si="55"/>
        <v>-1.4515554722638448</v>
      </c>
      <c r="K742" s="2">
        <f t="shared" si="56"/>
        <v>-12.233883058470767</v>
      </c>
      <c r="L742" s="2">
        <f t="shared" si="57"/>
        <v>17.758159900559185</v>
      </c>
      <c r="M742" s="2">
        <f t="shared" si="58"/>
        <v>2.1070132890591138</v>
      </c>
      <c r="N742" s="3">
        <f t="shared" si="59"/>
        <v>149.66789468833804</v>
      </c>
      <c r="P742">
        <f>STANDARDIZE(A:A,$H$2,$V$10)</f>
        <v>-0.871691102378364</v>
      </c>
      <c r="Q742">
        <f>STANDARDIZE(C:C,$I$2,$U$10)</f>
        <v>-0.24188853003546532</v>
      </c>
    </row>
    <row r="743" spans="1:17" x14ac:dyDescent="0.25">
      <c r="A743">
        <v>53</v>
      </c>
      <c r="B743" t="s">
        <v>11</v>
      </c>
      <c r="C743">
        <v>34.104999999999997</v>
      </c>
      <c r="D743">
        <v>0</v>
      </c>
      <c r="E743" t="s">
        <v>8</v>
      </c>
      <c r="F743" t="s">
        <v>18</v>
      </c>
      <c r="G743">
        <v>43254.417950000003</v>
      </c>
      <c r="J743" s="2">
        <f t="shared" si="55"/>
        <v>3.5034445277361534</v>
      </c>
      <c r="K743" s="2">
        <f t="shared" si="56"/>
        <v>13.766116941529233</v>
      </c>
      <c r="L743" s="2">
        <f t="shared" si="57"/>
        <v>48.22882706697655</v>
      </c>
      <c r="M743" s="2">
        <f t="shared" si="58"/>
        <v>12.2741235589244</v>
      </c>
      <c r="N743" s="3">
        <f t="shared" si="59"/>
        <v>189.50597564785818</v>
      </c>
      <c r="P743">
        <f>STANDARDIZE(A:A,$H$2,$V$10)</f>
        <v>0.98086613995565386</v>
      </c>
      <c r="Q743">
        <f>STANDARDIZE(C:C,$I$2,$U$10)</f>
        <v>0.58381719684003641</v>
      </c>
    </row>
    <row r="744" spans="1:17" x14ac:dyDescent="0.25">
      <c r="A744">
        <v>31</v>
      </c>
      <c r="B744" t="s">
        <v>7</v>
      </c>
      <c r="C744">
        <v>26.62</v>
      </c>
      <c r="D744">
        <v>0</v>
      </c>
      <c r="E744" t="s">
        <v>12</v>
      </c>
      <c r="F744" t="s">
        <v>13</v>
      </c>
      <c r="G744">
        <v>3757.8447999999999</v>
      </c>
      <c r="J744" s="2">
        <f t="shared" si="55"/>
        <v>-3.9815554722638424</v>
      </c>
      <c r="K744" s="2">
        <f t="shared" si="56"/>
        <v>-8.2338830584707665</v>
      </c>
      <c r="L744" s="2">
        <f t="shared" si="57"/>
        <v>32.783662149434825</v>
      </c>
      <c r="M744" s="2">
        <f t="shared" si="58"/>
        <v>15.852783978714148</v>
      </c>
      <c r="N744" s="3">
        <f t="shared" si="59"/>
        <v>67.796830220571906</v>
      </c>
      <c r="P744">
        <f>STANDARDIZE(A:A,$H$2,$V$10)</f>
        <v>-0.58668229586543819</v>
      </c>
      <c r="Q744">
        <f>STANDARDIZE(C:C,$I$2,$U$10)</f>
        <v>-0.66349004143708346</v>
      </c>
    </row>
    <row r="745" spans="1:17" x14ac:dyDescent="0.25">
      <c r="A745">
        <v>50</v>
      </c>
      <c r="B745" t="s">
        <v>11</v>
      </c>
      <c r="C745">
        <v>26.41</v>
      </c>
      <c r="D745">
        <v>0</v>
      </c>
      <c r="E745" t="s">
        <v>12</v>
      </c>
      <c r="F745" t="s">
        <v>17</v>
      </c>
      <c r="G745">
        <v>8827.2098999999998</v>
      </c>
      <c r="J745" s="2">
        <f t="shared" si="55"/>
        <v>-4.1915554722638433</v>
      </c>
      <c r="K745" s="2">
        <f t="shared" si="56"/>
        <v>10.766116941529233</v>
      </c>
      <c r="L745" s="2">
        <f t="shared" si="57"/>
        <v>-45.126776381299329</v>
      </c>
      <c r="M745" s="2">
        <f t="shared" si="58"/>
        <v>17.569137277064971</v>
      </c>
      <c r="N745" s="3">
        <f t="shared" si="59"/>
        <v>115.90927399868278</v>
      </c>
      <c r="P745">
        <f>STANDARDIZE(A:A,$H$2,$V$10)</f>
        <v>0.76710953507095947</v>
      </c>
      <c r="Q745">
        <f>STANDARDIZE(C:C,$I$2,$U$10)</f>
        <v>-0.69848463329255395</v>
      </c>
    </row>
    <row r="746" spans="1:17" x14ac:dyDescent="0.25">
      <c r="A746">
        <v>50</v>
      </c>
      <c r="B746" t="s">
        <v>7</v>
      </c>
      <c r="C746">
        <v>30.114999999999998</v>
      </c>
      <c r="D746">
        <v>1</v>
      </c>
      <c r="E746" t="s">
        <v>12</v>
      </c>
      <c r="F746" t="s">
        <v>17</v>
      </c>
      <c r="G746">
        <v>9910.3598500000007</v>
      </c>
      <c r="J746" s="2">
        <f t="shared" si="55"/>
        <v>-0.48655547226384499</v>
      </c>
      <c r="K746" s="2">
        <f t="shared" si="56"/>
        <v>10.766116941529233</v>
      </c>
      <c r="L746" s="2">
        <f t="shared" si="57"/>
        <v>-5.2383131129335387</v>
      </c>
      <c r="M746" s="2">
        <f t="shared" si="58"/>
        <v>0.23673622758989324</v>
      </c>
      <c r="N746" s="3">
        <f t="shared" si="59"/>
        <v>115.90927399868278</v>
      </c>
      <c r="P746">
        <f>STANDARDIZE(A:A,$H$2,$V$10)</f>
        <v>0.76710953507095947</v>
      </c>
      <c r="Q746">
        <f>STANDARDIZE(C:C,$I$2,$U$10)</f>
        <v>-8.1080048413899347E-2</v>
      </c>
    </row>
    <row r="747" spans="1:17" x14ac:dyDescent="0.25">
      <c r="A747">
        <v>34</v>
      </c>
      <c r="B747" t="s">
        <v>11</v>
      </c>
      <c r="C747">
        <v>27</v>
      </c>
      <c r="D747">
        <v>2</v>
      </c>
      <c r="E747" t="s">
        <v>12</v>
      </c>
      <c r="F747" t="s">
        <v>9</v>
      </c>
      <c r="G747">
        <v>11737.848840000001</v>
      </c>
      <c r="J747" s="2">
        <f t="shared" si="55"/>
        <v>-3.6015554722638434</v>
      </c>
      <c r="K747" s="2">
        <f t="shared" si="56"/>
        <v>-5.2338830584707665</v>
      </c>
      <c r="L747" s="2">
        <f t="shared" si="57"/>
        <v>18.850120170424411</v>
      </c>
      <c r="M747" s="2">
        <f t="shared" si="58"/>
        <v>12.971201819793636</v>
      </c>
      <c r="N747" s="3">
        <f t="shared" si="59"/>
        <v>27.393531869747306</v>
      </c>
      <c r="P747">
        <f>STANDARDIZE(A:A,$H$2,$V$10)</f>
        <v>-0.3729256909807438</v>
      </c>
      <c r="Q747">
        <f>STANDARDIZE(C:C,$I$2,$U$10)</f>
        <v>-0.60016649427004209</v>
      </c>
    </row>
    <row r="748" spans="1:17" x14ac:dyDescent="0.25">
      <c r="A748">
        <v>19</v>
      </c>
      <c r="B748" t="s">
        <v>11</v>
      </c>
      <c r="C748">
        <v>21.754999999999999</v>
      </c>
      <c r="D748">
        <v>0</v>
      </c>
      <c r="E748" t="s">
        <v>12</v>
      </c>
      <c r="F748" t="s">
        <v>17</v>
      </c>
      <c r="G748">
        <v>1627.2824499999999</v>
      </c>
      <c r="J748" s="2">
        <f t="shared" si="55"/>
        <v>-8.8465554722638444</v>
      </c>
      <c r="K748" s="2">
        <f t="shared" si="56"/>
        <v>-20.233883058470767</v>
      </c>
      <c r="L748" s="2">
        <f t="shared" si="57"/>
        <v>179.00016889606124</v>
      </c>
      <c r="M748" s="2">
        <f t="shared" si="58"/>
        <v>78.26154372384137</v>
      </c>
      <c r="N748" s="3">
        <f t="shared" si="59"/>
        <v>409.4100236238703</v>
      </c>
      <c r="P748">
        <f>STANDARDIZE(A:A,$H$2,$V$10)</f>
        <v>-1.4417087154042156</v>
      </c>
      <c r="Q748">
        <f>STANDARDIZE(C:C,$I$2,$U$10)</f>
        <v>-1.4741980860888129</v>
      </c>
    </row>
    <row r="749" spans="1:17" x14ac:dyDescent="0.25">
      <c r="A749">
        <v>47</v>
      </c>
      <c r="B749" t="s">
        <v>7</v>
      </c>
      <c r="C749">
        <v>36</v>
      </c>
      <c r="D749">
        <v>1</v>
      </c>
      <c r="E749" t="s">
        <v>12</v>
      </c>
      <c r="F749" t="s">
        <v>9</v>
      </c>
      <c r="G749">
        <v>8556.9069999999992</v>
      </c>
      <c r="J749" s="2">
        <f t="shared" si="55"/>
        <v>5.3984445277361566</v>
      </c>
      <c r="K749" s="2">
        <f t="shared" si="56"/>
        <v>7.7661169415292335</v>
      </c>
      <c r="L749" s="2">
        <f t="shared" si="57"/>
        <v>41.924951504757544</v>
      </c>
      <c r="M749" s="2">
        <f t="shared" si="58"/>
        <v>29.143203319044453</v>
      </c>
      <c r="N749" s="3">
        <f t="shared" si="59"/>
        <v>60.312572349507377</v>
      </c>
      <c r="P749">
        <f>STANDARDIZE(A:A,$H$2,$V$10)</f>
        <v>0.55335293018626519</v>
      </c>
      <c r="Q749">
        <f>STANDARDIZE(C:C,$I$2,$U$10)</f>
        <v>0.89960172810725714</v>
      </c>
    </row>
    <row r="750" spans="1:17" x14ac:dyDescent="0.25">
      <c r="A750">
        <v>28</v>
      </c>
      <c r="B750" t="s">
        <v>11</v>
      </c>
      <c r="C750">
        <v>30.875</v>
      </c>
      <c r="D750">
        <v>0</v>
      </c>
      <c r="E750" t="s">
        <v>12</v>
      </c>
      <c r="F750" t="s">
        <v>17</v>
      </c>
      <c r="G750">
        <v>3062.5082499999999</v>
      </c>
      <c r="J750" s="2">
        <f t="shared" si="55"/>
        <v>0.27344452773615657</v>
      </c>
      <c r="K750" s="2">
        <f t="shared" si="56"/>
        <v>-11.233883058470767</v>
      </c>
      <c r="L750" s="2">
        <f t="shared" si="57"/>
        <v>-3.0718438475667491</v>
      </c>
      <c r="M750" s="2">
        <f t="shared" si="58"/>
        <v>7.4771909748849702E-2</v>
      </c>
      <c r="N750" s="3">
        <f t="shared" si="59"/>
        <v>126.2001285713965</v>
      </c>
      <c r="P750">
        <f>STANDARDIZE(A:A,$H$2,$V$10)</f>
        <v>-0.80043890075013258</v>
      </c>
      <c r="Q750">
        <f>STANDARDIZE(C:C,$I$2,$U$10)</f>
        <v>4.5567045920183964E-2</v>
      </c>
    </row>
    <row r="751" spans="1:17" x14ac:dyDescent="0.25">
      <c r="A751">
        <v>37</v>
      </c>
      <c r="B751" t="s">
        <v>7</v>
      </c>
      <c r="C751">
        <v>26.4</v>
      </c>
      <c r="D751">
        <v>0</v>
      </c>
      <c r="E751" t="s">
        <v>8</v>
      </c>
      <c r="F751" t="s">
        <v>13</v>
      </c>
      <c r="G751">
        <v>19539.242999999999</v>
      </c>
      <c r="J751" s="2">
        <f t="shared" si="55"/>
        <v>-4.2015554722638448</v>
      </c>
      <c r="K751" s="2">
        <f t="shared" si="56"/>
        <v>-2.2338830584707665</v>
      </c>
      <c r="L751" s="2">
        <f t="shared" si="57"/>
        <v>9.3857835887153431</v>
      </c>
      <c r="M751" s="2">
        <f t="shared" si="58"/>
        <v>17.65306838651026</v>
      </c>
      <c r="N751" s="3">
        <f t="shared" si="59"/>
        <v>4.9902335189227056</v>
      </c>
      <c r="P751">
        <f>STANDARDIZE(A:A,$H$2,$V$10)</f>
        <v>-0.15916908609604941</v>
      </c>
      <c r="Q751">
        <f>STANDARDIZE(C:C,$I$2,$U$10)</f>
        <v>-0.70015104242852899</v>
      </c>
    </row>
    <row r="752" spans="1:17" x14ac:dyDescent="0.25">
      <c r="A752">
        <v>21</v>
      </c>
      <c r="B752" t="s">
        <v>11</v>
      </c>
      <c r="C752">
        <v>28.975000000000001</v>
      </c>
      <c r="D752">
        <v>0</v>
      </c>
      <c r="E752" t="s">
        <v>12</v>
      </c>
      <c r="F752" t="s">
        <v>17</v>
      </c>
      <c r="G752">
        <v>1906.35825</v>
      </c>
      <c r="J752" s="2">
        <f t="shared" si="55"/>
        <v>-1.626555472263842</v>
      </c>
      <c r="K752" s="2">
        <f t="shared" si="56"/>
        <v>-18.233883058470767</v>
      </c>
      <c r="L752" s="2">
        <f t="shared" si="57"/>
        <v>29.658422269374586</v>
      </c>
      <c r="M752" s="2">
        <f t="shared" si="58"/>
        <v>2.6456827043514499</v>
      </c>
      <c r="N752" s="3">
        <f t="shared" si="59"/>
        <v>332.47449138998724</v>
      </c>
      <c r="P752">
        <f>STANDARDIZE(A:A,$H$2,$V$10)</f>
        <v>-1.2992043121477528</v>
      </c>
      <c r="Q752">
        <f>STANDARDIZE(C:C,$I$2,$U$10)</f>
        <v>-0.2710506899150234</v>
      </c>
    </row>
    <row r="753" spans="1:17" x14ac:dyDescent="0.25">
      <c r="A753">
        <v>64</v>
      </c>
      <c r="B753" t="s">
        <v>11</v>
      </c>
      <c r="C753">
        <v>37.905000000000001</v>
      </c>
      <c r="D753">
        <v>0</v>
      </c>
      <c r="E753" t="s">
        <v>12</v>
      </c>
      <c r="F753" t="s">
        <v>17</v>
      </c>
      <c r="G753">
        <v>14210.53595</v>
      </c>
      <c r="J753" s="2">
        <f t="shared" si="55"/>
        <v>7.3034445277361577</v>
      </c>
      <c r="K753" s="2">
        <f t="shared" si="56"/>
        <v>24.766116941529233</v>
      </c>
      <c r="L753" s="2">
        <f t="shared" si="57"/>
        <v>180.87796124988543</v>
      </c>
      <c r="M753" s="2">
        <f t="shared" si="58"/>
        <v>53.340301969719228</v>
      </c>
      <c r="N753" s="3">
        <f t="shared" si="59"/>
        <v>613.36054836150129</v>
      </c>
      <c r="P753">
        <f>STANDARDIZE(A:A,$H$2,$V$10)</f>
        <v>1.7646403578662</v>
      </c>
      <c r="Q753">
        <f>STANDARDIZE(C:C,$I$2,$U$10)</f>
        <v>1.2170526685104524</v>
      </c>
    </row>
    <row r="754" spans="1:17" x14ac:dyDescent="0.25">
      <c r="A754">
        <v>58</v>
      </c>
      <c r="B754" t="s">
        <v>7</v>
      </c>
      <c r="C754">
        <v>22.77</v>
      </c>
      <c r="D754">
        <v>0</v>
      </c>
      <c r="E754" t="s">
        <v>12</v>
      </c>
      <c r="F754" t="s">
        <v>13</v>
      </c>
      <c r="G754">
        <v>11833.782300000001</v>
      </c>
      <c r="J754" s="2">
        <f t="shared" si="55"/>
        <v>-7.8315554722638439</v>
      </c>
      <c r="K754" s="2">
        <f t="shared" si="56"/>
        <v>18.766116941529233</v>
      </c>
      <c r="L754" s="2">
        <f t="shared" si="57"/>
        <v>-146.96788582657649</v>
      </c>
      <c r="M754" s="2">
        <f t="shared" si="58"/>
        <v>61.33326111514576</v>
      </c>
      <c r="N754" s="3">
        <f t="shared" si="59"/>
        <v>352.16714506315049</v>
      </c>
      <c r="P754">
        <f>STANDARDIZE(A:A,$H$2,$V$10)</f>
        <v>1.3371271480968112</v>
      </c>
      <c r="Q754">
        <f>STANDARDIZE(C:C,$I$2,$U$10)</f>
        <v>-1.305057558787373</v>
      </c>
    </row>
    <row r="755" spans="1:17" x14ac:dyDescent="0.25">
      <c r="A755">
        <v>24</v>
      </c>
      <c r="B755" t="s">
        <v>11</v>
      </c>
      <c r="C755">
        <v>33.630000000000003</v>
      </c>
      <c r="D755">
        <v>4</v>
      </c>
      <c r="E755" t="s">
        <v>12</v>
      </c>
      <c r="F755" t="s">
        <v>18</v>
      </c>
      <c r="G755">
        <v>17128.426080000001</v>
      </c>
      <c r="J755" s="2">
        <f t="shared" si="55"/>
        <v>3.0284445277361591</v>
      </c>
      <c r="K755" s="2">
        <f t="shared" si="56"/>
        <v>-15.233883058470767</v>
      </c>
      <c r="L755" s="2">
        <f t="shared" si="57"/>
        <v>-46.134969784598375</v>
      </c>
      <c r="M755" s="2">
        <f t="shared" si="58"/>
        <v>9.1714762575750886</v>
      </c>
      <c r="N755" s="3">
        <f t="shared" si="59"/>
        <v>232.07119303916264</v>
      </c>
      <c r="P755">
        <f>STANDARDIZE(A:A,$H$2,$V$10)</f>
        <v>-1.0854477072630584</v>
      </c>
      <c r="Q755">
        <f>STANDARDIZE(C:C,$I$2,$U$10)</f>
        <v>0.50466276288123546</v>
      </c>
    </row>
    <row r="756" spans="1:17" x14ac:dyDescent="0.25">
      <c r="A756">
        <v>31</v>
      </c>
      <c r="B756" t="s">
        <v>11</v>
      </c>
      <c r="C756">
        <v>27.645</v>
      </c>
      <c r="D756">
        <v>2</v>
      </c>
      <c r="E756" t="s">
        <v>12</v>
      </c>
      <c r="F756" t="s">
        <v>18</v>
      </c>
      <c r="G756">
        <v>5031.26955</v>
      </c>
      <c r="J756" s="2">
        <f t="shared" si="55"/>
        <v>-2.9565554722638439</v>
      </c>
      <c r="K756" s="2">
        <f t="shared" si="56"/>
        <v>-8.2338830584707665</v>
      </c>
      <c r="L756" s="2">
        <f t="shared" si="57"/>
        <v>24.3439320145023</v>
      </c>
      <c r="M756" s="2">
        <f t="shared" si="58"/>
        <v>8.7412202605732805</v>
      </c>
      <c r="N756" s="3">
        <f t="shared" si="59"/>
        <v>67.796830220571906</v>
      </c>
      <c r="P756">
        <f>STANDARDIZE(A:A,$H$2,$V$10)</f>
        <v>-0.58668229586543819</v>
      </c>
      <c r="Q756">
        <f>STANDARDIZE(C:C,$I$2,$U$10)</f>
        <v>-0.49268310499966905</v>
      </c>
    </row>
    <row r="757" spans="1:17" x14ac:dyDescent="0.25">
      <c r="A757">
        <v>39</v>
      </c>
      <c r="B757" t="s">
        <v>7</v>
      </c>
      <c r="C757">
        <v>22.8</v>
      </c>
      <c r="D757">
        <v>3</v>
      </c>
      <c r="E757" t="s">
        <v>12</v>
      </c>
      <c r="F757" t="s">
        <v>18</v>
      </c>
      <c r="G757">
        <v>7985.8149999999996</v>
      </c>
      <c r="J757" s="2">
        <f t="shared" si="55"/>
        <v>-7.8015554722638427</v>
      </c>
      <c r="K757" s="2">
        <f t="shared" si="56"/>
        <v>-0.23388305847076651</v>
      </c>
      <c r="L757" s="2">
        <f t="shared" si="57"/>
        <v>1.8246516546824127</v>
      </c>
      <c r="M757" s="2">
        <f t="shared" si="58"/>
        <v>60.864267786809911</v>
      </c>
      <c r="N757" s="3">
        <f t="shared" si="59"/>
        <v>5.4701285039639988E-2</v>
      </c>
      <c r="P757">
        <f>STANDARDIZE(A:A,$H$2,$V$10)</f>
        <v>-1.6664682839586501E-2</v>
      </c>
      <c r="Q757">
        <f>STANDARDIZE(C:C,$I$2,$U$10)</f>
        <v>-1.3000583313794483</v>
      </c>
    </row>
    <row r="758" spans="1:17" x14ac:dyDescent="0.25">
      <c r="A758">
        <v>47</v>
      </c>
      <c r="B758" t="s">
        <v>7</v>
      </c>
      <c r="C758">
        <v>27.83</v>
      </c>
      <c r="D758">
        <v>0</v>
      </c>
      <c r="E758" t="s">
        <v>8</v>
      </c>
      <c r="F758" t="s">
        <v>13</v>
      </c>
      <c r="G758">
        <v>23065.420699999999</v>
      </c>
      <c r="J758" s="2">
        <f t="shared" si="55"/>
        <v>-2.7715554722638451</v>
      </c>
      <c r="K758" s="2">
        <f t="shared" si="56"/>
        <v>7.7661169415292335</v>
      </c>
      <c r="L758" s="2">
        <f t="shared" si="57"/>
        <v>-21.524223907536303</v>
      </c>
      <c r="M758" s="2">
        <f t="shared" si="58"/>
        <v>7.6815197358356659</v>
      </c>
      <c r="N758" s="3">
        <f t="shared" si="59"/>
        <v>60.312572349507377</v>
      </c>
      <c r="P758">
        <f>STANDARDIZE(A:A,$H$2,$V$10)</f>
        <v>0.55335293018626519</v>
      </c>
      <c r="Q758">
        <f>STANDARDIZE(C:C,$I$2,$U$10)</f>
        <v>-0.46185453598413589</v>
      </c>
    </row>
    <row r="759" spans="1:17" x14ac:dyDescent="0.25">
      <c r="A759">
        <v>30</v>
      </c>
      <c r="B759" t="s">
        <v>11</v>
      </c>
      <c r="C759">
        <v>37.43</v>
      </c>
      <c r="D759">
        <v>3</v>
      </c>
      <c r="E759" t="s">
        <v>12</v>
      </c>
      <c r="F759" t="s">
        <v>18</v>
      </c>
      <c r="G759">
        <v>5428.7277000000004</v>
      </c>
      <c r="J759" s="2">
        <f t="shared" si="55"/>
        <v>6.8284445277361563</v>
      </c>
      <c r="K759" s="2">
        <f t="shared" si="56"/>
        <v>-9.2338830584707665</v>
      </c>
      <c r="L759" s="2">
        <f t="shared" si="57"/>
        <v>-63.053058240370305</v>
      </c>
      <c r="M759" s="2">
        <f t="shared" si="58"/>
        <v>46.627654668369857</v>
      </c>
      <c r="N759" s="3">
        <f t="shared" si="59"/>
        <v>85.264596337513439</v>
      </c>
      <c r="P759">
        <f>STANDARDIZE(A:A,$H$2,$V$10)</f>
        <v>-0.65793449749366961</v>
      </c>
      <c r="Q759">
        <f>STANDARDIZE(C:C,$I$2,$U$10)</f>
        <v>1.1378982345516502</v>
      </c>
    </row>
    <row r="760" spans="1:17" x14ac:dyDescent="0.25">
      <c r="A760">
        <v>18</v>
      </c>
      <c r="B760" t="s">
        <v>11</v>
      </c>
      <c r="C760">
        <v>38.17</v>
      </c>
      <c r="D760">
        <v>0</v>
      </c>
      <c r="E760" t="s">
        <v>8</v>
      </c>
      <c r="F760" t="s">
        <v>13</v>
      </c>
      <c r="G760">
        <v>36307.798300000002</v>
      </c>
      <c r="J760" s="2">
        <f t="shared" si="55"/>
        <v>7.5684445277361583</v>
      </c>
      <c r="K760" s="2">
        <f t="shared" si="56"/>
        <v>-21.233883058470767</v>
      </c>
      <c r="L760" s="2">
        <f t="shared" si="57"/>
        <v>-160.7074660364726</v>
      </c>
      <c r="M760" s="2">
        <f t="shared" si="58"/>
        <v>57.281352569419397</v>
      </c>
      <c r="N760" s="3">
        <f t="shared" si="59"/>
        <v>450.87778974081181</v>
      </c>
      <c r="P760">
        <f>STANDARDIZE(A:A,$H$2,$V$10)</f>
        <v>-1.5129609170324472</v>
      </c>
      <c r="Q760">
        <f>STANDARDIZE(C:C,$I$2,$U$10)</f>
        <v>1.2612125106137841</v>
      </c>
    </row>
    <row r="761" spans="1:17" x14ac:dyDescent="0.25">
      <c r="A761">
        <v>22</v>
      </c>
      <c r="B761" t="s">
        <v>7</v>
      </c>
      <c r="C761">
        <v>34.58</v>
      </c>
      <c r="D761">
        <v>2</v>
      </c>
      <c r="E761" t="s">
        <v>12</v>
      </c>
      <c r="F761" t="s">
        <v>18</v>
      </c>
      <c r="G761">
        <v>3925.7582000000002</v>
      </c>
      <c r="J761" s="2">
        <f t="shared" si="55"/>
        <v>3.9784445277361549</v>
      </c>
      <c r="K761" s="2">
        <f t="shared" si="56"/>
        <v>-17.233883058470767</v>
      </c>
      <c r="L761" s="2">
        <f t="shared" si="57"/>
        <v>-68.564047745617856</v>
      </c>
      <c r="M761" s="2">
        <f t="shared" si="58"/>
        <v>15.828020860273757</v>
      </c>
      <c r="N761" s="3">
        <f t="shared" si="59"/>
        <v>297.00672527304567</v>
      </c>
      <c r="P761">
        <f>STANDARDIZE(A:A,$H$2,$V$10)</f>
        <v>-1.2279521105195212</v>
      </c>
      <c r="Q761">
        <f>STANDARDIZE(C:C,$I$2,$U$10)</f>
        <v>0.66297163079883858</v>
      </c>
    </row>
    <row r="762" spans="1:17" x14ac:dyDescent="0.25">
      <c r="A762">
        <v>23</v>
      </c>
      <c r="B762" t="s">
        <v>11</v>
      </c>
      <c r="C762">
        <v>35.200000000000003</v>
      </c>
      <c r="D762">
        <v>1</v>
      </c>
      <c r="E762" t="s">
        <v>12</v>
      </c>
      <c r="F762" t="s">
        <v>9</v>
      </c>
      <c r="G762">
        <v>2416.9549999999999</v>
      </c>
      <c r="J762" s="2">
        <f t="shared" si="55"/>
        <v>4.5984445277361594</v>
      </c>
      <c r="K762" s="2">
        <f t="shared" si="56"/>
        <v>-16.233883058470767</v>
      </c>
      <c r="L762" s="2">
        <f t="shared" si="57"/>
        <v>-74.650610714133649</v>
      </c>
      <c r="M762" s="2">
        <f t="shared" si="58"/>
        <v>21.145692074666631</v>
      </c>
      <c r="N762" s="3">
        <f t="shared" si="59"/>
        <v>263.53895915610417</v>
      </c>
      <c r="P762">
        <f>STANDARDIZE(A:A,$H$2,$V$10)</f>
        <v>-1.1566999088912897</v>
      </c>
      <c r="Q762">
        <f>STANDARDIZE(C:C,$I$2,$U$10)</f>
        <v>0.76628899722927546</v>
      </c>
    </row>
    <row r="763" spans="1:17" x14ac:dyDescent="0.25">
      <c r="A763">
        <v>33</v>
      </c>
      <c r="B763" t="s">
        <v>11</v>
      </c>
      <c r="C763">
        <v>27.1</v>
      </c>
      <c r="D763">
        <v>1</v>
      </c>
      <c r="E763" t="s">
        <v>8</v>
      </c>
      <c r="F763" t="s">
        <v>9</v>
      </c>
      <c r="G763">
        <v>19040.876</v>
      </c>
      <c r="J763" s="2">
        <f t="shared" si="55"/>
        <v>-3.501555472263842</v>
      </c>
      <c r="K763" s="2">
        <f t="shared" si="56"/>
        <v>-6.2338830584707665</v>
      </c>
      <c r="L763" s="2">
        <f t="shared" si="57"/>
        <v>21.828287336841168</v>
      </c>
      <c r="M763" s="2">
        <f t="shared" si="58"/>
        <v>12.260890725340857</v>
      </c>
      <c r="N763" s="3">
        <f t="shared" si="59"/>
        <v>38.86129798668884</v>
      </c>
      <c r="P763">
        <f>STANDARDIZE(A:A,$H$2,$V$10)</f>
        <v>-0.44417789260897522</v>
      </c>
      <c r="Q763">
        <f>STANDARDIZE(C:C,$I$2,$U$10)</f>
        <v>-0.58350240291029409</v>
      </c>
    </row>
    <row r="764" spans="1:17" x14ac:dyDescent="0.25">
      <c r="A764">
        <v>27</v>
      </c>
      <c r="B764" t="s">
        <v>11</v>
      </c>
      <c r="C764">
        <v>26.03</v>
      </c>
      <c r="D764">
        <v>0</v>
      </c>
      <c r="E764" t="s">
        <v>12</v>
      </c>
      <c r="F764" t="s">
        <v>18</v>
      </c>
      <c r="G764">
        <v>3070.8087</v>
      </c>
      <c r="J764" s="2">
        <f t="shared" si="55"/>
        <v>-4.5715554722638423</v>
      </c>
      <c r="K764" s="2">
        <f t="shared" si="56"/>
        <v>-12.233883058470767</v>
      </c>
      <c r="L764" s="2">
        <f t="shared" si="57"/>
        <v>55.927875042987942</v>
      </c>
      <c r="M764" s="2">
        <f t="shared" si="58"/>
        <v>20.899119435985483</v>
      </c>
      <c r="N764" s="3">
        <f t="shared" si="59"/>
        <v>149.66789468833804</v>
      </c>
      <c r="P764">
        <f>STANDARDIZE(A:A,$H$2,$V$10)</f>
        <v>-0.871691102378364</v>
      </c>
      <c r="Q764">
        <f>STANDARDIZE(C:C,$I$2,$U$10)</f>
        <v>-0.76180818045959531</v>
      </c>
    </row>
    <row r="765" spans="1:17" x14ac:dyDescent="0.25">
      <c r="A765">
        <v>45</v>
      </c>
      <c r="B765" t="s">
        <v>7</v>
      </c>
      <c r="C765">
        <v>25.175000000000001</v>
      </c>
      <c r="D765">
        <v>2</v>
      </c>
      <c r="E765" t="s">
        <v>12</v>
      </c>
      <c r="F765" t="s">
        <v>18</v>
      </c>
      <c r="G765">
        <v>9095.0682500000003</v>
      </c>
      <c r="J765" s="2">
        <f t="shared" si="55"/>
        <v>-5.4265554722638427</v>
      </c>
      <c r="K765" s="2">
        <f t="shared" si="56"/>
        <v>5.7661169415292335</v>
      </c>
      <c r="L765" s="2">
        <f t="shared" si="57"/>
        <v>-31.290153442768712</v>
      </c>
      <c r="M765" s="2">
        <f t="shared" si="58"/>
        <v>29.447504293556658</v>
      </c>
      <c r="N765" s="3">
        <f t="shared" si="59"/>
        <v>33.248104583390443</v>
      </c>
      <c r="P765">
        <f>STANDARDIZE(A:A,$H$2,$V$10)</f>
        <v>0.41084852692980223</v>
      </c>
      <c r="Q765">
        <f>STANDARDIZE(C:C,$I$2,$U$10)</f>
        <v>-0.90428616158543884</v>
      </c>
    </row>
    <row r="766" spans="1:17" x14ac:dyDescent="0.25">
      <c r="A766">
        <v>57</v>
      </c>
      <c r="B766" t="s">
        <v>7</v>
      </c>
      <c r="C766">
        <v>31.824999999999999</v>
      </c>
      <c r="D766">
        <v>0</v>
      </c>
      <c r="E766" t="s">
        <v>12</v>
      </c>
      <c r="F766" t="s">
        <v>17</v>
      </c>
      <c r="G766">
        <v>11842.623750000001</v>
      </c>
      <c r="J766" s="2">
        <f t="shared" si="55"/>
        <v>1.2234445277361559</v>
      </c>
      <c r="K766" s="2">
        <f t="shared" si="56"/>
        <v>17.766116941529233</v>
      </c>
      <c r="L766" s="2">
        <f t="shared" si="57"/>
        <v>21.73585855123455</v>
      </c>
      <c r="M766" s="2">
        <f t="shared" si="58"/>
        <v>1.4968165124475454</v>
      </c>
      <c r="N766" s="3">
        <f t="shared" si="59"/>
        <v>315.63491118009205</v>
      </c>
      <c r="P766">
        <f>STANDARDIZE(A:A,$H$2,$V$10)</f>
        <v>1.2658749464685797</v>
      </c>
      <c r="Q766">
        <f>STANDARDIZE(C:C,$I$2,$U$10)</f>
        <v>0.20387591383778766</v>
      </c>
    </row>
    <row r="767" spans="1:17" x14ac:dyDescent="0.25">
      <c r="A767">
        <v>47</v>
      </c>
      <c r="B767" t="s">
        <v>11</v>
      </c>
      <c r="C767">
        <v>32.299999999999997</v>
      </c>
      <c r="D767">
        <v>1</v>
      </c>
      <c r="E767" t="s">
        <v>12</v>
      </c>
      <c r="F767" t="s">
        <v>9</v>
      </c>
      <c r="G767">
        <v>8062.7640000000001</v>
      </c>
      <c r="J767" s="2">
        <f t="shared" si="55"/>
        <v>1.6984445277361537</v>
      </c>
      <c r="K767" s="2">
        <f t="shared" si="56"/>
        <v>7.7661169415292335</v>
      </c>
      <c r="L767" s="2">
        <f t="shared" si="57"/>
        <v>13.190318821099362</v>
      </c>
      <c r="M767" s="2">
        <f t="shared" si="58"/>
        <v>2.8847138137968864</v>
      </c>
      <c r="N767" s="3">
        <f t="shared" si="59"/>
        <v>60.312572349507377</v>
      </c>
      <c r="P767">
        <f>STANDARDIZE(A:A,$H$2,$V$10)</f>
        <v>0.55335293018626519</v>
      </c>
      <c r="Q767">
        <f>STANDARDIZE(C:C,$I$2,$U$10)</f>
        <v>0.2830303477965892</v>
      </c>
    </row>
    <row r="768" spans="1:17" x14ac:dyDescent="0.25">
      <c r="A768">
        <v>42</v>
      </c>
      <c r="B768" t="s">
        <v>7</v>
      </c>
      <c r="C768">
        <v>29</v>
      </c>
      <c r="D768">
        <v>1</v>
      </c>
      <c r="E768" t="s">
        <v>12</v>
      </c>
      <c r="F768" t="s">
        <v>9</v>
      </c>
      <c r="G768">
        <v>7050.6419999999998</v>
      </c>
      <c r="J768" s="2">
        <f t="shared" si="55"/>
        <v>-1.6015554722638434</v>
      </c>
      <c r="K768" s="2">
        <f t="shared" si="56"/>
        <v>2.7661169415292335</v>
      </c>
      <c r="L768" s="2">
        <f t="shared" si="57"/>
        <v>-4.4300897246278694</v>
      </c>
      <c r="M768" s="2">
        <f t="shared" si="58"/>
        <v>2.5649799307382626</v>
      </c>
      <c r="N768" s="3">
        <f t="shared" si="59"/>
        <v>7.6514029342150405</v>
      </c>
      <c r="P768">
        <f>STANDARDIZE(A:A,$H$2,$V$10)</f>
        <v>0.19709192204510786</v>
      </c>
      <c r="Q768">
        <f>STANDARDIZE(C:C,$I$2,$U$10)</f>
        <v>-0.26688466707508673</v>
      </c>
    </row>
    <row r="769" spans="1:17" x14ac:dyDescent="0.25">
      <c r="A769">
        <v>64</v>
      </c>
      <c r="B769" t="s">
        <v>7</v>
      </c>
      <c r="C769">
        <v>39.700000000000003</v>
      </c>
      <c r="D769">
        <v>0</v>
      </c>
      <c r="E769" t="s">
        <v>12</v>
      </c>
      <c r="F769" t="s">
        <v>9</v>
      </c>
      <c r="G769">
        <v>14319.031000000001</v>
      </c>
      <c r="J769" s="2">
        <f t="shared" si="55"/>
        <v>9.0984445277361594</v>
      </c>
      <c r="K769" s="2">
        <f t="shared" si="56"/>
        <v>24.766116941529233</v>
      </c>
      <c r="L769" s="2">
        <f t="shared" si="57"/>
        <v>225.33314115993045</v>
      </c>
      <c r="M769" s="2">
        <f t="shared" si="58"/>
        <v>82.781692824292065</v>
      </c>
      <c r="N769" s="3">
        <f t="shared" si="59"/>
        <v>613.36054836150129</v>
      </c>
      <c r="P769">
        <f>STANDARDIZE(A:A,$H$2,$V$10)</f>
        <v>1.7646403578662</v>
      </c>
      <c r="Q769">
        <f>STANDARDIZE(C:C,$I$2,$U$10)</f>
        <v>1.5161731084179251</v>
      </c>
    </row>
    <row r="770" spans="1:17" x14ac:dyDescent="0.25">
      <c r="A770">
        <v>38</v>
      </c>
      <c r="B770" t="s">
        <v>7</v>
      </c>
      <c r="C770">
        <v>19.475000000000001</v>
      </c>
      <c r="D770">
        <v>2</v>
      </c>
      <c r="E770" t="s">
        <v>12</v>
      </c>
      <c r="F770" t="s">
        <v>17</v>
      </c>
      <c r="G770">
        <v>6933.2422500000002</v>
      </c>
      <c r="J770" s="2">
        <f t="shared" ref="J770:J833" si="60">C770-$I$2</f>
        <v>-11.126555472263842</v>
      </c>
      <c r="K770" s="2">
        <f t="shared" ref="K770:K833" si="61">A770-$H$2</f>
        <v>-1.2338830584707665</v>
      </c>
      <c r="L770" s="2">
        <f t="shared" ref="L770:L833" si="62">J770*K770</f>
        <v>13.728868296361552</v>
      </c>
      <c r="M770" s="2">
        <f t="shared" ref="M770:M833" si="63">POWER(J770,2)</f>
        <v>123.80023667736445</v>
      </c>
      <c r="N770" s="3">
        <f t="shared" ref="N770:N833" si="64">POWER(K770,2)</f>
        <v>1.522467401981173</v>
      </c>
      <c r="P770">
        <f>STANDARDIZE(A:A,$H$2,$V$10)</f>
        <v>-8.7916884467817966E-2</v>
      </c>
      <c r="Q770">
        <f>STANDARDIZE(C:C,$I$2,$U$10)</f>
        <v>-1.8541393690910615</v>
      </c>
    </row>
    <row r="771" spans="1:17" x14ac:dyDescent="0.25">
      <c r="A771">
        <v>61</v>
      </c>
      <c r="B771" t="s">
        <v>11</v>
      </c>
      <c r="C771">
        <v>36.1</v>
      </c>
      <c r="D771">
        <v>3</v>
      </c>
      <c r="E771" t="s">
        <v>12</v>
      </c>
      <c r="F771" t="s">
        <v>9</v>
      </c>
      <c r="G771">
        <v>27941.28758</v>
      </c>
      <c r="J771" s="2">
        <f t="shared" si="60"/>
        <v>5.498444527736158</v>
      </c>
      <c r="K771" s="2">
        <f t="shared" si="61"/>
        <v>21.766116941529233</v>
      </c>
      <c r="L771" s="2">
        <f t="shared" si="62"/>
        <v>119.6797865872167</v>
      </c>
      <c r="M771" s="2">
        <f t="shared" si="63"/>
        <v>30.232892224591701</v>
      </c>
      <c r="N771" s="3">
        <f t="shared" si="64"/>
        <v>473.76384671232591</v>
      </c>
      <c r="P771">
        <f>STANDARDIZE(A:A,$H$2,$V$10)</f>
        <v>1.5508837529815056</v>
      </c>
      <c r="Q771">
        <f>STANDARDIZE(C:C,$I$2,$U$10)</f>
        <v>0.91626581946700514</v>
      </c>
    </row>
    <row r="772" spans="1:17" x14ac:dyDescent="0.25">
      <c r="A772">
        <v>53</v>
      </c>
      <c r="B772" t="s">
        <v>7</v>
      </c>
      <c r="C772">
        <v>26.7</v>
      </c>
      <c r="D772">
        <v>2</v>
      </c>
      <c r="E772" t="s">
        <v>12</v>
      </c>
      <c r="F772" t="s">
        <v>9</v>
      </c>
      <c r="G772">
        <v>11150.78</v>
      </c>
      <c r="J772" s="2">
        <f t="shared" si="60"/>
        <v>-3.9015554722638441</v>
      </c>
      <c r="K772" s="2">
        <f t="shared" si="61"/>
        <v>13.766116941529233</v>
      </c>
      <c r="L772" s="2">
        <f t="shared" si="62"/>
        <v>-53.709268885047393</v>
      </c>
      <c r="M772" s="2">
        <f t="shared" si="63"/>
        <v>15.222135103151947</v>
      </c>
      <c r="N772" s="3">
        <f t="shared" si="64"/>
        <v>189.50597564785818</v>
      </c>
      <c r="P772">
        <f>STANDARDIZE(A:A,$H$2,$V$10)</f>
        <v>0.98086613995565386</v>
      </c>
      <c r="Q772">
        <f>STANDARDIZE(C:C,$I$2,$U$10)</f>
        <v>-0.65015876834928554</v>
      </c>
    </row>
    <row r="773" spans="1:17" x14ac:dyDescent="0.25">
      <c r="A773">
        <v>44</v>
      </c>
      <c r="B773" t="s">
        <v>7</v>
      </c>
      <c r="C773">
        <v>36.479999999999997</v>
      </c>
      <c r="D773">
        <v>0</v>
      </c>
      <c r="E773" t="s">
        <v>12</v>
      </c>
      <c r="F773" t="s">
        <v>18</v>
      </c>
      <c r="G773">
        <v>12797.20962</v>
      </c>
      <c r="J773" s="2">
        <f t="shared" si="60"/>
        <v>5.8784445277361534</v>
      </c>
      <c r="K773" s="2">
        <f t="shared" si="61"/>
        <v>4.7661169415292335</v>
      </c>
      <c r="L773" s="2">
        <f t="shared" si="62"/>
        <v>28.017354053483096</v>
      </c>
      <c r="M773" s="2">
        <f t="shared" si="63"/>
        <v>34.556110065671128</v>
      </c>
      <c r="N773" s="3">
        <f t="shared" si="64"/>
        <v>22.715870700331976</v>
      </c>
      <c r="P773">
        <f>STANDARDIZE(A:A,$H$2,$V$10)</f>
        <v>0.3395963253015708</v>
      </c>
      <c r="Q773">
        <f>STANDARDIZE(C:C,$I$2,$U$10)</f>
        <v>0.97958936663404594</v>
      </c>
    </row>
    <row r="774" spans="1:17" x14ac:dyDescent="0.25">
      <c r="A774">
        <v>19</v>
      </c>
      <c r="B774" t="s">
        <v>7</v>
      </c>
      <c r="C774">
        <v>28.88</v>
      </c>
      <c r="D774">
        <v>0</v>
      </c>
      <c r="E774" t="s">
        <v>8</v>
      </c>
      <c r="F774" t="s">
        <v>17</v>
      </c>
      <c r="G774">
        <v>17748.5062</v>
      </c>
      <c r="J774" s="2">
        <f t="shared" si="60"/>
        <v>-1.7215554722638444</v>
      </c>
      <c r="K774" s="2">
        <f t="shared" si="61"/>
        <v>-20.233883058470767</v>
      </c>
      <c r="L774" s="2">
        <f t="shared" si="62"/>
        <v>34.833752104457041</v>
      </c>
      <c r="M774" s="2">
        <f t="shared" si="63"/>
        <v>2.9637532440815884</v>
      </c>
      <c r="N774" s="3">
        <f t="shared" si="64"/>
        <v>409.4100236238703</v>
      </c>
      <c r="P774">
        <f>STANDARDIZE(A:A,$H$2,$V$10)</f>
        <v>-1.4417087154042156</v>
      </c>
      <c r="Q774">
        <f>STANDARDIZE(C:C,$I$2,$U$10)</f>
        <v>-0.28688157670678421</v>
      </c>
    </row>
    <row r="775" spans="1:17" x14ac:dyDescent="0.25">
      <c r="A775">
        <v>41</v>
      </c>
      <c r="B775" t="s">
        <v>11</v>
      </c>
      <c r="C775">
        <v>34.200000000000003</v>
      </c>
      <c r="D775">
        <v>2</v>
      </c>
      <c r="E775" t="s">
        <v>12</v>
      </c>
      <c r="F775" t="s">
        <v>17</v>
      </c>
      <c r="G775">
        <v>7261.741</v>
      </c>
      <c r="J775" s="2">
        <f t="shared" si="60"/>
        <v>3.5984445277361594</v>
      </c>
      <c r="K775" s="2">
        <f t="shared" si="61"/>
        <v>1.7661169415292335</v>
      </c>
      <c r="L775" s="2">
        <f t="shared" si="62"/>
        <v>6.3552738435879927</v>
      </c>
      <c r="M775" s="2">
        <f t="shared" si="63"/>
        <v>12.948803019194312</v>
      </c>
      <c r="N775" s="3">
        <f t="shared" si="64"/>
        <v>3.1191690511565739</v>
      </c>
      <c r="P775">
        <f>STANDARDIZE(A:A,$H$2,$V$10)</f>
        <v>0.12583972041687641</v>
      </c>
      <c r="Q775">
        <f>STANDARDIZE(C:C,$I$2,$U$10)</f>
        <v>0.59964808363179778</v>
      </c>
    </row>
    <row r="776" spans="1:17" x14ac:dyDescent="0.25">
      <c r="A776">
        <v>51</v>
      </c>
      <c r="B776" t="s">
        <v>11</v>
      </c>
      <c r="C776">
        <v>33.33</v>
      </c>
      <c r="D776">
        <v>3</v>
      </c>
      <c r="E776" t="s">
        <v>12</v>
      </c>
      <c r="F776" t="s">
        <v>13</v>
      </c>
      <c r="G776">
        <v>10560.4917</v>
      </c>
      <c r="J776" s="2">
        <f t="shared" si="60"/>
        <v>2.7284445277361549</v>
      </c>
      <c r="K776" s="2">
        <f t="shared" si="61"/>
        <v>11.766116941529233</v>
      </c>
      <c r="L776" s="2">
        <f t="shared" si="62"/>
        <v>32.103197381819101</v>
      </c>
      <c r="M776" s="2">
        <f t="shared" si="63"/>
        <v>7.4444095409333695</v>
      </c>
      <c r="N776" s="3">
        <f t="shared" si="64"/>
        <v>138.44150788174125</v>
      </c>
      <c r="P776">
        <f>STANDARDIZE(A:A,$H$2,$V$10)</f>
        <v>0.83836173669919101</v>
      </c>
      <c r="Q776">
        <f>STANDARDIZE(C:C,$I$2,$U$10)</f>
        <v>0.4546704888019914</v>
      </c>
    </row>
    <row r="777" spans="1:17" x14ac:dyDescent="0.25">
      <c r="A777">
        <v>40</v>
      </c>
      <c r="B777" t="s">
        <v>11</v>
      </c>
      <c r="C777">
        <v>32.299999999999997</v>
      </c>
      <c r="D777">
        <v>2</v>
      </c>
      <c r="E777" t="s">
        <v>12</v>
      </c>
      <c r="F777" t="s">
        <v>17</v>
      </c>
      <c r="G777">
        <v>6986.6970000000001</v>
      </c>
      <c r="J777" s="2">
        <f t="shared" si="60"/>
        <v>1.6984445277361537</v>
      </c>
      <c r="K777" s="2">
        <f t="shared" si="61"/>
        <v>0.76611694152923349</v>
      </c>
      <c r="L777" s="2">
        <f t="shared" si="62"/>
        <v>1.3012071269462855</v>
      </c>
      <c r="M777" s="2">
        <f t="shared" si="63"/>
        <v>2.8847138137968864</v>
      </c>
      <c r="N777" s="3">
        <f t="shared" si="64"/>
        <v>0.58693516809810697</v>
      </c>
      <c r="P777">
        <f>STANDARDIZE(A:A,$H$2,$V$10)</f>
        <v>5.4587518788644956E-2</v>
      </c>
      <c r="Q777">
        <f>STANDARDIZE(C:C,$I$2,$U$10)</f>
        <v>0.2830303477965892</v>
      </c>
    </row>
    <row r="778" spans="1:17" x14ac:dyDescent="0.25">
      <c r="A778">
        <v>45</v>
      </c>
      <c r="B778" t="s">
        <v>11</v>
      </c>
      <c r="C778">
        <v>39.805</v>
      </c>
      <c r="D778">
        <v>0</v>
      </c>
      <c r="E778" t="s">
        <v>12</v>
      </c>
      <c r="F778" t="s">
        <v>18</v>
      </c>
      <c r="G778">
        <v>7448.4039499999999</v>
      </c>
      <c r="J778" s="2">
        <f t="shared" si="60"/>
        <v>9.2034445277361563</v>
      </c>
      <c r="K778" s="2">
        <f t="shared" si="61"/>
        <v>5.7661169415292335</v>
      </c>
      <c r="L778" s="2">
        <f t="shared" si="62"/>
        <v>53.068137411803967</v>
      </c>
      <c r="M778" s="2">
        <f t="shared" si="63"/>
        <v>84.703391175116607</v>
      </c>
      <c r="N778" s="3">
        <f t="shared" si="64"/>
        <v>33.248104583390443</v>
      </c>
      <c r="P778">
        <f>STANDARDIZE(A:A,$H$2,$V$10)</f>
        <v>0.41084852692980223</v>
      </c>
      <c r="Q778">
        <f>STANDARDIZE(C:C,$I$2,$U$10)</f>
        <v>1.5336704043456597</v>
      </c>
    </row>
    <row r="779" spans="1:17" x14ac:dyDescent="0.25">
      <c r="A779">
        <v>35</v>
      </c>
      <c r="B779" t="s">
        <v>11</v>
      </c>
      <c r="C779">
        <v>34.32</v>
      </c>
      <c r="D779">
        <v>3</v>
      </c>
      <c r="E779" t="s">
        <v>12</v>
      </c>
      <c r="F779" t="s">
        <v>13</v>
      </c>
      <c r="G779">
        <v>5934.3797999999997</v>
      </c>
      <c r="J779" s="2">
        <f t="shared" si="60"/>
        <v>3.7184445277361569</v>
      </c>
      <c r="K779" s="2">
        <f t="shared" si="61"/>
        <v>-4.2338830584707665</v>
      </c>
      <c r="L779" s="2">
        <f t="shared" si="62"/>
        <v>-15.743459289845445</v>
      </c>
      <c r="M779" s="2">
        <f t="shared" si="63"/>
        <v>13.826829705850971</v>
      </c>
      <c r="N779" s="3">
        <f t="shared" si="64"/>
        <v>17.925765752805773</v>
      </c>
      <c r="P779">
        <f>STANDARDIZE(A:A,$H$2,$V$10)</f>
        <v>-0.30167348935251231</v>
      </c>
      <c r="Q779">
        <f>STANDARDIZE(C:C,$I$2,$U$10)</f>
        <v>0.61964499326349465</v>
      </c>
    </row>
    <row r="780" spans="1:17" x14ac:dyDescent="0.25">
      <c r="A780">
        <v>53</v>
      </c>
      <c r="B780" t="s">
        <v>11</v>
      </c>
      <c r="C780">
        <v>28.88</v>
      </c>
      <c r="D780">
        <v>0</v>
      </c>
      <c r="E780" t="s">
        <v>12</v>
      </c>
      <c r="F780" t="s">
        <v>17</v>
      </c>
      <c r="G780">
        <v>9869.8101999999999</v>
      </c>
      <c r="J780" s="2">
        <f t="shared" si="60"/>
        <v>-1.7215554722638444</v>
      </c>
      <c r="K780" s="2">
        <f t="shared" si="61"/>
        <v>13.766116941529233</v>
      </c>
      <c r="L780" s="2">
        <f t="shared" si="62"/>
        <v>-23.699133952513669</v>
      </c>
      <c r="M780" s="2">
        <f t="shared" si="63"/>
        <v>2.9637532440815884</v>
      </c>
      <c r="N780" s="3">
        <f t="shared" si="64"/>
        <v>189.50597564785818</v>
      </c>
      <c r="P780">
        <f>STANDARDIZE(A:A,$H$2,$V$10)</f>
        <v>0.98086613995565386</v>
      </c>
      <c r="Q780">
        <f>STANDARDIZE(C:C,$I$2,$U$10)</f>
        <v>-0.28688157670678421</v>
      </c>
    </row>
    <row r="781" spans="1:17" x14ac:dyDescent="0.25">
      <c r="A781">
        <v>30</v>
      </c>
      <c r="B781" t="s">
        <v>11</v>
      </c>
      <c r="C781">
        <v>24.4</v>
      </c>
      <c r="D781">
        <v>3</v>
      </c>
      <c r="E781" t="s">
        <v>8</v>
      </c>
      <c r="F781" t="s">
        <v>9</v>
      </c>
      <c r="G781">
        <v>18259.216</v>
      </c>
      <c r="J781" s="2">
        <f t="shared" si="60"/>
        <v>-6.2015554722638448</v>
      </c>
      <c r="K781" s="2">
        <f t="shared" si="61"/>
        <v>-9.2338830584707665</v>
      </c>
      <c r="L781" s="2">
        <f t="shared" si="62"/>
        <v>57.264438011503792</v>
      </c>
      <c r="M781" s="2">
        <f t="shared" si="63"/>
        <v>38.459290275565643</v>
      </c>
      <c r="N781" s="3">
        <f t="shared" si="64"/>
        <v>85.264596337513439</v>
      </c>
      <c r="P781">
        <f>STANDARDIZE(A:A,$H$2,$V$10)</f>
        <v>-0.65793449749366961</v>
      </c>
      <c r="Q781">
        <f>STANDARDIZE(C:C,$I$2,$U$10)</f>
        <v>-1.0334328696234845</v>
      </c>
    </row>
    <row r="782" spans="1:17" x14ac:dyDescent="0.25">
      <c r="A782">
        <v>18</v>
      </c>
      <c r="B782" t="s">
        <v>11</v>
      </c>
      <c r="C782">
        <v>41.14</v>
      </c>
      <c r="D782">
        <v>0</v>
      </c>
      <c r="E782" t="s">
        <v>12</v>
      </c>
      <c r="F782" t="s">
        <v>13</v>
      </c>
      <c r="G782">
        <v>1146.7965999999999</v>
      </c>
      <c r="J782" s="2">
        <f t="shared" si="60"/>
        <v>10.538444527736157</v>
      </c>
      <c r="K782" s="2">
        <f t="shared" si="61"/>
        <v>-21.233883058470767</v>
      </c>
      <c r="L782" s="2">
        <f t="shared" si="62"/>
        <v>-223.77209872013074</v>
      </c>
      <c r="M782" s="2">
        <f t="shared" si="63"/>
        <v>111.05881306417216</v>
      </c>
      <c r="N782" s="3">
        <f t="shared" si="64"/>
        <v>450.87778974081181</v>
      </c>
      <c r="P782">
        <f>STANDARDIZE(A:A,$H$2,$V$10)</f>
        <v>-1.5129609170324472</v>
      </c>
      <c r="Q782">
        <f>STANDARDIZE(C:C,$I$2,$U$10)</f>
        <v>1.7561360239982926</v>
      </c>
    </row>
    <row r="783" spans="1:17" x14ac:dyDescent="0.25">
      <c r="A783">
        <v>51</v>
      </c>
      <c r="B783" t="s">
        <v>11</v>
      </c>
      <c r="C783">
        <v>35.97</v>
      </c>
      <c r="D783">
        <v>1</v>
      </c>
      <c r="E783" t="s">
        <v>12</v>
      </c>
      <c r="F783" t="s">
        <v>13</v>
      </c>
      <c r="G783">
        <v>9386.1612999999998</v>
      </c>
      <c r="J783" s="2">
        <f t="shared" si="60"/>
        <v>5.3684445277361554</v>
      </c>
      <c r="K783" s="2">
        <f t="shared" si="61"/>
        <v>11.766116941529233</v>
      </c>
      <c r="L783" s="2">
        <f t="shared" si="62"/>
        <v>63.165746107456286</v>
      </c>
      <c r="M783" s="2">
        <f t="shared" si="63"/>
        <v>28.820196647380271</v>
      </c>
      <c r="N783" s="3">
        <f t="shared" si="64"/>
        <v>138.44150788174125</v>
      </c>
      <c r="P783">
        <f>STANDARDIZE(A:A,$H$2,$V$10)</f>
        <v>0.83836173669919101</v>
      </c>
      <c r="Q783">
        <f>STANDARDIZE(C:C,$I$2,$U$10)</f>
        <v>0.89460250069933267</v>
      </c>
    </row>
    <row r="784" spans="1:17" x14ac:dyDescent="0.25">
      <c r="A784">
        <v>50</v>
      </c>
      <c r="B784" t="s">
        <v>7</v>
      </c>
      <c r="C784">
        <v>27.6</v>
      </c>
      <c r="D784">
        <v>1</v>
      </c>
      <c r="E784" t="s">
        <v>8</v>
      </c>
      <c r="F784" t="s">
        <v>9</v>
      </c>
      <c r="G784">
        <v>24520.263999999999</v>
      </c>
      <c r="J784" s="2">
        <f t="shared" si="60"/>
        <v>-3.001555472263842</v>
      </c>
      <c r="K784" s="2">
        <f t="shared" si="61"/>
        <v>10.766116941529233</v>
      </c>
      <c r="L784" s="2">
        <f t="shared" si="62"/>
        <v>-32.31509722087953</v>
      </c>
      <c r="M784" s="2">
        <f t="shared" si="63"/>
        <v>9.0093352530770154</v>
      </c>
      <c r="N784" s="3">
        <f t="shared" si="64"/>
        <v>115.90927399868278</v>
      </c>
      <c r="P784">
        <f>STANDARDIZE(A:A,$H$2,$V$10)</f>
        <v>0.76710953507095947</v>
      </c>
      <c r="Q784">
        <f>STANDARDIZE(C:C,$I$2,$U$10)</f>
        <v>-0.50018194611155531</v>
      </c>
    </row>
    <row r="785" spans="1:17" x14ac:dyDescent="0.25">
      <c r="A785">
        <v>31</v>
      </c>
      <c r="B785" t="s">
        <v>7</v>
      </c>
      <c r="C785">
        <v>29.26</v>
      </c>
      <c r="D785">
        <v>1</v>
      </c>
      <c r="E785" t="s">
        <v>12</v>
      </c>
      <c r="F785" t="s">
        <v>13</v>
      </c>
      <c r="G785">
        <v>4350.5144</v>
      </c>
      <c r="J785" s="2">
        <f t="shared" si="60"/>
        <v>-1.3415554722638419</v>
      </c>
      <c r="K785" s="2">
        <f t="shared" si="61"/>
        <v>-8.2338830584707665</v>
      </c>
      <c r="L785" s="2">
        <f t="shared" si="62"/>
        <v>11.046210875071996</v>
      </c>
      <c r="M785" s="2">
        <f t="shared" si="63"/>
        <v>1.7997710851610598</v>
      </c>
      <c r="N785" s="3">
        <f t="shared" si="64"/>
        <v>67.796830220571906</v>
      </c>
      <c r="P785">
        <f>STANDARDIZE(A:A,$H$2,$V$10)</f>
        <v>-0.58668229586543819</v>
      </c>
      <c r="Q785">
        <f>STANDARDIZE(C:C,$I$2,$U$10)</f>
        <v>-0.22355802953974227</v>
      </c>
    </row>
    <row r="786" spans="1:17" x14ac:dyDescent="0.25">
      <c r="A786">
        <v>35</v>
      </c>
      <c r="B786" t="s">
        <v>7</v>
      </c>
      <c r="C786">
        <v>27.7</v>
      </c>
      <c r="D786">
        <v>3</v>
      </c>
      <c r="E786" t="s">
        <v>12</v>
      </c>
      <c r="F786" t="s">
        <v>9</v>
      </c>
      <c r="G786">
        <v>6414.1779999999999</v>
      </c>
      <c r="J786" s="2">
        <f t="shared" si="60"/>
        <v>-2.9015554722638441</v>
      </c>
      <c r="K786" s="2">
        <f t="shared" si="61"/>
        <v>-4.2338830584707665</v>
      </c>
      <c r="L786" s="2">
        <f t="shared" si="62"/>
        <v>12.284846557231035</v>
      </c>
      <c r="M786" s="2">
        <f t="shared" si="63"/>
        <v>8.4190241586242589</v>
      </c>
      <c r="N786" s="3">
        <f t="shared" si="64"/>
        <v>17.925765752805773</v>
      </c>
      <c r="P786">
        <f>STANDARDIZE(A:A,$H$2,$V$10)</f>
        <v>-0.30167348935251231</v>
      </c>
      <c r="Q786">
        <f>STANDARDIZE(C:C,$I$2,$U$10)</f>
        <v>-0.48351785475180786</v>
      </c>
    </row>
    <row r="787" spans="1:17" x14ac:dyDescent="0.25">
      <c r="A787">
        <v>60</v>
      </c>
      <c r="B787" t="s">
        <v>11</v>
      </c>
      <c r="C787">
        <v>36.954999999999998</v>
      </c>
      <c r="D787">
        <v>0</v>
      </c>
      <c r="E787" t="s">
        <v>12</v>
      </c>
      <c r="F787" t="s">
        <v>18</v>
      </c>
      <c r="G787">
        <v>12741.167450000001</v>
      </c>
      <c r="J787" s="2">
        <f t="shared" si="60"/>
        <v>6.3534445277361549</v>
      </c>
      <c r="K787" s="2">
        <f t="shared" si="61"/>
        <v>20.766116941529233</v>
      </c>
      <c r="L787" s="2">
        <f t="shared" si="62"/>
        <v>131.93637204448797</v>
      </c>
      <c r="M787" s="2">
        <f t="shared" si="63"/>
        <v>40.366257367020495</v>
      </c>
      <c r="N787" s="3">
        <f t="shared" si="64"/>
        <v>431.23161282926742</v>
      </c>
      <c r="P787">
        <f>STANDARDIZE(A:A,$H$2,$V$10)</f>
        <v>1.4796315513532741</v>
      </c>
      <c r="Q787">
        <f>STANDARDIZE(C:C,$I$2,$U$10)</f>
        <v>1.058743800592848</v>
      </c>
    </row>
    <row r="788" spans="1:17" x14ac:dyDescent="0.25">
      <c r="A788">
        <v>21</v>
      </c>
      <c r="B788" t="s">
        <v>11</v>
      </c>
      <c r="C788">
        <v>36.86</v>
      </c>
      <c r="D788">
        <v>0</v>
      </c>
      <c r="E788" t="s">
        <v>12</v>
      </c>
      <c r="F788" t="s">
        <v>17</v>
      </c>
      <c r="G788">
        <v>1917.3184000000001</v>
      </c>
      <c r="J788" s="2">
        <f t="shared" si="60"/>
        <v>6.258444527736156</v>
      </c>
      <c r="K788" s="2">
        <f t="shared" si="61"/>
        <v>-18.233883058470767</v>
      </c>
      <c r="L788" s="2">
        <f t="shared" si="62"/>
        <v>-114.11574564666738</v>
      </c>
      <c r="M788" s="2">
        <f t="shared" si="63"/>
        <v>39.168127906750634</v>
      </c>
      <c r="N788" s="3">
        <f t="shared" si="64"/>
        <v>332.47449138998724</v>
      </c>
      <c r="P788">
        <f>STANDARDIZE(A:A,$H$2,$V$10)</f>
        <v>-1.2992043121477528</v>
      </c>
      <c r="Q788">
        <f>STANDARDIZE(C:C,$I$2,$U$10)</f>
        <v>1.042912913801088</v>
      </c>
    </row>
    <row r="789" spans="1:17" x14ac:dyDescent="0.25">
      <c r="A789">
        <v>29</v>
      </c>
      <c r="B789" t="s">
        <v>11</v>
      </c>
      <c r="C789">
        <v>22.515000000000001</v>
      </c>
      <c r="D789">
        <v>3</v>
      </c>
      <c r="E789" t="s">
        <v>12</v>
      </c>
      <c r="F789" t="s">
        <v>18</v>
      </c>
      <c r="G789">
        <v>5209.5788499999999</v>
      </c>
      <c r="J789" s="2">
        <f t="shared" si="60"/>
        <v>-8.0865554722638429</v>
      </c>
      <c r="K789" s="2">
        <f t="shared" si="61"/>
        <v>-10.233883058470767</v>
      </c>
      <c r="L789" s="2">
        <f t="shared" si="62"/>
        <v>82.756863048985011</v>
      </c>
      <c r="M789" s="2">
        <f t="shared" si="63"/>
        <v>65.392379406000302</v>
      </c>
      <c r="N789" s="3">
        <f t="shared" si="64"/>
        <v>104.73236245445497</v>
      </c>
      <c r="P789">
        <f>STANDARDIZE(A:A,$H$2,$V$10)</f>
        <v>-0.72918669912190104</v>
      </c>
      <c r="Q789">
        <f>STANDARDIZE(C:C,$I$2,$U$10)</f>
        <v>-1.3475509917547295</v>
      </c>
    </row>
    <row r="790" spans="1:17" x14ac:dyDescent="0.25">
      <c r="A790">
        <v>62</v>
      </c>
      <c r="B790" t="s">
        <v>7</v>
      </c>
      <c r="C790">
        <v>29.92</v>
      </c>
      <c r="D790">
        <v>0</v>
      </c>
      <c r="E790" t="s">
        <v>12</v>
      </c>
      <c r="F790" t="s">
        <v>13</v>
      </c>
      <c r="G790">
        <v>13457.960800000001</v>
      </c>
      <c r="J790" s="2">
        <f t="shared" si="60"/>
        <v>-0.68155547226384172</v>
      </c>
      <c r="K790" s="2">
        <f t="shared" si="61"/>
        <v>22.766116941529233</v>
      </c>
      <c r="L790" s="2">
        <f t="shared" si="62"/>
        <v>-15.516371583697804</v>
      </c>
      <c r="M790" s="2">
        <f t="shared" si="63"/>
        <v>0.46451786177278831</v>
      </c>
      <c r="N790" s="3">
        <f t="shared" si="64"/>
        <v>518.29608059538441</v>
      </c>
      <c r="P790">
        <f>STANDARDIZE(A:A,$H$2,$V$10)</f>
        <v>1.6221359546097369</v>
      </c>
      <c r="Q790">
        <f>STANDARDIZE(C:C,$I$2,$U$10)</f>
        <v>-0.11357502656540695</v>
      </c>
    </row>
    <row r="791" spans="1:17" x14ac:dyDescent="0.25">
      <c r="A791">
        <v>39</v>
      </c>
      <c r="B791" t="s">
        <v>7</v>
      </c>
      <c r="C791">
        <v>41.8</v>
      </c>
      <c r="D791">
        <v>0</v>
      </c>
      <c r="E791" t="s">
        <v>12</v>
      </c>
      <c r="F791" t="s">
        <v>13</v>
      </c>
      <c r="G791">
        <v>5662.2250000000004</v>
      </c>
      <c r="J791" s="2">
        <f t="shared" si="60"/>
        <v>11.198444527736154</v>
      </c>
      <c r="K791" s="2">
        <f t="shared" si="61"/>
        <v>-0.23388305847076651</v>
      </c>
      <c r="L791" s="2">
        <f t="shared" si="62"/>
        <v>-2.6191264562621503</v>
      </c>
      <c r="M791" s="2">
        <f t="shared" si="63"/>
        <v>125.40515984078381</v>
      </c>
      <c r="N791" s="3">
        <f t="shared" si="64"/>
        <v>5.4701285039639988E-2</v>
      </c>
      <c r="P791">
        <f>STANDARDIZE(A:A,$H$2,$V$10)</f>
        <v>-1.6664682839586501E-2</v>
      </c>
      <c r="Q791">
        <f>STANDARDIZE(C:C,$I$2,$U$10)</f>
        <v>1.8661190269726273</v>
      </c>
    </row>
    <row r="792" spans="1:17" x14ac:dyDescent="0.25">
      <c r="A792">
        <v>19</v>
      </c>
      <c r="B792" t="s">
        <v>11</v>
      </c>
      <c r="C792">
        <v>27.6</v>
      </c>
      <c r="D792">
        <v>0</v>
      </c>
      <c r="E792" t="s">
        <v>12</v>
      </c>
      <c r="F792" t="s">
        <v>9</v>
      </c>
      <c r="G792">
        <v>1252.4069999999999</v>
      </c>
      <c r="J792" s="2">
        <f t="shared" si="60"/>
        <v>-3.001555472263842</v>
      </c>
      <c r="K792" s="2">
        <f t="shared" si="61"/>
        <v>-20.233883058470767</v>
      </c>
      <c r="L792" s="2">
        <f t="shared" si="62"/>
        <v>60.733122419299576</v>
      </c>
      <c r="M792" s="2">
        <f t="shared" si="63"/>
        <v>9.0093352530770154</v>
      </c>
      <c r="N792" s="3">
        <f t="shared" si="64"/>
        <v>409.4100236238703</v>
      </c>
      <c r="P792">
        <f>STANDARDIZE(A:A,$H$2,$V$10)</f>
        <v>-1.4417087154042156</v>
      </c>
      <c r="Q792">
        <f>STANDARDIZE(C:C,$I$2,$U$10)</f>
        <v>-0.50018194611155531</v>
      </c>
    </row>
    <row r="793" spans="1:17" x14ac:dyDescent="0.25">
      <c r="A793">
        <v>22</v>
      </c>
      <c r="B793" t="s">
        <v>7</v>
      </c>
      <c r="C793">
        <v>23.18</v>
      </c>
      <c r="D793">
        <v>0</v>
      </c>
      <c r="E793" t="s">
        <v>12</v>
      </c>
      <c r="F793" t="s">
        <v>18</v>
      </c>
      <c r="G793">
        <v>2731.9122000000002</v>
      </c>
      <c r="J793" s="2">
        <f t="shared" si="60"/>
        <v>-7.4215554722638437</v>
      </c>
      <c r="K793" s="2">
        <f t="shared" si="61"/>
        <v>-17.233883058470767</v>
      </c>
      <c r="L793" s="2">
        <f t="shared" si="62"/>
        <v>127.90221912094887</v>
      </c>
      <c r="M793" s="2">
        <f t="shared" si="63"/>
        <v>55.079485627889404</v>
      </c>
      <c r="N793" s="3">
        <f t="shared" si="64"/>
        <v>297.00672527304567</v>
      </c>
      <c r="P793">
        <f>STANDARDIZE(A:A,$H$2,$V$10)</f>
        <v>-1.2279521105195212</v>
      </c>
      <c r="Q793">
        <f>STANDARDIZE(C:C,$I$2,$U$10)</f>
        <v>-1.236734784212407</v>
      </c>
    </row>
    <row r="794" spans="1:17" x14ac:dyDescent="0.25">
      <c r="A794">
        <v>53</v>
      </c>
      <c r="B794" t="s">
        <v>11</v>
      </c>
      <c r="C794">
        <v>20.9</v>
      </c>
      <c r="D794">
        <v>0</v>
      </c>
      <c r="E794" t="s">
        <v>8</v>
      </c>
      <c r="F794" t="s">
        <v>13</v>
      </c>
      <c r="G794">
        <v>21195.817999999999</v>
      </c>
      <c r="J794" s="2">
        <f t="shared" si="60"/>
        <v>-9.7015554722638448</v>
      </c>
      <c r="K794" s="2">
        <f t="shared" si="61"/>
        <v>13.766116941529233</v>
      </c>
      <c r="L794" s="2">
        <f t="shared" si="62"/>
        <v>-133.55274714591695</v>
      </c>
      <c r="M794" s="2">
        <f t="shared" si="63"/>
        <v>94.12017858141256</v>
      </c>
      <c r="N794" s="3">
        <f t="shared" si="64"/>
        <v>189.50597564785818</v>
      </c>
      <c r="P794">
        <f>STANDARDIZE(A:A,$H$2,$V$10)</f>
        <v>0.98086613995565386</v>
      </c>
      <c r="Q794">
        <f>STANDARDIZE(C:C,$I$2,$U$10)</f>
        <v>-1.6166760672146563</v>
      </c>
    </row>
    <row r="795" spans="1:17" x14ac:dyDescent="0.25">
      <c r="A795">
        <v>39</v>
      </c>
      <c r="B795" t="s">
        <v>7</v>
      </c>
      <c r="C795">
        <v>31.92</v>
      </c>
      <c r="D795">
        <v>2</v>
      </c>
      <c r="E795" t="s">
        <v>12</v>
      </c>
      <c r="F795" t="s">
        <v>17</v>
      </c>
      <c r="G795">
        <v>7209.4917999999998</v>
      </c>
      <c r="J795" s="2">
        <f t="shared" si="60"/>
        <v>1.3184445277361583</v>
      </c>
      <c r="K795" s="2">
        <f t="shared" si="61"/>
        <v>-0.23388305847076651</v>
      </c>
      <c r="L795" s="2">
        <f t="shared" si="62"/>
        <v>-0.30836183857097804</v>
      </c>
      <c r="M795" s="2">
        <f t="shared" si="63"/>
        <v>1.7382959727174214</v>
      </c>
      <c r="N795" s="3">
        <f t="shared" si="64"/>
        <v>5.4701285039639988E-2</v>
      </c>
      <c r="P795">
        <f>STANDARDIZE(A:A,$H$2,$V$10)</f>
        <v>-1.6664682839586501E-2</v>
      </c>
      <c r="Q795">
        <f>STANDARDIZE(C:C,$I$2,$U$10)</f>
        <v>0.21970680062954845</v>
      </c>
    </row>
    <row r="796" spans="1:17" x14ac:dyDescent="0.25">
      <c r="A796">
        <v>27</v>
      </c>
      <c r="B796" t="s">
        <v>11</v>
      </c>
      <c r="C796">
        <v>28.5</v>
      </c>
      <c r="D796">
        <v>0</v>
      </c>
      <c r="E796" t="s">
        <v>8</v>
      </c>
      <c r="F796" t="s">
        <v>17</v>
      </c>
      <c r="G796">
        <v>18310.741999999998</v>
      </c>
      <c r="J796" s="2">
        <f t="shared" si="60"/>
        <v>-2.1015554722638434</v>
      </c>
      <c r="K796" s="2">
        <f t="shared" si="61"/>
        <v>-12.233883058470767</v>
      </c>
      <c r="L796" s="2">
        <f t="shared" si="62"/>
        <v>25.710183888565165</v>
      </c>
      <c r="M796" s="2">
        <f t="shared" si="63"/>
        <v>4.416535403002106</v>
      </c>
      <c r="N796" s="3">
        <f t="shared" si="64"/>
        <v>149.66789468833804</v>
      </c>
      <c r="P796">
        <f>STANDARDIZE(A:A,$H$2,$V$10)</f>
        <v>-0.871691102378364</v>
      </c>
      <c r="Q796">
        <f>STANDARDIZE(C:C,$I$2,$U$10)</f>
        <v>-0.35020512387382557</v>
      </c>
    </row>
    <row r="797" spans="1:17" x14ac:dyDescent="0.25">
      <c r="A797">
        <v>30</v>
      </c>
      <c r="B797" t="s">
        <v>11</v>
      </c>
      <c r="C797">
        <v>44.22</v>
      </c>
      <c r="D797">
        <v>2</v>
      </c>
      <c r="E797" t="s">
        <v>12</v>
      </c>
      <c r="F797" t="s">
        <v>13</v>
      </c>
      <c r="G797">
        <v>4266.1657999999998</v>
      </c>
      <c r="J797" s="2">
        <f t="shared" si="60"/>
        <v>13.618444527736155</v>
      </c>
      <c r="K797" s="2">
        <f t="shared" si="61"/>
        <v>-9.2338830584707665</v>
      </c>
      <c r="L797" s="2">
        <f t="shared" si="62"/>
        <v>-125.75112420738681</v>
      </c>
      <c r="M797" s="2">
        <f t="shared" si="63"/>
        <v>185.46203135502682</v>
      </c>
      <c r="N797" s="3">
        <f t="shared" si="64"/>
        <v>85.264596337513439</v>
      </c>
      <c r="P797">
        <f>STANDARDIZE(A:A,$H$2,$V$10)</f>
        <v>-0.65793449749366961</v>
      </c>
      <c r="Q797">
        <f>STANDARDIZE(C:C,$I$2,$U$10)</f>
        <v>2.2693900378785234</v>
      </c>
    </row>
    <row r="798" spans="1:17" x14ac:dyDescent="0.25">
      <c r="A798">
        <v>30</v>
      </c>
      <c r="B798" t="s">
        <v>7</v>
      </c>
      <c r="C798">
        <v>22.895</v>
      </c>
      <c r="D798">
        <v>1</v>
      </c>
      <c r="E798" t="s">
        <v>12</v>
      </c>
      <c r="F798" t="s">
        <v>18</v>
      </c>
      <c r="G798">
        <v>4719.52405</v>
      </c>
      <c r="J798" s="2">
        <f t="shared" si="60"/>
        <v>-7.7065554722638439</v>
      </c>
      <c r="K798" s="2">
        <f t="shared" si="61"/>
        <v>-9.2338830584707665</v>
      </c>
      <c r="L798" s="2">
        <f t="shared" si="62"/>
        <v>71.161432014502282</v>
      </c>
      <c r="M798" s="2">
        <f t="shared" si="63"/>
        <v>59.390997247079795</v>
      </c>
      <c r="N798" s="3">
        <f t="shared" si="64"/>
        <v>85.264596337513439</v>
      </c>
      <c r="P798">
        <f>STANDARDIZE(A:A,$H$2,$V$10)</f>
        <v>-0.65793449749366961</v>
      </c>
      <c r="Q798">
        <f>STANDARDIZE(C:C,$I$2,$U$10)</f>
        <v>-1.2842274445876882</v>
      </c>
    </row>
    <row r="799" spans="1:17" x14ac:dyDescent="0.25">
      <c r="A799">
        <v>58</v>
      </c>
      <c r="B799" t="s">
        <v>7</v>
      </c>
      <c r="C799">
        <v>33.1</v>
      </c>
      <c r="D799">
        <v>0</v>
      </c>
      <c r="E799" t="s">
        <v>12</v>
      </c>
      <c r="F799" t="s">
        <v>9</v>
      </c>
      <c r="G799">
        <v>11848.141</v>
      </c>
      <c r="J799" s="2">
        <f t="shared" si="60"/>
        <v>2.498444527736158</v>
      </c>
      <c r="K799" s="2">
        <f t="shared" si="61"/>
        <v>18.766116941529233</v>
      </c>
      <c r="L799" s="2">
        <f t="shared" si="62"/>
        <v>46.886102179420519</v>
      </c>
      <c r="M799" s="2">
        <f t="shared" si="63"/>
        <v>6.2422250581747534</v>
      </c>
      <c r="N799" s="3">
        <f t="shared" si="64"/>
        <v>352.16714506315049</v>
      </c>
      <c r="P799">
        <f>STANDARDIZE(A:A,$H$2,$V$10)</f>
        <v>1.3371271480968112</v>
      </c>
      <c r="Q799">
        <f>STANDARDIZE(C:C,$I$2,$U$10)</f>
        <v>0.4163430786745721</v>
      </c>
    </row>
    <row r="800" spans="1:17" x14ac:dyDescent="0.25">
      <c r="A800">
        <v>33</v>
      </c>
      <c r="B800" t="s">
        <v>11</v>
      </c>
      <c r="C800">
        <v>24.795000000000002</v>
      </c>
      <c r="D800">
        <v>0</v>
      </c>
      <c r="E800" t="s">
        <v>8</v>
      </c>
      <c r="F800" t="s">
        <v>18</v>
      </c>
      <c r="G800">
        <v>17904.527050000001</v>
      </c>
      <c r="J800" s="2">
        <f t="shared" si="60"/>
        <v>-5.8065554722638417</v>
      </c>
      <c r="K800" s="2">
        <f t="shared" si="61"/>
        <v>-6.2338830584707665</v>
      </c>
      <c r="L800" s="2">
        <f t="shared" si="62"/>
        <v>36.197387786616282</v>
      </c>
      <c r="M800" s="2">
        <f t="shared" si="63"/>
        <v>33.716086452477164</v>
      </c>
      <c r="N800" s="3">
        <f t="shared" si="64"/>
        <v>38.86129798668884</v>
      </c>
      <c r="P800">
        <f>STANDARDIZE(A:A,$H$2,$V$10)</f>
        <v>-0.44417789260897522</v>
      </c>
      <c r="Q800">
        <f>STANDARDIZE(C:C,$I$2,$U$10)</f>
        <v>-0.9676097087524802</v>
      </c>
    </row>
    <row r="801" spans="1:17" x14ac:dyDescent="0.25">
      <c r="A801">
        <v>42</v>
      </c>
      <c r="B801" t="s">
        <v>7</v>
      </c>
      <c r="C801">
        <v>26.18</v>
      </c>
      <c r="D801">
        <v>1</v>
      </c>
      <c r="E801" t="s">
        <v>12</v>
      </c>
      <c r="F801" t="s">
        <v>13</v>
      </c>
      <c r="G801">
        <v>7046.7222000000002</v>
      </c>
      <c r="J801" s="2">
        <f t="shared" si="60"/>
        <v>-4.4215554722638437</v>
      </c>
      <c r="K801" s="2">
        <f t="shared" si="61"/>
        <v>2.7661169415292335</v>
      </c>
      <c r="L801" s="2">
        <f t="shared" si="62"/>
        <v>-12.230539499740308</v>
      </c>
      <c r="M801" s="2">
        <f t="shared" si="63"/>
        <v>19.550152794306342</v>
      </c>
      <c r="N801" s="3">
        <f t="shared" si="64"/>
        <v>7.6514029342150405</v>
      </c>
      <c r="P801">
        <f>STANDARDIZE(A:A,$H$2,$V$10)</f>
        <v>0.19709192204510786</v>
      </c>
      <c r="Q801">
        <f>STANDARDIZE(C:C,$I$2,$U$10)</f>
        <v>-0.73681204341997386</v>
      </c>
    </row>
    <row r="802" spans="1:17" x14ac:dyDescent="0.25">
      <c r="A802">
        <v>64</v>
      </c>
      <c r="B802" t="s">
        <v>7</v>
      </c>
      <c r="C802">
        <v>35.97</v>
      </c>
      <c r="D802">
        <v>0</v>
      </c>
      <c r="E802" t="s">
        <v>12</v>
      </c>
      <c r="F802" t="s">
        <v>13</v>
      </c>
      <c r="G802">
        <v>14313.846299999999</v>
      </c>
      <c r="J802" s="2">
        <f t="shared" si="60"/>
        <v>5.3684445277361554</v>
      </c>
      <c r="K802" s="2">
        <f t="shared" si="61"/>
        <v>24.766116941529233</v>
      </c>
      <c r="L802" s="2">
        <f t="shared" si="62"/>
        <v>132.95552496802631</v>
      </c>
      <c r="M802" s="2">
        <f t="shared" si="63"/>
        <v>28.820196647380271</v>
      </c>
      <c r="N802" s="3">
        <f t="shared" si="64"/>
        <v>613.36054836150129</v>
      </c>
      <c r="P802">
        <f>STANDARDIZE(A:A,$H$2,$V$10)</f>
        <v>1.7646403578662</v>
      </c>
      <c r="Q802">
        <f>STANDARDIZE(C:C,$I$2,$U$10)</f>
        <v>0.89460250069933267</v>
      </c>
    </row>
    <row r="803" spans="1:17" x14ac:dyDescent="0.25">
      <c r="A803">
        <v>21</v>
      </c>
      <c r="B803" t="s">
        <v>11</v>
      </c>
      <c r="C803">
        <v>22.3</v>
      </c>
      <c r="D803">
        <v>1</v>
      </c>
      <c r="E803" t="s">
        <v>12</v>
      </c>
      <c r="F803" t="s">
        <v>9</v>
      </c>
      <c r="G803">
        <v>2103.08</v>
      </c>
      <c r="J803" s="2">
        <f t="shared" si="60"/>
        <v>-8.3015554722638427</v>
      </c>
      <c r="K803" s="2">
        <f t="shared" si="61"/>
        <v>-18.233883058470767</v>
      </c>
      <c r="L803" s="2">
        <f t="shared" si="62"/>
        <v>151.36959168466697</v>
      </c>
      <c r="M803" s="2">
        <f t="shared" si="63"/>
        <v>68.915823259073747</v>
      </c>
      <c r="N803" s="3">
        <f t="shared" si="64"/>
        <v>332.47449138998724</v>
      </c>
      <c r="P803">
        <f>STANDARDIZE(A:A,$H$2,$V$10)</f>
        <v>-1.2992043121477528</v>
      </c>
      <c r="Q803">
        <f>STANDARDIZE(C:C,$I$2,$U$10)</f>
        <v>-1.3833787881781872</v>
      </c>
    </row>
    <row r="804" spans="1:17" x14ac:dyDescent="0.25">
      <c r="A804">
        <v>18</v>
      </c>
      <c r="B804" t="s">
        <v>7</v>
      </c>
      <c r="C804">
        <v>42.24</v>
      </c>
      <c r="D804">
        <v>0</v>
      </c>
      <c r="E804" t="s">
        <v>8</v>
      </c>
      <c r="F804" t="s">
        <v>13</v>
      </c>
      <c r="G804">
        <v>38792.685599999997</v>
      </c>
      <c r="J804" s="2">
        <f t="shared" si="60"/>
        <v>11.638444527736159</v>
      </c>
      <c r="K804" s="2">
        <f t="shared" si="61"/>
        <v>-21.233883058470767</v>
      </c>
      <c r="L804" s="2">
        <f t="shared" si="62"/>
        <v>-247.12937008444862</v>
      </c>
      <c r="M804" s="2">
        <f t="shared" si="63"/>
        <v>135.45339102519173</v>
      </c>
      <c r="N804" s="3">
        <f t="shared" si="64"/>
        <v>450.87778974081181</v>
      </c>
      <c r="P804">
        <f>STANDARDIZE(A:A,$H$2,$V$10)</f>
        <v>-1.5129609170324472</v>
      </c>
      <c r="Q804">
        <f>STANDARDIZE(C:C,$I$2,$U$10)</f>
        <v>1.9394410289555184</v>
      </c>
    </row>
    <row r="805" spans="1:17" x14ac:dyDescent="0.25">
      <c r="A805">
        <v>23</v>
      </c>
      <c r="B805" t="s">
        <v>11</v>
      </c>
      <c r="C805">
        <v>26.51</v>
      </c>
      <c r="D805">
        <v>0</v>
      </c>
      <c r="E805" t="s">
        <v>12</v>
      </c>
      <c r="F805" t="s">
        <v>13</v>
      </c>
      <c r="G805">
        <v>1815.8759</v>
      </c>
      <c r="J805" s="2">
        <f t="shared" si="60"/>
        <v>-4.0915554722638419</v>
      </c>
      <c r="K805" s="2">
        <f t="shared" si="61"/>
        <v>-16.233883058470767</v>
      </c>
      <c r="L805" s="2">
        <f t="shared" si="62"/>
        <v>66.421833063977346</v>
      </c>
      <c r="M805" s="2">
        <f t="shared" si="63"/>
        <v>16.740826182612189</v>
      </c>
      <c r="N805" s="3">
        <f t="shared" si="64"/>
        <v>263.53895915610417</v>
      </c>
      <c r="P805">
        <f>STANDARDIZE(A:A,$H$2,$V$10)</f>
        <v>-1.1566999088912897</v>
      </c>
      <c r="Q805">
        <f>STANDARDIZE(C:C,$I$2,$U$10)</f>
        <v>-0.68182054193280595</v>
      </c>
    </row>
    <row r="806" spans="1:17" x14ac:dyDescent="0.25">
      <c r="A806">
        <v>45</v>
      </c>
      <c r="B806" t="s">
        <v>7</v>
      </c>
      <c r="C806">
        <v>35.814999999999998</v>
      </c>
      <c r="D806">
        <v>0</v>
      </c>
      <c r="E806" t="s">
        <v>12</v>
      </c>
      <c r="F806" t="s">
        <v>17</v>
      </c>
      <c r="G806">
        <v>7731.8578500000003</v>
      </c>
      <c r="J806" s="2">
        <f t="shared" si="60"/>
        <v>5.2134445277361543</v>
      </c>
      <c r="K806" s="2">
        <f t="shared" si="61"/>
        <v>5.7661169415292335</v>
      </c>
      <c r="L806" s="2">
        <f t="shared" si="62"/>
        <v>30.061330815102313</v>
      </c>
      <c r="M806" s="2">
        <f t="shared" si="63"/>
        <v>27.180003843782053</v>
      </c>
      <c r="N806" s="3">
        <f t="shared" si="64"/>
        <v>33.248104583390443</v>
      </c>
      <c r="P806">
        <f>STANDARDIZE(A:A,$H$2,$V$10)</f>
        <v>0.41084852692980223</v>
      </c>
      <c r="Q806">
        <f>STANDARDIZE(C:C,$I$2,$U$10)</f>
        <v>0.86877315909172337</v>
      </c>
    </row>
    <row r="807" spans="1:17" x14ac:dyDescent="0.25">
      <c r="A807">
        <v>40</v>
      </c>
      <c r="B807" t="s">
        <v>7</v>
      </c>
      <c r="C807">
        <v>41.42</v>
      </c>
      <c r="D807">
        <v>1</v>
      </c>
      <c r="E807" t="s">
        <v>12</v>
      </c>
      <c r="F807" t="s">
        <v>17</v>
      </c>
      <c r="G807">
        <v>28476.734990000001</v>
      </c>
      <c r="J807" s="2">
        <f t="shared" si="60"/>
        <v>10.818444527736158</v>
      </c>
      <c r="K807" s="2">
        <f t="shared" si="61"/>
        <v>0.76611694152923349</v>
      </c>
      <c r="L807" s="2">
        <f t="shared" si="62"/>
        <v>8.2881936336928987</v>
      </c>
      <c r="M807" s="2">
        <f t="shared" si="63"/>
        <v>117.03874199970443</v>
      </c>
      <c r="N807" s="3">
        <f t="shared" si="64"/>
        <v>0.58693516809810697</v>
      </c>
      <c r="P807">
        <f>STANDARDIZE(A:A,$H$2,$V$10)</f>
        <v>5.4587518788644956E-2</v>
      </c>
      <c r="Q807">
        <f>STANDARDIZE(C:C,$I$2,$U$10)</f>
        <v>1.8027954798055865</v>
      </c>
    </row>
    <row r="808" spans="1:17" x14ac:dyDescent="0.25">
      <c r="A808">
        <v>19</v>
      </c>
      <c r="B808" t="s">
        <v>7</v>
      </c>
      <c r="C808">
        <v>36.575000000000003</v>
      </c>
      <c r="D808">
        <v>0</v>
      </c>
      <c r="E808" t="s">
        <v>12</v>
      </c>
      <c r="F808" t="s">
        <v>17</v>
      </c>
      <c r="G808">
        <v>2136.8822500000001</v>
      </c>
      <c r="J808" s="2">
        <f t="shared" si="60"/>
        <v>5.9734445277361594</v>
      </c>
      <c r="K808" s="2">
        <f t="shared" si="61"/>
        <v>-20.233883058470767</v>
      </c>
      <c r="L808" s="2">
        <f t="shared" si="62"/>
        <v>-120.86597803047559</v>
      </c>
      <c r="M808" s="2">
        <f t="shared" si="63"/>
        <v>35.682039525941072</v>
      </c>
      <c r="N808" s="3">
        <f t="shared" si="64"/>
        <v>409.4100236238703</v>
      </c>
      <c r="P808">
        <f>STANDARDIZE(A:A,$H$2,$V$10)</f>
        <v>-1.4417087154042156</v>
      </c>
      <c r="Q808">
        <f>STANDARDIZE(C:C,$I$2,$U$10)</f>
        <v>0.99542025342580731</v>
      </c>
    </row>
    <row r="809" spans="1:17" x14ac:dyDescent="0.25">
      <c r="A809">
        <v>18</v>
      </c>
      <c r="B809" t="s">
        <v>11</v>
      </c>
      <c r="C809">
        <v>30.14</v>
      </c>
      <c r="D809">
        <v>0</v>
      </c>
      <c r="E809" t="s">
        <v>12</v>
      </c>
      <c r="F809" t="s">
        <v>13</v>
      </c>
      <c r="G809">
        <v>1131.5065999999999</v>
      </c>
      <c r="J809" s="2">
        <f t="shared" si="60"/>
        <v>-0.46155547226384286</v>
      </c>
      <c r="K809" s="2">
        <f t="shared" si="61"/>
        <v>-21.233883058470767</v>
      </c>
      <c r="L809" s="2">
        <f t="shared" si="62"/>
        <v>9.8006149230476858</v>
      </c>
      <c r="M809" s="2">
        <f t="shared" si="63"/>
        <v>0.21303345397669901</v>
      </c>
      <c r="N809" s="3">
        <f t="shared" si="64"/>
        <v>450.87778974081181</v>
      </c>
      <c r="P809">
        <f>STANDARDIZE(A:A,$H$2,$V$10)</f>
        <v>-1.5129609170324472</v>
      </c>
      <c r="Q809">
        <f>STANDARDIZE(C:C,$I$2,$U$10)</f>
        <v>-7.6914025573962055E-2</v>
      </c>
    </row>
    <row r="810" spans="1:17" x14ac:dyDescent="0.25">
      <c r="A810">
        <v>25</v>
      </c>
      <c r="B810" t="s">
        <v>11</v>
      </c>
      <c r="C810">
        <v>25.84</v>
      </c>
      <c r="D810">
        <v>1</v>
      </c>
      <c r="E810" t="s">
        <v>12</v>
      </c>
      <c r="F810" t="s">
        <v>18</v>
      </c>
      <c r="G810">
        <v>3309.7926000000002</v>
      </c>
      <c r="J810" s="2">
        <f t="shared" si="60"/>
        <v>-4.7615554722638436</v>
      </c>
      <c r="K810" s="2">
        <f t="shared" si="61"/>
        <v>-14.233883058470767</v>
      </c>
      <c r="L810" s="2">
        <f t="shared" si="62"/>
        <v>67.775423768625089</v>
      </c>
      <c r="M810" s="2">
        <f t="shared" si="63"/>
        <v>22.672410515445755</v>
      </c>
      <c r="N810" s="3">
        <f t="shared" si="64"/>
        <v>202.6034269222211</v>
      </c>
      <c r="P810">
        <f>STANDARDIZE(A:A,$H$2,$V$10)</f>
        <v>-1.0141955056348269</v>
      </c>
      <c r="Q810">
        <f>STANDARDIZE(C:C,$I$2,$U$10)</f>
        <v>-0.79346995404311627</v>
      </c>
    </row>
    <row r="811" spans="1:17" x14ac:dyDescent="0.25">
      <c r="A811">
        <v>46</v>
      </c>
      <c r="B811" t="s">
        <v>7</v>
      </c>
      <c r="C811">
        <v>30.8</v>
      </c>
      <c r="D811">
        <v>3</v>
      </c>
      <c r="E811" t="s">
        <v>12</v>
      </c>
      <c r="F811" t="s">
        <v>9</v>
      </c>
      <c r="G811">
        <v>9414.92</v>
      </c>
      <c r="J811" s="2">
        <f t="shared" si="60"/>
        <v>0.19844452773615728</v>
      </c>
      <c r="K811" s="2">
        <f t="shared" si="61"/>
        <v>6.7661169415292335</v>
      </c>
      <c r="L811" s="2">
        <f t="shared" si="62"/>
        <v>1.3426988810693816</v>
      </c>
      <c r="M811" s="2">
        <f t="shared" si="63"/>
        <v>3.9380230588426497E-2</v>
      </c>
      <c r="N811" s="3">
        <f t="shared" si="64"/>
        <v>45.78033846644891</v>
      </c>
      <c r="P811">
        <f>STANDARDIZE(A:A,$H$2,$V$10)</f>
        <v>0.48210072855803371</v>
      </c>
      <c r="Q811">
        <f>STANDARDIZE(C:C,$I$2,$U$10)</f>
        <v>3.3068977400373255E-2</v>
      </c>
    </row>
    <row r="812" spans="1:17" x14ac:dyDescent="0.25">
      <c r="A812">
        <v>33</v>
      </c>
      <c r="B812" t="s">
        <v>7</v>
      </c>
      <c r="C812">
        <v>42.94</v>
      </c>
      <c r="D812">
        <v>3</v>
      </c>
      <c r="E812" t="s">
        <v>12</v>
      </c>
      <c r="F812" t="s">
        <v>17</v>
      </c>
      <c r="G812">
        <v>6360.9935999999998</v>
      </c>
      <c r="J812" s="2">
        <f t="shared" si="60"/>
        <v>12.338444527736154</v>
      </c>
      <c r="K812" s="2">
        <f t="shared" si="61"/>
        <v>-6.2338830584707665</v>
      </c>
      <c r="L812" s="2">
        <f t="shared" si="62"/>
        <v>-76.916420309335749</v>
      </c>
      <c r="M812" s="2">
        <f t="shared" si="63"/>
        <v>152.23721336402224</v>
      </c>
      <c r="N812" s="3">
        <f t="shared" si="64"/>
        <v>38.86129798668884</v>
      </c>
      <c r="P812">
        <f>STANDARDIZE(A:A,$H$2,$V$10)</f>
        <v>-0.44417789260897522</v>
      </c>
      <c r="Q812">
        <f>STANDARDIZE(C:C,$I$2,$U$10)</f>
        <v>2.056089668473752</v>
      </c>
    </row>
    <row r="813" spans="1:17" x14ac:dyDescent="0.25">
      <c r="A813">
        <v>54</v>
      </c>
      <c r="B813" t="s">
        <v>11</v>
      </c>
      <c r="C813">
        <v>21.01</v>
      </c>
      <c r="D813">
        <v>2</v>
      </c>
      <c r="E813" t="s">
        <v>12</v>
      </c>
      <c r="F813" t="s">
        <v>13</v>
      </c>
      <c r="G813">
        <v>11013.7119</v>
      </c>
      <c r="J813" s="2">
        <f t="shared" si="60"/>
        <v>-9.5915554722638419</v>
      </c>
      <c r="K813" s="2">
        <f t="shared" si="61"/>
        <v>14.766116941529233</v>
      </c>
      <c r="L813" s="2">
        <f t="shared" si="62"/>
        <v>-141.63002975461254</v>
      </c>
      <c r="M813" s="2">
        <f t="shared" si="63"/>
        <v>91.997936377514449</v>
      </c>
      <c r="N813" s="3">
        <f t="shared" si="64"/>
        <v>218.03820953091665</v>
      </c>
      <c r="P813">
        <f>STANDARDIZE(A:A,$H$2,$V$10)</f>
        <v>1.0521183415838853</v>
      </c>
      <c r="Q813">
        <f>STANDARDIZE(C:C,$I$2,$U$10)</f>
        <v>-1.5983455667189332</v>
      </c>
    </row>
    <row r="814" spans="1:17" x14ac:dyDescent="0.25">
      <c r="A814">
        <v>28</v>
      </c>
      <c r="B814" t="s">
        <v>11</v>
      </c>
      <c r="C814">
        <v>22.515000000000001</v>
      </c>
      <c r="D814">
        <v>2</v>
      </c>
      <c r="E814" t="s">
        <v>12</v>
      </c>
      <c r="F814" t="s">
        <v>18</v>
      </c>
      <c r="G814">
        <v>4428.8878500000001</v>
      </c>
      <c r="J814" s="2">
        <f t="shared" si="60"/>
        <v>-8.0865554722638429</v>
      </c>
      <c r="K814" s="2">
        <f t="shared" si="61"/>
        <v>-11.233883058470767</v>
      </c>
      <c r="L814" s="2">
        <f t="shared" si="62"/>
        <v>90.84341852124885</v>
      </c>
      <c r="M814" s="2">
        <f t="shared" si="63"/>
        <v>65.392379406000302</v>
      </c>
      <c r="N814" s="3">
        <f t="shared" si="64"/>
        <v>126.2001285713965</v>
      </c>
      <c r="P814">
        <f>STANDARDIZE(A:A,$H$2,$V$10)</f>
        <v>-0.80043890075013258</v>
      </c>
      <c r="Q814">
        <f>STANDARDIZE(C:C,$I$2,$U$10)</f>
        <v>-1.3475509917547295</v>
      </c>
    </row>
    <row r="815" spans="1:17" x14ac:dyDescent="0.25">
      <c r="A815">
        <v>36</v>
      </c>
      <c r="B815" t="s">
        <v>11</v>
      </c>
      <c r="C815">
        <v>34.43</v>
      </c>
      <c r="D815">
        <v>2</v>
      </c>
      <c r="E815" t="s">
        <v>12</v>
      </c>
      <c r="F815" t="s">
        <v>13</v>
      </c>
      <c r="G815">
        <v>5584.3056999999999</v>
      </c>
      <c r="J815" s="2">
        <f t="shared" si="60"/>
        <v>3.8284445277361563</v>
      </c>
      <c r="K815" s="2">
        <f t="shared" si="61"/>
        <v>-3.2338830584707665</v>
      </c>
      <c r="L815" s="2">
        <f t="shared" si="62"/>
        <v>-12.38074189854107</v>
      </c>
      <c r="M815" s="2">
        <f t="shared" si="63"/>
        <v>14.656987501952921</v>
      </c>
      <c r="N815" s="3">
        <f t="shared" si="64"/>
        <v>10.457999635864239</v>
      </c>
      <c r="P815">
        <f>STANDARDIZE(A:A,$H$2,$V$10)</f>
        <v>-0.23042128772428086</v>
      </c>
      <c r="Q815">
        <f>STANDARDIZE(C:C,$I$2,$U$10)</f>
        <v>0.63797549375921714</v>
      </c>
    </row>
    <row r="816" spans="1:17" x14ac:dyDescent="0.25">
      <c r="A816">
        <v>20</v>
      </c>
      <c r="B816" t="s">
        <v>7</v>
      </c>
      <c r="C816">
        <v>31.46</v>
      </c>
      <c r="D816">
        <v>0</v>
      </c>
      <c r="E816" t="s">
        <v>12</v>
      </c>
      <c r="F816" t="s">
        <v>13</v>
      </c>
      <c r="G816">
        <v>1877.9294</v>
      </c>
      <c r="J816" s="2">
        <f t="shared" si="60"/>
        <v>0.85844452773615743</v>
      </c>
      <c r="K816" s="2">
        <f t="shared" si="61"/>
        <v>-19.233883058470767</v>
      </c>
      <c r="L816" s="2">
        <f t="shared" si="62"/>
        <v>-16.511221658661416</v>
      </c>
      <c r="M816" s="2">
        <f t="shared" si="63"/>
        <v>0.73692700720015436</v>
      </c>
      <c r="N816" s="3">
        <f t="shared" si="64"/>
        <v>369.94225750692874</v>
      </c>
      <c r="P816">
        <f>STANDARDIZE(A:A,$H$2,$V$10)</f>
        <v>-1.3704565137759841</v>
      </c>
      <c r="Q816">
        <f>STANDARDIZE(C:C,$I$2,$U$10)</f>
        <v>0.14305198037470856</v>
      </c>
    </row>
    <row r="817" spans="1:17" x14ac:dyDescent="0.25">
      <c r="A817">
        <v>24</v>
      </c>
      <c r="B817" t="s">
        <v>7</v>
      </c>
      <c r="C817">
        <v>24.225000000000001</v>
      </c>
      <c r="D817">
        <v>0</v>
      </c>
      <c r="E817" t="s">
        <v>12</v>
      </c>
      <c r="F817" t="s">
        <v>17</v>
      </c>
      <c r="G817">
        <v>2842.7607499999999</v>
      </c>
      <c r="J817" s="2">
        <f t="shared" si="60"/>
        <v>-6.376555472263842</v>
      </c>
      <c r="K817" s="2">
        <f t="shared" si="61"/>
        <v>-15.233883058470767</v>
      </c>
      <c r="L817" s="2">
        <f t="shared" si="62"/>
        <v>97.139700380319198</v>
      </c>
      <c r="M817" s="2">
        <f t="shared" si="63"/>
        <v>40.660459690857948</v>
      </c>
      <c r="N817" s="3">
        <f t="shared" si="64"/>
        <v>232.07119303916264</v>
      </c>
      <c r="P817">
        <f>STANDARDIZE(A:A,$H$2,$V$10)</f>
        <v>-1.0854477072630584</v>
      </c>
      <c r="Q817">
        <f>STANDARDIZE(C:C,$I$2,$U$10)</f>
        <v>-1.0625950295030424</v>
      </c>
    </row>
    <row r="818" spans="1:17" x14ac:dyDescent="0.25">
      <c r="A818">
        <v>23</v>
      </c>
      <c r="B818" t="s">
        <v>11</v>
      </c>
      <c r="C818">
        <v>37.1</v>
      </c>
      <c r="D818">
        <v>3</v>
      </c>
      <c r="E818" t="s">
        <v>12</v>
      </c>
      <c r="F818" t="s">
        <v>9</v>
      </c>
      <c r="G818">
        <v>3597.596</v>
      </c>
      <c r="J818" s="2">
        <f t="shared" si="60"/>
        <v>6.498444527736158</v>
      </c>
      <c r="K818" s="2">
        <f t="shared" si="61"/>
        <v>-16.233883058470767</v>
      </c>
      <c r="L818" s="2">
        <f t="shared" si="62"/>
        <v>-105.49498852522808</v>
      </c>
      <c r="M818" s="2">
        <f t="shared" si="63"/>
        <v>42.229781280064017</v>
      </c>
      <c r="N818" s="3">
        <f t="shared" si="64"/>
        <v>263.53895915610417</v>
      </c>
      <c r="P818">
        <f>STANDARDIZE(A:A,$H$2,$V$10)</f>
        <v>-1.1566999088912897</v>
      </c>
      <c r="Q818">
        <f>STANDARDIZE(C:C,$I$2,$U$10)</f>
        <v>1.0829067330644828</v>
      </c>
    </row>
    <row r="819" spans="1:17" x14ac:dyDescent="0.25">
      <c r="A819">
        <v>47</v>
      </c>
      <c r="B819" t="s">
        <v>7</v>
      </c>
      <c r="C819">
        <v>26.125</v>
      </c>
      <c r="D819">
        <v>1</v>
      </c>
      <c r="E819" t="s">
        <v>8</v>
      </c>
      <c r="F819" t="s">
        <v>18</v>
      </c>
      <c r="G819">
        <v>23401.30575</v>
      </c>
      <c r="J819" s="2">
        <f t="shared" si="60"/>
        <v>-4.4765554722638434</v>
      </c>
      <c r="K819" s="2">
        <f t="shared" si="61"/>
        <v>7.7661169415292335</v>
      </c>
      <c r="L819" s="2">
        <f t="shared" si="62"/>
        <v>-34.765453292843631</v>
      </c>
      <c r="M819" s="2">
        <f t="shared" si="63"/>
        <v>20.039548896255361</v>
      </c>
      <c r="N819" s="3">
        <f t="shared" si="64"/>
        <v>60.312572349507377</v>
      </c>
      <c r="P819">
        <f>STANDARDIZE(A:A,$H$2,$V$10)</f>
        <v>0.55335293018626519</v>
      </c>
      <c r="Q819">
        <f>STANDARDIZE(C:C,$I$2,$U$10)</f>
        <v>-0.74597729366783516</v>
      </c>
    </row>
    <row r="820" spans="1:17" x14ac:dyDescent="0.25">
      <c r="A820">
        <v>33</v>
      </c>
      <c r="B820" t="s">
        <v>7</v>
      </c>
      <c r="C820">
        <v>35.53</v>
      </c>
      <c r="D820">
        <v>0</v>
      </c>
      <c r="E820" t="s">
        <v>8</v>
      </c>
      <c r="F820" t="s">
        <v>17</v>
      </c>
      <c r="G820">
        <v>55135.402090000003</v>
      </c>
      <c r="J820" s="2">
        <f t="shared" si="60"/>
        <v>4.9284445277361577</v>
      </c>
      <c r="K820" s="2">
        <f t="shared" si="61"/>
        <v>-6.2338830584707665</v>
      </c>
      <c r="L820" s="2">
        <f t="shared" si="62"/>
        <v>-30.72334684606739</v>
      </c>
      <c r="M820" s="2">
        <f t="shared" si="63"/>
        <v>24.28956546297248</v>
      </c>
      <c r="N820" s="3">
        <f t="shared" si="64"/>
        <v>38.86129798668884</v>
      </c>
      <c r="P820">
        <f>STANDARDIZE(A:A,$H$2,$V$10)</f>
        <v>-0.44417789260897522</v>
      </c>
      <c r="Q820">
        <f>STANDARDIZE(C:C,$I$2,$U$10)</f>
        <v>0.82128049871644282</v>
      </c>
    </row>
    <row r="821" spans="1:17" x14ac:dyDescent="0.25">
      <c r="A821">
        <v>45</v>
      </c>
      <c r="B821" t="s">
        <v>11</v>
      </c>
      <c r="C821">
        <v>33.700000000000003</v>
      </c>
      <c r="D821">
        <v>1</v>
      </c>
      <c r="E821" t="s">
        <v>12</v>
      </c>
      <c r="F821" t="s">
        <v>9</v>
      </c>
      <c r="G821">
        <v>7445.9179999999997</v>
      </c>
      <c r="J821" s="2">
        <f t="shared" si="60"/>
        <v>3.0984445277361594</v>
      </c>
      <c r="K821" s="2">
        <f t="shared" si="61"/>
        <v>5.7661169415292335</v>
      </c>
      <c r="L821" s="2">
        <f t="shared" si="62"/>
        <v>17.865993483768015</v>
      </c>
      <c r="M821" s="2">
        <f t="shared" si="63"/>
        <v>9.6003584914581523</v>
      </c>
      <c r="N821" s="3">
        <f t="shared" si="64"/>
        <v>33.248104583390443</v>
      </c>
      <c r="P821">
        <f>STANDARDIZE(A:A,$H$2,$V$10)</f>
        <v>0.41084852692980223</v>
      </c>
      <c r="Q821">
        <f>STANDARDIZE(C:C,$I$2,$U$10)</f>
        <v>0.51632762683305888</v>
      </c>
    </row>
    <row r="822" spans="1:17" x14ac:dyDescent="0.25">
      <c r="A822">
        <v>26</v>
      </c>
      <c r="B822" t="s">
        <v>11</v>
      </c>
      <c r="C822">
        <v>17.670000000000002</v>
      </c>
      <c r="D822">
        <v>0</v>
      </c>
      <c r="E822" t="s">
        <v>12</v>
      </c>
      <c r="F822" t="s">
        <v>17</v>
      </c>
      <c r="G822">
        <v>2680.9493000000002</v>
      </c>
      <c r="J822" s="2">
        <f t="shared" si="60"/>
        <v>-12.931555472263842</v>
      </c>
      <c r="K822" s="2">
        <f t="shared" si="61"/>
        <v>-13.233883058470767</v>
      </c>
      <c r="L822" s="2">
        <f t="shared" si="62"/>
        <v>171.13469288406739</v>
      </c>
      <c r="M822" s="2">
        <f t="shared" si="63"/>
        <v>167.22512693223692</v>
      </c>
      <c r="N822" s="3">
        <f t="shared" si="64"/>
        <v>175.13566080527957</v>
      </c>
      <c r="P822">
        <f>STANDARDIZE(A:A,$H$2,$V$10)</f>
        <v>-0.94294330400659543</v>
      </c>
      <c r="Q822">
        <f>STANDARDIZE(C:C,$I$2,$U$10)</f>
        <v>-2.1549262181345088</v>
      </c>
    </row>
    <row r="823" spans="1:17" x14ac:dyDescent="0.25">
      <c r="A823">
        <v>18</v>
      </c>
      <c r="B823" t="s">
        <v>7</v>
      </c>
      <c r="C823">
        <v>31.13</v>
      </c>
      <c r="D823">
        <v>0</v>
      </c>
      <c r="E823" t="s">
        <v>12</v>
      </c>
      <c r="F823" t="s">
        <v>13</v>
      </c>
      <c r="G823">
        <v>1621.8827000000001</v>
      </c>
      <c r="J823" s="2">
        <f t="shared" si="60"/>
        <v>0.52844452773615558</v>
      </c>
      <c r="K823" s="2">
        <f t="shared" si="61"/>
        <v>-21.233883058470767</v>
      </c>
      <c r="L823" s="2">
        <f t="shared" si="62"/>
        <v>-11.220929304838339</v>
      </c>
      <c r="M823" s="2">
        <f t="shared" si="63"/>
        <v>0.27925361889428851</v>
      </c>
      <c r="N823" s="3">
        <f t="shared" si="64"/>
        <v>450.87778974081181</v>
      </c>
      <c r="P823">
        <f>STANDARDIZE(A:A,$H$2,$V$10)</f>
        <v>-1.5129609170324472</v>
      </c>
      <c r="Q823">
        <f>STANDARDIZE(C:C,$I$2,$U$10)</f>
        <v>8.8060478887540608E-2</v>
      </c>
    </row>
    <row r="824" spans="1:17" x14ac:dyDescent="0.25">
      <c r="A824">
        <v>44</v>
      </c>
      <c r="B824" t="s">
        <v>7</v>
      </c>
      <c r="C824">
        <v>29.81</v>
      </c>
      <c r="D824">
        <v>2</v>
      </c>
      <c r="E824" t="s">
        <v>12</v>
      </c>
      <c r="F824" t="s">
        <v>13</v>
      </c>
      <c r="G824">
        <v>8219.2039000000004</v>
      </c>
      <c r="J824" s="2">
        <f t="shared" si="60"/>
        <v>-0.79155547226384471</v>
      </c>
      <c r="K824" s="2">
        <f t="shared" si="61"/>
        <v>4.7661169415292335</v>
      </c>
      <c r="L824" s="2">
        <f t="shared" si="62"/>
        <v>-3.7726459465168833</v>
      </c>
      <c r="M824" s="2">
        <f t="shared" si="63"/>
        <v>0.62656006567083822</v>
      </c>
      <c r="N824" s="3">
        <f t="shared" si="64"/>
        <v>22.715870700331976</v>
      </c>
      <c r="P824">
        <f>STANDARDIZE(A:A,$H$2,$V$10)</f>
        <v>0.3395963253015708</v>
      </c>
      <c r="Q824">
        <f>STANDARDIZE(C:C,$I$2,$U$10)</f>
        <v>-0.13190552706113001</v>
      </c>
    </row>
    <row r="825" spans="1:17" x14ac:dyDescent="0.25">
      <c r="A825">
        <v>60</v>
      </c>
      <c r="B825" t="s">
        <v>11</v>
      </c>
      <c r="C825">
        <v>24.32</v>
      </c>
      <c r="D825">
        <v>0</v>
      </c>
      <c r="E825" t="s">
        <v>12</v>
      </c>
      <c r="F825" t="s">
        <v>17</v>
      </c>
      <c r="G825">
        <v>12523.604799999999</v>
      </c>
      <c r="J825" s="2">
        <f t="shared" si="60"/>
        <v>-6.2815554722638431</v>
      </c>
      <c r="K825" s="2">
        <f t="shared" si="61"/>
        <v>20.766116941529233</v>
      </c>
      <c r="L825" s="2">
        <f t="shared" si="62"/>
        <v>-130.44351551173386</v>
      </c>
      <c r="M825" s="2">
        <f t="shared" si="63"/>
        <v>39.457939151127832</v>
      </c>
      <c r="N825" s="3">
        <f t="shared" si="64"/>
        <v>431.23161282926742</v>
      </c>
      <c r="P825">
        <f>STANDARDIZE(A:A,$H$2,$V$10)</f>
        <v>1.4796315513532741</v>
      </c>
      <c r="Q825">
        <f>STANDARDIZE(C:C,$I$2,$U$10)</f>
        <v>-1.0467641427112824</v>
      </c>
    </row>
    <row r="826" spans="1:17" x14ac:dyDescent="0.25">
      <c r="A826">
        <v>64</v>
      </c>
      <c r="B826" t="s">
        <v>7</v>
      </c>
      <c r="C826">
        <v>31.824999999999999</v>
      </c>
      <c r="D826">
        <v>2</v>
      </c>
      <c r="E826" t="s">
        <v>12</v>
      </c>
      <c r="F826" t="s">
        <v>18</v>
      </c>
      <c r="G826">
        <v>16069.08475</v>
      </c>
      <c r="J826" s="2">
        <f t="shared" si="60"/>
        <v>1.2234445277361559</v>
      </c>
      <c r="K826" s="2">
        <f t="shared" si="61"/>
        <v>24.766116941529233</v>
      </c>
      <c r="L826" s="2">
        <f t="shared" si="62"/>
        <v>30.299970245387641</v>
      </c>
      <c r="M826" s="2">
        <f t="shared" si="63"/>
        <v>1.4968165124475454</v>
      </c>
      <c r="N826" s="3">
        <f t="shared" si="64"/>
        <v>613.36054836150129</v>
      </c>
      <c r="P826">
        <f>STANDARDIZE(A:A,$H$2,$V$10)</f>
        <v>1.7646403578662</v>
      </c>
      <c r="Q826">
        <f>STANDARDIZE(C:C,$I$2,$U$10)</f>
        <v>0.20387591383778766</v>
      </c>
    </row>
    <row r="827" spans="1:17" x14ac:dyDescent="0.25">
      <c r="A827">
        <v>56</v>
      </c>
      <c r="B827" t="s">
        <v>11</v>
      </c>
      <c r="C827">
        <v>31.79</v>
      </c>
      <c r="D827">
        <v>2</v>
      </c>
      <c r="E827" t="s">
        <v>8</v>
      </c>
      <c r="F827" t="s">
        <v>13</v>
      </c>
      <c r="G827">
        <v>43813.866099999999</v>
      </c>
      <c r="J827" s="2">
        <f t="shared" si="60"/>
        <v>1.1884445277361557</v>
      </c>
      <c r="K827" s="2">
        <f t="shared" si="61"/>
        <v>16.766116941529233</v>
      </c>
      <c r="L827" s="2">
        <f t="shared" si="62"/>
        <v>19.92559993054487</v>
      </c>
      <c r="M827" s="2">
        <f t="shared" si="63"/>
        <v>1.4124003955060143</v>
      </c>
      <c r="N827" s="3">
        <f t="shared" si="64"/>
        <v>281.10267729703355</v>
      </c>
      <c r="P827">
        <f>STANDARDIZE(A:A,$H$2,$V$10)</f>
        <v>1.1946227448403484</v>
      </c>
      <c r="Q827">
        <f>STANDARDIZE(C:C,$I$2,$U$10)</f>
        <v>0.19804348186187593</v>
      </c>
    </row>
    <row r="828" spans="1:17" x14ac:dyDescent="0.25">
      <c r="A828">
        <v>36</v>
      </c>
      <c r="B828" t="s">
        <v>11</v>
      </c>
      <c r="C828">
        <v>28.024999999999999</v>
      </c>
      <c r="D828">
        <v>1</v>
      </c>
      <c r="E828" t="s">
        <v>8</v>
      </c>
      <c r="F828" t="s">
        <v>18</v>
      </c>
      <c r="G828">
        <v>20773.62775</v>
      </c>
      <c r="J828" s="2">
        <f t="shared" si="60"/>
        <v>-2.5765554722638448</v>
      </c>
      <c r="K828" s="2">
        <f t="shared" si="61"/>
        <v>-3.2338830584707665</v>
      </c>
      <c r="L828" s="2">
        <f t="shared" si="62"/>
        <v>8.3322790909641924</v>
      </c>
      <c r="M828" s="2">
        <f t="shared" si="63"/>
        <v>6.6386381016527647</v>
      </c>
      <c r="N828" s="3">
        <f t="shared" si="64"/>
        <v>10.457999635864239</v>
      </c>
      <c r="P828">
        <f>STANDARDIZE(A:A,$H$2,$V$10)</f>
        <v>-0.23042128772428086</v>
      </c>
      <c r="Q828">
        <f>STANDARDIZE(C:C,$I$2,$U$10)</f>
        <v>-0.42935955783262769</v>
      </c>
    </row>
    <row r="829" spans="1:17" x14ac:dyDescent="0.25">
      <c r="A829">
        <v>41</v>
      </c>
      <c r="B829" t="s">
        <v>11</v>
      </c>
      <c r="C829">
        <v>30.78</v>
      </c>
      <c r="D829">
        <v>3</v>
      </c>
      <c r="E829" t="s">
        <v>8</v>
      </c>
      <c r="F829" t="s">
        <v>18</v>
      </c>
      <c r="G829">
        <v>39597.407200000001</v>
      </c>
      <c r="J829" s="2">
        <f t="shared" si="60"/>
        <v>0.17844452773615771</v>
      </c>
      <c r="K829" s="2">
        <f t="shared" si="61"/>
        <v>1.7661169415292335</v>
      </c>
      <c r="L829" s="2">
        <f t="shared" si="62"/>
        <v>0.31515390355801132</v>
      </c>
      <c r="M829" s="2">
        <f t="shared" si="63"/>
        <v>3.1842449478980357E-2</v>
      </c>
      <c r="N829" s="3">
        <f t="shared" si="64"/>
        <v>3.1191690511565739</v>
      </c>
      <c r="P829">
        <f>STANDARDIZE(A:A,$H$2,$V$10)</f>
        <v>0.12583972041687641</v>
      </c>
      <c r="Q829">
        <f>STANDARDIZE(C:C,$I$2,$U$10)</f>
        <v>2.973615912842377E-2</v>
      </c>
    </row>
    <row r="830" spans="1:17" x14ac:dyDescent="0.25">
      <c r="A830">
        <v>39</v>
      </c>
      <c r="B830" t="s">
        <v>11</v>
      </c>
      <c r="C830">
        <v>21.85</v>
      </c>
      <c r="D830">
        <v>1</v>
      </c>
      <c r="E830" t="s">
        <v>12</v>
      </c>
      <c r="F830" t="s">
        <v>17</v>
      </c>
      <c r="G830">
        <v>6117.4944999999998</v>
      </c>
      <c r="J830" s="2">
        <f t="shared" si="60"/>
        <v>-8.751555472263842</v>
      </c>
      <c r="K830" s="2">
        <f t="shared" si="61"/>
        <v>-0.23388305847076651</v>
      </c>
      <c r="L830" s="2">
        <f t="shared" si="62"/>
        <v>2.0468405602296409</v>
      </c>
      <c r="M830" s="2">
        <f t="shared" si="63"/>
        <v>76.589723184111193</v>
      </c>
      <c r="N830" s="3">
        <f t="shared" si="64"/>
        <v>5.4701285039639988E-2</v>
      </c>
      <c r="P830">
        <f>STANDARDIZE(A:A,$H$2,$V$10)</f>
        <v>-1.6664682839586501E-2</v>
      </c>
      <c r="Q830">
        <f>STANDARDIZE(C:C,$I$2,$U$10)</f>
        <v>-1.4583671992970519</v>
      </c>
    </row>
    <row r="831" spans="1:17" x14ac:dyDescent="0.25">
      <c r="A831">
        <v>63</v>
      </c>
      <c r="B831" t="s">
        <v>11</v>
      </c>
      <c r="C831">
        <v>33.1</v>
      </c>
      <c r="D831">
        <v>0</v>
      </c>
      <c r="E831" t="s">
        <v>12</v>
      </c>
      <c r="F831" t="s">
        <v>9</v>
      </c>
      <c r="G831">
        <v>13393.755999999999</v>
      </c>
      <c r="J831" s="2">
        <f t="shared" si="60"/>
        <v>2.498444527736158</v>
      </c>
      <c r="K831" s="2">
        <f t="shared" si="61"/>
        <v>23.766116941529233</v>
      </c>
      <c r="L831" s="2">
        <f t="shared" si="62"/>
        <v>59.378324818101312</v>
      </c>
      <c r="M831" s="2">
        <f t="shared" si="63"/>
        <v>6.2422250581747534</v>
      </c>
      <c r="N831" s="3">
        <f t="shared" si="64"/>
        <v>564.82831447844285</v>
      </c>
      <c r="P831">
        <f>STANDARDIZE(A:A,$H$2,$V$10)</f>
        <v>1.6933881562379685</v>
      </c>
      <c r="Q831">
        <f>STANDARDIZE(C:C,$I$2,$U$10)</f>
        <v>0.4163430786745721</v>
      </c>
    </row>
    <row r="832" spans="1:17" x14ac:dyDescent="0.25">
      <c r="A832">
        <v>36</v>
      </c>
      <c r="B832" t="s">
        <v>7</v>
      </c>
      <c r="C832">
        <v>25.84</v>
      </c>
      <c r="D832">
        <v>0</v>
      </c>
      <c r="E832" t="s">
        <v>12</v>
      </c>
      <c r="F832" t="s">
        <v>17</v>
      </c>
      <c r="G832">
        <v>5266.3656000000001</v>
      </c>
      <c r="J832" s="2">
        <f t="shared" si="60"/>
        <v>-4.7615554722638436</v>
      </c>
      <c r="K832" s="2">
        <f t="shared" si="61"/>
        <v>-3.2338830584707665</v>
      </c>
      <c r="L832" s="2">
        <f t="shared" si="62"/>
        <v>15.398313573722813</v>
      </c>
      <c r="M832" s="2">
        <f t="shared" si="63"/>
        <v>22.672410515445755</v>
      </c>
      <c r="N832" s="3">
        <f t="shared" si="64"/>
        <v>10.457999635864239</v>
      </c>
      <c r="P832">
        <f>STANDARDIZE(A:A,$H$2,$V$10)</f>
        <v>-0.23042128772428086</v>
      </c>
      <c r="Q832">
        <f>STANDARDIZE(C:C,$I$2,$U$10)</f>
        <v>-0.79346995404311627</v>
      </c>
    </row>
    <row r="833" spans="1:17" x14ac:dyDescent="0.25">
      <c r="A833">
        <v>28</v>
      </c>
      <c r="B833" t="s">
        <v>7</v>
      </c>
      <c r="C833">
        <v>23.844999999999999</v>
      </c>
      <c r="D833">
        <v>2</v>
      </c>
      <c r="E833" t="s">
        <v>12</v>
      </c>
      <c r="F833" t="s">
        <v>17</v>
      </c>
      <c r="G833">
        <v>4719.7365499999996</v>
      </c>
      <c r="J833" s="2">
        <f t="shared" si="60"/>
        <v>-6.7565554722638446</v>
      </c>
      <c r="K833" s="2">
        <f t="shared" si="61"/>
        <v>-11.233883058470767</v>
      </c>
      <c r="L833" s="2">
        <f t="shared" si="62"/>
        <v>75.902354053482753</v>
      </c>
      <c r="M833" s="2">
        <f t="shared" si="63"/>
        <v>45.651041849778501</v>
      </c>
      <c r="N833" s="3">
        <f t="shared" si="64"/>
        <v>126.2001285713965</v>
      </c>
      <c r="P833">
        <f>STANDARDIZE(A:A,$H$2,$V$10)</f>
        <v>-0.80043890075013258</v>
      </c>
      <c r="Q833">
        <f>STANDARDIZE(C:C,$I$2,$U$10)</f>
        <v>-1.1259185766700845</v>
      </c>
    </row>
    <row r="834" spans="1:17" x14ac:dyDescent="0.25">
      <c r="A834">
        <v>58</v>
      </c>
      <c r="B834" t="s">
        <v>11</v>
      </c>
      <c r="C834">
        <v>34.39</v>
      </c>
      <c r="D834">
        <v>0</v>
      </c>
      <c r="E834" t="s">
        <v>12</v>
      </c>
      <c r="F834" t="s">
        <v>17</v>
      </c>
      <c r="G834">
        <v>11743.9341</v>
      </c>
      <c r="J834" s="2">
        <f t="shared" ref="J834:J896" si="65">C834-$I$2</f>
        <v>3.7884445277361571</v>
      </c>
      <c r="K834" s="2">
        <f t="shared" ref="K834:K896" si="66">A834-$H$2</f>
        <v>18.766116941529233</v>
      </c>
      <c r="L834" s="2">
        <f t="shared" ref="L834:L896" si="67">J834*K834</f>
        <v>71.094393033993214</v>
      </c>
      <c r="M834" s="2">
        <f t="shared" ref="M834:M896" si="68">POWER(J834,2)</f>
        <v>14.352311939734035</v>
      </c>
      <c r="N834" s="3">
        <f t="shared" ref="N834:N896" si="69">POWER(K834,2)</f>
        <v>352.16714506315049</v>
      </c>
      <c r="P834">
        <f>STANDARDIZE(A:A,$H$2,$V$10)</f>
        <v>1.3371271480968112</v>
      </c>
      <c r="Q834">
        <f>STANDARDIZE(C:C,$I$2,$U$10)</f>
        <v>0.63130985721531818</v>
      </c>
    </row>
    <row r="835" spans="1:17" x14ac:dyDescent="0.25">
      <c r="A835">
        <v>36</v>
      </c>
      <c r="B835" t="s">
        <v>11</v>
      </c>
      <c r="C835">
        <v>33.82</v>
      </c>
      <c r="D835">
        <v>1</v>
      </c>
      <c r="E835" t="s">
        <v>12</v>
      </c>
      <c r="F835" t="s">
        <v>17</v>
      </c>
      <c r="G835">
        <v>5377.4578000000001</v>
      </c>
      <c r="J835" s="2">
        <f t="shared" si="65"/>
        <v>3.2184445277361569</v>
      </c>
      <c r="K835" s="2">
        <f t="shared" si="66"/>
        <v>-3.2338830584707665</v>
      </c>
      <c r="L835" s="2">
        <f t="shared" si="67"/>
        <v>-10.408073232873905</v>
      </c>
      <c r="M835" s="2">
        <f t="shared" si="68"/>
        <v>10.358385178114814</v>
      </c>
      <c r="N835" s="3">
        <f t="shared" si="69"/>
        <v>10.457999635864239</v>
      </c>
      <c r="P835">
        <f>STANDARDIZE(A:A,$H$2,$V$10)</f>
        <v>-0.23042128772428086</v>
      </c>
      <c r="Q835">
        <f>STANDARDIZE(C:C,$I$2,$U$10)</f>
        <v>0.53632453646475586</v>
      </c>
    </row>
    <row r="836" spans="1:17" x14ac:dyDescent="0.25">
      <c r="A836">
        <v>42</v>
      </c>
      <c r="B836" t="s">
        <v>11</v>
      </c>
      <c r="C836">
        <v>35.97</v>
      </c>
      <c r="D836">
        <v>2</v>
      </c>
      <c r="E836" t="s">
        <v>12</v>
      </c>
      <c r="F836" t="s">
        <v>13</v>
      </c>
      <c r="G836">
        <v>7160.3302999999996</v>
      </c>
      <c r="J836" s="2">
        <f t="shared" si="65"/>
        <v>5.3684445277361554</v>
      </c>
      <c r="K836" s="2">
        <f t="shared" si="66"/>
        <v>2.7661169415292335</v>
      </c>
      <c r="L836" s="2">
        <f t="shared" si="67"/>
        <v>14.849745357830885</v>
      </c>
      <c r="M836" s="2">
        <f t="shared" si="68"/>
        <v>28.820196647380271</v>
      </c>
      <c r="N836" s="3">
        <f t="shared" si="69"/>
        <v>7.6514029342150405</v>
      </c>
      <c r="P836">
        <f>STANDARDIZE(A:A,$H$2,$V$10)</f>
        <v>0.19709192204510786</v>
      </c>
      <c r="Q836">
        <f>STANDARDIZE(C:C,$I$2,$U$10)</f>
        <v>0.89460250069933267</v>
      </c>
    </row>
    <row r="837" spans="1:17" x14ac:dyDescent="0.25">
      <c r="A837">
        <v>36</v>
      </c>
      <c r="B837" t="s">
        <v>11</v>
      </c>
      <c r="C837">
        <v>31.5</v>
      </c>
      <c r="D837">
        <v>0</v>
      </c>
      <c r="E837" t="s">
        <v>12</v>
      </c>
      <c r="F837" t="s">
        <v>9</v>
      </c>
      <c r="G837">
        <v>4402.2330000000002</v>
      </c>
      <c r="J837" s="2">
        <f t="shared" si="65"/>
        <v>0.89844452773615657</v>
      </c>
      <c r="K837" s="2">
        <f t="shared" si="66"/>
        <v>-3.2338830584707665</v>
      </c>
      <c r="L837" s="2">
        <f t="shared" si="67"/>
        <v>-2.9054645372217256</v>
      </c>
      <c r="M837" s="2">
        <f t="shared" si="68"/>
        <v>0.80720256941904545</v>
      </c>
      <c r="N837" s="3">
        <f t="shared" si="69"/>
        <v>10.457999635864239</v>
      </c>
      <c r="P837">
        <f>STANDARDIZE(A:A,$H$2,$V$10)</f>
        <v>-0.23042128772428086</v>
      </c>
      <c r="Q837">
        <f>STANDARDIZE(C:C,$I$2,$U$10)</f>
        <v>0.14971761691860752</v>
      </c>
    </row>
    <row r="838" spans="1:17" x14ac:dyDescent="0.25">
      <c r="A838">
        <v>56</v>
      </c>
      <c r="B838" t="s">
        <v>7</v>
      </c>
      <c r="C838">
        <v>28.31</v>
      </c>
      <c r="D838">
        <v>0</v>
      </c>
      <c r="E838" t="s">
        <v>12</v>
      </c>
      <c r="F838" t="s">
        <v>18</v>
      </c>
      <c r="G838">
        <v>11657.7189</v>
      </c>
      <c r="J838" s="2">
        <f t="shared" si="65"/>
        <v>-2.2915554722638447</v>
      </c>
      <c r="K838" s="2">
        <f t="shared" si="66"/>
        <v>16.766116941529233</v>
      </c>
      <c r="L838" s="2">
        <f t="shared" si="67"/>
        <v>-38.420487025976868</v>
      </c>
      <c r="M838" s="2">
        <f t="shared" si="68"/>
        <v>5.2512264824623722</v>
      </c>
      <c r="N838" s="3">
        <f t="shared" si="69"/>
        <v>281.10267729703355</v>
      </c>
      <c r="P838">
        <f>STANDARDIZE(A:A,$H$2,$V$10)</f>
        <v>1.1946227448403484</v>
      </c>
      <c r="Q838">
        <f>STANDARDIZE(C:C,$I$2,$U$10)</f>
        <v>-0.38186689745734653</v>
      </c>
    </row>
    <row r="839" spans="1:17" x14ac:dyDescent="0.25">
      <c r="A839">
        <v>35</v>
      </c>
      <c r="B839" t="s">
        <v>7</v>
      </c>
      <c r="C839">
        <v>23.465</v>
      </c>
      <c r="D839">
        <v>2</v>
      </c>
      <c r="E839" t="s">
        <v>12</v>
      </c>
      <c r="F839" t="s">
        <v>18</v>
      </c>
      <c r="G839">
        <v>6402.2913500000004</v>
      </c>
      <c r="J839" s="2">
        <f t="shared" si="65"/>
        <v>-7.1365554722638436</v>
      </c>
      <c r="K839" s="2">
        <f t="shared" si="66"/>
        <v>-4.2338830584707665</v>
      </c>
      <c r="L839" s="2">
        <f t="shared" si="67"/>
        <v>30.215341309854729</v>
      </c>
      <c r="M839" s="2">
        <f t="shared" si="68"/>
        <v>50.930424008699013</v>
      </c>
      <c r="N839" s="3">
        <f t="shared" si="69"/>
        <v>17.925765752805773</v>
      </c>
      <c r="P839">
        <f>STANDARDIZE(A:A,$H$2,$V$10)</f>
        <v>-0.30167348935251231</v>
      </c>
      <c r="Q839">
        <f>STANDARDIZE(C:C,$I$2,$U$10)</f>
        <v>-1.1892421238371258</v>
      </c>
    </row>
    <row r="840" spans="1:17" x14ac:dyDescent="0.25">
      <c r="A840">
        <v>59</v>
      </c>
      <c r="B840" t="s">
        <v>7</v>
      </c>
      <c r="C840">
        <v>31.35</v>
      </c>
      <c r="D840">
        <v>0</v>
      </c>
      <c r="E840" t="s">
        <v>12</v>
      </c>
      <c r="F840" t="s">
        <v>17</v>
      </c>
      <c r="G840">
        <v>12622.1795</v>
      </c>
      <c r="J840" s="2">
        <f t="shared" si="65"/>
        <v>0.74844452773615799</v>
      </c>
      <c r="K840" s="2">
        <f t="shared" si="66"/>
        <v>19.766116941529233</v>
      </c>
      <c r="L840" s="2">
        <f t="shared" si="67"/>
        <v>14.793842059480518</v>
      </c>
      <c r="M840" s="2">
        <f t="shared" si="68"/>
        <v>0.56016921109820061</v>
      </c>
      <c r="N840" s="3">
        <f t="shared" si="69"/>
        <v>390.69937894620898</v>
      </c>
      <c r="P840">
        <f>STANDARDIZE(A:A,$H$2,$V$10)</f>
        <v>1.4083793497250425</v>
      </c>
      <c r="Q840">
        <f>STANDARDIZE(C:C,$I$2,$U$10)</f>
        <v>0.1247214798789861</v>
      </c>
    </row>
    <row r="841" spans="1:17" x14ac:dyDescent="0.25">
      <c r="A841">
        <v>21</v>
      </c>
      <c r="B841" t="s">
        <v>11</v>
      </c>
      <c r="C841">
        <v>31.1</v>
      </c>
      <c r="D841">
        <v>0</v>
      </c>
      <c r="E841" t="s">
        <v>12</v>
      </c>
      <c r="F841" t="s">
        <v>9</v>
      </c>
      <c r="G841">
        <v>1526.3119999999999</v>
      </c>
      <c r="J841" s="2">
        <f t="shared" si="65"/>
        <v>0.49844452773615799</v>
      </c>
      <c r="K841" s="2">
        <f t="shared" si="66"/>
        <v>-18.233883058470767</v>
      </c>
      <c r="L841" s="2">
        <f t="shared" si="67"/>
        <v>-9.0885792298757941</v>
      </c>
      <c r="M841" s="2">
        <f t="shared" si="68"/>
        <v>0.24844694723012156</v>
      </c>
      <c r="N841" s="3">
        <f t="shared" si="69"/>
        <v>332.47449138998724</v>
      </c>
      <c r="P841">
        <f>STANDARDIZE(A:A,$H$2,$V$10)</f>
        <v>-1.2992043121477528</v>
      </c>
      <c r="Q841">
        <f>STANDARDIZE(C:C,$I$2,$U$10)</f>
        <v>8.3061251479616682E-2</v>
      </c>
    </row>
    <row r="842" spans="1:17" x14ac:dyDescent="0.25">
      <c r="A842">
        <v>59</v>
      </c>
      <c r="B842" t="s">
        <v>11</v>
      </c>
      <c r="C842">
        <v>24.7</v>
      </c>
      <c r="D842">
        <v>0</v>
      </c>
      <c r="E842" t="s">
        <v>12</v>
      </c>
      <c r="F842" t="s">
        <v>18</v>
      </c>
      <c r="G842">
        <v>12323.936</v>
      </c>
      <c r="J842" s="2">
        <f t="shared" si="65"/>
        <v>-5.9015554722638441</v>
      </c>
      <c r="K842" s="2">
        <f t="shared" si="66"/>
        <v>19.766116941529233</v>
      </c>
      <c r="L842" s="2">
        <f t="shared" si="67"/>
        <v>-116.65083560168893</v>
      </c>
      <c r="M842" s="2">
        <f t="shared" si="68"/>
        <v>34.828356992207326</v>
      </c>
      <c r="N842" s="3">
        <f t="shared" si="69"/>
        <v>390.69937894620898</v>
      </c>
      <c r="P842">
        <f>STANDARDIZE(A:A,$H$2,$V$10)</f>
        <v>1.4083793497250425</v>
      </c>
      <c r="Q842">
        <f>STANDARDIZE(C:C,$I$2,$U$10)</f>
        <v>-0.9834405955442409</v>
      </c>
    </row>
    <row r="843" spans="1:17" x14ac:dyDescent="0.25">
      <c r="A843">
        <v>23</v>
      </c>
      <c r="B843" t="s">
        <v>7</v>
      </c>
      <c r="C843">
        <v>32.78</v>
      </c>
      <c r="D843">
        <v>2</v>
      </c>
      <c r="E843" t="s">
        <v>8</v>
      </c>
      <c r="F843" t="s">
        <v>13</v>
      </c>
      <c r="G843">
        <v>36021.011200000001</v>
      </c>
      <c r="J843" s="2">
        <f t="shared" si="65"/>
        <v>2.1784445277361577</v>
      </c>
      <c r="K843" s="2">
        <f t="shared" si="66"/>
        <v>-16.233883058470767</v>
      </c>
      <c r="L843" s="2">
        <f t="shared" si="67"/>
        <v>-35.364613712634359</v>
      </c>
      <c r="M843" s="2">
        <f t="shared" si="68"/>
        <v>4.7456205604236112</v>
      </c>
      <c r="N843" s="3">
        <f t="shared" si="69"/>
        <v>263.53895915610417</v>
      </c>
      <c r="P843">
        <f>STANDARDIZE(A:A,$H$2,$V$10)</f>
        <v>-1.1566999088912897</v>
      </c>
      <c r="Q843">
        <f>STANDARDIZE(C:C,$I$2,$U$10)</f>
        <v>0.36301798632337917</v>
      </c>
    </row>
    <row r="844" spans="1:17" x14ac:dyDescent="0.25">
      <c r="A844">
        <v>57</v>
      </c>
      <c r="B844" t="s">
        <v>7</v>
      </c>
      <c r="C844">
        <v>29.81</v>
      </c>
      <c r="D844">
        <v>0</v>
      </c>
      <c r="E844" t="s">
        <v>8</v>
      </c>
      <c r="F844" t="s">
        <v>13</v>
      </c>
      <c r="G844">
        <v>27533.912899999999</v>
      </c>
      <c r="J844" s="2">
        <f t="shared" si="65"/>
        <v>-0.79155547226384471</v>
      </c>
      <c r="K844" s="2">
        <f t="shared" si="66"/>
        <v>17.766116941529233</v>
      </c>
      <c r="L844" s="2">
        <f t="shared" si="67"/>
        <v>-14.062867085946865</v>
      </c>
      <c r="M844" s="2">
        <f t="shared" si="68"/>
        <v>0.62656006567083822</v>
      </c>
      <c r="N844" s="3">
        <f t="shared" si="69"/>
        <v>315.63491118009205</v>
      </c>
      <c r="P844">
        <f>STANDARDIZE(A:A,$H$2,$V$10)</f>
        <v>1.2658749464685797</v>
      </c>
      <c r="Q844">
        <f>STANDARDIZE(C:C,$I$2,$U$10)</f>
        <v>-0.13190552706113001</v>
      </c>
    </row>
    <row r="845" spans="1:17" x14ac:dyDescent="0.25">
      <c r="A845">
        <v>53</v>
      </c>
      <c r="B845" t="s">
        <v>11</v>
      </c>
      <c r="C845">
        <v>30.495000000000001</v>
      </c>
      <c r="D845">
        <v>0</v>
      </c>
      <c r="E845" t="s">
        <v>12</v>
      </c>
      <c r="F845" t="s">
        <v>18</v>
      </c>
      <c r="G845">
        <v>10072.055050000001</v>
      </c>
      <c r="J845" s="2">
        <f t="shared" si="65"/>
        <v>-0.10655547226384243</v>
      </c>
      <c r="K845" s="2">
        <f t="shared" si="66"/>
        <v>13.766116941529233</v>
      </c>
      <c r="L845" s="2">
        <f t="shared" si="67"/>
        <v>-1.4668550919439296</v>
      </c>
      <c r="M845" s="2">
        <f t="shared" si="68"/>
        <v>1.1354068669370493E-2</v>
      </c>
      <c r="N845" s="3">
        <f t="shared" si="69"/>
        <v>189.50597564785818</v>
      </c>
      <c r="P845">
        <f>STANDARDIZE(A:A,$H$2,$V$10)</f>
        <v>0.98086613995565386</v>
      </c>
      <c r="Q845">
        <f>STANDARDIZE(C:C,$I$2,$U$10)</f>
        <v>-1.7756501246857397E-2</v>
      </c>
    </row>
    <row r="846" spans="1:17" x14ac:dyDescent="0.25">
      <c r="A846">
        <v>60</v>
      </c>
      <c r="B846" t="s">
        <v>7</v>
      </c>
      <c r="C846">
        <v>32.450000000000003</v>
      </c>
      <c r="D846">
        <v>0</v>
      </c>
      <c r="E846" t="s">
        <v>8</v>
      </c>
      <c r="F846" t="s">
        <v>13</v>
      </c>
      <c r="G846">
        <v>45008.955499999996</v>
      </c>
      <c r="J846" s="2">
        <f t="shared" si="65"/>
        <v>1.8484445277361594</v>
      </c>
      <c r="K846" s="2">
        <f t="shared" si="66"/>
        <v>20.766116941529233</v>
      </c>
      <c r="L846" s="2">
        <f t="shared" si="67"/>
        <v>38.385015222898865</v>
      </c>
      <c r="M846" s="2">
        <f t="shared" si="68"/>
        <v>3.4167471721177534</v>
      </c>
      <c r="N846" s="3">
        <f t="shared" si="69"/>
        <v>431.23161282926742</v>
      </c>
      <c r="P846">
        <f>STANDARDIZE(A:A,$H$2,$V$10)</f>
        <v>1.4796315513532741</v>
      </c>
      <c r="Q846">
        <f>STANDARDIZE(C:C,$I$2,$U$10)</f>
        <v>0.30802648483621181</v>
      </c>
    </row>
    <row r="847" spans="1:17" x14ac:dyDescent="0.25">
      <c r="A847">
        <v>51</v>
      </c>
      <c r="B847" t="s">
        <v>7</v>
      </c>
      <c r="C847">
        <v>34.200000000000003</v>
      </c>
      <c r="D847">
        <v>1</v>
      </c>
      <c r="E847" t="s">
        <v>12</v>
      </c>
      <c r="F847" t="s">
        <v>9</v>
      </c>
      <c r="G847">
        <v>9872.7009999999991</v>
      </c>
      <c r="J847" s="2">
        <f t="shared" si="65"/>
        <v>3.5984445277361594</v>
      </c>
      <c r="K847" s="2">
        <f t="shared" si="66"/>
        <v>11.766116941529233</v>
      </c>
      <c r="L847" s="2">
        <f t="shared" si="67"/>
        <v>42.339719120949589</v>
      </c>
      <c r="M847" s="2">
        <f t="shared" si="68"/>
        <v>12.948803019194312</v>
      </c>
      <c r="N847" s="3">
        <f t="shared" si="69"/>
        <v>138.44150788174125</v>
      </c>
      <c r="P847">
        <f>STANDARDIZE(A:A,$H$2,$V$10)</f>
        <v>0.83836173669919101</v>
      </c>
      <c r="Q847">
        <f>STANDARDIZE(C:C,$I$2,$U$10)</f>
        <v>0.59964808363179778</v>
      </c>
    </row>
    <row r="848" spans="1:17" x14ac:dyDescent="0.25">
      <c r="A848">
        <v>27</v>
      </c>
      <c r="B848" t="s">
        <v>7</v>
      </c>
      <c r="C848">
        <v>24.1</v>
      </c>
      <c r="D848">
        <v>0</v>
      </c>
      <c r="E848" t="s">
        <v>12</v>
      </c>
      <c r="F848" t="s">
        <v>9</v>
      </c>
      <c r="G848">
        <v>2974.1260000000002</v>
      </c>
      <c r="J848" s="2">
        <f t="shared" si="65"/>
        <v>-6.501555472263842</v>
      </c>
      <c r="K848" s="2">
        <f t="shared" si="66"/>
        <v>-12.233883058470767</v>
      </c>
      <c r="L848" s="2">
        <f t="shared" si="67"/>
        <v>79.539269345836516</v>
      </c>
      <c r="M848" s="2">
        <f t="shared" si="68"/>
        <v>42.270223558923909</v>
      </c>
      <c r="N848" s="3">
        <f t="shared" si="69"/>
        <v>149.66789468833804</v>
      </c>
      <c r="P848">
        <f>STANDARDIZE(A:A,$H$2,$V$10)</f>
        <v>-0.871691102378364</v>
      </c>
      <c r="Q848">
        <f>STANDARDIZE(C:C,$I$2,$U$10)</f>
        <v>-1.0834251437027271</v>
      </c>
    </row>
    <row r="849" spans="1:17" x14ac:dyDescent="0.25">
      <c r="A849">
        <v>55</v>
      </c>
      <c r="B849" t="s">
        <v>11</v>
      </c>
      <c r="C849">
        <v>32.774999999999999</v>
      </c>
      <c r="D849">
        <v>0</v>
      </c>
      <c r="E849" t="s">
        <v>12</v>
      </c>
      <c r="F849" t="s">
        <v>17</v>
      </c>
      <c r="G849">
        <v>10601.632250000001</v>
      </c>
      <c r="J849" s="2">
        <f t="shared" si="65"/>
        <v>2.1734445277361552</v>
      </c>
      <c r="K849" s="2">
        <f t="shared" si="66"/>
        <v>15.766116941529233</v>
      </c>
      <c r="L849" s="2">
        <f t="shared" si="67"/>
        <v>34.266780590214999</v>
      </c>
      <c r="M849" s="2">
        <f t="shared" si="68"/>
        <v>4.7238611151462386</v>
      </c>
      <c r="N849" s="3">
        <f t="shared" si="69"/>
        <v>248.57044341397511</v>
      </c>
      <c r="P849">
        <f>STANDARDIZE(A:A,$H$2,$V$10)</f>
        <v>1.1233705432121168</v>
      </c>
      <c r="Q849">
        <f>STANDARDIZE(C:C,$I$2,$U$10)</f>
        <v>0.36218478175539137</v>
      </c>
    </row>
    <row r="850" spans="1:17" x14ac:dyDescent="0.25">
      <c r="A850">
        <v>37</v>
      </c>
      <c r="B850" t="s">
        <v>7</v>
      </c>
      <c r="C850">
        <v>30.78</v>
      </c>
      <c r="D850">
        <v>0</v>
      </c>
      <c r="E850" t="s">
        <v>8</v>
      </c>
      <c r="F850" t="s">
        <v>18</v>
      </c>
      <c r="G850">
        <v>37270.1512</v>
      </c>
      <c r="J850" s="2">
        <f t="shared" si="65"/>
        <v>0.17844452773615771</v>
      </c>
      <c r="K850" s="2">
        <f t="shared" si="66"/>
        <v>-2.2338830584707665</v>
      </c>
      <c r="L850" s="2">
        <f t="shared" si="67"/>
        <v>-0.39862420738661952</v>
      </c>
      <c r="M850" s="2">
        <f t="shared" si="68"/>
        <v>3.1842449478980357E-2</v>
      </c>
      <c r="N850" s="3">
        <f t="shared" si="69"/>
        <v>4.9902335189227056</v>
      </c>
      <c r="P850">
        <f>STANDARDIZE(A:A,$H$2,$V$10)</f>
        <v>-0.15916908609604941</v>
      </c>
      <c r="Q850">
        <f>STANDARDIZE(C:C,$I$2,$U$10)</f>
        <v>2.973615912842377E-2</v>
      </c>
    </row>
    <row r="851" spans="1:17" x14ac:dyDescent="0.25">
      <c r="A851">
        <v>61</v>
      </c>
      <c r="B851" t="s">
        <v>11</v>
      </c>
      <c r="C851">
        <v>32.299999999999997</v>
      </c>
      <c r="D851">
        <v>2</v>
      </c>
      <c r="E851" t="s">
        <v>12</v>
      </c>
      <c r="F851" t="s">
        <v>17</v>
      </c>
      <c r="G851">
        <v>14119.62</v>
      </c>
      <c r="J851" s="2">
        <f t="shared" si="65"/>
        <v>1.6984445277361537</v>
      </c>
      <c r="K851" s="2">
        <f t="shared" si="66"/>
        <v>21.766116941529233</v>
      </c>
      <c r="L851" s="2">
        <f t="shared" si="67"/>
        <v>36.968542209405513</v>
      </c>
      <c r="M851" s="2">
        <f t="shared" si="68"/>
        <v>2.8847138137968864</v>
      </c>
      <c r="N851" s="3">
        <f t="shared" si="69"/>
        <v>473.76384671232591</v>
      </c>
      <c r="P851">
        <f>STANDARDIZE(A:A,$H$2,$V$10)</f>
        <v>1.5508837529815056</v>
      </c>
      <c r="Q851">
        <f>STANDARDIZE(C:C,$I$2,$U$10)</f>
        <v>0.2830303477965892</v>
      </c>
    </row>
    <row r="852" spans="1:17" x14ac:dyDescent="0.25">
      <c r="A852">
        <v>46</v>
      </c>
      <c r="B852" t="s">
        <v>7</v>
      </c>
      <c r="C852">
        <v>35.53</v>
      </c>
      <c r="D852">
        <v>0</v>
      </c>
      <c r="E852" t="s">
        <v>8</v>
      </c>
      <c r="F852" t="s">
        <v>18</v>
      </c>
      <c r="G852">
        <v>42111.664700000001</v>
      </c>
      <c r="J852" s="2">
        <f t="shared" si="65"/>
        <v>4.9284445277361577</v>
      </c>
      <c r="K852" s="2">
        <f t="shared" si="66"/>
        <v>6.7661169415292335</v>
      </c>
      <c r="L852" s="2">
        <f t="shared" si="67"/>
        <v>33.34643201450266</v>
      </c>
      <c r="M852" s="2">
        <f t="shared" si="68"/>
        <v>24.28956546297248</v>
      </c>
      <c r="N852" s="3">
        <f t="shared" si="69"/>
        <v>45.78033846644891</v>
      </c>
      <c r="P852">
        <f>STANDARDIZE(A:A,$H$2,$V$10)</f>
        <v>0.48210072855803371</v>
      </c>
      <c r="Q852">
        <f>STANDARDIZE(C:C,$I$2,$U$10)</f>
        <v>0.82128049871644282</v>
      </c>
    </row>
    <row r="853" spans="1:17" x14ac:dyDescent="0.25">
      <c r="A853">
        <v>53</v>
      </c>
      <c r="B853" t="s">
        <v>7</v>
      </c>
      <c r="C853">
        <v>23.75</v>
      </c>
      <c r="D853">
        <v>2</v>
      </c>
      <c r="E853" t="s">
        <v>12</v>
      </c>
      <c r="F853" t="s">
        <v>18</v>
      </c>
      <c r="G853">
        <v>11729.6795</v>
      </c>
      <c r="J853" s="2">
        <f t="shared" si="65"/>
        <v>-6.8515554722638434</v>
      </c>
      <c r="K853" s="2">
        <f t="shared" si="66"/>
        <v>13.766116941529233</v>
      </c>
      <c r="L853" s="2">
        <f t="shared" si="67"/>
        <v>-94.31931386255863</v>
      </c>
      <c r="M853" s="2">
        <f t="shared" si="68"/>
        <v>46.943812389508615</v>
      </c>
      <c r="N853" s="3">
        <f t="shared" si="69"/>
        <v>189.50597564785818</v>
      </c>
      <c r="P853">
        <f>STANDARDIZE(A:A,$H$2,$V$10)</f>
        <v>0.98086613995565386</v>
      </c>
      <c r="Q853">
        <f>STANDARDIZE(C:C,$I$2,$U$10)</f>
        <v>-1.1417494634618446</v>
      </c>
    </row>
    <row r="854" spans="1:17" x14ac:dyDescent="0.25">
      <c r="A854">
        <v>49</v>
      </c>
      <c r="B854" t="s">
        <v>7</v>
      </c>
      <c r="C854">
        <v>23.844999999999999</v>
      </c>
      <c r="D854">
        <v>3</v>
      </c>
      <c r="E854" t="s">
        <v>8</v>
      </c>
      <c r="F854" t="s">
        <v>18</v>
      </c>
      <c r="G854">
        <v>24106.912550000001</v>
      </c>
      <c r="J854" s="2">
        <f t="shared" si="65"/>
        <v>-6.7565554722638446</v>
      </c>
      <c r="K854" s="2">
        <f t="shared" si="66"/>
        <v>9.7661169415292335</v>
      </c>
      <c r="L854" s="2">
        <f t="shared" si="67"/>
        <v>-65.985310864057979</v>
      </c>
      <c r="M854" s="2">
        <f t="shared" si="68"/>
        <v>45.651041849778501</v>
      </c>
      <c r="N854" s="3">
        <f t="shared" si="69"/>
        <v>95.377040115624311</v>
      </c>
      <c r="P854">
        <f>STANDARDIZE(A:A,$H$2,$V$10)</f>
        <v>0.69585733344272804</v>
      </c>
      <c r="Q854">
        <f>STANDARDIZE(C:C,$I$2,$U$10)</f>
        <v>-1.1259185766700845</v>
      </c>
    </row>
    <row r="855" spans="1:17" x14ac:dyDescent="0.25">
      <c r="A855">
        <v>20</v>
      </c>
      <c r="B855" t="s">
        <v>7</v>
      </c>
      <c r="C855">
        <v>29.6</v>
      </c>
      <c r="D855">
        <v>0</v>
      </c>
      <c r="E855" t="s">
        <v>12</v>
      </c>
      <c r="F855" t="s">
        <v>9</v>
      </c>
      <c r="G855">
        <v>1875.3440000000001</v>
      </c>
      <c r="J855" s="2">
        <f t="shared" si="65"/>
        <v>-1.001555472263842</v>
      </c>
      <c r="K855" s="2">
        <f t="shared" si="66"/>
        <v>-19.233883058470767</v>
      </c>
      <c r="L855" s="2">
        <f t="shared" si="67"/>
        <v>19.263800830094198</v>
      </c>
      <c r="M855" s="2">
        <f t="shared" si="68"/>
        <v>1.0031133640216476</v>
      </c>
      <c r="N855" s="3">
        <f t="shared" si="69"/>
        <v>369.94225750692874</v>
      </c>
      <c r="P855">
        <f>STANDARDIZE(A:A,$H$2,$V$10)</f>
        <v>-1.3704565137759841</v>
      </c>
      <c r="Q855">
        <f>STANDARDIZE(C:C,$I$2,$U$10)</f>
        <v>-0.16690011891659987</v>
      </c>
    </row>
    <row r="856" spans="1:17" x14ac:dyDescent="0.25">
      <c r="A856">
        <v>48</v>
      </c>
      <c r="B856" t="s">
        <v>7</v>
      </c>
      <c r="C856">
        <v>33.11</v>
      </c>
      <c r="D856">
        <v>0</v>
      </c>
      <c r="E856" t="s">
        <v>8</v>
      </c>
      <c r="F856" t="s">
        <v>13</v>
      </c>
      <c r="G856">
        <v>40974.164900000003</v>
      </c>
      <c r="J856" s="2">
        <f t="shared" si="65"/>
        <v>2.508444527736156</v>
      </c>
      <c r="K856" s="2">
        <f t="shared" si="66"/>
        <v>8.7661169415292335</v>
      </c>
      <c r="L856" s="2">
        <f t="shared" si="67"/>
        <v>21.989318071474216</v>
      </c>
      <c r="M856" s="2">
        <f t="shared" si="68"/>
        <v>6.2922939487294665</v>
      </c>
      <c r="N856" s="3">
        <f t="shared" si="69"/>
        <v>76.844806232565844</v>
      </c>
      <c r="P856">
        <f>STANDARDIZE(A:A,$H$2,$V$10)</f>
        <v>0.62460513181449662</v>
      </c>
      <c r="Q856">
        <f>STANDARDIZE(C:C,$I$2,$U$10)</f>
        <v>0.41800948781054653</v>
      </c>
    </row>
    <row r="857" spans="1:17" x14ac:dyDescent="0.25">
      <c r="A857">
        <v>25</v>
      </c>
      <c r="B857" t="s">
        <v>11</v>
      </c>
      <c r="C857">
        <v>24.13</v>
      </c>
      <c r="D857">
        <v>0</v>
      </c>
      <c r="E857" t="s">
        <v>8</v>
      </c>
      <c r="F857" t="s">
        <v>17</v>
      </c>
      <c r="G857">
        <v>15817.985699999999</v>
      </c>
      <c r="J857" s="2">
        <f t="shared" si="65"/>
        <v>-6.4715554722638444</v>
      </c>
      <c r="K857" s="2">
        <f t="shared" si="66"/>
        <v>-14.233883058470767</v>
      </c>
      <c r="L857" s="2">
        <f t="shared" si="67"/>
        <v>92.115363798610119</v>
      </c>
      <c r="M857" s="2">
        <f t="shared" si="68"/>
        <v>41.881030230588109</v>
      </c>
      <c r="N857" s="3">
        <f t="shared" si="69"/>
        <v>202.6034269222211</v>
      </c>
      <c r="P857">
        <f>STANDARDIZE(A:A,$H$2,$V$10)</f>
        <v>-1.0141955056348269</v>
      </c>
      <c r="Q857">
        <f>STANDARDIZE(C:C,$I$2,$U$10)</f>
        <v>-1.0784259162948033</v>
      </c>
    </row>
    <row r="858" spans="1:17" x14ac:dyDescent="0.25">
      <c r="A858">
        <v>25</v>
      </c>
      <c r="B858" t="s">
        <v>7</v>
      </c>
      <c r="C858">
        <v>32.229999999999997</v>
      </c>
      <c r="D858">
        <v>1</v>
      </c>
      <c r="E858" t="s">
        <v>12</v>
      </c>
      <c r="F858" t="s">
        <v>13</v>
      </c>
      <c r="G858">
        <v>18218.161390000001</v>
      </c>
      <c r="J858" s="2">
        <f t="shared" si="65"/>
        <v>1.6284445277361534</v>
      </c>
      <c r="K858" s="2">
        <f t="shared" si="66"/>
        <v>-14.233883058470767</v>
      </c>
      <c r="L858" s="2">
        <f t="shared" si="67"/>
        <v>-23.179088975003062</v>
      </c>
      <c r="M858" s="2">
        <f t="shared" si="68"/>
        <v>2.6518315799138237</v>
      </c>
      <c r="N858" s="3">
        <f t="shared" si="69"/>
        <v>202.6034269222211</v>
      </c>
      <c r="P858">
        <f>STANDARDIZE(A:A,$H$2,$V$10)</f>
        <v>-1.0141955056348269</v>
      </c>
      <c r="Q858">
        <f>STANDARDIZE(C:C,$I$2,$U$10)</f>
        <v>0.27136548384476572</v>
      </c>
    </row>
    <row r="859" spans="1:17" x14ac:dyDescent="0.25">
      <c r="A859">
        <v>57</v>
      </c>
      <c r="B859" t="s">
        <v>11</v>
      </c>
      <c r="C859">
        <v>28.1</v>
      </c>
      <c r="D859">
        <v>0</v>
      </c>
      <c r="E859" t="s">
        <v>12</v>
      </c>
      <c r="F859" t="s">
        <v>9</v>
      </c>
      <c r="G859">
        <v>10965.446</v>
      </c>
      <c r="J859" s="2">
        <f t="shared" si="65"/>
        <v>-2.501555472263842</v>
      </c>
      <c r="K859" s="2">
        <f t="shared" si="66"/>
        <v>17.766116941529233</v>
      </c>
      <c r="L859" s="2">
        <f t="shared" si="67"/>
        <v>-44.442927055961803</v>
      </c>
      <c r="M859" s="2">
        <f t="shared" si="68"/>
        <v>6.2577797808131734</v>
      </c>
      <c r="N859" s="3">
        <f t="shared" si="69"/>
        <v>315.63491118009205</v>
      </c>
      <c r="P859">
        <f>STANDARDIZE(A:A,$H$2,$V$10)</f>
        <v>1.2658749464685797</v>
      </c>
      <c r="Q859">
        <f>STANDARDIZE(C:C,$I$2,$U$10)</f>
        <v>-0.41686148931281641</v>
      </c>
    </row>
    <row r="860" spans="1:17" x14ac:dyDescent="0.25">
      <c r="A860">
        <v>37</v>
      </c>
      <c r="B860" t="s">
        <v>7</v>
      </c>
      <c r="C860">
        <v>47.6</v>
      </c>
      <c r="D860">
        <v>2</v>
      </c>
      <c r="E860" t="s">
        <v>8</v>
      </c>
      <c r="F860" t="s">
        <v>9</v>
      </c>
      <c r="G860">
        <v>46113.510999999999</v>
      </c>
      <c r="J860" s="2">
        <f t="shared" si="65"/>
        <v>16.998444527736158</v>
      </c>
      <c r="K860" s="2">
        <f t="shared" si="66"/>
        <v>-2.2338830584707665</v>
      </c>
      <c r="L860" s="2">
        <f t="shared" si="67"/>
        <v>-37.97253725086491</v>
      </c>
      <c r="M860" s="2">
        <f t="shared" si="68"/>
        <v>288.94711636252333</v>
      </c>
      <c r="N860" s="3">
        <f t="shared" si="69"/>
        <v>4.9902335189227056</v>
      </c>
      <c r="P860">
        <f>STANDARDIZE(A:A,$H$2,$V$10)</f>
        <v>-0.15916908609604941</v>
      </c>
      <c r="Q860">
        <f>STANDARDIZE(C:C,$I$2,$U$10)</f>
        <v>2.8326363258379987</v>
      </c>
    </row>
    <row r="861" spans="1:17" x14ac:dyDescent="0.25">
      <c r="A861">
        <v>38</v>
      </c>
      <c r="B861" t="s">
        <v>7</v>
      </c>
      <c r="C861">
        <v>28</v>
      </c>
      <c r="D861">
        <v>3</v>
      </c>
      <c r="E861" t="s">
        <v>12</v>
      </c>
      <c r="F861" t="s">
        <v>9</v>
      </c>
      <c r="G861">
        <v>7151.0919999999996</v>
      </c>
      <c r="J861" s="2">
        <f t="shared" si="65"/>
        <v>-2.6015554722638434</v>
      </c>
      <c r="K861" s="2">
        <f t="shared" si="66"/>
        <v>-1.2338830584707665</v>
      </c>
      <c r="L861" s="2">
        <f t="shared" si="67"/>
        <v>3.2100152228982703</v>
      </c>
      <c r="M861" s="2">
        <f t="shared" si="68"/>
        <v>6.7680908752659494</v>
      </c>
      <c r="N861" s="3">
        <f t="shared" si="69"/>
        <v>1.522467401981173</v>
      </c>
      <c r="P861">
        <f>STANDARDIZE(A:A,$H$2,$V$10)</f>
        <v>-8.7916884467817966E-2</v>
      </c>
      <c r="Q861">
        <f>STANDARDIZE(C:C,$I$2,$U$10)</f>
        <v>-0.43352558067256441</v>
      </c>
    </row>
    <row r="862" spans="1:17" x14ac:dyDescent="0.25">
      <c r="A862">
        <v>55</v>
      </c>
      <c r="B862" t="s">
        <v>7</v>
      </c>
      <c r="C862">
        <v>33.534999999999997</v>
      </c>
      <c r="D862">
        <v>2</v>
      </c>
      <c r="E862" t="s">
        <v>12</v>
      </c>
      <c r="F862" t="s">
        <v>17</v>
      </c>
      <c r="G862">
        <v>12269.68865</v>
      </c>
      <c r="J862" s="2">
        <f t="shared" si="65"/>
        <v>2.9334445277361532</v>
      </c>
      <c r="K862" s="2">
        <f t="shared" si="66"/>
        <v>15.766116941529233</v>
      </c>
      <c r="L862" s="2">
        <f t="shared" si="67"/>
        <v>46.249029465777184</v>
      </c>
      <c r="M862" s="2">
        <f t="shared" si="68"/>
        <v>8.6050967973051833</v>
      </c>
      <c r="N862" s="3">
        <f t="shared" si="69"/>
        <v>248.57044341397511</v>
      </c>
      <c r="P862">
        <f>STANDARDIZE(A:A,$H$2,$V$10)</f>
        <v>1.1233705432121168</v>
      </c>
      <c r="Q862">
        <f>STANDARDIZE(C:C,$I$2,$U$10)</f>
        <v>0.48883187608947409</v>
      </c>
    </row>
    <row r="863" spans="1:17" x14ac:dyDescent="0.25">
      <c r="A863">
        <v>36</v>
      </c>
      <c r="B863" t="s">
        <v>7</v>
      </c>
      <c r="C863">
        <v>19.855</v>
      </c>
      <c r="D863">
        <v>0</v>
      </c>
      <c r="E863" t="s">
        <v>12</v>
      </c>
      <c r="F863" t="s">
        <v>18</v>
      </c>
      <c r="G863">
        <v>5458.0464499999998</v>
      </c>
      <c r="J863" s="2">
        <f t="shared" si="65"/>
        <v>-10.746555472263843</v>
      </c>
      <c r="K863" s="2">
        <f t="shared" si="66"/>
        <v>-3.2338830584707665</v>
      </c>
      <c r="L863" s="2">
        <f t="shared" si="67"/>
        <v>34.75310367867035</v>
      </c>
      <c r="M863" s="2">
        <f t="shared" si="68"/>
        <v>115.48845451844394</v>
      </c>
      <c r="N863" s="3">
        <f t="shared" si="69"/>
        <v>10.457999635864239</v>
      </c>
      <c r="P863">
        <f>STANDARDIZE(A:A,$H$2,$V$10)</f>
        <v>-0.23042128772428086</v>
      </c>
      <c r="Q863">
        <f>STANDARDIZE(C:C,$I$2,$U$10)</f>
        <v>-1.7908158219240202</v>
      </c>
    </row>
    <row r="864" spans="1:17" x14ac:dyDescent="0.25">
      <c r="A864">
        <v>51</v>
      </c>
      <c r="B864" t="s">
        <v>11</v>
      </c>
      <c r="C864">
        <v>25.4</v>
      </c>
      <c r="D864">
        <v>0</v>
      </c>
      <c r="E864" t="s">
        <v>12</v>
      </c>
      <c r="F864" t="s">
        <v>9</v>
      </c>
      <c r="G864">
        <v>8782.4689999999991</v>
      </c>
      <c r="J864" s="2">
        <f t="shared" si="65"/>
        <v>-5.2015554722638448</v>
      </c>
      <c r="K864" s="2">
        <f t="shared" si="66"/>
        <v>11.766116941529233</v>
      </c>
      <c r="L864" s="2">
        <f t="shared" si="67"/>
        <v>-61.20210996450772</v>
      </c>
      <c r="M864" s="2">
        <f t="shared" si="68"/>
        <v>27.056179331037949</v>
      </c>
      <c r="N864" s="3">
        <f t="shared" si="69"/>
        <v>138.44150788174125</v>
      </c>
      <c r="P864">
        <f>STANDARDIZE(A:A,$H$2,$V$10)</f>
        <v>0.83836173669919101</v>
      </c>
      <c r="Q864">
        <f>STANDARDIZE(C:C,$I$2,$U$10)</f>
        <v>-0.86679195602600667</v>
      </c>
    </row>
    <row r="865" spans="1:17" x14ac:dyDescent="0.25">
      <c r="A865">
        <v>40</v>
      </c>
      <c r="B865" t="s">
        <v>11</v>
      </c>
      <c r="C865">
        <v>29.9</v>
      </c>
      <c r="D865">
        <v>2</v>
      </c>
      <c r="E865" t="s">
        <v>12</v>
      </c>
      <c r="F865" t="s">
        <v>9</v>
      </c>
      <c r="G865">
        <v>6600.3609999999999</v>
      </c>
      <c r="J865" s="2">
        <f t="shared" si="65"/>
        <v>-0.70155547226384485</v>
      </c>
      <c r="K865" s="2">
        <f t="shared" si="66"/>
        <v>0.76611694152923349</v>
      </c>
      <c r="L865" s="2">
        <f t="shared" si="67"/>
        <v>-0.53747353272387377</v>
      </c>
      <c r="M865" s="2">
        <f t="shared" si="68"/>
        <v>0.4921800806633464</v>
      </c>
      <c r="N865" s="3">
        <f t="shared" si="69"/>
        <v>0.58693516809810697</v>
      </c>
      <c r="P865">
        <f>STANDARDIZE(A:A,$H$2,$V$10)</f>
        <v>5.4587518788644956E-2</v>
      </c>
      <c r="Q865">
        <f>STANDARDIZE(C:C,$I$2,$U$10)</f>
        <v>-0.11690784483735703</v>
      </c>
    </row>
    <row r="866" spans="1:17" x14ac:dyDescent="0.25">
      <c r="A866">
        <v>18</v>
      </c>
      <c r="B866" t="s">
        <v>11</v>
      </c>
      <c r="C866">
        <v>37.29</v>
      </c>
      <c r="D866">
        <v>0</v>
      </c>
      <c r="E866" t="s">
        <v>12</v>
      </c>
      <c r="F866" t="s">
        <v>13</v>
      </c>
      <c r="G866">
        <v>1141.4450999999999</v>
      </c>
      <c r="J866" s="2">
        <f t="shared" si="65"/>
        <v>6.6884445277361557</v>
      </c>
      <c r="K866" s="2">
        <f t="shared" si="66"/>
        <v>-21.233883058470767</v>
      </c>
      <c r="L866" s="2">
        <f t="shared" si="67"/>
        <v>-142.02164894501826</v>
      </c>
      <c r="M866" s="2">
        <f t="shared" si="68"/>
        <v>44.735290200603728</v>
      </c>
      <c r="N866" s="3">
        <f t="shared" si="69"/>
        <v>450.87778974081181</v>
      </c>
      <c r="P866">
        <f>STANDARDIZE(A:A,$H$2,$V$10)</f>
        <v>-1.5129609170324472</v>
      </c>
      <c r="Q866">
        <f>STANDARDIZE(C:C,$I$2,$U$10)</f>
        <v>1.1145685066480033</v>
      </c>
    </row>
    <row r="867" spans="1:17" x14ac:dyDescent="0.25">
      <c r="A867">
        <v>57</v>
      </c>
      <c r="B867" t="s">
        <v>11</v>
      </c>
      <c r="C867">
        <v>43.7</v>
      </c>
      <c r="D867">
        <v>1</v>
      </c>
      <c r="E867" t="s">
        <v>12</v>
      </c>
      <c r="F867" t="s">
        <v>9</v>
      </c>
      <c r="G867">
        <v>11576.13</v>
      </c>
      <c r="J867" s="2">
        <f t="shared" si="65"/>
        <v>13.098444527736159</v>
      </c>
      <c r="K867" s="2">
        <f t="shared" si="66"/>
        <v>17.766116941529233</v>
      </c>
      <c r="L867" s="2">
        <f t="shared" si="67"/>
        <v>232.70849723189426</v>
      </c>
      <c r="M867" s="2">
        <f t="shared" si="68"/>
        <v>171.56924904618134</v>
      </c>
      <c r="N867" s="3">
        <f t="shared" si="69"/>
        <v>315.63491118009205</v>
      </c>
      <c r="P867">
        <f>STANDARDIZE(A:A,$H$2,$V$10)</f>
        <v>1.2658749464685797</v>
      </c>
      <c r="Q867">
        <f>STANDARDIZE(C:C,$I$2,$U$10)</f>
        <v>2.1827367628078358</v>
      </c>
    </row>
    <row r="868" spans="1:17" x14ac:dyDescent="0.25">
      <c r="A868">
        <v>61</v>
      </c>
      <c r="B868" t="s">
        <v>11</v>
      </c>
      <c r="C868">
        <v>23.655000000000001</v>
      </c>
      <c r="D868">
        <v>0</v>
      </c>
      <c r="E868" t="s">
        <v>12</v>
      </c>
      <c r="F868" t="s">
        <v>18</v>
      </c>
      <c r="G868">
        <v>13129.603450000001</v>
      </c>
      <c r="J868" s="2">
        <f t="shared" si="65"/>
        <v>-6.9465554722638423</v>
      </c>
      <c r="K868" s="2">
        <f t="shared" si="66"/>
        <v>21.766116941529233</v>
      </c>
      <c r="L868" s="2">
        <f t="shared" si="67"/>
        <v>-151.19953875011461</v>
      </c>
      <c r="M868" s="2">
        <f t="shared" si="68"/>
        <v>48.254632929238731</v>
      </c>
      <c r="N868" s="3">
        <f t="shared" si="69"/>
        <v>473.76384671232591</v>
      </c>
      <c r="P868">
        <f>STANDARDIZE(A:A,$H$2,$V$10)</f>
        <v>1.5508837529815056</v>
      </c>
      <c r="Q868">
        <f>STANDARDIZE(C:C,$I$2,$U$10)</f>
        <v>-1.1575803502536048</v>
      </c>
    </row>
    <row r="869" spans="1:17" x14ac:dyDescent="0.25">
      <c r="A869">
        <v>25</v>
      </c>
      <c r="B869" t="s">
        <v>7</v>
      </c>
      <c r="C869">
        <v>24.3</v>
      </c>
      <c r="D869">
        <v>3</v>
      </c>
      <c r="E869" t="s">
        <v>12</v>
      </c>
      <c r="F869" t="s">
        <v>9</v>
      </c>
      <c r="G869">
        <v>4391.652</v>
      </c>
      <c r="J869" s="2">
        <f t="shared" si="65"/>
        <v>-6.3015554722638427</v>
      </c>
      <c r="K869" s="2">
        <f t="shared" si="66"/>
        <v>-14.233883058470767</v>
      </c>
      <c r="L869" s="2">
        <f t="shared" si="67"/>
        <v>89.695603678670068</v>
      </c>
      <c r="M869" s="2">
        <f t="shared" si="68"/>
        <v>39.709601370018383</v>
      </c>
      <c r="N869" s="3">
        <f t="shared" si="69"/>
        <v>202.6034269222211</v>
      </c>
      <c r="P869">
        <f>STANDARDIZE(A:A,$H$2,$V$10)</f>
        <v>-1.0141955056348269</v>
      </c>
      <c r="Q869">
        <f>STANDARDIZE(C:C,$I$2,$U$10)</f>
        <v>-1.0500969609832318</v>
      </c>
    </row>
    <row r="870" spans="1:17" x14ac:dyDescent="0.25">
      <c r="A870">
        <v>50</v>
      </c>
      <c r="B870" t="s">
        <v>11</v>
      </c>
      <c r="C870">
        <v>36.200000000000003</v>
      </c>
      <c r="D870">
        <v>0</v>
      </c>
      <c r="E870" t="s">
        <v>12</v>
      </c>
      <c r="F870" t="s">
        <v>9</v>
      </c>
      <c r="G870">
        <v>8457.8179999999993</v>
      </c>
      <c r="J870" s="2">
        <f t="shared" si="65"/>
        <v>5.5984445277361594</v>
      </c>
      <c r="K870" s="2">
        <f t="shared" si="66"/>
        <v>10.766116941529233</v>
      </c>
      <c r="L870" s="2">
        <f t="shared" si="67"/>
        <v>60.273508476271893</v>
      </c>
      <c r="M870" s="2">
        <f t="shared" si="68"/>
        <v>31.342581130138949</v>
      </c>
      <c r="N870" s="3">
        <f t="shared" si="69"/>
        <v>115.90927399868278</v>
      </c>
      <c r="P870">
        <f>STANDARDIZE(A:A,$H$2,$V$10)</f>
        <v>0.76710953507095947</v>
      </c>
      <c r="Q870">
        <f>STANDARDIZE(C:C,$I$2,$U$10)</f>
        <v>0.93292991082675314</v>
      </c>
    </row>
    <row r="871" spans="1:17" x14ac:dyDescent="0.25">
      <c r="A871">
        <v>26</v>
      </c>
      <c r="B871" t="s">
        <v>7</v>
      </c>
      <c r="C871">
        <v>29.48</v>
      </c>
      <c r="D871">
        <v>1</v>
      </c>
      <c r="E871" t="s">
        <v>12</v>
      </c>
      <c r="F871" t="s">
        <v>13</v>
      </c>
      <c r="G871">
        <v>3392.3652000000002</v>
      </c>
      <c r="J871" s="2">
        <f t="shared" si="65"/>
        <v>-1.121555472263843</v>
      </c>
      <c r="K871" s="2">
        <f t="shared" si="66"/>
        <v>-13.233883058470767</v>
      </c>
      <c r="L871" s="2">
        <f t="shared" si="67"/>
        <v>14.842533963527652</v>
      </c>
      <c r="M871" s="2">
        <f t="shared" si="68"/>
        <v>1.257886677364972</v>
      </c>
      <c r="N871" s="3">
        <f t="shared" si="69"/>
        <v>175.13566080527957</v>
      </c>
      <c r="P871">
        <f>STANDARDIZE(A:A,$H$2,$V$10)</f>
        <v>-0.94294330400659543</v>
      </c>
      <c r="Q871">
        <f>STANDARDIZE(C:C,$I$2,$U$10)</f>
        <v>-0.18689702854829734</v>
      </c>
    </row>
    <row r="872" spans="1:17" x14ac:dyDescent="0.25">
      <c r="A872">
        <v>42</v>
      </c>
      <c r="B872" t="s">
        <v>11</v>
      </c>
      <c r="C872">
        <v>24.86</v>
      </c>
      <c r="D872">
        <v>0</v>
      </c>
      <c r="E872" t="s">
        <v>12</v>
      </c>
      <c r="F872" t="s">
        <v>13</v>
      </c>
      <c r="G872">
        <v>5966.8873999999996</v>
      </c>
      <c r="J872" s="2">
        <f t="shared" si="65"/>
        <v>-5.741555472263844</v>
      </c>
      <c r="K872" s="2">
        <f t="shared" si="66"/>
        <v>2.7661169415292335</v>
      </c>
      <c r="L872" s="2">
        <f t="shared" si="67"/>
        <v>-15.881813862558898</v>
      </c>
      <c r="M872" s="2">
        <f t="shared" si="68"/>
        <v>32.96545924108289</v>
      </c>
      <c r="N872" s="3">
        <f t="shared" si="69"/>
        <v>7.6514029342150405</v>
      </c>
      <c r="P872">
        <f>STANDARDIZE(A:A,$H$2,$V$10)</f>
        <v>0.19709192204510786</v>
      </c>
      <c r="Q872">
        <f>STANDARDIZE(C:C,$I$2,$U$10)</f>
        <v>-0.95677804936864452</v>
      </c>
    </row>
    <row r="873" spans="1:17" x14ac:dyDescent="0.25">
      <c r="A873">
        <v>43</v>
      </c>
      <c r="B873" t="s">
        <v>11</v>
      </c>
      <c r="C873">
        <v>30.1</v>
      </c>
      <c r="D873">
        <v>1</v>
      </c>
      <c r="E873" t="s">
        <v>12</v>
      </c>
      <c r="F873" t="s">
        <v>9</v>
      </c>
      <c r="G873">
        <v>6849.0259999999998</v>
      </c>
      <c r="J873" s="2">
        <f t="shared" si="65"/>
        <v>-0.50155547226384201</v>
      </c>
      <c r="K873" s="2">
        <f t="shared" si="66"/>
        <v>3.7661169415292335</v>
      </c>
      <c r="L873" s="2">
        <f t="shared" si="67"/>
        <v>-1.8889165612095509</v>
      </c>
      <c r="M873" s="2">
        <f t="shared" si="68"/>
        <v>0.25155789175780557</v>
      </c>
      <c r="N873" s="3">
        <f t="shared" si="69"/>
        <v>14.183636817273507</v>
      </c>
      <c r="P873">
        <f>STANDARDIZE(A:A,$H$2,$V$10)</f>
        <v>0.26834412367333932</v>
      </c>
      <c r="Q873">
        <f>STANDARDIZE(C:C,$I$2,$U$10)</f>
        <v>-8.3579662117861012E-2</v>
      </c>
    </row>
    <row r="874" spans="1:17" x14ac:dyDescent="0.25">
      <c r="A874">
        <v>44</v>
      </c>
      <c r="B874" t="s">
        <v>11</v>
      </c>
      <c r="C874">
        <v>21.85</v>
      </c>
      <c r="D874">
        <v>3</v>
      </c>
      <c r="E874" t="s">
        <v>12</v>
      </c>
      <c r="F874" t="s">
        <v>18</v>
      </c>
      <c r="G874">
        <v>8891.1394999999993</v>
      </c>
      <c r="J874" s="2">
        <f t="shared" si="65"/>
        <v>-8.751555472263842</v>
      </c>
      <c r="K874" s="2">
        <f t="shared" si="66"/>
        <v>4.7661169415292335</v>
      </c>
      <c r="L874" s="2">
        <f t="shared" si="67"/>
        <v>-41.710936801089566</v>
      </c>
      <c r="M874" s="2">
        <f t="shared" si="68"/>
        <v>76.589723184111193</v>
      </c>
      <c r="N874" s="3">
        <f t="shared" si="69"/>
        <v>22.715870700331976</v>
      </c>
      <c r="P874">
        <f>STANDARDIZE(A:A,$H$2,$V$10)</f>
        <v>0.3395963253015708</v>
      </c>
      <c r="Q874">
        <f>STANDARDIZE(C:C,$I$2,$U$10)</f>
        <v>-1.4583671992970519</v>
      </c>
    </row>
    <row r="875" spans="1:17" x14ac:dyDescent="0.25">
      <c r="A875">
        <v>23</v>
      </c>
      <c r="B875" t="s">
        <v>7</v>
      </c>
      <c r="C875">
        <v>28.12</v>
      </c>
      <c r="D875">
        <v>0</v>
      </c>
      <c r="E875" t="s">
        <v>12</v>
      </c>
      <c r="F875" t="s">
        <v>17</v>
      </c>
      <c r="G875">
        <v>2690.1138000000001</v>
      </c>
      <c r="J875" s="2">
        <f t="shared" si="65"/>
        <v>-2.4815554722638424</v>
      </c>
      <c r="K875" s="2">
        <f t="shared" si="66"/>
        <v>-16.233883058470767</v>
      </c>
      <c r="L875" s="2">
        <f t="shared" si="67"/>
        <v>40.285281339839415</v>
      </c>
      <c r="M875" s="2">
        <f t="shared" si="68"/>
        <v>6.1581175619226221</v>
      </c>
      <c r="N875" s="3">
        <f t="shared" si="69"/>
        <v>263.53895915610417</v>
      </c>
      <c r="P875">
        <f>STANDARDIZE(A:A,$H$2,$V$10)</f>
        <v>-1.1566999088912897</v>
      </c>
      <c r="Q875">
        <f>STANDARDIZE(C:C,$I$2,$U$10)</f>
        <v>-0.41352867104086694</v>
      </c>
    </row>
    <row r="876" spans="1:17" x14ac:dyDescent="0.25">
      <c r="A876">
        <v>49</v>
      </c>
      <c r="B876" t="s">
        <v>7</v>
      </c>
      <c r="C876">
        <v>27.1</v>
      </c>
      <c r="D876">
        <v>1</v>
      </c>
      <c r="E876" t="s">
        <v>12</v>
      </c>
      <c r="F876" t="s">
        <v>9</v>
      </c>
      <c r="G876">
        <v>26140.3603</v>
      </c>
      <c r="J876" s="2">
        <f t="shared" si="65"/>
        <v>-3.501555472263842</v>
      </c>
      <c r="K876" s="2">
        <f t="shared" si="66"/>
        <v>9.7661169415292335</v>
      </c>
      <c r="L876" s="2">
        <f t="shared" si="67"/>
        <v>-34.196600219380301</v>
      </c>
      <c r="M876" s="2">
        <f t="shared" si="68"/>
        <v>12.260890725340857</v>
      </c>
      <c r="N876" s="3">
        <f t="shared" si="69"/>
        <v>95.377040115624311</v>
      </c>
      <c r="P876">
        <f>STANDARDIZE(A:A,$H$2,$V$10)</f>
        <v>0.69585733344272804</v>
      </c>
      <c r="Q876">
        <f>STANDARDIZE(C:C,$I$2,$U$10)</f>
        <v>-0.58350240291029409</v>
      </c>
    </row>
    <row r="877" spans="1:17" x14ac:dyDescent="0.25">
      <c r="A877">
        <v>33</v>
      </c>
      <c r="B877" t="s">
        <v>11</v>
      </c>
      <c r="C877">
        <v>33.44</v>
      </c>
      <c r="D877">
        <v>5</v>
      </c>
      <c r="E877" t="s">
        <v>12</v>
      </c>
      <c r="F877" t="s">
        <v>13</v>
      </c>
      <c r="G877">
        <v>6653.7885999999999</v>
      </c>
      <c r="J877" s="2">
        <f t="shared" si="65"/>
        <v>2.8384445277361543</v>
      </c>
      <c r="K877" s="2">
        <f t="shared" si="66"/>
        <v>-6.2338830584707665</v>
      </c>
      <c r="L877" s="2">
        <f t="shared" si="67"/>
        <v>-17.694531253863467</v>
      </c>
      <c r="M877" s="2">
        <f t="shared" si="68"/>
        <v>8.0567673370353194</v>
      </c>
      <c r="N877" s="3">
        <f t="shared" si="69"/>
        <v>38.86129798668884</v>
      </c>
      <c r="P877">
        <f>STANDARDIZE(A:A,$H$2,$V$10)</f>
        <v>-0.44417789260897522</v>
      </c>
      <c r="Q877">
        <f>STANDARDIZE(C:C,$I$2,$U$10)</f>
        <v>0.47300098929771389</v>
      </c>
    </row>
    <row r="878" spans="1:17" x14ac:dyDescent="0.25">
      <c r="A878">
        <v>41</v>
      </c>
      <c r="B878" t="s">
        <v>11</v>
      </c>
      <c r="C878">
        <v>28.8</v>
      </c>
      <c r="D878">
        <v>1</v>
      </c>
      <c r="E878" t="s">
        <v>12</v>
      </c>
      <c r="F878" t="s">
        <v>9</v>
      </c>
      <c r="G878">
        <v>6282.2349999999997</v>
      </c>
      <c r="J878" s="2">
        <f t="shared" si="65"/>
        <v>-1.8015554722638427</v>
      </c>
      <c r="K878" s="2">
        <f t="shared" si="66"/>
        <v>1.7661169415292335</v>
      </c>
      <c r="L878" s="2">
        <f t="shared" si="67"/>
        <v>-3.1817576406698715</v>
      </c>
      <c r="M878" s="2">
        <f t="shared" si="68"/>
        <v>3.2456021196437974</v>
      </c>
      <c r="N878" s="3">
        <f t="shared" si="69"/>
        <v>3.1191690511565739</v>
      </c>
      <c r="P878">
        <f>STANDARDIZE(A:A,$H$2,$V$10)</f>
        <v>0.12583972041687641</v>
      </c>
      <c r="Q878">
        <f>STANDARDIZE(C:C,$I$2,$U$10)</f>
        <v>-0.30021284979458213</v>
      </c>
    </row>
    <row r="879" spans="1:17" x14ac:dyDescent="0.25">
      <c r="A879">
        <v>37</v>
      </c>
      <c r="B879" t="s">
        <v>7</v>
      </c>
      <c r="C879">
        <v>29.5</v>
      </c>
      <c r="D879">
        <v>2</v>
      </c>
      <c r="E879" t="s">
        <v>12</v>
      </c>
      <c r="F879" t="s">
        <v>9</v>
      </c>
      <c r="G879">
        <v>6311.9520000000002</v>
      </c>
      <c r="J879" s="2">
        <f t="shared" si="65"/>
        <v>-1.1015554722638434</v>
      </c>
      <c r="K879" s="2">
        <f t="shared" si="66"/>
        <v>-2.2338830584707665</v>
      </c>
      <c r="L879" s="2">
        <f t="shared" si="67"/>
        <v>2.460746107455964</v>
      </c>
      <c r="M879" s="2">
        <f t="shared" si="68"/>
        <v>1.2134244584744192</v>
      </c>
      <c r="N879" s="3">
        <f t="shared" si="69"/>
        <v>4.9902335189227056</v>
      </c>
      <c r="P879">
        <f>STANDARDIZE(A:A,$H$2,$V$10)</f>
        <v>-0.15916908609604941</v>
      </c>
      <c r="Q879">
        <f>STANDARDIZE(C:C,$I$2,$U$10)</f>
        <v>-0.18356421027634787</v>
      </c>
    </row>
    <row r="880" spans="1:17" x14ac:dyDescent="0.25">
      <c r="A880">
        <v>22</v>
      </c>
      <c r="B880" t="s">
        <v>11</v>
      </c>
      <c r="C880">
        <v>34.799999999999997</v>
      </c>
      <c r="D880">
        <v>3</v>
      </c>
      <c r="E880" t="s">
        <v>12</v>
      </c>
      <c r="F880" t="s">
        <v>9</v>
      </c>
      <c r="G880">
        <v>3443.0639999999999</v>
      </c>
      <c r="J880" s="2">
        <f t="shared" si="65"/>
        <v>4.1984445277361537</v>
      </c>
      <c r="K880" s="2">
        <f t="shared" si="66"/>
        <v>-17.233883058470767</v>
      </c>
      <c r="L880" s="2">
        <f t="shared" si="67"/>
        <v>-72.355502018481403</v>
      </c>
      <c r="M880" s="2">
        <f t="shared" si="68"/>
        <v>17.626936452477654</v>
      </c>
      <c r="N880" s="3">
        <f t="shared" si="69"/>
        <v>297.00672527304567</v>
      </c>
      <c r="P880">
        <f>STANDARDIZE(A:A,$H$2,$V$10)</f>
        <v>-1.2279521105195212</v>
      </c>
      <c r="Q880">
        <f>STANDARDIZE(C:C,$I$2,$U$10)</f>
        <v>0.69963263179028345</v>
      </c>
    </row>
    <row r="881" spans="1:17" x14ac:dyDescent="0.25">
      <c r="A881">
        <v>23</v>
      </c>
      <c r="B881" t="s">
        <v>11</v>
      </c>
      <c r="C881">
        <v>27.36</v>
      </c>
      <c r="D881">
        <v>1</v>
      </c>
      <c r="E881" t="s">
        <v>12</v>
      </c>
      <c r="F881" t="s">
        <v>17</v>
      </c>
      <c r="G881">
        <v>2789.0574000000001</v>
      </c>
      <c r="J881" s="2">
        <f t="shared" si="65"/>
        <v>-3.241555472263844</v>
      </c>
      <c r="K881" s="2">
        <f t="shared" si="66"/>
        <v>-16.233883058470767</v>
      </c>
      <c r="L881" s="2">
        <f t="shared" si="67"/>
        <v>52.623032464277223</v>
      </c>
      <c r="M881" s="2">
        <f t="shared" si="68"/>
        <v>10.507681879763673</v>
      </c>
      <c r="N881" s="3">
        <f t="shared" si="69"/>
        <v>263.53895915610417</v>
      </c>
      <c r="P881">
        <f>STANDARDIZE(A:A,$H$2,$V$10)</f>
        <v>-1.1566999088912897</v>
      </c>
      <c r="Q881">
        <f>STANDARDIZE(C:C,$I$2,$U$10)</f>
        <v>-0.54017576537495027</v>
      </c>
    </row>
    <row r="882" spans="1:17" x14ac:dyDescent="0.25">
      <c r="A882">
        <v>21</v>
      </c>
      <c r="B882" t="s">
        <v>7</v>
      </c>
      <c r="C882">
        <v>22.135000000000002</v>
      </c>
      <c r="D882">
        <v>0</v>
      </c>
      <c r="E882" t="s">
        <v>12</v>
      </c>
      <c r="F882" t="s">
        <v>18</v>
      </c>
      <c r="G882">
        <v>2585.8506499999999</v>
      </c>
      <c r="J882" s="2">
        <f t="shared" si="65"/>
        <v>-8.4665554722638419</v>
      </c>
      <c r="K882" s="2">
        <f t="shared" si="66"/>
        <v>-18.233883058470767</v>
      </c>
      <c r="L882" s="2">
        <f t="shared" si="67"/>
        <v>154.37818238931462</v>
      </c>
      <c r="M882" s="2">
        <f t="shared" si="68"/>
        <v>71.682561564920803</v>
      </c>
      <c r="N882" s="3">
        <f t="shared" si="69"/>
        <v>332.47449138998724</v>
      </c>
      <c r="P882">
        <f>STANDARDIZE(A:A,$H$2,$V$10)</f>
        <v>-1.2992043121477528</v>
      </c>
      <c r="Q882">
        <f>STANDARDIZE(C:C,$I$2,$U$10)</f>
        <v>-1.4108745389217709</v>
      </c>
    </row>
    <row r="883" spans="1:17" x14ac:dyDescent="0.25">
      <c r="A883">
        <v>51</v>
      </c>
      <c r="B883" t="s">
        <v>7</v>
      </c>
      <c r="C883">
        <v>37.049999999999997</v>
      </c>
      <c r="D883">
        <v>3</v>
      </c>
      <c r="E883" t="s">
        <v>8</v>
      </c>
      <c r="F883" t="s">
        <v>18</v>
      </c>
      <c r="G883">
        <v>46255.112500000003</v>
      </c>
      <c r="J883" s="2">
        <f t="shared" si="65"/>
        <v>6.4484445277361537</v>
      </c>
      <c r="K883" s="2">
        <f t="shared" si="66"/>
        <v>11.766116941529233</v>
      </c>
      <c r="L883" s="2">
        <f t="shared" si="67"/>
        <v>75.873152404307831</v>
      </c>
      <c r="M883" s="2">
        <f t="shared" si="68"/>
        <v>41.582436827290344</v>
      </c>
      <c r="N883" s="3">
        <f t="shared" si="69"/>
        <v>138.44150788174125</v>
      </c>
      <c r="P883">
        <f>STANDARDIZE(A:A,$H$2,$V$10)</f>
        <v>0.83836173669919101</v>
      </c>
      <c r="Q883">
        <f>STANDARDIZE(C:C,$I$2,$U$10)</f>
        <v>1.0745746873846083</v>
      </c>
    </row>
    <row r="884" spans="1:17" x14ac:dyDescent="0.25">
      <c r="A884">
        <v>25</v>
      </c>
      <c r="B884" t="s">
        <v>11</v>
      </c>
      <c r="C884">
        <v>26.695</v>
      </c>
      <c r="D884">
        <v>4</v>
      </c>
      <c r="E884" t="s">
        <v>12</v>
      </c>
      <c r="F884" t="s">
        <v>17</v>
      </c>
      <c r="G884">
        <v>4877.9810500000003</v>
      </c>
      <c r="J884" s="2">
        <f t="shared" si="65"/>
        <v>-3.9065554722638431</v>
      </c>
      <c r="K884" s="2">
        <f t="shared" si="66"/>
        <v>-14.233883058470767</v>
      </c>
      <c r="L884" s="2">
        <f t="shared" si="67"/>
        <v>55.605453753632581</v>
      </c>
      <c r="M884" s="2">
        <f t="shared" si="68"/>
        <v>15.261175657874579</v>
      </c>
      <c r="N884" s="3">
        <f t="shared" si="69"/>
        <v>202.6034269222211</v>
      </c>
      <c r="P884">
        <f>STANDARDIZE(A:A,$H$2,$V$10)</f>
        <v>-1.0141955056348269</v>
      </c>
      <c r="Q884">
        <f>STANDARDIZE(C:C,$I$2,$U$10)</f>
        <v>-0.65099197291727273</v>
      </c>
    </row>
    <row r="885" spans="1:17" x14ac:dyDescent="0.25">
      <c r="A885">
        <v>32</v>
      </c>
      <c r="B885" t="s">
        <v>11</v>
      </c>
      <c r="C885">
        <v>28.93</v>
      </c>
      <c r="D885">
        <v>1</v>
      </c>
      <c r="E885" t="s">
        <v>8</v>
      </c>
      <c r="F885" t="s">
        <v>13</v>
      </c>
      <c r="G885">
        <v>19719.6947</v>
      </c>
      <c r="J885" s="2">
        <f t="shared" si="65"/>
        <v>-1.6715554722638437</v>
      </c>
      <c r="K885" s="2">
        <f t="shared" si="66"/>
        <v>-7.2338830584707665</v>
      </c>
      <c r="L885" s="2">
        <f t="shared" si="67"/>
        <v>12.091836812103521</v>
      </c>
      <c r="M885" s="2">
        <f t="shared" si="68"/>
        <v>2.7940976968552014</v>
      </c>
      <c r="N885" s="3">
        <f t="shared" si="69"/>
        <v>52.329064103630373</v>
      </c>
      <c r="P885">
        <f>STANDARDIZE(A:A,$H$2,$V$10)</f>
        <v>-0.51543009423720665</v>
      </c>
      <c r="Q885">
        <f>STANDARDIZE(C:C,$I$2,$U$10)</f>
        <v>-0.27854953102691021</v>
      </c>
    </row>
    <row r="886" spans="1:17" x14ac:dyDescent="0.25">
      <c r="A886">
        <v>57</v>
      </c>
      <c r="B886" t="s">
        <v>11</v>
      </c>
      <c r="C886">
        <v>28.975000000000001</v>
      </c>
      <c r="D886">
        <v>0</v>
      </c>
      <c r="E886" t="s">
        <v>8</v>
      </c>
      <c r="F886" t="s">
        <v>18</v>
      </c>
      <c r="G886">
        <v>27218.437249999999</v>
      </c>
      <c r="J886" s="2">
        <f t="shared" si="65"/>
        <v>-1.626555472263842</v>
      </c>
      <c r="K886" s="2">
        <f t="shared" si="66"/>
        <v>17.766116941529233</v>
      </c>
      <c r="L886" s="2">
        <f t="shared" si="67"/>
        <v>-28.897574732123726</v>
      </c>
      <c r="M886" s="2">
        <f t="shared" si="68"/>
        <v>2.6456827043514499</v>
      </c>
      <c r="N886" s="3">
        <f t="shared" si="69"/>
        <v>315.63491118009205</v>
      </c>
      <c r="P886">
        <f>STANDARDIZE(A:A,$H$2,$V$10)</f>
        <v>1.2658749464685797</v>
      </c>
      <c r="Q886">
        <f>STANDARDIZE(C:C,$I$2,$U$10)</f>
        <v>-0.2710506899150234</v>
      </c>
    </row>
    <row r="887" spans="1:17" x14ac:dyDescent="0.25">
      <c r="A887">
        <v>36</v>
      </c>
      <c r="B887" t="s">
        <v>7</v>
      </c>
      <c r="C887">
        <v>30.02</v>
      </c>
      <c r="D887">
        <v>0</v>
      </c>
      <c r="E887" t="s">
        <v>12</v>
      </c>
      <c r="F887" t="s">
        <v>17</v>
      </c>
      <c r="G887">
        <v>5272.1758</v>
      </c>
      <c r="J887" s="2">
        <f t="shared" si="65"/>
        <v>-0.58155547226384385</v>
      </c>
      <c r="K887" s="2">
        <f t="shared" si="66"/>
        <v>-3.2338830584707665</v>
      </c>
      <c r="L887" s="2">
        <f t="shared" si="67"/>
        <v>1.8806823893150104</v>
      </c>
      <c r="M887" s="2">
        <f t="shared" si="68"/>
        <v>0.33820676732002247</v>
      </c>
      <c r="N887" s="3">
        <f t="shared" si="69"/>
        <v>10.457999635864239</v>
      </c>
      <c r="P887">
        <f>STANDARDIZE(A:A,$H$2,$V$10)</f>
        <v>-0.23042128772428086</v>
      </c>
      <c r="Q887">
        <f>STANDARDIZE(C:C,$I$2,$U$10)</f>
        <v>-9.6910935205659549E-2</v>
      </c>
    </row>
    <row r="888" spans="1:17" x14ac:dyDescent="0.25">
      <c r="A888">
        <v>22</v>
      </c>
      <c r="B888" t="s">
        <v>11</v>
      </c>
      <c r="C888">
        <v>39.5</v>
      </c>
      <c r="D888">
        <v>0</v>
      </c>
      <c r="E888" t="s">
        <v>12</v>
      </c>
      <c r="F888" t="s">
        <v>9</v>
      </c>
      <c r="G888">
        <v>1682.597</v>
      </c>
      <c r="J888" s="2">
        <f t="shared" si="65"/>
        <v>8.8984445277361566</v>
      </c>
      <c r="K888" s="2">
        <f t="shared" si="66"/>
        <v>-17.233883058470767</v>
      </c>
      <c r="L888" s="2">
        <f t="shared" si="67"/>
        <v>-153.35475239329406</v>
      </c>
      <c r="M888" s="2">
        <f t="shared" si="68"/>
        <v>79.182315013197552</v>
      </c>
      <c r="N888" s="3">
        <f t="shared" si="69"/>
        <v>297.00672527304567</v>
      </c>
      <c r="P888">
        <f>STANDARDIZE(A:A,$H$2,$V$10)</f>
        <v>-1.2279521105195212</v>
      </c>
      <c r="Q888">
        <f>STANDARDIZE(C:C,$I$2,$U$10)</f>
        <v>1.4828449256984291</v>
      </c>
    </row>
    <row r="889" spans="1:17" x14ac:dyDescent="0.25">
      <c r="A889">
        <v>57</v>
      </c>
      <c r="B889" t="s">
        <v>11</v>
      </c>
      <c r="C889">
        <v>33.630000000000003</v>
      </c>
      <c r="D889">
        <v>1</v>
      </c>
      <c r="E889" t="s">
        <v>12</v>
      </c>
      <c r="F889" t="s">
        <v>17</v>
      </c>
      <c r="G889">
        <v>11945.1327</v>
      </c>
      <c r="J889" s="2">
        <f t="shared" si="65"/>
        <v>3.0284445277361591</v>
      </c>
      <c r="K889" s="2">
        <f t="shared" si="66"/>
        <v>17.766116941529233</v>
      </c>
      <c r="L889" s="2">
        <f t="shared" si="67"/>
        <v>53.803699630694872</v>
      </c>
      <c r="M889" s="2">
        <f t="shared" si="68"/>
        <v>9.1714762575750886</v>
      </c>
      <c r="N889" s="3">
        <f t="shared" si="69"/>
        <v>315.63491118009205</v>
      </c>
      <c r="P889">
        <f>STANDARDIZE(A:A,$H$2,$V$10)</f>
        <v>1.2658749464685797</v>
      </c>
      <c r="Q889">
        <f>STANDARDIZE(C:C,$I$2,$U$10)</f>
        <v>0.50466276288123546</v>
      </c>
    </row>
    <row r="890" spans="1:17" x14ac:dyDescent="0.25">
      <c r="A890">
        <v>64</v>
      </c>
      <c r="B890" t="s">
        <v>7</v>
      </c>
      <c r="C890">
        <v>26.885000000000002</v>
      </c>
      <c r="D890">
        <v>0</v>
      </c>
      <c r="E890" t="s">
        <v>8</v>
      </c>
      <c r="F890" t="s">
        <v>17</v>
      </c>
      <c r="G890">
        <v>29330.98315</v>
      </c>
      <c r="J890" s="2">
        <f t="shared" si="65"/>
        <v>-3.7165554722638419</v>
      </c>
      <c r="K890" s="2">
        <f t="shared" si="66"/>
        <v>24.766116941529233</v>
      </c>
      <c r="L890" s="2">
        <f t="shared" si="67"/>
        <v>-92.044647445766714</v>
      </c>
      <c r="M890" s="2">
        <f t="shared" si="68"/>
        <v>13.812784578414309</v>
      </c>
      <c r="N890" s="3">
        <f t="shared" si="69"/>
        <v>613.36054836150129</v>
      </c>
      <c r="P890">
        <f>STANDARDIZE(A:A,$H$2,$V$10)</f>
        <v>1.7646403578662</v>
      </c>
      <c r="Q890">
        <f>STANDARDIZE(C:C,$I$2,$U$10)</f>
        <v>-0.61933019933375177</v>
      </c>
    </row>
    <row r="891" spans="1:17" x14ac:dyDescent="0.25">
      <c r="A891">
        <v>36</v>
      </c>
      <c r="B891" t="s">
        <v>7</v>
      </c>
      <c r="C891">
        <v>29.04</v>
      </c>
      <c r="D891">
        <v>4</v>
      </c>
      <c r="E891" t="s">
        <v>12</v>
      </c>
      <c r="F891" t="s">
        <v>13</v>
      </c>
      <c r="G891">
        <v>7243.8136000000004</v>
      </c>
      <c r="J891" s="2">
        <f t="shared" si="65"/>
        <v>-1.5615554722638443</v>
      </c>
      <c r="K891" s="2">
        <f t="shared" si="66"/>
        <v>-3.2338830584707665</v>
      </c>
      <c r="L891" s="2">
        <f t="shared" si="67"/>
        <v>5.0498877866163632</v>
      </c>
      <c r="M891" s="2">
        <f t="shared" si="68"/>
        <v>2.4384554929571576</v>
      </c>
      <c r="N891" s="3">
        <f t="shared" si="69"/>
        <v>10.457999635864239</v>
      </c>
      <c r="P891">
        <f>STANDARDIZE(A:A,$H$2,$V$10)</f>
        <v>-0.23042128772428086</v>
      </c>
      <c r="Q891">
        <f>STANDARDIZE(C:C,$I$2,$U$10)</f>
        <v>-0.26021903053118778</v>
      </c>
    </row>
    <row r="892" spans="1:17" x14ac:dyDescent="0.25">
      <c r="A892">
        <v>54</v>
      </c>
      <c r="B892" t="s">
        <v>11</v>
      </c>
      <c r="C892">
        <v>24.035</v>
      </c>
      <c r="D892">
        <v>0</v>
      </c>
      <c r="E892" t="s">
        <v>12</v>
      </c>
      <c r="F892" t="s">
        <v>18</v>
      </c>
      <c r="G892">
        <v>10422.916649999999</v>
      </c>
      <c r="J892" s="2">
        <f t="shared" si="65"/>
        <v>-6.5665554722638433</v>
      </c>
      <c r="K892" s="2">
        <f t="shared" si="66"/>
        <v>14.766116941529233</v>
      </c>
      <c r="L892" s="2">
        <f t="shared" si="67"/>
        <v>-96.962526006486627</v>
      </c>
      <c r="M892" s="2">
        <f t="shared" si="68"/>
        <v>43.119650770318223</v>
      </c>
      <c r="N892" s="3">
        <f t="shared" si="69"/>
        <v>218.03820953091665</v>
      </c>
      <c r="P892">
        <f>STANDARDIZE(A:A,$H$2,$V$10)</f>
        <v>1.0521183415838853</v>
      </c>
      <c r="Q892">
        <f>STANDARDIZE(C:C,$I$2,$U$10)</f>
        <v>-1.0942568030865634</v>
      </c>
    </row>
    <row r="893" spans="1:17" x14ac:dyDescent="0.25">
      <c r="A893">
        <v>47</v>
      </c>
      <c r="B893" t="s">
        <v>11</v>
      </c>
      <c r="C893">
        <v>38.94</v>
      </c>
      <c r="D893">
        <v>2</v>
      </c>
      <c r="E893" t="s">
        <v>8</v>
      </c>
      <c r="F893" t="s">
        <v>13</v>
      </c>
      <c r="G893">
        <v>44202.653599999998</v>
      </c>
      <c r="J893" s="2">
        <f t="shared" si="65"/>
        <v>8.3384445277361543</v>
      </c>
      <c r="K893" s="2">
        <f t="shared" si="66"/>
        <v>7.7661169415292335</v>
      </c>
      <c r="L893" s="2">
        <f t="shared" si="67"/>
        <v>64.757335312853471</v>
      </c>
      <c r="M893" s="2">
        <f t="shared" si="68"/>
        <v>69.529657142133019</v>
      </c>
      <c r="N893" s="3">
        <f t="shared" si="69"/>
        <v>60.312572349507377</v>
      </c>
      <c r="P893">
        <f>STANDARDIZE(A:A,$H$2,$V$10)</f>
        <v>0.55335293018626519</v>
      </c>
      <c r="Q893">
        <f>STANDARDIZE(C:C,$I$2,$U$10)</f>
        <v>1.3895260140838412</v>
      </c>
    </row>
    <row r="894" spans="1:17" x14ac:dyDescent="0.25">
      <c r="A894">
        <v>62</v>
      </c>
      <c r="B894" t="s">
        <v>11</v>
      </c>
      <c r="C894">
        <v>32.11</v>
      </c>
      <c r="D894">
        <v>0</v>
      </c>
      <c r="E894" t="s">
        <v>12</v>
      </c>
      <c r="F894" t="s">
        <v>18</v>
      </c>
      <c r="G894">
        <v>13555.0049</v>
      </c>
      <c r="J894" s="2">
        <f t="shared" si="65"/>
        <v>1.508444527736156</v>
      </c>
      <c r="K894" s="2">
        <f t="shared" si="66"/>
        <v>22.766116941529233</v>
      </c>
      <c r="L894" s="2">
        <f t="shared" si="67"/>
        <v>34.341424518251166</v>
      </c>
      <c r="M894" s="2">
        <f t="shared" si="68"/>
        <v>2.2754048932571549</v>
      </c>
      <c r="N894" s="3">
        <f t="shared" si="69"/>
        <v>518.29608059538441</v>
      </c>
      <c r="P894">
        <f>STANDARDIZE(A:A,$H$2,$V$10)</f>
        <v>1.6221359546097369</v>
      </c>
      <c r="Q894">
        <f>STANDARDIZE(C:C,$I$2,$U$10)</f>
        <v>0.25136857421306885</v>
      </c>
    </row>
    <row r="895" spans="1:17" x14ac:dyDescent="0.25">
      <c r="A895">
        <v>61</v>
      </c>
      <c r="B895" t="s">
        <v>7</v>
      </c>
      <c r="C895">
        <v>44</v>
      </c>
      <c r="D895">
        <v>0</v>
      </c>
      <c r="E895" t="s">
        <v>12</v>
      </c>
      <c r="F895" t="s">
        <v>9</v>
      </c>
      <c r="G895">
        <v>13063.883</v>
      </c>
      <c r="J895" s="2">
        <f t="shared" si="65"/>
        <v>13.398444527736157</v>
      </c>
      <c r="K895" s="2">
        <f t="shared" si="66"/>
        <v>21.766116941529233</v>
      </c>
      <c r="L895" s="2">
        <f t="shared" si="67"/>
        <v>291.63211042529758</v>
      </c>
      <c r="M895" s="2">
        <f t="shared" si="68"/>
        <v>179.51831576282297</v>
      </c>
      <c r="N895" s="3">
        <f t="shared" si="69"/>
        <v>473.76384671232591</v>
      </c>
      <c r="P895">
        <f>STANDARDIZE(A:A,$H$2,$V$10)</f>
        <v>1.5508837529815056</v>
      </c>
      <c r="Q895">
        <f>STANDARDIZE(C:C,$I$2,$U$10)</f>
        <v>2.2327290368870787</v>
      </c>
    </row>
    <row r="896" spans="1:17" x14ac:dyDescent="0.25">
      <c r="A896">
        <v>43</v>
      </c>
      <c r="B896" t="s">
        <v>7</v>
      </c>
      <c r="C896">
        <v>20.045000000000002</v>
      </c>
      <c r="D896">
        <v>2</v>
      </c>
      <c r="E896" t="s">
        <v>8</v>
      </c>
      <c r="F896" t="s">
        <v>18</v>
      </c>
      <c r="G896">
        <v>19798.054550000001</v>
      </c>
      <c r="J896" s="2">
        <f t="shared" si="65"/>
        <v>-10.556555472263842</v>
      </c>
      <c r="K896" s="2">
        <f t="shared" si="66"/>
        <v>3.7661169415292335</v>
      </c>
      <c r="L896" s="2">
        <f t="shared" si="67"/>
        <v>-39.75722240828599</v>
      </c>
      <c r="M896" s="2">
        <f t="shared" si="68"/>
        <v>111.44086343898367</v>
      </c>
      <c r="N896" s="3">
        <f t="shared" si="69"/>
        <v>14.183636817273507</v>
      </c>
      <c r="P896">
        <f>STANDARDIZE(A:A,$H$2,$V$10)</f>
        <v>0.26834412367333932</v>
      </c>
      <c r="Q896">
        <f>STANDARDIZE(C:C,$I$2,$U$10)</f>
        <v>-1.7591540483404993</v>
      </c>
    </row>
    <row r="897" spans="1:17" x14ac:dyDescent="0.25">
      <c r="A897">
        <v>19</v>
      </c>
      <c r="B897" t="s">
        <v>11</v>
      </c>
      <c r="C897">
        <v>25.555</v>
      </c>
      <c r="D897">
        <v>1</v>
      </c>
      <c r="E897" t="s">
        <v>12</v>
      </c>
      <c r="F897" t="s">
        <v>17</v>
      </c>
      <c r="G897">
        <v>2221.5644499999999</v>
      </c>
      <c r="J897" s="2">
        <f t="shared" ref="J897:J960" si="70">C897-$I$2</f>
        <v>-5.0465554722638437</v>
      </c>
      <c r="K897" s="2">
        <f t="shared" ref="K897:K960" si="71">A897-$H$2</f>
        <v>-20.233883058470767</v>
      </c>
      <c r="L897" s="2">
        <f t="shared" ref="L897:L960" si="72">J897*K897</f>
        <v>102.11141327387233</v>
      </c>
      <c r="M897" s="2">
        <f t="shared" ref="M897:M960" si="73">POWER(J897,2)</f>
        <v>25.467722134636148</v>
      </c>
      <c r="N897" s="3">
        <f t="shared" ref="N897:N960" si="74">POWER(K897,2)</f>
        <v>409.4100236238703</v>
      </c>
      <c r="P897">
        <f>STANDARDIZE(A:A,$H$2,$V$10)</f>
        <v>-1.4417087154042156</v>
      </c>
      <c r="Q897">
        <f>STANDARDIZE(C:C,$I$2,$U$10)</f>
        <v>-0.84096261441839748</v>
      </c>
    </row>
    <row r="898" spans="1:17" x14ac:dyDescent="0.25">
      <c r="A898">
        <v>18</v>
      </c>
      <c r="B898" t="s">
        <v>7</v>
      </c>
      <c r="C898">
        <v>40.26</v>
      </c>
      <c r="D898">
        <v>0</v>
      </c>
      <c r="E898" t="s">
        <v>12</v>
      </c>
      <c r="F898" t="s">
        <v>13</v>
      </c>
      <c r="G898">
        <v>1634.5734</v>
      </c>
      <c r="J898" s="2">
        <f t="shared" si="70"/>
        <v>9.6584445277361546</v>
      </c>
      <c r="K898" s="2">
        <f t="shared" si="71"/>
        <v>-21.233883058470767</v>
      </c>
      <c r="L898" s="2">
        <f t="shared" si="72"/>
        <v>-205.0862816286764</v>
      </c>
      <c r="M898" s="2">
        <f t="shared" si="73"/>
        <v>93.285550695356477</v>
      </c>
      <c r="N898" s="3">
        <f t="shared" si="74"/>
        <v>450.87778974081181</v>
      </c>
      <c r="P898">
        <f>STANDARDIZE(A:A,$H$2,$V$10)</f>
        <v>-1.5129609170324472</v>
      </c>
      <c r="Q898">
        <f>STANDARDIZE(C:C,$I$2,$U$10)</f>
        <v>1.6094920200325118</v>
      </c>
    </row>
    <row r="899" spans="1:17" x14ac:dyDescent="0.25">
      <c r="A899">
        <v>19</v>
      </c>
      <c r="B899" t="s">
        <v>7</v>
      </c>
      <c r="C899">
        <v>22.515000000000001</v>
      </c>
      <c r="D899">
        <v>0</v>
      </c>
      <c r="E899" t="s">
        <v>12</v>
      </c>
      <c r="F899" t="s">
        <v>17</v>
      </c>
      <c r="G899">
        <v>2117.3388500000001</v>
      </c>
      <c r="J899" s="2">
        <f t="shared" si="70"/>
        <v>-8.0865554722638429</v>
      </c>
      <c r="K899" s="2">
        <f t="shared" si="71"/>
        <v>-20.233883058470767</v>
      </c>
      <c r="L899" s="2">
        <f t="shared" si="72"/>
        <v>163.62241777162345</v>
      </c>
      <c r="M899" s="2">
        <f t="shared" si="73"/>
        <v>65.392379406000302</v>
      </c>
      <c r="N899" s="3">
        <f t="shared" si="74"/>
        <v>409.4100236238703</v>
      </c>
      <c r="P899">
        <f>STANDARDIZE(A:A,$H$2,$V$10)</f>
        <v>-1.4417087154042156</v>
      </c>
      <c r="Q899">
        <f>STANDARDIZE(C:C,$I$2,$U$10)</f>
        <v>-1.3475509917547295</v>
      </c>
    </row>
    <row r="900" spans="1:17" x14ac:dyDescent="0.25">
      <c r="A900">
        <v>49</v>
      </c>
      <c r="B900" t="s">
        <v>11</v>
      </c>
      <c r="C900">
        <v>22.515000000000001</v>
      </c>
      <c r="D900">
        <v>0</v>
      </c>
      <c r="E900" t="s">
        <v>12</v>
      </c>
      <c r="F900" t="s">
        <v>18</v>
      </c>
      <c r="G900">
        <v>8688.8588500000005</v>
      </c>
      <c r="J900" s="2">
        <f t="shared" si="70"/>
        <v>-8.0865554722638429</v>
      </c>
      <c r="K900" s="2">
        <f t="shared" si="71"/>
        <v>9.7661169415292335</v>
      </c>
      <c r="L900" s="2">
        <f t="shared" si="72"/>
        <v>-78.974246396291846</v>
      </c>
      <c r="M900" s="2">
        <f t="shared" si="73"/>
        <v>65.392379406000302</v>
      </c>
      <c r="N900" s="3">
        <f t="shared" si="74"/>
        <v>95.377040115624311</v>
      </c>
      <c r="P900">
        <f>STANDARDIZE(A:A,$H$2,$V$10)</f>
        <v>0.69585733344272804</v>
      </c>
      <c r="Q900">
        <f>STANDARDIZE(C:C,$I$2,$U$10)</f>
        <v>-1.3475509917547295</v>
      </c>
    </row>
    <row r="901" spans="1:17" x14ac:dyDescent="0.25">
      <c r="A901">
        <v>60</v>
      </c>
      <c r="B901" t="s">
        <v>11</v>
      </c>
      <c r="C901">
        <v>40.92</v>
      </c>
      <c r="D901">
        <v>0</v>
      </c>
      <c r="E901" t="s">
        <v>8</v>
      </c>
      <c r="F901" t="s">
        <v>13</v>
      </c>
      <c r="G901">
        <v>48673.558799999999</v>
      </c>
      <c r="J901" s="2">
        <f t="shared" si="70"/>
        <v>10.318444527736158</v>
      </c>
      <c r="K901" s="2">
        <f t="shared" si="71"/>
        <v>20.766116941529233</v>
      </c>
      <c r="L901" s="2">
        <f t="shared" si="72"/>
        <v>214.27402571765145</v>
      </c>
      <c r="M901" s="2">
        <f t="shared" si="73"/>
        <v>106.47029747196827</v>
      </c>
      <c r="N901" s="3">
        <f t="shared" si="74"/>
        <v>431.23161282926742</v>
      </c>
      <c r="P901">
        <f>STANDARDIZE(A:A,$H$2,$V$10)</f>
        <v>1.4796315513532741</v>
      </c>
      <c r="Q901">
        <f>STANDARDIZE(C:C,$I$2,$U$10)</f>
        <v>1.7194750230068476</v>
      </c>
    </row>
    <row r="902" spans="1:17" x14ac:dyDescent="0.25">
      <c r="A902">
        <v>26</v>
      </c>
      <c r="B902" t="s">
        <v>11</v>
      </c>
      <c r="C902">
        <v>27.265000000000001</v>
      </c>
      <c r="D902">
        <v>3</v>
      </c>
      <c r="E902" t="s">
        <v>12</v>
      </c>
      <c r="F902" t="s">
        <v>18</v>
      </c>
      <c r="G902">
        <v>4661.2863500000003</v>
      </c>
      <c r="J902" s="2">
        <f t="shared" si="70"/>
        <v>-3.3365554722638429</v>
      </c>
      <c r="K902" s="2">
        <f t="shared" si="71"/>
        <v>-13.233883058470767</v>
      </c>
      <c r="L902" s="2">
        <f t="shared" si="72"/>
        <v>44.155584938040398</v>
      </c>
      <c r="M902" s="2">
        <f t="shared" si="73"/>
        <v>11.132602419493795</v>
      </c>
      <c r="N902" s="3">
        <f t="shared" si="74"/>
        <v>175.13566080527957</v>
      </c>
      <c r="P902">
        <f>STANDARDIZE(A:A,$H$2,$V$10)</f>
        <v>-0.94294330400659543</v>
      </c>
      <c r="Q902">
        <f>STANDARDIZE(C:C,$I$2,$U$10)</f>
        <v>-0.55600665216671041</v>
      </c>
    </row>
    <row r="903" spans="1:17" x14ac:dyDescent="0.25">
      <c r="A903">
        <v>49</v>
      </c>
      <c r="B903" t="s">
        <v>11</v>
      </c>
      <c r="C903">
        <v>36.85</v>
      </c>
      <c r="D903">
        <v>0</v>
      </c>
      <c r="E903" t="s">
        <v>12</v>
      </c>
      <c r="F903" t="s">
        <v>13</v>
      </c>
      <c r="G903">
        <v>8125.7844999999998</v>
      </c>
      <c r="J903" s="2">
        <f t="shared" si="70"/>
        <v>6.248444527736158</v>
      </c>
      <c r="K903" s="2">
        <f t="shared" si="71"/>
        <v>9.7661169415292335</v>
      </c>
      <c r="L903" s="2">
        <f t="shared" si="72"/>
        <v>61.023039960529722</v>
      </c>
      <c r="M903" s="2">
        <f t="shared" si="73"/>
        <v>39.04305901619594</v>
      </c>
      <c r="N903" s="3">
        <f t="shared" si="74"/>
        <v>95.377040115624311</v>
      </c>
      <c r="P903">
        <f>STANDARDIZE(A:A,$H$2,$V$10)</f>
        <v>0.69585733344272804</v>
      </c>
      <c r="Q903">
        <f>STANDARDIZE(C:C,$I$2,$U$10)</f>
        <v>1.0412465046651134</v>
      </c>
    </row>
    <row r="904" spans="1:17" x14ac:dyDescent="0.25">
      <c r="A904">
        <v>60</v>
      </c>
      <c r="B904" t="s">
        <v>7</v>
      </c>
      <c r="C904">
        <v>35.1</v>
      </c>
      <c r="D904">
        <v>0</v>
      </c>
      <c r="E904" t="s">
        <v>12</v>
      </c>
      <c r="F904" t="s">
        <v>9</v>
      </c>
      <c r="G904">
        <v>12644.589</v>
      </c>
      <c r="J904" s="2">
        <f t="shared" si="70"/>
        <v>4.498444527736158</v>
      </c>
      <c r="K904" s="2">
        <f t="shared" si="71"/>
        <v>20.766116941529233</v>
      </c>
      <c r="L904" s="2">
        <f t="shared" si="72"/>
        <v>93.415225117951309</v>
      </c>
      <c r="M904" s="2">
        <f t="shared" si="73"/>
        <v>20.236003169119385</v>
      </c>
      <c r="N904" s="3">
        <f t="shared" si="74"/>
        <v>431.23161282926742</v>
      </c>
      <c r="P904">
        <f>STANDARDIZE(A:A,$H$2,$V$10)</f>
        <v>1.4796315513532741</v>
      </c>
      <c r="Q904">
        <f>STANDARDIZE(C:C,$I$2,$U$10)</f>
        <v>0.74962490586952746</v>
      </c>
    </row>
    <row r="905" spans="1:17" x14ac:dyDescent="0.25">
      <c r="A905">
        <v>26</v>
      </c>
      <c r="B905" t="s">
        <v>7</v>
      </c>
      <c r="C905">
        <v>29.355</v>
      </c>
      <c r="D905">
        <v>2</v>
      </c>
      <c r="E905" t="s">
        <v>12</v>
      </c>
      <c r="F905" t="s">
        <v>18</v>
      </c>
      <c r="G905">
        <v>4564.1914500000003</v>
      </c>
      <c r="J905" s="2">
        <f t="shared" si="70"/>
        <v>-1.246555472263843</v>
      </c>
      <c r="K905" s="2">
        <f t="shared" si="71"/>
        <v>-13.233883058470767</v>
      </c>
      <c r="L905" s="2">
        <f t="shared" si="72"/>
        <v>16.496769345836498</v>
      </c>
      <c r="M905" s="2">
        <f t="shared" si="73"/>
        <v>1.5539005454309327</v>
      </c>
      <c r="N905" s="3">
        <f t="shared" si="74"/>
        <v>175.13566080527957</v>
      </c>
      <c r="P905">
        <f>STANDARDIZE(A:A,$H$2,$V$10)</f>
        <v>-0.94294330400659543</v>
      </c>
      <c r="Q905">
        <f>STANDARDIZE(C:C,$I$2,$U$10)</f>
        <v>-0.20772714274798207</v>
      </c>
    </row>
    <row r="906" spans="1:17" x14ac:dyDescent="0.25">
      <c r="A906">
        <v>27</v>
      </c>
      <c r="B906" t="s">
        <v>11</v>
      </c>
      <c r="C906">
        <v>32.585000000000001</v>
      </c>
      <c r="D906">
        <v>3</v>
      </c>
      <c r="E906" t="s">
        <v>12</v>
      </c>
      <c r="F906" t="s">
        <v>18</v>
      </c>
      <c r="G906">
        <v>4846.9201499999999</v>
      </c>
      <c r="J906" s="2">
        <f t="shared" si="70"/>
        <v>1.9834445277361574</v>
      </c>
      <c r="K906" s="2">
        <f t="shared" si="71"/>
        <v>-12.233883058470767</v>
      </c>
      <c r="L906" s="2">
        <f t="shared" si="72"/>
        <v>-24.265228405287928</v>
      </c>
      <c r="M906" s="2">
        <f t="shared" si="73"/>
        <v>3.9340521946065086</v>
      </c>
      <c r="N906" s="3">
        <f t="shared" si="74"/>
        <v>149.66789468833804</v>
      </c>
      <c r="P906">
        <f>STANDARDIZE(A:A,$H$2,$V$10)</f>
        <v>-0.871691102378364</v>
      </c>
      <c r="Q906">
        <f>STANDARDIZE(C:C,$I$2,$U$10)</f>
        <v>0.33052300817187097</v>
      </c>
    </row>
    <row r="907" spans="1:17" x14ac:dyDescent="0.25">
      <c r="A907">
        <v>44</v>
      </c>
      <c r="B907" t="s">
        <v>7</v>
      </c>
      <c r="C907">
        <v>32.340000000000003</v>
      </c>
      <c r="D907">
        <v>1</v>
      </c>
      <c r="E907" t="s">
        <v>12</v>
      </c>
      <c r="F907" t="s">
        <v>13</v>
      </c>
      <c r="G907">
        <v>7633.7205999999996</v>
      </c>
      <c r="J907" s="2">
        <f t="shared" si="70"/>
        <v>1.73844452773616</v>
      </c>
      <c r="K907" s="2">
        <f t="shared" si="71"/>
        <v>4.7661169415292335</v>
      </c>
      <c r="L907" s="2">
        <f t="shared" si="72"/>
        <v>8.2856299155521</v>
      </c>
      <c r="M907" s="2">
        <f t="shared" si="73"/>
        <v>3.0221893760158003</v>
      </c>
      <c r="N907" s="3">
        <f t="shared" si="74"/>
        <v>22.715870700331976</v>
      </c>
      <c r="P907">
        <f>STANDARDIZE(A:A,$H$2,$V$10)</f>
        <v>0.3395963253015708</v>
      </c>
      <c r="Q907">
        <f>STANDARDIZE(C:C,$I$2,$U$10)</f>
        <v>0.28969598434048938</v>
      </c>
    </row>
    <row r="908" spans="1:17" x14ac:dyDescent="0.25">
      <c r="A908">
        <v>63</v>
      </c>
      <c r="B908" t="s">
        <v>11</v>
      </c>
      <c r="C908">
        <v>39.799999999999997</v>
      </c>
      <c r="D908">
        <v>3</v>
      </c>
      <c r="E908" t="s">
        <v>12</v>
      </c>
      <c r="F908" t="s">
        <v>9</v>
      </c>
      <c r="G908">
        <v>15170.069</v>
      </c>
      <c r="J908" s="2">
        <f t="shared" si="70"/>
        <v>9.1984445277361537</v>
      </c>
      <c r="K908" s="2">
        <f t="shared" si="71"/>
        <v>23.766116941529233</v>
      </c>
      <c r="L908" s="2">
        <f t="shared" si="72"/>
        <v>218.61130832634709</v>
      </c>
      <c r="M908" s="2">
        <f t="shared" si="73"/>
        <v>84.611381729839195</v>
      </c>
      <c r="N908" s="3">
        <f t="shared" si="74"/>
        <v>564.82831447844285</v>
      </c>
      <c r="P908">
        <f>STANDARDIZE(A:A,$H$2,$V$10)</f>
        <v>1.6933881562379685</v>
      </c>
      <c r="Q908">
        <f>STANDARDIZE(C:C,$I$2,$U$10)</f>
        <v>1.532837199777672</v>
      </c>
    </row>
    <row r="909" spans="1:17" x14ac:dyDescent="0.25">
      <c r="A909">
        <v>32</v>
      </c>
      <c r="B909" t="s">
        <v>7</v>
      </c>
      <c r="C909">
        <v>24.6</v>
      </c>
      <c r="D909">
        <v>0</v>
      </c>
      <c r="E909" t="s">
        <v>8</v>
      </c>
      <c r="F909" t="s">
        <v>9</v>
      </c>
      <c r="G909">
        <v>17496.306</v>
      </c>
      <c r="J909" s="2">
        <f t="shared" si="70"/>
        <v>-6.001555472263842</v>
      </c>
      <c r="K909" s="2">
        <f t="shared" si="71"/>
        <v>-7.2338830584707665</v>
      </c>
      <c r="L909" s="2">
        <f t="shared" si="72"/>
        <v>43.414550455281926</v>
      </c>
      <c r="M909" s="2">
        <f t="shared" si="73"/>
        <v>36.018668086660071</v>
      </c>
      <c r="N909" s="3">
        <f t="shared" si="74"/>
        <v>52.329064103630373</v>
      </c>
      <c r="P909">
        <f>STANDARDIZE(A:A,$H$2,$V$10)</f>
        <v>-0.51543009423720665</v>
      </c>
      <c r="Q909">
        <f>STANDARDIZE(C:C,$I$2,$U$10)</f>
        <v>-1.0001046869039885</v>
      </c>
    </row>
    <row r="910" spans="1:17" x14ac:dyDescent="0.25">
      <c r="A910">
        <v>22</v>
      </c>
      <c r="B910" t="s">
        <v>11</v>
      </c>
      <c r="C910">
        <v>28.31</v>
      </c>
      <c r="D910">
        <v>1</v>
      </c>
      <c r="E910" t="s">
        <v>12</v>
      </c>
      <c r="F910" t="s">
        <v>17</v>
      </c>
      <c r="G910">
        <v>2639.0428999999999</v>
      </c>
      <c r="J910" s="2">
        <f t="shared" si="70"/>
        <v>-2.2915554722638447</v>
      </c>
      <c r="K910" s="2">
        <f t="shared" si="71"/>
        <v>-17.233883058470767</v>
      </c>
      <c r="L910" s="2">
        <f t="shared" si="72"/>
        <v>39.492399030993852</v>
      </c>
      <c r="M910" s="2">
        <f t="shared" si="73"/>
        <v>5.2512264824623722</v>
      </c>
      <c r="N910" s="3">
        <f t="shared" si="74"/>
        <v>297.00672527304567</v>
      </c>
      <c r="P910">
        <f>STANDARDIZE(A:A,$H$2,$V$10)</f>
        <v>-1.2279521105195212</v>
      </c>
      <c r="Q910">
        <f>STANDARDIZE(C:C,$I$2,$U$10)</f>
        <v>-0.38186689745734653</v>
      </c>
    </row>
    <row r="911" spans="1:17" x14ac:dyDescent="0.25">
      <c r="A911">
        <v>18</v>
      </c>
      <c r="B911" t="s">
        <v>11</v>
      </c>
      <c r="C911">
        <v>31.73</v>
      </c>
      <c r="D911">
        <v>0</v>
      </c>
      <c r="E911" t="s">
        <v>8</v>
      </c>
      <c r="F911" t="s">
        <v>18</v>
      </c>
      <c r="G911">
        <v>33732.686699999998</v>
      </c>
      <c r="J911" s="2">
        <f t="shared" si="70"/>
        <v>1.128444527736157</v>
      </c>
      <c r="K911" s="2">
        <f t="shared" si="71"/>
        <v>-21.233883058470767</v>
      </c>
      <c r="L911" s="2">
        <f t="shared" si="72"/>
        <v>-23.961259139920831</v>
      </c>
      <c r="M911" s="2">
        <f t="shared" si="73"/>
        <v>1.2733870521776784</v>
      </c>
      <c r="N911" s="3">
        <f t="shared" si="74"/>
        <v>450.87778974081181</v>
      </c>
      <c r="P911">
        <f>STANDARDIZE(A:A,$H$2,$V$10)</f>
        <v>-1.5129609170324472</v>
      </c>
      <c r="Q911">
        <f>STANDARDIZE(C:C,$I$2,$U$10)</f>
        <v>0.18804502704602746</v>
      </c>
    </row>
    <row r="912" spans="1:17" x14ac:dyDescent="0.25">
      <c r="A912">
        <v>59</v>
      </c>
      <c r="B912" t="s">
        <v>7</v>
      </c>
      <c r="C912">
        <v>26.695</v>
      </c>
      <c r="D912">
        <v>3</v>
      </c>
      <c r="E912" t="s">
        <v>12</v>
      </c>
      <c r="F912" t="s">
        <v>17</v>
      </c>
      <c r="G912">
        <v>14382.709049999999</v>
      </c>
      <c r="J912" s="2">
        <f t="shared" si="70"/>
        <v>-3.9065554722638431</v>
      </c>
      <c r="K912" s="2">
        <f t="shared" si="71"/>
        <v>19.766116941529233</v>
      </c>
      <c r="L912" s="2">
        <f t="shared" si="72"/>
        <v>-77.217432303338086</v>
      </c>
      <c r="M912" s="2">
        <f t="shared" si="73"/>
        <v>15.261175657874579</v>
      </c>
      <c r="N912" s="3">
        <f t="shared" si="74"/>
        <v>390.69937894620898</v>
      </c>
      <c r="P912">
        <f>STANDARDIZE(A:A,$H$2,$V$10)</f>
        <v>1.4083793497250425</v>
      </c>
      <c r="Q912">
        <f>STANDARDIZE(C:C,$I$2,$U$10)</f>
        <v>-0.65099197291727273</v>
      </c>
    </row>
    <row r="913" spans="1:17" x14ac:dyDescent="0.25">
      <c r="A913">
        <v>44</v>
      </c>
      <c r="B913" t="s">
        <v>7</v>
      </c>
      <c r="C913">
        <v>27.5</v>
      </c>
      <c r="D913">
        <v>1</v>
      </c>
      <c r="E913" t="s">
        <v>12</v>
      </c>
      <c r="F913" t="s">
        <v>9</v>
      </c>
      <c r="G913">
        <v>7626.9930000000004</v>
      </c>
      <c r="J913" s="2">
        <f t="shared" si="70"/>
        <v>-3.1015554722638434</v>
      </c>
      <c r="K913" s="2">
        <f t="shared" si="71"/>
        <v>4.7661169415292335</v>
      </c>
      <c r="L913" s="2">
        <f t="shared" si="72"/>
        <v>-14.782376081449407</v>
      </c>
      <c r="M913" s="2">
        <f t="shared" si="73"/>
        <v>9.6196463475297929</v>
      </c>
      <c r="N913" s="3">
        <f t="shared" si="74"/>
        <v>22.715870700331976</v>
      </c>
      <c r="P913">
        <f>STANDARDIZE(A:A,$H$2,$V$10)</f>
        <v>0.3395963253015708</v>
      </c>
      <c r="Q913">
        <f>STANDARDIZE(C:C,$I$2,$U$10)</f>
        <v>-0.51684603747130331</v>
      </c>
    </row>
    <row r="914" spans="1:17" x14ac:dyDescent="0.25">
      <c r="A914">
        <v>33</v>
      </c>
      <c r="B914" t="s">
        <v>11</v>
      </c>
      <c r="C914">
        <v>24.605</v>
      </c>
      <c r="D914">
        <v>2</v>
      </c>
      <c r="E914" t="s">
        <v>12</v>
      </c>
      <c r="F914" t="s">
        <v>17</v>
      </c>
      <c r="G914">
        <v>5257.5079500000002</v>
      </c>
      <c r="J914" s="2">
        <f t="shared" si="70"/>
        <v>-5.996555472263843</v>
      </c>
      <c r="K914" s="2">
        <f t="shared" si="71"/>
        <v>-6.2338830584707665</v>
      </c>
      <c r="L914" s="2">
        <f t="shared" si="72"/>
        <v>37.381825567725734</v>
      </c>
      <c r="M914" s="2">
        <f t="shared" si="73"/>
        <v>35.95867753193744</v>
      </c>
      <c r="N914" s="3">
        <f t="shared" si="74"/>
        <v>38.86129798668884</v>
      </c>
      <c r="P914">
        <f>STANDARDIZE(A:A,$H$2,$V$10)</f>
        <v>-0.44417789260897522</v>
      </c>
      <c r="Q914">
        <f>STANDARDIZE(C:C,$I$2,$U$10)</f>
        <v>-0.99927148233600116</v>
      </c>
    </row>
    <row r="915" spans="1:17" x14ac:dyDescent="0.25">
      <c r="A915">
        <v>24</v>
      </c>
      <c r="B915" t="s">
        <v>7</v>
      </c>
      <c r="C915">
        <v>33.99</v>
      </c>
      <c r="D915">
        <v>0</v>
      </c>
      <c r="E915" t="s">
        <v>12</v>
      </c>
      <c r="F915" t="s">
        <v>13</v>
      </c>
      <c r="G915">
        <v>2473.3341</v>
      </c>
      <c r="J915" s="2">
        <f t="shared" si="70"/>
        <v>3.3884445277361586</v>
      </c>
      <c r="K915" s="2">
        <f t="shared" si="71"/>
        <v>-15.233883058470767</v>
      </c>
      <c r="L915" s="2">
        <f t="shared" si="72"/>
        <v>-51.619167685647845</v>
      </c>
      <c r="M915" s="2">
        <f t="shared" si="73"/>
        <v>11.481556317545119</v>
      </c>
      <c r="N915" s="3">
        <f t="shared" si="74"/>
        <v>232.07119303916264</v>
      </c>
      <c r="P915">
        <f>STANDARDIZE(A:A,$H$2,$V$10)</f>
        <v>-1.0854477072630584</v>
      </c>
      <c r="Q915">
        <f>STANDARDIZE(C:C,$I$2,$U$10)</f>
        <v>0.56465349177632729</v>
      </c>
    </row>
    <row r="916" spans="1:17" x14ac:dyDescent="0.25">
      <c r="A916">
        <v>43</v>
      </c>
      <c r="B916" t="s">
        <v>7</v>
      </c>
      <c r="C916">
        <v>26.885000000000002</v>
      </c>
      <c r="D916">
        <v>0</v>
      </c>
      <c r="E916" t="s">
        <v>8</v>
      </c>
      <c r="F916" t="s">
        <v>17</v>
      </c>
      <c r="G916">
        <v>21774.32215</v>
      </c>
      <c r="J916" s="2">
        <f t="shared" si="70"/>
        <v>-3.7165554722638419</v>
      </c>
      <c r="K916" s="2">
        <f t="shared" si="71"/>
        <v>3.7661169415292335</v>
      </c>
      <c r="L916" s="2">
        <f t="shared" si="72"/>
        <v>-13.996982528226036</v>
      </c>
      <c r="M916" s="2">
        <f t="shared" si="73"/>
        <v>13.812784578414309</v>
      </c>
      <c r="N916" s="3">
        <f t="shared" si="74"/>
        <v>14.183636817273507</v>
      </c>
      <c r="P916">
        <f>STANDARDIZE(A:A,$H$2,$V$10)</f>
        <v>0.26834412367333932</v>
      </c>
      <c r="Q916">
        <f>STANDARDIZE(C:C,$I$2,$U$10)</f>
        <v>-0.61933019933375177</v>
      </c>
    </row>
    <row r="917" spans="1:17" x14ac:dyDescent="0.25">
      <c r="A917">
        <v>45</v>
      </c>
      <c r="B917" t="s">
        <v>11</v>
      </c>
      <c r="C917">
        <v>22.895</v>
      </c>
      <c r="D917">
        <v>0</v>
      </c>
      <c r="E917" t="s">
        <v>8</v>
      </c>
      <c r="F917" t="s">
        <v>18</v>
      </c>
      <c r="G917">
        <v>35069.374519999998</v>
      </c>
      <c r="J917" s="2">
        <f t="shared" si="70"/>
        <v>-7.7065554722638439</v>
      </c>
      <c r="K917" s="2">
        <f t="shared" si="71"/>
        <v>5.7661169415292335</v>
      </c>
      <c r="L917" s="2">
        <f t="shared" si="72"/>
        <v>-44.436900069455376</v>
      </c>
      <c r="M917" s="2">
        <f t="shared" si="73"/>
        <v>59.390997247079795</v>
      </c>
      <c r="N917" s="3">
        <f t="shared" si="74"/>
        <v>33.248104583390443</v>
      </c>
      <c r="P917">
        <f>STANDARDIZE(A:A,$H$2,$V$10)</f>
        <v>0.41084852692980223</v>
      </c>
      <c r="Q917">
        <f>STANDARDIZE(C:C,$I$2,$U$10)</f>
        <v>-1.2842274445876882</v>
      </c>
    </row>
    <row r="918" spans="1:17" x14ac:dyDescent="0.25">
      <c r="A918">
        <v>61</v>
      </c>
      <c r="B918" t="s">
        <v>7</v>
      </c>
      <c r="C918">
        <v>28.2</v>
      </c>
      <c r="D918">
        <v>0</v>
      </c>
      <c r="E918" t="s">
        <v>12</v>
      </c>
      <c r="F918" t="s">
        <v>9</v>
      </c>
      <c r="G918">
        <v>13041.921</v>
      </c>
      <c r="J918" s="2">
        <f t="shared" si="70"/>
        <v>-2.4015554722638441</v>
      </c>
      <c r="K918" s="2">
        <f t="shared" si="71"/>
        <v>21.766116941529233</v>
      </c>
      <c r="L918" s="2">
        <f t="shared" si="72"/>
        <v>-52.272537250864296</v>
      </c>
      <c r="M918" s="2">
        <f t="shared" si="73"/>
        <v>5.7674686863604157</v>
      </c>
      <c r="N918" s="3">
        <f t="shared" si="74"/>
        <v>473.76384671232591</v>
      </c>
      <c r="P918">
        <f>STANDARDIZE(A:A,$H$2,$V$10)</f>
        <v>1.5508837529815056</v>
      </c>
      <c r="Q918">
        <f>STANDARDIZE(C:C,$I$2,$U$10)</f>
        <v>-0.40019739795306902</v>
      </c>
    </row>
    <row r="919" spans="1:17" x14ac:dyDescent="0.25">
      <c r="A919">
        <v>35</v>
      </c>
      <c r="B919" t="s">
        <v>7</v>
      </c>
      <c r="C919">
        <v>34.21</v>
      </c>
      <c r="D919">
        <v>1</v>
      </c>
      <c r="E919" t="s">
        <v>12</v>
      </c>
      <c r="F919" t="s">
        <v>13</v>
      </c>
      <c r="G919">
        <v>5245.2268999999997</v>
      </c>
      <c r="J919" s="2">
        <f t="shared" si="70"/>
        <v>3.6084445277361574</v>
      </c>
      <c r="K919" s="2">
        <f t="shared" si="71"/>
        <v>-4.2338830584707665</v>
      </c>
      <c r="L919" s="2">
        <f t="shared" si="72"/>
        <v>-15.277732153413663</v>
      </c>
      <c r="M919" s="2">
        <f t="shared" si="73"/>
        <v>13.020871909749021</v>
      </c>
      <c r="N919" s="3">
        <f t="shared" si="74"/>
        <v>17.925765752805773</v>
      </c>
      <c r="P919">
        <f>STANDARDIZE(A:A,$H$2,$V$10)</f>
        <v>-0.30167348935251231</v>
      </c>
      <c r="Q919">
        <f>STANDARDIZE(C:C,$I$2,$U$10)</f>
        <v>0.60131449276777227</v>
      </c>
    </row>
    <row r="920" spans="1:17" x14ac:dyDescent="0.25">
      <c r="A920">
        <v>62</v>
      </c>
      <c r="B920" t="s">
        <v>7</v>
      </c>
      <c r="C920">
        <v>25</v>
      </c>
      <c r="D920">
        <v>0</v>
      </c>
      <c r="E920" t="s">
        <v>12</v>
      </c>
      <c r="F920" t="s">
        <v>9</v>
      </c>
      <c r="G920">
        <v>13451.121999999999</v>
      </c>
      <c r="J920" s="2">
        <f t="shared" si="70"/>
        <v>-5.6015554722638434</v>
      </c>
      <c r="K920" s="2">
        <f t="shared" si="71"/>
        <v>22.766116941529233</v>
      </c>
      <c r="L920" s="2">
        <f t="shared" si="72"/>
        <v>-127.52566693602168</v>
      </c>
      <c r="M920" s="2">
        <f t="shared" si="73"/>
        <v>31.377423708849008</v>
      </c>
      <c r="N920" s="3">
        <f t="shared" si="74"/>
        <v>518.29608059538441</v>
      </c>
      <c r="P920">
        <f>STANDARDIZE(A:A,$H$2,$V$10)</f>
        <v>1.6221359546097369</v>
      </c>
      <c r="Q920">
        <f>STANDARDIZE(C:C,$I$2,$U$10)</f>
        <v>-0.93344832146499757</v>
      </c>
    </row>
    <row r="921" spans="1:17" x14ac:dyDescent="0.25">
      <c r="A921">
        <v>62</v>
      </c>
      <c r="B921" t="s">
        <v>7</v>
      </c>
      <c r="C921">
        <v>33.200000000000003</v>
      </c>
      <c r="D921">
        <v>0</v>
      </c>
      <c r="E921" t="s">
        <v>12</v>
      </c>
      <c r="F921" t="s">
        <v>9</v>
      </c>
      <c r="G921">
        <v>13462.52</v>
      </c>
      <c r="J921" s="2">
        <f t="shared" si="70"/>
        <v>2.5984445277361594</v>
      </c>
      <c r="K921" s="2">
        <f t="shared" si="71"/>
        <v>22.766116941529233</v>
      </c>
      <c r="L921" s="2">
        <f t="shared" si="72"/>
        <v>59.156491984518105</v>
      </c>
      <c r="M921" s="2">
        <f t="shared" si="73"/>
        <v>6.7519139637219929</v>
      </c>
      <c r="N921" s="3">
        <f t="shared" si="74"/>
        <v>518.29608059538441</v>
      </c>
      <c r="P921">
        <f>STANDARDIZE(A:A,$H$2,$V$10)</f>
        <v>1.6221359546097369</v>
      </c>
      <c r="Q921">
        <f>STANDARDIZE(C:C,$I$2,$U$10)</f>
        <v>0.4330071700343201</v>
      </c>
    </row>
    <row r="922" spans="1:17" x14ac:dyDescent="0.25">
      <c r="A922">
        <v>38</v>
      </c>
      <c r="B922" t="s">
        <v>11</v>
      </c>
      <c r="C922">
        <v>31</v>
      </c>
      <c r="D922">
        <v>1</v>
      </c>
      <c r="E922" t="s">
        <v>12</v>
      </c>
      <c r="F922" t="s">
        <v>9</v>
      </c>
      <c r="G922">
        <v>5488.2619999999997</v>
      </c>
      <c r="J922" s="2">
        <f t="shared" si="70"/>
        <v>0.39844452773615657</v>
      </c>
      <c r="K922" s="2">
        <f t="shared" si="71"/>
        <v>-1.2338830584707665</v>
      </c>
      <c r="L922" s="2">
        <f t="shared" si="72"/>
        <v>-0.49163395251402903</v>
      </c>
      <c r="M922" s="2">
        <f t="shared" si="73"/>
        <v>0.15875804168288885</v>
      </c>
      <c r="N922" s="3">
        <f t="shared" si="74"/>
        <v>1.522467401981173</v>
      </c>
      <c r="P922">
        <f>STANDARDIZE(A:A,$H$2,$V$10)</f>
        <v>-8.7916884467817966E-2</v>
      </c>
      <c r="Q922">
        <f>STANDARDIZE(C:C,$I$2,$U$10)</f>
        <v>6.6397160119868667E-2</v>
      </c>
    </row>
    <row r="923" spans="1:17" x14ac:dyDescent="0.25">
      <c r="A923">
        <v>34</v>
      </c>
      <c r="B923" t="s">
        <v>11</v>
      </c>
      <c r="C923">
        <v>35.814999999999998</v>
      </c>
      <c r="D923">
        <v>0</v>
      </c>
      <c r="E923" t="s">
        <v>12</v>
      </c>
      <c r="F923" t="s">
        <v>17</v>
      </c>
      <c r="G923">
        <v>4320.4108500000002</v>
      </c>
      <c r="J923" s="2">
        <f t="shared" si="70"/>
        <v>5.2134445277361543</v>
      </c>
      <c r="K923" s="2">
        <f t="shared" si="71"/>
        <v>-5.2338830584707665</v>
      </c>
      <c r="L923" s="2">
        <f t="shared" si="72"/>
        <v>-27.286558989995385</v>
      </c>
      <c r="M923" s="2">
        <f t="shared" si="73"/>
        <v>27.180003843782053</v>
      </c>
      <c r="N923" s="3">
        <f t="shared" si="74"/>
        <v>27.393531869747306</v>
      </c>
      <c r="P923">
        <f>STANDARDIZE(A:A,$H$2,$V$10)</f>
        <v>-0.3729256909807438</v>
      </c>
      <c r="Q923">
        <f>STANDARDIZE(C:C,$I$2,$U$10)</f>
        <v>0.86877315909172337</v>
      </c>
    </row>
    <row r="924" spans="1:17" x14ac:dyDescent="0.25">
      <c r="A924">
        <v>43</v>
      </c>
      <c r="B924" t="s">
        <v>11</v>
      </c>
      <c r="C924">
        <v>23.2</v>
      </c>
      <c r="D924">
        <v>0</v>
      </c>
      <c r="E924" t="s">
        <v>12</v>
      </c>
      <c r="F924" t="s">
        <v>9</v>
      </c>
      <c r="G924">
        <v>6250.4350000000004</v>
      </c>
      <c r="J924" s="2">
        <f t="shared" si="70"/>
        <v>-7.4015554722638441</v>
      </c>
      <c r="K924" s="2">
        <f t="shared" si="71"/>
        <v>3.7661169415292335</v>
      </c>
      <c r="L924" s="2">
        <f t="shared" si="72"/>
        <v>-27.875123457761269</v>
      </c>
      <c r="M924" s="2">
        <f t="shared" si="73"/>
        <v>54.783023408998858</v>
      </c>
      <c r="N924" s="3">
        <f t="shared" si="74"/>
        <v>14.183636817273507</v>
      </c>
      <c r="P924">
        <f>STANDARDIZE(A:A,$H$2,$V$10)</f>
        <v>0.26834412367333932</v>
      </c>
      <c r="Q924">
        <f>STANDARDIZE(C:C,$I$2,$U$10)</f>
        <v>-1.2334019659404576</v>
      </c>
    </row>
    <row r="925" spans="1:17" x14ac:dyDescent="0.25">
      <c r="A925">
        <v>50</v>
      </c>
      <c r="B925" t="s">
        <v>11</v>
      </c>
      <c r="C925">
        <v>32.11</v>
      </c>
      <c r="D925">
        <v>2</v>
      </c>
      <c r="E925" t="s">
        <v>12</v>
      </c>
      <c r="F925" t="s">
        <v>18</v>
      </c>
      <c r="G925">
        <v>25333.332839999999</v>
      </c>
      <c r="J925" s="2">
        <f t="shared" si="70"/>
        <v>1.508444527736156</v>
      </c>
      <c r="K925" s="2">
        <f t="shared" si="71"/>
        <v>10.766116941529233</v>
      </c>
      <c r="L925" s="2">
        <f t="shared" si="72"/>
        <v>16.240090185417294</v>
      </c>
      <c r="M925" s="2">
        <f t="shared" si="73"/>
        <v>2.2754048932571549</v>
      </c>
      <c r="N925" s="3">
        <f t="shared" si="74"/>
        <v>115.90927399868278</v>
      </c>
      <c r="P925">
        <f>STANDARDIZE(A:A,$H$2,$V$10)</f>
        <v>0.76710953507095947</v>
      </c>
      <c r="Q925">
        <f>STANDARDIZE(C:C,$I$2,$U$10)</f>
        <v>0.25136857421306885</v>
      </c>
    </row>
    <row r="926" spans="1:17" x14ac:dyDescent="0.25">
      <c r="A926">
        <v>19</v>
      </c>
      <c r="B926" t="s">
        <v>7</v>
      </c>
      <c r="C926">
        <v>23.4</v>
      </c>
      <c r="D926">
        <v>2</v>
      </c>
      <c r="E926" t="s">
        <v>12</v>
      </c>
      <c r="F926" t="s">
        <v>9</v>
      </c>
      <c r="G926">
        <v>2913.569</v>
      </c>
      <c r="J926" s="2">
        <f t="shared" si="70"/>
        <v>-7.2015554722638448</v>
      </c>
      <c r="K926" s="2">
        <f t="shared" si="71"/>
        <v>-20.233883058470767</v>
      </c>
      <c r="L926" s="2">
        <f t="shared" si="72"/>
        <v>145.71543126487686</v>
      </c>
      <c r="M926" s="2">
        <f t="shared" si="73"/>
        <v>51.862401220093332</v>
      </c>
      <c r="N926" s="3">
        <f t="shared" si="74"/>
        <v>409.4100236238703</v>
      </c>
      <c r="P926">
        <f>STANDARDIZE(A:A,$H$2,$V$10)</f>
        <v>-1.4417087154042156</v>
      </c>
      <c r="Q926">
        <f>STANDARDIZE(C:C,$I$2,$U$10)</f>
        <v>-1.200073783220962</v>
      </c>
    </row>
    <row r="927" spans="1:17" x14ac:dyDescent="0.25">
      <c r="A927">
        <v>57</v>
      </c>
      <c r="B927" t="s">
        <v>7</v>
      </c>
      <c r="C927">
        <v>20.100000000000001</v>
      </c>
      <c r="D927">
        <v>1</v>
      </c>
      <c r="E927" t="s">
        <v>12</v>
      </c>
      <c r="F927" t="s">
        <v>9</v>
      </c>
      <c r="G927">
        <v>12032.325999999999</v>
      </c>
      <c r="J927" s="2">
        <f t="shared" si="70"/>
        <v>-10.501555472263842</v>
      </c>
      <c r="K927" s="2">
        <f t="shared" si="71"/>
        <v>17.766116941529233</v>
      </c>
      <c r="L927" s="2">
        <f t="shared" si="72"/>
        <v>-186.57186258819567</v>
      </c>
      <c r="M927" s="2">
        <f t="shared" si="73"/>
        <v>110.28266733703465</v>
      </c>
      <c r="N927" s="3">
        <f t="shared" si="74"/>
        <v>315.63491118009205</v>
      </c>
      <c r="P927">
        <f>STANDARDIZE(A:A,$H$2,$V$10)</f>
        <v>1.2658749464685797</v>
      </c>
      <c r="Q927">
        <f>STANDARDIZE(C:C,$I$2,$U$10)</f>
        <v>-1.7499887980926381</v>
      </c>
    </row>
    <row r="928" spans="1:17" x14ac:dyDescent="0.25">
      <c r="A928">
        <v>62</v>
      </c>
      <c r="B928" t="s">
        <v>7</v>
      </c>
      <c r="C928">
        <v>39.159999999999997</v>
      </c>
      <c r="D928">
        <v>0</v>
      </c>
      <c r="E928" t="s">
        <v>12</v>
      </c>
      <c r="F928" t="s">
        <v>13</v>
      </c>
      <c r="G928">
        <v>13470.804400000001</v>
      </c>
      <c r="J928" s="2">
        <f t="shared" si="70"/>
        <v>8.5584445277361532</v>
      </c>
      <c r="K928" s="2">
        <f t="shared" si="71"/>
        <v>22.766116941529233</v>
      </c>
      <c r="L928" s="2">
        <f t="shared" si="72"/>
        <v>194.8425489560322</v>
      </c>
      <c r="M928" s="2">
        <f t="shared" si="73"/>
        <v>73.246972734336907</v>
      </c>
      <c r="N928" s="3">
        <f t="shared" si="74"/>
        <v>518.29608059538441</v>
      </c>
      <c r="P928">
        <f>STANDARDIZE(A:A,$H$2,$V$10)</f>
        <v>1.6221359546097369</v>
      </c>
      <c r="Q928">
        <f>STANDARDIZE(C:C,$I$2,$U$10)</f>
        <v>1.4261870150752862</v>
      </c>
    </row>
    <row r="929" spans="1:17" x14ac:dyDescent="0.25">
      <c r="A929">
        <v>41</v>
      </c>
      <c r="B929" t="s">
        <v>11</v>
      </c>
      <c r="C929">
        <v>34.21</v>
      </c>
      <c r="D929">
        <v>1</v>
      </c>
      <c r="E929" t="s">
        <v>12</v>
      </c>
      <c r="F929" t="s">
        <v>13</v>
      </c>
      <c r="G929">
        <v>6289.7548999999999</v>
      </c>
      <c r="J929" s="2">
        <f t="shared" si="70"/>
        <v>3.6084445277361574</v>
      </c>
      <c r="K929" s="2">
        <f t="shared" si="71"/>
        <v>1.7661169415292335</v>
      </c>
      <c r="L929" s="2">
        <f t="shared" si="72"/>
        <v>6.372935013003282</v>
      </c>
      <c r="M929" s="2">
        <f t="shared" si="73"/>
        <v>13.020871909749021</v>
      </c>
      <c r="N929" s="3">
        <f t="shared" si="74"/>
        <v>3.1191690511565739</v>
      </c>
      <c r="P929">
        <f>STANDARDIZE(A:A,$H$2,$V$10)</f>
        <v>0.12583972041687641</v>
      </c>
      <c r="Q929">
        <f>STANDARDIZE(C:C,$I$2,$U$10)</f>
        <v>0.60131449276777227</v>
      </c>
    </row>
    <row r="930" spans="1:17" x14ac:dyDescent="0.25">
      <c r="A930">
        <v>26</v>
      </c>
      <c r="B930" t="s">
        <v>11</v>
      </c>
      <c r="C930">
        <v>46.53</v>
      </c>
      <c r="D930">
        <v>1</v>
      </c>
      <c r="E930" t="s">
        <v>12</v>
      </c>
      <c r="F930" t="s">
        <v>13</v>
      </c>
      <c r="G930">
        <v>2927.0646999999999</v>
      </c>
      <c r="J930" s="2">
        <f t="shared" si="70"/>
        <v>15.928444527736158</v>
      </c>
      <c r="K930" s="2">
        <f t="shared" si="71"/>
        <v>-13.233883058470767</v>
      </c>
      <c r="L930" s="2">
        <f t="shared" si="72"/>
        <v>-210.79517218339893</v>
      </c>
      <c r="M930" s="2">
        <f t="shared" si="73"/>
        <v>253.71534507316795</v>
      </c>
      <c r="N930" s="3">
        <f t="shared" si="74"/>
        <v>175.13566080527957</v>
      </c>
      <c r="P930">
        <f>STANDARDIZE(A:A,$H$2,$V$10)</f>
        <v>-0.94294330400659543</v>
      </c>
      <c r="Q930">
        <f>STANDARDIZE(C:C,$I$2,$U$10)</f>
        <v>2.6543305482886974</v>
      </c>
    </row>
    <row r="931" spans="1:17" x14ac:dyDescent="0.25">
      <c r="A931">
        <v>39</v>
      </c>
      <c r="B931" t="s">
        <v>7</v>
      </c>
      <c r="C931">
        <v>32.5</v>
      </c>
      <c r="D931">
        <v>1</v>
      </c>
      <c r="E931" t="s">
        <v>12</v>
      </c>
      <c r="F931" t="s">
        <v>9</v>
      </c>
      <c r="G931">
        <v>6238.2979999999998</v>
      </c>
      <c r="J931" s="2">
        <f t="shared" si="70"/>
        <v>1.8984445277361566</v>
      </c>
      <c r="K931" s="2">
        <f t="shared" si="71"/>
        <v>-0.23388305847076651</v>
      </c>
      <c r="L931" s="2">
        <f t="shared" si="72"/>
        <v>-0.44401401248402222</v>
      </c>
      <c r="M931" s="2">
        <f t="shared" si="73"/>
        <v>3.6040916248913586</v>
      </c>
      <c r="N931" s="3">
        <f t="shared" si="74"/>
        <v>5.4701285039639988E-2</v>
      </c>
      <c r="P931">
        <f>STANDARDIZE(A:A,$H$2,$V$10)</f>
        <v>-1.6664682839586501E-2</v>
      </c>
      <c r="Q931">
        <f>STANDARDIZE(C:C,$I$2,$U$10)</f>
        <v>0.3163585305160852</v>
      </c>
    </row>
    <row r="932" spans="1:17" x14ac:dyDescent="0.25">
      <c r="A932">
        <v>46</v>
      </c>
      <c r="B932" t="s">
        <v>11</v>
      </c>
      <c r="C932">
        <v>25.8</v>
      </c>
      <c r="D932">
        <v>5</v>
      </c>
      <c r="E932" t="s">
        <v>12</v>
      </c>
      <c r="F932" t="s">
        <v>9</v>
      </c>
      <c r="G932">
        <v>10096.969999999999</v>
      </c>
      <c r="J932" s="2">
        <f t="shared" si="70"/>
        <v>-4.8015554722638427</v>
      </c>
      <c r="K932" s="2">
        <f t="shared" si="71"/>
        <v>6.7661169415292335</v>
      </c>
      <c r="L932" s="2">
        <f t="shared" si="72"/>
        <v>-32.487885826576786</v>
      </c>
      <c r="M932" s="2">
        <f t="shared" si="73"/>
        <v>23.054934953226855</v>
      </c>
      <c r="N932" s="3">
        <f t="shared" si="74"/>
        <v>45.78033846644891</v>
      </c>
      <c r="P932">
        <f>STANDARDIZE(A:A,$H$2,$V$10)</f>
        <v>0.48210072855803371</v>
      </c>
      <c r="Q932">
        <f>STANDARDIZE(C:C,$I$2,$U$10)</f>
        <v>-0.80013559058701522</v>
      </c>
    </row>
    <row r="933" spans="1:17" x14ac:dyDescent="0.25">
      <c r="A933">
        <v>45</v>
      </c>
      <c r="B933" t="s">
        <v>7</v>
      </c>
      <c r="C933">
        <v>35.299999999999997</v>
      </c>
      <c r="D933">
        <v>0</v>
      </c>
      <c r="E933" t="s">
        <v>12</v>
      </c>
      <c r="F933" t="s">
        <v>9</v>
      </c>
      <c r="G933">
        <v>7348.1419999999998</v>
      </c>
      <c r="J933" s="2">
        <f t="shared" si="70"/>
        <v>4.6984445277361537</v>
      </c>
      <c r="K933" s="2">
        <f t="shared" si="71"/>
        <v>5.7661169415292335</v>
      </c>
      <c r="L933" s="2">
        <f t="shared" si="72"/>
        <v>27.091780590214753</v>
      </c>
      <c r="M933" s="2">
        <f t="shared" si="73"/>
        <v>22.075380980213808</v>
      </c>
      <c r="N933" s="3">
        <f t="shared" si="74"/>
        <v>33.248104583390443</v>
      </c>
      <c r="P933">
        <f>STANDARDIZE(A:A,$H$2,$V$10)</f>
        <v>0.41084852692980223</v>
      </c>
      <c r="Q933">
        <f>STANDARDIZE(C:C,$I$2,$U$10)</f>
        <v>0.78295308858902235</v>
      </c>
    </row>
    <row r="934" spans="1:17" x14ac:dyDescent="0.25">
      <c r="A934">
        <v>32</v>
      </c>
      <c r="B934" t="s">
        <v>11</v>
      </c>
      <c r="C934">
        <v>37.18</v>
      </c>
      <c r="D934">
        <v>2</v>
      </c>
      <c r="E934" t="s">
        <v>12</v>
      </c>
      <c r="F934" t="s">
        <v>13</v>
      </c>
      <c r="G934">
        <v>4673.3922000000002</v>
      </c>
      <c r="J934" s="2">
        <f t="shared" si="70"/>
        <v>6.5784445277361563</v>
      </c>
      <c r="K934" s="2">
        <f t="shared" si="71"/>
        <v>-7.2338830584707665</v>
      </c>
      <c r="L934" s="2">
        <f t="shared" si="72"/>
        <v>-47.587698420280304</v>
      </c>
      <c r="M934" s="2">
        <f t="shared" si="73"/>
        <v>43.275932404501781</v>
      </c>
      <c r="N934" s="3">
        <f t="shared" si="74"/>
        <v>52.329064103630373</v>
      </c>
      <c r="P934">
        <f>STANDARDIZE(A:A,$H$2,$V$10)</f>
        <v>-0.51543009423720665</v>
      </c>
      <c r="Q934">
        <f>STANDARDIZE(C:C,$I$2,$U$10)</f>
        <v>1.0962380061522807</v>
      </c>
    </row>
    <row r="935" spans="1:17" x14ac:dyDescent="0.25">
      <c r="A935">
        <v>59</v>
      </c>
      <c r="B935" t="s">
        <v>7</v>
      </c>
      <c r="C935">
        <v>27.5</v>
      </c>
      <c r="D935">
        <v>0</v>
      </c>
      <c r="E935" t="s">
        <v>12</v>
      </c>
      <c r="F935" t="s">
        <v>9</v>
      </c>
      <c r="G935">
        <v>12233.828</v>
      </c>
      <c r="J935" s="2">
        <f t="shared" si="70"/>
        <v>-3.1015554722638434</v>
      </c>
      <c r="K935" s="2">
        <f t="shared" si="71"/>
        <v>19.766116941529233</v>
      </c>
      <c r="L935" s="2">
        <f t="shared" si="72"/>
        <v>-61.305708165407061</v>
      </c>
      <c r="M935" s="2">
        <f t="shared" si="73"/>
        <v>9.6196463475297929</v>
      </c>
      <c r="N935" s="3">
        <f t="shared" si="74"/>
        <v>390.69937894620898</v>
      </c>
      <c r="P935">
        <f>STANDARDIZE(A:A,$H$2,$V$10)</f>
        <v>1.4083793497250425</v>
      </c>
      <c r="Q935">
        <f>STANDARDIZE(C:C,$I$2,$U$10)</f>
        <v>-0.51684603747130331</v>
      </c>
    </row>
    <row r="936" spans="1:17" x14ac:dyDescent="0.25">
      <c r="A936">
        <v>44</v>
      </c>
      <c r="B936" t="s">
        <v>11</v>
      </c>
      <c r="C936">
        <v>29.734999999999999</v>
      </c>
      <c r="D936">
        <v>2</v>
      </c>
      <c r="E936" t="s">
        <v>12</v>
      </c>
      <c r="F936" t="s">
        <v>18</v>
      </c>
      <c r="G936">
        <v>32108.662820000001</v>
      </c>
      <c r="J936" s="2">
        <f t="shared" si="70"/>
        <v>-0.866555472263844</v>
      </c>
      <c r="K936" s="2">
        <f t="shared" si="71"/>
        <v>4.7661169415292335</v>
      </c>
      <c r="L936" s="2">
        <f t="shared" si="72"/>
        <v>-4.130104717131573</v>
      </c>
      <c r="M936" s="2">
        <f t="shared" si="73"/>
        <v>0.75091838651041365</v>
      </c>
      <c r="N936" s="3">
        <f t="shared" si="74"/>
        <v>22.715870700331976</v>
      </c>
      <c r="P936">
        <f>STANDARDIZE(A:A,$H$2,$V$10)</f>
        <v>0.3395963253015708</v>
      </c>
      <c r="Q936">
        <f>STANDARDIZE(C:C,$I$2,$U$10)</f>
        <v>-0.14440359558094071</v>
      </c>
    </row>
    <row r="937" spans="1:17" x14ac:dyDescent="0.25">
      <c r="A937">
        <v>39</v>
      </c>
      <c r="B937" t="s">
        <v>7</v>
      </c>
      <c r="C937">
        <v>24.225000000000001</v>
      </c>
      <c r="D937">
        <v>5</v>
      </c>
      <c r="E937" t="s">
        <v>12</v>
      </c>
      <c r="F937" t="s">
        <v>17</v>
      </c>
      <c r="G937">
        <v>8965.7957499999993</v>
      </c>
      <c r="J937" s="2">
        <f t="shared" si="70"/>
        <v>-6.376555472263842</v>
      </c>
      <c r="K937" s="2">
        <f t="shared" si="71"/>
        <v>-0.23388305847076651</v>
      </c>
      <c r="L937" s="2">
        <f t="shared" si="72"/>
        <v>1.4913682963615704</v>
      </c>
      <c r="M937" s="2">
        <f t="shared" si="73"/>
        <v>40.660459690857948</v>
      </c>
      <c r="N937" s="3">
        <f t="shared" si="74"/>
        <v>5.4701285039639988E-2</v>
      </c>
      <c r="P937">
        <f>STANDARDIZE(A:A,$H$2,$V$10)</f>
        <v>-1.6664682839586501E-2</v>
      </c>
      <c r="Q937">
        <f>STANDARDIZE(C:C,$I$2,$U$10)</f>
        <v>-1.0625950295030424</v>
      </c>
    </row>
    <row r="938" spans="1:17" x14ac:dyDescent="0.25">
      <c r="A938">
        <v>18</v>
      </c>
      <c r="B938" t="s">
        <v>11</v>
      </c>
      <c r="C938">
        <v>26.18</v>
      </c>
      <c r="D938">
        <v>2</v>
      </c>
      <c r="E938" t="s">
        <v>12</v>
      </c>
      <c r="F938" t="s">
        <v>13</v>
      </c>
      <c r="G938">
        <v>2304.0021999999999</v>
      </c>
      <c r="J938" s="2">
        <f t="shared" si="70"/>
        <v>-4.4215554722638437</v>
      </c>
      <c r="K938" s="2">
        <f t="shared" si="71"/>
        <v>-21.233883058470767</v>
      </c>
      <c r="L938" s="2">
        <f t="shared" si="72"/>
        <v>93.886791834591946</v>
      </c>
      <c r="M938" s="2">
        <f t="shared" si="73"/>
        <v>19.550152794306342</v>
      </c>
      <c r="N938" s="3">
        <f t="shared" si="74"/>
        <v>450.87778974081181</v>
      </c>
      <c r="P938">
        <f>STANDARDIZE(A:A,$H$2,$V$10)</f>
        <v>-1.5129609170324472</v>
      </c>
      <c r="Q938">
        <f>STANDARDIZE(C:C,$I$2,$U$10)</f>
        <v>-0.73681204341997386</v>
      </c>
    </row>
    <row r="939" spans="1:17" x14ac:dyDescent="0.25">
      <c r="A939">
        <v>53</v>
      </c>
      <c r="B939" t="s">
        <v>11</v>
      </c>
      <c r="C939">
        <v>29.48</v>
      </c>
      <c r="D939">
        <v>0</v>
      </c>
      <c r="E939" t="s">
        <v>12</v>
      </c>
      <c r="F939" t="s">
        <v>13</v>
      </c>
      <c r="G939">
        <v>9487.6442000000006</v>
      </c>
      <c r="J939" s="2">
        <f t="shared" si="70"/>
        <v>-1.121555472263843</v>
      </c>
      <c r="K939" s="2">
        <f t="shared" si="71"/>
        <v>13.766116941529233</v>
      </c>
      <c r="L939" s="2">
        <f t="shared" si="72"/>
        <v>-15.439463787596109</v>
      </c>
      <c r="M939" s="2">
        <f t="shared" si="73"/>
        <v>1.257886677364972</v>
      </c>
      <c r="N939" s="3">
        <f t="shared" si="74"/>
        <v>189.50597564785818</v>
      </c>
      <c r="P939">
        <f>STANDARDIZE(A:A,$H$2,$V$10)</f>
        <v>0.98086613995565386</v>
      </c>
      <c r="Q939">
        <f>STANDARDIZE(C:C,$I$2,$U$10)</f>
        <v>-0.18689702854829734</v>
      </c>
    </row>
    <row r="940" spans="1:17" x14ac:dyDescent="0.25">
      <c r="A940">
        <v>18</v>
      </c>
      <c r="B940" t="s">
        <v>11</v>
      </c>
      <c r="C940">
        <v>23.21</v>
      </c>
      <c r="D940">
        <v>0</v>
      </c>
      <c r="E940" t="s">
        <v>12</v>
      </c>
      <c r="F940" t="s">
        <v>13</v>
      </c>
      <c r="G940">
        <v>1121.8739</v>
      </c>
      <c r="J940" s="2">
        <f t="shared" si="70"/>
        <v>-7.3915554722638426</v>
      </c>
      <c r="K940" s="2">
        <f t="shared" si="71"/>
        <v>-21.233883058470767</v>
      </c>
      <c r="L940" s="2">
        <f t="shared" si="72"/>
        <v>156.95142451825009</v>
      </c>
      <c r="M940" s="2">
        <f t="shared" si="73"/>
        <v>54.635092299553556</v>
      </c>
      <c r="N940" s="3">
        <f t="shared" si="74"/>
        <v>450.87778974081181</v>
      </c>
      <c r="P940">
        <f>STANDARDIZE(A:A,$H$2,$V$10)</f>
        <v>-1.5129609170324472</v>
      </c>
      <c r="Q940">
        <f>STANDARDIZE(C:C,$I$2,$U$10)</f>
        <v>-1.2317355568044825</v>
      </c>
    </row>
    <row r="941" spans="1:17" x14ac:dyDescent="0.25">
      <c r="A941">
        <v>50</v>
      </c>
      <c r="B941" t="s">
        <v>7</v>
      </c>
      <c r="C941">
        <v>46.09</v>
      </c>
      <c r="D941">
        <v>1</v>
      </c>
      <c r="E941" t="s">
        <v>12</v>
      </c>
      <c r="F941" t="s">
        <v>13</v>
      </c>
      <c r="G941">
        <v>9549.5650999999998</v>
      </c>
      <c r="J941" s="2">
        <f t="shared" si="70"/>
        <v>15.48844452773616</v>
      </c>
      <c r="K941" s="2">
        <f t="shared" si="71"/>
        <v>10.766116941529233</v>
      </c>
      <c r="L941" s="2">
        <f t="shared" si="72"/>
        <v>166.75040502799601</v>
      </c>
      <c r="M941" s="2">
        <f t="shared" si="73"/>
        <v>239.8919138887602</v>
      </c>
      <c r="N941" s="3">
        <f t="shared" si="74"/>
        <v>115.90927399868278</v>
      </c>
      <c r="P941">
        <f>STANDARDIZE(A:A,$H$2,$V$10)</f>
        <v>0.76710953507095947</v>
      </c>
      <c r="Q941">
        <f>STANDARDIZE(C:C,$I$2,$U$10)</f>
        <v>2.5810085463058079</v>
      </c>
    </row>
    <row r="942" spans="1:17" x14ac:dyDescent="0.25">
      <c r="A942">
        <v>18</v>
      </c>
      <c r="B942" t="s">
        <v>7</v>
      </c>
      <c r="C942">
        <v>40.185000000000002</v>
      </c>
      <c r="D942">
        <v>0</v>
      </c>
      <c r="E942" t="s">
        <v>12</v>
      </c>
      <c r="F942" t="s">
        <v>18</v>
      </c>
      <c r="G942">
        <v>2217.4691499999999</v>
      </c>
      <c r="J942" s="2">
        <f t="shared" si="70"/>
        <v>9.5834445277361588</v>
      </c>
      <c r="K942" s="2">
        <f t="shared" si="71"/>
        <v>-21.233883058470767</v>
      </c>
      <c r="L942" s="2">
        <f t="shared" si="72"/>
        <v>-203.4937403992912</v>
      </c>
      <c r="M942" s="2">
        <f t="shared" si="73"/>
        <v>91.842409016196129</v>
      </c>
      <c r="N942" s="3">
        <f t="shared" si="74"/>
        <v>450.87778974081181</v>
      </c>
      <c r="P942">
        <f>STANDARDIZE(A:A,$H$2,$V$10)</f>
        <v>-1.5129609170324472</v>
      </c>
      <c r="Q942">
        <f>STANDARDIZE(C:C,$I$2,$U$10)</f>
        <v>1.5969939515127016</v>
      </c>
    </row>
    <row r="943" spans="1:17" x14ac:dyDescent="0.25">
      <c r="A943">
        <v>19</v>
      </c>
      <c r="B943" t="s">
        <v>11</v>
      </c>
      <c r="C943">
        <v>22.61</v>
      </c>
      <c r="D943">
        <v>0</v>
      </c>
      <c r="E943" t="s">
        <v>12</v>
      </c>
      <c r="F943" t="s">
        <v>17</v>
      </c>
      <c r="G943">
        <v>1628.4709</v>
      </c>
      <c r="J943" s="2">
        <f t="shared" si="70"/>
        <v>-7.991555472263844</v>
      </c>
      <c r="K943" s="2">
        <f t="shared" si="71"/>
        <v>-20.233883058470767</v>
      </c>
      <c r="L943" s="2">
        <f t="shared" si="72"/>
        <v>161.70019888106873</v>
      </c>
      <c r="M943" s="2">
        <f t="shared" si="73"/>
        <v>63.864958866270193</v>
      </c>
      <c r="N943" s="3">
        <f t="shared" si="74"/>
        <v>409.4100236238703</v>
      </c>
      <c r="P943">
        <f>STANDARDIZE(A:A,$H$2,$V$10)</f>
        <v>-1.4417087154042156</v>
      </c>
      <c r="Q943">
        <f>STANDARDIZE(C:C,$I$2,$U$10)</f>
        <v>-1.3317201049629692</v>
      </c>
    </row>
    <row r="944" spans="1:17" x14ac:dyDescent="0.25">
      <c r="A944">
        <v>62</v>
      </c>
      <c r="B944" t="s">
        <v>11</v>
      </c>
      <c r="C944">
        <v>39.93</v>
      </c>
      <c r="D944">
        <v>0</v>
      </c>
      <c r="E944" t="s">
        <v>12</v>
      </c>
      <c r="F944" t="s">
        <v>13</v>
      </c>
      <c r="G944">
        <v>12982.8747</v>
      </c>
      <c r="J944" s="2">
        <f t="shared" si="70"/>
        <v>9.3284445277361563</v>
      </c>
      <c r="K944" s="2">
        <f t="shared" si="71"/>
        <v>22.766116941529233</v>
      </c>
      <c r="L944" s="2">
        <f t="shared" si="72"/>
        <v>212.37245900100979</v>
      </c>
      <c r="M944" s="2">
        <f t="shared" si="73"/>
        <v>87.019877307050635</v>
      </c>
      <c r="N944" s="3">
        <f t="shared" si="74"/>
        <v>518.29608059538441</v>
      </c>
      <c r="P944">
        <f>STANDARDIZE(A:A,$H$2,$V$10)</f>
        <v>1.6221359546097369</v>
      </c>
      <c r="Q944">
        <f>STANDARDIZE(C:C,$I$2,$U$10)</f>
        <v>1.5545005185453444</v>
      </c>
    </row>
    <row r="945" spans="1:17" x14ac:dyDescent="0.25">
      <c r="A945">
        <v>56</v>
      </c>
      <c r="B945" t="s">
        <v>7</v>
      </c>
      <c r="C945">
        <v>35.799999999999997</v>
      </c>
      <c r="D945">
        <v>1</v>
      </c>
      <c r="E945" t="s">
        <v>12</v>
      </c>
      <c r="F945" t="s">
        <v>9</v>
      </c>
      <c r="G945">
        <v>11674.13</v>
      </c>
      <c r="J945" s="2">
        <f t="shared" si="70"/>
        <v>5.1984445277361537</v>
      </c>
      <c r="K945" s="2">
        <f t="shared" si="71"/>
        <v>16.766116941529233</v>
      </c>
      <c r="L945" s="2">
        <f t="shared" si="72"/>
        <v>87.157728866077065</v>
      </c>
      <c r="M945" s="2">
        <f t="shared" si="73"/>
        <v>27.023825507949962</v>
      </c>
      <c r="N945" s="3">
        <f t="shared" si="74"/>
        <v>281.10267729703355</v>
      </c>
      <c r="P945">
        <f>STANDARDIZE(A:A,$H$2,$V$10)</f>
        <v>1.1946227448403484</v>
      </c>
      <c r="Q945">
        <f>STANDARDIZE(C:C,$I$2,$U$10)</f>
        <v>0.86627354538776113</v>
      </c>
    </row>
    <row r="946" spans="1:17" x14ac:dyDescent="0.25">
      <c r="A946">
        <v>42</v>
      </c>
      <c r="B946" t="s">
        <v>11</v>
      </c>
      <c r="C946">
        <v>35.799999999999997</v>
      </c>
      <c r="D946">
        <v>2</v>
      </c>
      <c r="E946" t="s">
        <v>12</v>
      </c>
      <c r="F946" t="s">
        <v>9</v>
      </c>
      <c r="G946">
        <v>7160.0940000000001</v>
      </c>
      <c r="J946" s="2">
        <f t="shared" si="70"/>
        <v>5.1984445277361537</v>
      </c>
      <c r="K946" s="2">
        <f t="shared" si="71"/>
        <v>2.7661169415292335</v>
      </c>
      <c r="L946" s="2">
        <f t="shared" si="72"/>
        <v>14.379505477770911</v>
      </c>
      <c r="M946" s="2">
        <f t="shared" si="73"/>
        <v>27.023825507949962</v>
      </c>
      <c r="N946" s="3">
        <f t="shared" si="74"/>
        <v>7.6514029342150405</v>
      </c>
      <c r="P946">
        <f>STANDARDIZE(A:A,$H$2,$V$10)</f>
        <v>0.19709192204510786</v>
      </c>
      <c r="Q946">
        <f>STANDARDIZE(C:C,$I$2,$U$10)</f>
        <v>0.86627354538776113</v>
      </c>
    </row>
    <row r="947" spans="1:17" x14ac:dyDescent="0.25">
      <c r="A947">
        <v>37</v>
      </c>
      <c r="B947" t="s">
        <v>11</v>
      </c>
      <c r="C947">
        <v>34.200000000000003</v>
      </c>
      <c r="D947">
        <v>1</v>
      </c>
      <c r="E947" t="s">
        <v>8</v>
      </c>
      <c r="F947" t="s">
        <v>18</v>
      </c>
      <c r="G947">
        <v>39047.285000000003</v>
      </c>
      <c r="J947" s="2">
        <f t="shared" si="70"/>
        <v>3.5984445277361594</v>
      </c>
      <c r="K947" s="2">
        <f t="shared" si="71"/>
        <v>-2.2338830584707665</v>
      </c>
      <c r="L947" s="2">
        <f t="shared" si="72"/>
        <v>-8.0385042673566449</v>
      </c>
      <c r="M947" s="2">
        <f t="shared" si="73"/>
        <v>12.948803019194312</v>
      </c>
      <c r="N947" s="3">
        <f t="shared" si="74"/>
        <v>4.9902335189227056</v>
      </c>
      <c r="P947">
        <f>STANDARDIZE(A:A,$H$2,$V$10)</f>
        <v>-0.15916908609604941</v>
      </c>
      <c r="Q947">
        <f>STANDARDIZE(C:C,$I$2,$U$10)</f>
        <v>0.59964808363179778</v>
      </c>
    </row>
    <row r="948" spans="1:17" x14ac:dyDescent="0.25">
      <c r="A948">
        <v>42</v>
      </c>
      <c r="B948" t="s">
        <v>11</v>
      </c>
      <c r="C948">
        <v>31.254999999999999</v>
      </c>
      <c r="D948">
        <v>0</v>
      </c>
      <c r="E948" t="s">
        <v>12</v>
      </c>
      <c r="F948" t="s">
        <v>17</v>
      </c>
      <c r="G948">
        <v>6358.7764500000003</v>
      </c>
      <c r="J948" s="2">
        <f t="shared" si="70"/>
        <v>0.65344452773615558</v>
      </c>
      <c r="K948" s="2">
        <f t="shared" si="71"/>
        <v>2.7661169415292335</v>
      </c>
      <c r="L948" s="2">
        <f t="shared" si="72"/>
        <v>1.8075039785205491</v>
      </c>
      <c r="M948" s="2">
        <f t="shared" si="73"/>
        <v>0.42698975082832741</v>
      </c>
      <c r="N948" s="3">
        <f t="shared" si="74"/>
        <v>7.6514029342150405</v>
      </c>
      <c r="P948">
        <f>STANDARDIZE(A:A,$H$2,$V$10)</f>
        <v>0.19709192204510786</v>
      </c>
      <c r="Q948">
        <f>STANDARDIZE(C:C,$I$2,$U$10)</f>
        <v>0.10889059308722532</v>
      </c>
    </row>
    <row r="949" spans="1:17" x14ac:dyDescent="0.25">
      <c r="A949">
        <v>25</v>
      </c>
      <c r="B949" t="s">
        <v>11</v>
      </c>
      <c r="C949">
        <v>29.7</v>
      </c>
      <c r="D949">
        <v>3</v>
      </c>
      <c r="E949" t="s">
        <v>8</v>
      </c>
      <c r="F949" t="s">
        <v>9</v>
      </c>
      <c r="G949">
        <v>19933.457999999999</v>
      </c>
      <c r="J949" s="2">
        <f t="shared" si="70"/>
        <v>-0.90155547226384414</v>
      </c>
      <c r="K949" s="2">
        <f t="shared" si="71"/>
        <v>-14.233883058470767</v>
      </c>
      <c r="L949" s="2">
        <f t="shared" si="72"/>
        <v>12.832635162927943</v>
      </c>
      <c r="M949" s="2">
        <f t="shared" si="73"/>
        <v>0.81280226956888302</v>
      </c>
      <c r="N949" s="3">
        <f t="shared" si="74"/>
        <v>202.6034269222211</v>
      </c>
      <c r="P949">
        <f>STANDARDIZE(A:A,$H$2,$V$10)</f>
        <v>-1.0141955056348269</v>
      </c>
      <c r="Q949">
        <f>STANDARDIZE(C:C,$I$2,$U$10)</f>
        <v>-0.15023602755685245</v>
      </c>
    </row>
    <row r="950" spans="1:17" x14ac:dyDescent="0.25">
      <c r="A950">
        <v>57</v>
      </c>
      <c r="B950" t="s">
        <v>11</v>
      </c>
      <c r="C950">
        <v>18.335000000000001</v>
      </c>
      <c r="D950">
        <v>0</v>
      </c>
      <c r="E950" t="s">
        <v>12</v>
      </c>
      <c r="F950" t="s">
        <v>18</v>
      </c>
      <c r="G950">
        <v>11534.872649999999</v>
      </c>
      <c r="J950" s="2">
        <f t="shared" si="70"/>
        <v>-12.266555472263843</v>
      </c>
      <c r="K950" s="2">
        <f t="shared" si="71"/>
        <v>17.766116941529233</v>
      </c>
      <c r="L950" s="2">
        <f t="shared" si="72"/>
        <v>-217.92905898999479</v>
      </c>
      <c r="M950" s="2">
        <f t="shared" si="73"/>
        <v>150.46838315412603</v>
      </c>
      <c r="N950" s="3">
        <f t="shared" si="74"/>
        <v>315.63491118009205</v>
      </c>
      <c r="P950">
        <f>STANDARDIZE(A:A,$H$2,$V$10)</f>
        <v>1.2658749464685797</v>
      </c>
      <c r="Q950">
        <f>STANDARDIZE(C:C,$I$2,$U$10)</f>
        <v>-2.0441100105921861</v>
      </c>
    </row>
    <row r="951" spans="1:17" x14ac:dyDescent="0.25">
      <c r="A951">
        <v>51</v>
      </c>
      <c r="B951" t="s">
        <v>11</v>
      </c>
      <c r="C951">
        <v>42.9</v>
      </c>
      <c r="D951">
        <v>2</v>
      </c>
      <c r="E951" t="s">
        <v>8</v>
      </c>
      <c r="F951" t="s">
        <v>13</v>
      </c>
      <c r="G951">
        <v>47462.894</v>
      </c>
      <c r="J951" s="2">
        <f t="shared" si="70"/>
        <v>12.298444527736155</v>
      </c>
      <c r="K951" s="2">
        <f t="shared" si="71"/>
        <v>11.766116941529233</v>
      </c>
      <c r="L951" s="2">
        <f t="shared" si="72"/>
        <v>144.70493651225388</v>
      </c>
      <c r="M951" s="2">
        <f t="shared" si="73"/>
        <v>151.25173780180339</v>
      </c>
      <c r="N951" s="3">
        <f t="shared" si="74"/>
        <v>138.44150788174125</v>
      </c>
      <c r="P951">
        <f>STANDARDIZE(A:A,$H$2,$V$10)</f>
        <v>0.83836173669919101</v>
      </c>
      <c r="Q951">
        <f>STANDARDIZE(C:C,$I$2,$U$10)</f>
        <v>2.0494240319298531</v>
      </c>
    </row>
    <row r="952" spans="1:17" x14ac:dyDescent="0.25">
      <c r="A952">
        <v>30</v>
      </c>
      <c r="B952" t="s">
        <v>7</v>
      </c>
      <c r="C952">
        <v>28.405000000000001</v>
      </c>
      <c r="D952">
        <v>1</v>
      </c>
      <c r="E952" t="s">
        <v>12</v>
      </c>
      <c r="F952" t="s">
        <v>17</v>
      </c>
      <c r="G952">
        <v>4527.1829500000003</v>
      </c>
      <c r="J952" s="2">
        <f t="shared" si="70"/>
        <v>-2.1965554722638423</v>
      </c>
      <c r="K952" s="2">
        <f t="shared" si="71"/>
        <v>-9.2338830584707665</v>
      </c>
      <c r="L952" s="2">
        <f t="shared" si="72"/>
        <v>20.282736362328347</v>
      </c>
      <c r="M952" s="2">
        <f t="shared" si="73"/>
        <v>4.8248559427322313</v>
      </c>
      <c r="N952" s="3">
        <f t="shared" si="74"/>
        <v>85.264596337513439</v>
      </c>
      <c r="P952">
        <f>STANDARDIZE(A:A,$H$2,$V$10)</f>
        <v>-0.65793449749366961</v>
      </c>
      <c r="Q952">
        <f>STANDARDIZE(C:C,$I$2,$U$10)</f>
        <v>-0.36603601066558578</v>
      </c>
    </row>
    <row r="953" spans="1:17" x14ac:dyDescent="0.25">
      <c r="A953">
        <v>44</v>
      </c>
      <c r="B953" t="s">
        <v>11</v>
      </c>
      <c r="C953">
        <v>30.2</v>
      </c>
      <c r="D953">
        <v>2</v>
      </c>
      <c r="E953" t="s">
        <v>8</v>
      </c>
      <c r="F953" t="s">
        <v>9</v>
      </c>
      <c r="G953">
        <v>38998.546000000002</v>
      </c>
      <c r="J953" s="2">
        <f t="shared" si="70"/>
        <v>-0.40155547226384414</v>
      </c>
      <c r="K953" s="2">
        <f t="shared" si="71"/>
        <v>4.7661169415292335</v>
      </c>
      <c r="L953" s="2">
        <f t="shared" si="72"/>
        <v>-1.9138603393204798</v>
      </c>
      <c r="M953" s="2">
        <f t="shared" si="73"/>
        <v>0.16124679730503891</v>
      </c>
      <c r="N953" s="3">
        <f t="shared" si="74"/>
        <v>22.715870700331976</v>
      </c>
      <c r="P953">
        <f>STANDARDIZE(A:A,$H$2,$V$10)</f>
        <v>0.3395963253015708</v>
      </c>
      <c r="Q953">
        <f>STANDARDIZE(C:C,$I$2,$U$10)</f>
        <v>-6.6915570758113607E-2</v>
      </c>
    </row>
    <row r="954" spans="1:17" x14ac:dyDescent="0.25">
      <c r="A954">
        <v>34</v>
      </c>
      <c r="B954" t="s">
        <v>11</v>
      </c>
      <c r="C954">
        <v>27.835000000000001</v>
      </c>
      <c r="D954">
        <v>1</v>
      </c>
      <c r="E954" t="s">
        <v>8</v>
      </c>
      <c r="F954" t="s">
        <v>17</v>
      </c>
      <c r="G954">
        <v>20009.63365</v>
      </c>
      <c r="J954" s="2">
        <f t="shared" si="70"/>
        <v>-2.7665554722638426</v>
      </c>
      <c r="K954" s="2">
        <f t="shared" si="71"/>
        <v>-5.2338830584707665</v>
      </c>
      <c r="L954" s="2">
        <f t="shared" si="72"/>
        <v>14.479827816601317</v>
      </c>
      <c r="M954" s="2">
        <f t="shared" si="73"/>
        <v>7.6538291811130126</v>
      </c>
      <c r="N954" s="3">
        <f t="shared" si="74"/>
        <v>27.393531869747306</v>
      </c>
      <c r="P954">
        <f>STANDARDIZE(A:A,$H$2,$V$10)</f>
        <v>-0.3729256909807438</v>
      </c>
      <c r="Q954">
        <f>STANDARDIZE(C:C,$I$2,$U$10)</f>
        <v>-0.46102133141614809</v>
      </c>
    </row>
    <row r="955" spans="1:17" x14ac:dyDescent="0.25">
      <c r="A955">
        <v>31</v>
      </c>
      <c r="B955" t="s">
        <v>11</v>
      </c>
      <c r="C955">
        <v>39.49</v>
      </c>
      <c r="D955">
        <v>1</v>
      </c>
      <c r="E955" t="s">
        <v>12</v>
      </c>
      <c r="F955" t="s">
        <v>13</v>
      </c>
      <c r="G955">
        <v>3875.7341000000001</v>
      </c>
      <c r="J955" s="2">
        <f t="shared" si="70"/>
        <v>8.8884445277361586</v>
      </c>
      <c r="K955" s="2">
        <f t="shared" si="71"/>
        <v>-8.2338830584707665</v>
      </c>
      <c r="L955" s="2">
        <f t="shared" si="72"/>
        <v>-73.186412813083948</v>
      </c>
      <c r="M955" s="2">
        <f t="shared" si="73"/>
        <v>79.004446122642861</v>
      </c>
      <c r="N955" s="3">
        <f t="shared" si="74"/>
        <v>67.796830220571906</v>
      </c>
      <c r="P955">
        <f>STANDARDIZE(A:A,$H$2,$V$10)</f>
        <v>-0.58668229586543819</v>
      </c>
      <c r="Q955">
        <f>STANDARDIZE(C:C,$I$2,$U$10)</f>
        <v>1.4811785165624547</v>
      </c>
    </row>
    <row r="956" spans="1:17" x14ac:dyDescent="0.25">
      <c r="A956">
        <v>54</v>
      </c>
      <c r="B956" t="s">
        <v>11</v>
      </c>
      <c r="C956">
        <v>30.8</v>
      </c>
      <c r="D956">
        <v>1</v>
      </c>
      <c r="E956" t="s">
        <v>8</v>
      </c>
      <c r="F956" t="s">
        <v>13</v>
      </c>
      <c r="G956">
        <v>41999.519999999997</v>
      </c>
      <c r="J956" s="2">
        <f t="shared" si="70"/>
        <v>0.19844452773615728</v>
      </c>
      <c r="K956" s="2">
        <f t="shared" si="71"/>
        <v>14.766116941529233</v>
      </c>
      <c r="L956" s="2">
        <f t="shared" si="72"/>
        <v>2.9302551029586401</v>
      </c>
      <c r="M956" s="2">
        <f t="shared" si="73"/>
        <v>3.9380230588426497E-2</v>
      </c>
      <c r="N956" s="3">
        <f t="shared" si="74"/>
        <v>218.03820953091665</v>
      </c>
      <c r="P956">
        <f>STANDARDIZE(A:A,$H$2,$V$10)</f>
        <v>1.0521183415838853</v>
      </c>
      <c r="Q956">
        <f>STANDARDIZE(C:C,$I$2,$U$10)</f>
        <v>3.3068977400373255E-2</v>
      </c>
    </row>
    <row r="957" spans="1:17" x14ac:dyDescent="0.25">
      <c r="A957">
        <v>24</v>
      </c>
      <c r="B957" t="s">
        <v>11</v>
      </c>
      <c r="C957">
        <v>26.79</v>
      </c>
      <c r="D957">
        <v>1</v>
      </c>
      <c r="E957" t="s">
        <v>12</v>
      </c>
      <c r="F957" t="s">
        <v>17</v>
      </c>
      <c r="G957">
        <v>12609.88702</v>
      </c>
      <c r="J957" s="2">
        <f t="shared" si="70"/>
        <v>-3.8115554722638443</v>
      </c>
      <c r="K957" s="2">
        <f t="shared" si="71"/>
        <v>-15.233883058470767</v>
      </c>
      <c r="L957" s="2">
        <f t="shared" si="72"/>
        <v>58.064790335341719</v>
      </c>
      <c r="M957" s="2">
        <f t="shared" si="73"/>
        <v>14.527955118144456</v>
      </c>
      <c r="N957" s="3">
        <f t="shared" si="74"/>
        <v>232.07119303916264</v>
      </c>
      <c r="P957">
        <f>STANDARDIZE(A:A,$H$2,$V$10)</f>
        <v>-1.0854477072630584</v>
      </c>
      <c r="Q957">
        <f>STANDARDIZE(C:C,$I$2,$U$10)</f>
        <v>-0.63516108612551259</v>
      </c>
    </row>
    <row r="958" spans="1:17" x14ac:dyDescent="0.25">
      <c r="A958">
        <v>43</v>
      </c>
      <c r="B958" t="s">
        <v>11</v>
      </c>
      <c r="C958">
        <v>34.96</v>
      </c>
      <c r="D958">
        <v>1</v>
      </c>
      <c r="E958" t="s">
        <v>8</v>
      </c>
      <c r="F958" t="s">
        <v>18</v>
      </c>
      <c r="G958">
        <v>41034.221400000002</v>
      </c>
      <c r="J958" s="2">
        <f t="shared" si="70"/>
        <v>4.3584445277361574</v>
      </c>
      <c r="K958" s="2">
        <f t="shared" si="71"/>
        <v>3.7661169415292335</v>
      </c>
      <c r="L958" s="2">
        <f t="shared" si="72"/>
        <v>16.414411774622522</v>
      </c>
      <c r="M958" s="2">
        <f t="shared" si="73"/>
        <v>18.996038701353257</v>
      </c>
      <c r="N958" s="3">
        <f t="shared" si="74"/>
        <v>14.183636817273507</v>
      </c>
      <c r="P958">
        <f>STANDARDIZE(A:A,$H$2,$V$10)</f>
        <v>0.26834412367333932</v>
      </c>
      <c r="Q958">
        <f>STANDARDIZE(C:C,$I$2,$U$10)</f>
        <v>0.7262951779658805</v>
      </c>
    </row>
    <row r="959" spans="1:17" x14ac:dyDescent="0.25">
      <c r="A959">
        <v>48</v>
      </c>
      <c r="B959" t="s">
        <v>11</v>
      </c>
      <c r="C959">
        <v>36.67</v>
      </c>
      <c r="D959">
        <v>1</v>
      </c>
      <c r="E959" t="s">
        <v>12</v>
      </c>
      <c r="F959" t="s">
        <v>17</v>
      </c>
      <c r="G959">
        <v>28468.919010000001</v>
      </c>
      <c r="J959" s="2">
        <f t="shared" si="70"/>
        <v>6.0684445277361583</v>
      </c>
      <c r="K959" s="2">
        <f t="shared" si="71"/>
        <v>8.7661169415292335</v>
      </c>
      <c r="L959" s="2">
        <f t="shared" si="72"/>
        <v>53.196694383318302</v>
      </c>
      <c r="M959" s="2">
        <f t="shared" si="73"/>
        <v>36.826018986210926</v>
      </c>
      <c r="N959" s="3">
        <f t="shared" si="74"/>
        <v>76.844806232565844</v>
      </c>
      <c r="P959">
        <f>STANDARDIZE(A:A,$H$2,$V$10)</f>
        <v>0.62460513181449662</v>
      </c>
      <c r="Q959">
        <f>STANDARDIZE(C:C,$I$2,$U$10)</f>
        <v>1.0112511402175675</v>
      </c>
    </row>
    <row r="960" spans="1:17" x14ac:dyDescent="0.25">
      <c r="A960">
        <v>19</v>
      </c>
      <c r="B960" t="s">
        <v>7</v>
      </c>
      <c r="C960">
        <v>39.615000000000002</v>
      </c>
      <c r="D960">
        <v>1</v>
      </c>
      <c r="E960" t="s">
        <v>12</v>
      </c>
      <c r="F960" t="s">
        <v>17</v>
      </c>
      <c r="G960">
        <v>2730.1078499999999</v>
      </c>
      <c r="J960" s="2">
        <f t="shared" si="70"/>
        <v>9.0134445277361586</v>
      </c>
      <c r="K960" s="2">
        <f t="shared" si="71"/>
        <v>-20.233883058470767</v>
      </c>
      <c r="L960" s="2">
        <f t="shared" si="72"/>
        <v>-182.3769825282267</v>
      </c>
      <c r="M960" s="2">
        <f t="shared" si="73"/>
        <v>81.242182254576903</v>
      </c>
      <c r="N960" s="3">
        <f t="shared" si="74"/>
        <v>409.4100236238703</v>
      </c>
      <c r="P960">
        <f>STANDARDIZE(A:A,$H$2,$V$10)</f>
        <v>-1.4417087154042156</v>
      </c>
      <c r="Q960">
        <f>STANDARDIZE(C:C,$I$2,$U$10)</f>
        <v>1.5020086307621394</v>
      </c>
    </row>
    <row r="961" spans="1:17" x14ac:dyDescent="0.25">
      <c r="A961">
        <v>29</v>
      </c>
      <c r="B961" t="s">
        <v>7</v>
      </c>
      <c r="C961">
        <v>25.9</v>
      </c>
      <c r="D961">
        <v>0</v>
      </c>
      <c r="E961" t="s">
        <v>12</v>
      </c>
      <c r="F961" t="s">
        <v>9</v>
      </c>
      <c r="G961">
        <v>3353.2840000000001</v>
      </c>
      <c r="J961" s="2">
        <f t="shared" ref="J961:J1024" si="75">C961-$I$2</f>
        <v>-4.7015554722638448</v>
      </c>
      <c r="K961" s="2">
        <f t="shared" ref="K961:K1024" si="76">A961-$H$2</f>
        <v>-10.233883058470767</v>
      </c>
      <c r="L961" s="2">
        <f t="shared" ref="L961:L1024" si="77">J961*K961</f>
        <v>48.115168896061483</v>
      </c>
      <c r="M961" s="2">
        <f t="shared" ref="M961:M1024" si="78">POWER(J961,2)</f>
        <v>22.104623858774104</v>
      </c>
      <c r="N961" s="3">
        <f t="shared" ref="N961:N1024" si="79">POWER(K961,2)</f>
        <v>104.73236245445497</v>
      </c>
      <c r="P961">
        <f>STANDARDIZE(A:A,$H$2,$V$10)</f>
        <v>-0.72918669912190104</v>
      </c>
      <c r="Q961">
        <f>STANDARDIZE(C:C,$I$2,$U$10)</f>
        <v>-0.78347149922726778</v>
      </c>
    </row>
    <row r="962" spans="1:17" x14ac:dyDescent="0.25">
      <c r="A962">
        <v>63</v>
      </c>
      <c r="B962" t="s">
        <v>7</v>
      </c>
      <c r="C962">
        <v>35.200000000000003</v>
      </c>
      <c r="D962">
        <v>1</v>
      </c>
      <c r="E962" t="s">
        <v>12</v>
      </c>
      <c r="F962" t="s">
        <v>13</v>
      </c>
      <c r="G962">
        <v>14474.674999999999</v>
      </c>
      <c r="J962" s="2">
        <f t="shared" si="75"/>
        <v>4.5984445277361594</v>
      </c>
      <c r="K962" s="2">
        <f t="shared" si="76"/>
        <v>23.766116941529233</v>
      </c>
      <c r="L962" s="2">
        <f t="shared" si="77"/>
        <v>109.28717039531273</v>
      </c>
      <c r="M962" s="2">
        <f t="shared" si="78"/>
        <v>21.145692074666631</v>
      </c>
      <c r="N962" s="3">
        <f t="shared" si="79"/>
        <v>564.82831447844285</v>
      </c>
      <c r="P962">
        <f>STANDARDIZE(A:A,$H$2,$V$10)</f>
        <v>1.6933881562379685</v>
      </c>
      <c r="Q962">
        <f>STANDARDIZE(C:C,$I$2,$U$10)</f>
        <v>0.76628899722927546</v>
      </c>
    </row>
    <row r="963" spans="1:17" x14ac:dyDescent="0.25">
      <c r="A963">
        <v>46</v>
      </c>
      <c r="B963" t="s">
        <v>11</v>
      </c>
      <c r="C963">
        <v>24.795000000000002</v>
      </c>
      <c r="D963">
        <v>3</v>
      </c>
      <c r="E963" t="s">
        <v>12</v>
      </c>
      <c r="F963" t="s">
        <v>18</v>
      </c>
      <c r="G963">
        <v>9500.5730500000009</v>
      </c>
      <c r="J963" s="2">
        <f t="shared" si="75"/>
        <v>-5.8065554722638417</v>
      </c>
      <c r="K963" s="2">
        <f t="shared" si="76"/>
        <v>6.7661169415292335</v>
      </c>
      <c r="L963" s="2">
        <f t="shared" si="77"/>
        <v>-39.287833352813657</v>
      </c>
      <c r="M963" s="2">
        <f t="shared" si="78"/>
        <v>33.716086452477164</v>
      </c>
      <c r="N963" s="3">
        <f t="shared" si="79"/>
        <v>45.78033846644891</v>
      </c>
      <c r="P963">
        <f>STANDARDIZE(A:A,$H$2,$V$10)</f>
        <v>0.48210072855803371</v>
      </c>
      <c r="Q963">
        <f>STANDARDIZE(C:C,$I$2,$U$10)</f>
        <v>-0.9676097087524802</v>
      </c>
    </row>
    <row r="964" spans="1:17" x14ac:dyDescent="0.25">
      <c r="A964">
        <v>52</v>
      </c>
      <c r="B964" t="s">
        <v>11</v>
      </c>
      <c r="C964">
        <v>36.765000000000001</v>
      </c>
      <c r="D964">
        <v>2</v>
      </c>
      <c r="E964" t="s">
        <v>12</v>
      </c>
      <c r="F964" t="s">
        <v>17</v>
      </c>
      <c r="G964">
        <v>26467.09737</v>
      </c>
      <c r="J964" s="2">
        <f t="shared" si="75"/>
        <v>6.1634445277361571</v>
      </c>
      <c r="K964" s="2">
        <f t="shared" si="76"/>
        <v>12.766116941529233</v>
      </c>
      <c r="L964" s="2">
        <f t="shared" si="77"/>
        <v>78.683253603708195</v>
      </c>
      <c r="M964" s="2">
        <f t="shared" si="78"/>
        <v>37.988048446480782</v>
      </c>
      <c r="N964" s="3">
        <f t="shared" si="79"/>
        <v>162.97374176479971</v>
      </c>
      <c r="P964">
        <f>STANDARDIZE(A:A,$H$2,$V$10)</f>
        <v>0.90961393832742243</v>
      </c>
      <c r="Q964">
        <f>STANDARDIZE(C:C,$I$2,$U$10)</f>
        <v>1.0270820270093277</v>
      </c>
    </row>
    <row r="965" spans="1:17" x14ac:dyDescent="0.25">
      <c r="A965">
        <v>35</v>
      </c>
      <c r="B965" t="s">
        <v>11</v>
      </c>
      <c r="C965">
        <v>27.1</v>
      </c>
      <c r="D965">
        <v>1</v>
      </c>
      <c r="E965" t="s">
        <v>12</v>
      </c>
      <c r="F965" t="s">
        <v>9</v>
      </c>
      <c r="G965">
        <v>4746.3440000000001</v>
      </c>
      <c r="J965" s="2">
        <f t="shared" si="75"/>
        <v>-3.501555472263842</v>
      </c>
      <c r="K965" s="2">
        <f t="shared" si="76"/>
        <v>-4.2338830584707665</v>
      </c>
      <c r="L965" s="2">
        <f t="shared" si="77"/>
        <v>14.825176392313484</v>
      </c>
      <c r="M965" s="2">
        <f t="shared" si="78"/>
        <v>12.260890725340857</v>
      </c>
      <c r="N965" s="3">
        <f t="shared" si="79"/>
        <v>17.925765752805773</v>
      </c>
      <c r="P965">
        <f>STANDARDIZE(A:A,$H$2,$V$10)</f>
        <v>-0.30167348935251231</v>
      </c>
      <c r="Q965">
        <f>STANDARDIZE(C:C,$I$2,$U$10)</f>
        <v>-0.58350240291029409</v>
      </c>
    </row>
    <row r="966" spans="1:17" x14ac:dyDescent="0.25">
      <c r="A966">
        <v>51</v>
      </c>
      <c r="B966" t="s">
        <v>11</v>
      </c>
      <c r="C966">
        <v>24.795000000000002</v>
      </c>
      <c r="D966">
        <v>2</v>
      </c>
      <c r="E966" t="s">
        <v>8</v>
      </c>
      <c r="F966" t="s">
        <v>17</v>
      </c>
      <c r="G966">
        <v>23967.38305</v>
      </c>
      <c r="J966" s="2">
        <f t="shared" si="75"/>
        <v>-5.8065554722638417</v>
      </c>
      <c r="K966" s="2">
        <f t="shared" si="76"/>
        <v>11.766116941529233</v>
      </c>
      <c r="L966" s="2">
        <f t="shared" si="77"/>
        <v>-68.320610714132869</v>
      </c>
      <c r="M966" s="2">
        <f t="shared" si="78"/>
        <v>33.716086452477164</v>
      </c>
      <c r="N966" s="3">
        <f t="shared" si="79"/>
        <v>138.44150788174125</v>
      </c>
      <c r="P966">
        <f>STANDARDIZE(A:A,$H$2,$V$10)</f>
        <v>0.83836173669919101</v>
      </c>
      <c r="Q966">
        <f>STANDARDIZE(C:C,$I$2,$U$10)</f>
        <v>-0.9676097087524802</v>
      </c>
    </row>
    <row r="967" spans="1:17" x14ac:dyDescent="0.25">
      <c r="A967">
        <v>44</v>
      </c>
      <c r="B967" t="s">
        <v>11</v>
      </c>
      <c r="C967">
        <v>25.364999999999998</v>
      </c>
      <c r="D967">
        <v>1</v>
      </c>
      <c r="E967" t="s">
        <v>12</v>
      </c>
      <c r="F967" t="s">
        <v>17</v>
      </c>
      <c r="G967">
        <v>7518.0253499999999</v>
      </c>
      <c r="J967" s="2">
        <f t="shared" si="75"/>
        <v>-5.236555472263845</v>
      </c>
      <c r="K967" s="2">
        <f t="shared" si="76"/>
        <v>4.7661169415292335</v>
      </c>
      <c r="L967" s="2">
        <f t="shared" si="77"/>
        <v>-24.958035751614329</v>
      </c>
      <c r="M967" s="2">
        <f t="shared" si="78"/>
        <v>27.421513214096422</v>
      </c>
      <c r="N967" s="3">
        <f t="shared" si="79"/>
        <v>22.715870700331976</v>
      </c>
      <c r="P967">
        <f>STANDARDIZE(A:A,$H$2,$V$10)</f>
        <v>0.3395963253015708</v>
      </c>
      <c r="Q967">
        <f>STANDARDIZE(C:C,$I$2,$U$10)</f>
        <v>-0.87262438800191844</v>
      </c>
    </row>
    <row r="968" spans="1:17" x14ac:dyDescent="0.25">
      <c r="A968">
        <v>21</v>
      </c>
      <c r="B968" t="s">
        <v>11</v>
      </c>
      <c r="C968">
        <v>25.745000000000001</v>
      </c>
      <c r="D968">
        <v>2</v>
      </c>
      <c r="E968" t="s">
        <v>12</v>
      </c>
      <c r="F968" t="s">
        <v>18</v>
      </c>
      <c r="G968">
        <v>3279.8685500000001</v>
      </c>
      <c r="J968" s="2">
        <f t="shared" si="75"/>
        <v>-4.8565554722638424</v>
      </c>
      <c r="K968" s="2">
        <f t="shared" si="76"/>
        <v>-18.233883058470767</v>
      </c>
      <c r="L968" s="2">
        <f t="shared" si="77"/>
        <v>88.553864548235168</v>
      </c>
      <c r="M968" s="2">
        <f t="shared" si="78"/>
        <v>23.586131055175873</v>
      </c>
      <c r="N968" s="3">
        <f t="shared" si="79"/>
        <v>332.47449138998724</v>
      </c>
      <c r="P968">
        <f>STANDARDIZE(A:A,$H$2,$V$10)</f>
        <v>-1.2992043121477528</v>
      </c>
      <c r="Q968">
        <f>STANDARDIZE(C:C,$I$2,$U$10)</f>
        <v>-0.80930084083487641</v>
      </c>
    </row>
    <row r="969" spans="1:17" x14ac:dyDescent="0.25">
      <c r="A969">
        <v>39</v>
      </c>
      <c r="B969" t="s">
        <v>7</v>
      </c>
      <c r="C969">
        <v>34.32</v>
      </c>
      <c r="D969">
        <v>5</v>
      </c>
      <c r="E969" t="s">
        <v>12</v>
      </c>
      <c r="F969" t="s">
        <v>13</v>
      </c>
      <c r="G969">
        <v>8596.8277999999991</v>
      </c>
      <c r="J969" s="2">
        <f t="shared" si="75"/>
        <v>3.7184445277361569</v>
      </c>
      <c r="K969" s="2">
        <f t="shared" si="76"/>
        <v>-0.23388305847076651</v>
      </c>
      <c r="L969" s="2">
        <f t="shared" si="77"/>
        <v>-0.86968117890081731</v>
      </c>
      <c r="M969" s="2">
        <f t="shared" si="78"/>
        <v>13.826829705850971</v>
      </c>
      <c r="N969" s="3">
        <f t="shared" si="79"/>
        <v>5.4701285039639988E-2</v>
      </c>
      <c r="P969">
        <f>STANDARDIZE(A:A,$H$2,$V$10)</f>
        <v>-1.6664682839586501E-2</v>
      </c>
      <c r="Q969">
        <f>STANDARDIZE(C:C,$I$2,$U$10)</f>
        <v>0.61964499326349465</v>
      </c>
    </row>
    <row r="970" spans="1:17" x14ac:dyDescent="0.25">
      <c r="A970">
        <v>50</v>
      </c>
      <c r="B970" t="s">
        <v>7</v>
      </c>
      <c r="C970">
        <v>28.16</v>
      </c>
      <c r="D970">
        <v>3</v>
      </c>
      <c r="E970" t="s">
        <v>12</v>
      </c>
      <c r="F970" t="s">
        <v>13</v>
      </c>
      <c r="G970">
        <v>10702.642400000001</v>
      </c>
      <c r="J970" s="2">
        <f t="shared" si="75"/>
        <v>-2.4415554722638433</v>
      </c>
      <c r="K970" s="2">
        <f t="shared" si="76"/>
        <v>10.766116941529233</v>
      </c>
      <c r="L970" s="2">
        <f t="shared" si="77"/>
        <v>-26.286071733623171</v>
      </c>
      <c r="M970" s="2">
        <f t="shared" si="78"/>
        <v>5.961193124141519</v>
      </c>
      <c r="N970" s="3">
        <f t="shared" si="79"/>
        <v>115.90927399868278</v>
      </c>
      <c r="P970">
        <f>STANDARDIZE(A:A,$H$2,$V$10)</f>
        <v>0.76710953507095947</v>
      </c>
      <c r="Q970">
        <f>STANDARDIZE(C:C,$I$2,$U$10)</f>
        <v>-0.40686303449696798</v>
      </c>
    </row>
    <row r="971" spans="1:17" x14ac:dyDescent="0.25">
      <c r="A971">
        <v>34</v>
      </c>
      <c r="B971" t="s">
        <v>7</v>
      </c>
      <c r="C971">
        <v>23.56</v>
      </c>
      <c r="D971">
        <v>0</v>
      </c>
      <c r="E971" t="s">
        <v>12</v>
      </c>
      <c r="F971" t="s">
        <v>18</v>
      </c>
      <c r="G971">
        <v>4992.3764000000001</v>
      </c>
      <c r="J971" s="2">
        <f t="shared" si="75"/>
        <v>-7.0415554722638447</v>
      </c>
      <c r="K971" s="2">
        <f t="shared" si="76"/>
        <v>-5.2338830584707665</v>
      </c>
      <c r="L971" s="2">
        <f t="shared" si="77"/>
        <v>36.854677891563853</v>
      </c>
      <c r="M971" s="2">
        <f t="shared" si="78"/>
        <v>49.5835034689689</v>
      </c>
      <c r="N971" s="3">
        <f t="shared" si="79"/>
        <v>27.393531869747306</v>
      </c>
      <c r="P971">
        <f>STANDARDIZE(A:A,$H$2,$V$10)</f>
        <v>-0.3729256909807438</v>
      </c>
      <c r="Q971">
        <f>STANDARDIZE(C:C,$I$2,$U$10)</f>
        <v>-1.1734112370453655</v>
      </c>
    </row>
    <row r="972" spans="1:17" x14ac:dyDescent="0.25">
      <c r="A972">
        <v>22</v>
      </c>
      <c r="B972" t="s">
        <v>7</v>
      </c>
      <c r="C972">
        <v>20.234999999999999</v>
      </c>
      <c r="D972">
        <v>0</v>
      </c>
      <c r="E972" t="s">
        <v>12</v>
      </c>
      <c r="F972" t="s">
        <v>17</v>
      </c>
      <c r="G972">
        <v>2527.8186500000002</v>
      </c>
      <c r="J972" s="2">
        <f t="shared" si="75"/>
        <v>-10.366555472263844</v>
      </c>
      <c r="K972" s="2">
        <f t="shared" si="76"/>
        <v>-17.233883058470767</v>
      </c>
      <c r="L972" s="2">
        <f t="shared" si="77"/>
        <v>178.65600472814529</v>
      </c>
      <c r="M972" s="2">
        <f t="shared" si="78"/>
        <v>107.46547235952345</v>
      </c>
      <c r="N972" s="3">
        <f t="shared" si="79"/>
        <v>297.00672527304567</v>
      </c>
      <c r="P972">
        <f>STANDARDIZE(A:A,$H$2,$V$10)</f>
        <v>-1.2279521105195212</v>
      </c>
      <c r="Q972">
        <f>STANDARDIZE(C:C,$I$2,$U$10)</f>
        <v>-1.7274922747569788</v>
      </c>
    </row>
    <row r="973" spans="1:17" x14ac:dyDescent="0.25">
      <c r="A973">
        <v>19</v>
      </c>
      <c r="B973" t="s">
        <v>7</v>
      </c>
      <c r="C973">
        <v>40.5</v>
      </c>
      <c r="D973">
        <v>0</v>
      </c>
      <c r="E973" t="s">
        <v>12</v>
      </c>
      <c r="F973" t="s">
        <v>9</v>
      </c>
      <c r="G973">
        <v>1759.338</v>
      </c>
      <c r="J973" s="2">
        <f t="shared" si="75"/>
        <v>9.8984445277361566</v>
      </c>
      <c r="K973" s="2">
        <f t="shared" si="76"/>
        <v>-20.233883058470767</v>
      </c>
      <c r="L973" s="2">
        <f t="shared" si="77"/>
        <v>-200.2839690349733</v>
      </c>
      <c r="M973" s="2">
        <f t="shared" si="78"/>
        <v>97.979204068669858</v>
      </c>
      <c r="N973" s="3">
        <f t="shared" si="79"/>
        <v>409.4100236238703</v>
      </c>
      <c r="P973">
        <f>STANDARDIZE(A:A,$H$2,$V$10)</f>
        <v>-1.4417087154042156</v>
      </c>
      <c r="Q973">
        <f>STANDARDIZE(C:C,$I$2,$U$10)</f>
        <v>1.6494858392959069</v>
      </c>
    </row>
    <row r="974" spans="1:17" x14ac:dyDescent="0.25">
      <c r="A974">
        <v>26</v>
      </c>
      <c r="B974" t="s">
        <v>11</v>
      </c>
      <c r="C974">
        <v>35.42</v>
      </c>
      <c r="D974">
        <v>0</v>
      </c>
      <c r="E974" t="s">
        <v>12</v>
      </c>
      <c r="F974" t="s">
        <v>13</v>
      </c>
      <c r="G974">
        <v>2322.6217999999999</v>
      </c>
      <c r="J974" s="2">
        <f t="shared" si="75"/>
        <v>4.8184445277361583</v>
      </c>
      <c r="K974" s="2">
        <f t="shared" si="76"/>
        <v>-13.233883058470767</v>
      </c>
      <c r="L974" s="2">
        <f t="shared" si="77"/>
        <v>-63.766731403788718</v>
      </c>
      <c r="M974" s="2">
        <f t="shared" si="78"/>
        <v>23.217407666870528</v>
      </c>
      <c r="N974" s="3">
        <f t="shared" si="79"/>
        <v>175.13566080527957</v>
      </c>
      <c r="P974">
        <f>STANDARDIZE(A:A,$H$2,$V$10)</f>
        <v>-0.94294330400659543</v>
      </c>
      <c r="Q974">
        <f>STANDARDIZE(C:C,$I$2,$U$10)</f>
        <v>0.80294999822072044</v>
      </c>
    </row>
    <row r="975" spans="1:17" x14ac:dyDescent="0.25">
      <c r="A975">
        <v>29</v>
      </c>
      <c r="B975" t="s">
        <v>11</v>
      </c>
      <c r="C975">
        <v>22.895</v>
      </c>
      <c r="D975">
        <v>0</v>
      </c>
      <c r="E975" t="s">
        <v>8</v>
      </c>
      <c r="F975" t="s">
        <v>18</v>
      </c>
      <c r="G975">
        <v>16138.762049999999</v>
      </c>
      <c r="J975" s="2">
        <f t="shared" si="75"/>
        <v>-7.7065554722638439</v>
      </c>
      <c r="K975" s="2">
        <f t="shared" si="76"/>
        <v>-10.233883058470767</v>
      </c>
      <c r="L975" s="2">
        <f t="shared" si="77"/>
        <v>78.867987486766125</v>
      </c>
      <c r="M975" s="2">
        <f t="shared" si="78"/>
        <v>59.390997247079795</v>
      </c>
      <c r="N975" s="3">
        <f t="shared" si="79"/>
        <v>104.73236245445497</v>
      </c>
      <c r="P975">
        <f>STANDARDIZE(A:A,$H$2,$V$10)</f>
        <v>-0.72918669912190104</v>
      </c>
      <c r="Q975">
        <f>STANDARDIZE(C:C,$I$2,$U$10)</f>
        <v>-1.2842274445876882</v>
      </c>
    </row>
    <row r="976" spans="1:17" x14ac:dyDescent="0.25">
      <c r="A976">
        <v>48</v>
      </c>
      <c r="B976" t="s">
        <v>11</v>
      </c>
      <c r="C976">
        <v>40.15</v>
      </c>
      <c r="D976">
        <v>0</v>
      </c>
      <c r="E976" t="s">
        <v>12</v>
      </c>
      <c r="F976" t="s">
        <v>13</v>
      </c>
      <c r="G976">
        <v>7804.1605</v>
      </c>
      <c r="J976" s="2">
        <f t="shared" si="75"/>
        <v>9.5484445277361552</v>
      </c>
      <c r="K976" s="2">
        <f t="shared" si="76"/>
        <v>8.7661169415292335</v>
      </c>
      <c r="L976" s="2">
        <f t="shared" si="77"/>
        <v>83.702781339840016</v>
      </c>
      <c r="M976" s="2">
        <f t="shared" si="78"/>
        <v>91.172792899254532</v>
      </c>
      <c r="N976" s="3">
        <f t="shared" si="79"/>
        <v>76.844806232565844</v>
      </c>
      <c r="P976">
        <f>STANDARDIZE(A:A,$H$2,$V$10)</f>
        <v>0.62460513181449662</v>
      </c>
      <c r="Q976">
        <f>STANDARDIZE(C:C,$I$2,$U$10)</f>
        <v>1.5911615195367894</v>
      </c>
    </row>
    <row r="977" spans="1:17" x14ac:dyDescent="0.25">
      <c r="A977">
        <v>26</v>
      </c>
      <c r="B977" t="s">
        <v>11</v>
      </c>
      <c r="C977">
        <v>29.15</v>
      </c>
      <c r="D977">
        <v>1</v>
      </c>
      <c r="E977" t="s">
        <v>12</v>
      </c>
      <c r="F977" t="s">
        <v>13</v>
      </c>
      <c r="G977">
        <v>2902.9065000000001</v>
      </c>
      <c r="J977" s="2">
        <f t="shared" si="75"/>
        <v>-1.4515554722638448</v>
      </c>
      <c r="K977" s="2">
        <f t="shared" si="76"/>
        <v>-13.233883058470767</v>
      </c>
      <c r="L977" s="2">
        <f t="shared" si="77"/>
        <v>19.20971537282303</v>
      </c>
      <c r="M977" s="2">
        <f t="shared" si="78"/>
        <v>2.1070132890591138</v>
      </c>
      <c r="N977" s="3">
        <f t="shared" si="79"/>
        <v>175.13566080527957</v>
      </c>
      <c r="P977">
        <f>STANDARDIZE(A:A,$H$2,$V$10)</f>
        <v>-0.94294330400659543</v>
      </c>
      <c r="Q977">
        <f>STANDARDIZE(C:C,$I$2,$U$10)</f>
        <v>-0.24188853003546532</v>
      </c>
    </row>
    <row r="978" spans="1:17" x14ac:dyDescent="0.25">
      <c r="A978">
        <v>45</v>
      </c>
      <c r="B978" t="s">
        <v>7</v>
      </c>
      <c r="C978">
        <v>39.994999999999997</v>
      </c>
      <c r="D978">
        <v>3</v>
      </c>
      <c r="E978" t="s">
        <v>12</v>
      </c>
      <c r="F978" t="s">
        <v>18</v>
      </c>
      <c r="G978">
        <v>9704.6680500000002</v>
      </c>
      <c r="J978" s="2">
        <f t="shared" si="75"/>
        <v>9.393444527736154</v>
      </c>
      <c r="K978" s="2">
        <f t="shared" si="76"/>
        <v>5.7661169415292335</v>
      </c>
      <c r="L978" s="2">
        <f t="shared" si="77"/>
        <v>54.163699630694509</v>
      </c>
      <c r="M978" s="2">
        <f t="shared" si="78"/>
        <v>88.236800095656292</v>
      </c>
      <c r="N978" s="3">
        <f t="shared" si="79"/>
        <v>33.248104583390443</v>
      </c>
      <c r="P978">
        <f>STANDARDIZE(A:A,$H$2,$V$10)</f>
        <v>0.41084852692980223</v>
      </c>
      <c r="Q978">
        <f>STANDARDIZE(C:C,$I$2,$U$10)</f>
        <v>1.5653321779291802</v>
      </c>
    </row>
    <row r="979" spans="1:17" x14ac:dyDescent="0.25">
      <c r="A979">
        <v>36</v>
      </c>
      <c r="B979" t="s">
        <v>7</v>
      </c>
      <c r="C979">
        <v>29.92</v>
      </c>
      <c r="D979">
        <v>0</v>
      </c>
      <c r="E979" t="s">
        <v>12</v>
      </c>
      <c r="F979" t="s">
        <v>13</v>
      </c>
      <c r="G979">
        <v>4889.0367999999999</v>
      </c>
      <c r="J979" s="2">
        <f t="shared" si="75"/>
        <v>-0.68155547226384172</v>
      </c>
      <c r="K979" s="2">
        <f t="shared" si="76"/>
        <v>-3.2338830584707665</v>
      </c>
      <c r="L979" s="2">
        <f t="shared" si="77"/>
        <v>2.2040706951620801</v>
      </c>
      <c r="M979" s="2">
        <f t="shared" si="78"/>
        <v>0.46451786177278831</v>
      </c>
      <c r="N979" s="3">
        <f t="shared" si="79"/>
        <v>10.457999635864239</v>
      </c>
      <c r="P979">
        <f>STANDARDIZE(A:A,$H$2,$V$10)</f>
        <v>-0.23042128772428086</v>
      </c>
      <c r="Q979">
        <f>STANDARDIZE(C:C,$I$2,$U$10)</f>
        <v>-0.11357502656540695</v>
      </c>
    </row>
    <row r="980" spans="1:17" x14ac:dyDescent="0.25">
      <c r="A980">
        <v>54</v>
      </c>
      <c r="B980" t="s">
        <v>11</v>
      </c>
      <c r="C980">
        <v>25.46</v>
      </c>
      <c r="D980">
        <v>1</v>
      </c>
      <c r="E980" t="s">
        <v>12</v>
      </c>
      <c r="F980" t="s">
        <v>18</v>
      </c>
      <c r="G980">
        <v>25517.11363</v>
      </c>
      <c r="J980" s="2">
        <f t="shared" si="75"/>
        <v>-5.1415554722638426</v>
      </c>
      <c r="K980" s="2">
        <f t="shared" si="76"/>
        <v>14.766116941529233</v>
      </c>
      <c r="L980" s="2">
        <f t="shared" si="77"/>
        <v>-75.920809364807468</v>
      </c>
      <c r="M980" s="2">
        <f t="shared" si="78"/>
        <v>26.435592674366266</v>
      </c>
      <c r="N980" s="3">
        <f t="shared" si="79"/>
        <v>218.03820953091665</v>
      </c>
      <c r="P980">
        <f>STANDARDIZE(A:A,$H$2,$V$10)</f>
        <v>1.0521183415838853</v>
      </c>
      <c r="Q980">
        <f>STANDARDIZE(C:C,$I$2,$U$10)</f>
        <v>-0.85679350121015763</v>
      </c>
    </row>
    <row r="981" spans="1:17" x14ac:dyDescent="0.25">
      <c r="A981">
        <v>34</v>
      </c>
      <c r="B981" t="s">
        <v>11</v>
      </c>
      <c r="C981">
        <v>21.375</v>
      </c>
      <c r="D981">
        <v>0</v>
      </c>
      <c r="E981" t="s">
        <v>12</v>
      </c>
      <c r="F981" t="s">
        <v>18</v>
      </c>
      <c r="G981">
        <v>4500.33925</v>
      </c>
      <c r="J981" s="2">
        <f t="shared" si="75"/>
        <v>-9.2265554722638434</v>
      </c>
      <c r="K981" s="2">
        <f t="shared" si="76"/>
        <v>-5.2338830584707665</v>
      </c>
      <c r="L981" s="2">
        <f t="shared" si="77"/>
        <v>48.290712374322474</v>
      </c>
      <c r="M981" s="2">
        <f t="shared" si="78"/>
        <v>85.129325882761876</v>
      </c>
      <c r="N981" s="3">
        <f t="shared" si="79"/>
        <v>27.393531869747306</v>
      </c>
      <c r="P981">
        <f>STANDARDIZE(A:A,$H$2,$V$10)</f>
        <v>-0.3729256909807438</v>
      </c>
      <c r="Q981">
        <f>STANDARDIZE(C:C,$I$2,$U$10)</f>
        <v>-1.5375216332558541</v>
      </c>
    </row>
    <row r="982" spans="1:17" x14ac:dyDescent="0.25">
      <c r="A982">
        <v>31</v>
      </c>
      <c r="B982" t="s">
        <v>11</v>
      </c>
      <c r="C982">
        <v>25.9</v>
      </c>
      <c r="D982">
        <v>3</v>
      </c>
      <c r="E982" t="s">
        <v>8</v>
      </c>
      <c r="F982" t="s">
        <v>9</v>
      </c>
      <c r="G982">
        <v>19199.944</v>
      </c>
      <c r="J982" s="2">
        <f t="shared" si="75"/>
        <v>-4.7015554722638448</v>
      </c>
      <c r="K982" s="2">
        <f t="shared" si="76"/>
        <v>-8.2338830584707665</v>
      </c>
      <c r="L982" s="2">
        <f t="shared" si="77"/>
        <v>38.712057951533794</v>
      </c>
      <c r="M982" s="2">
        <f t="shared" si="78"/>
        <v>22.104623858774104</v>
      </c>
      <c r="N982" s="3">
        <f t="shared" si="79"/>
        <v>67.796830220571906</v>
      </c>
      <c r="P982">
        <f>STANDARDIZE(A:A,$H$2,$V$10)</f>
        <v>-0.58668229586543819</v>
      </c>
      <c r="Q982">
        <f>STANDARDIZE(C:C,$I$2,$U$10)</f>
        <v>-0.78347149922726778</v>
      </c>
    </row>
    <row r="983" spans="1:17" x14ac:dyDescent="0.25">
      <c r="A983">
        <v>27</v>
      </c>
      <c r="B983" t="s">
        <v>7</v>
      </c>
      <c r="C983">
        <v>30.59</v>
      </c>
      <c r="D983">
        <v>1</v>
      </c>
      <c r="E983" t="s">
        <v>12</v>
      </c>
      <c r="F983" t="s">
        <v>18</v>
      </c>
      <c r="G983">
        <v>16796.411940000002</v>
      </c>
      <c r="J983" s="2">
        <f t="shared" si="75"/>
        <v>-1.1555472263843569E-2</v>
      </c>
      <c r="K983" s="2">
        <f t="shared" si="76"/>
        <v>-12.233883058470767</v>
      </c>
      <c r="L983" s="2">
        <f t="shared" si="77"/>
        <v>0.14136829636126469</v>
      </c>
      <c r="M983" s="2">
        <f t="shared" si="78"/>
        <v>1.3352893924045803E-4</v>
      </c>
      <c r="N983" s="3">
        <f t="shared" si="79"/>
        <v>149.66789468833804</v>
      </c>
      <c r="P983">
        <f>STANDARDIZE(A:A,$H$2,$V$10)</f>
        <v>-0.871691102378364</v>
      </c>
      <c r="Q983">
        <f>STANDARDIZE(C:C,$I$2,$U$10)</f>
        <v>-1.9256144550972062E-3</v>
      </c>
    </row>
    <row r="984" spans="1:17" x14ac:dyDescent="0.25">
      <c r="A984">
        <v>20</v>
      </c>
      <c r="B984" t="s">
        <v>11</v>
      </c>
      <c r="C984">
        <v>30.114999999999998</v>
      </c>
      <c r="D984">
        <v>5</v>
      </c>
      <c r="E984" t="s">
        <v>12</v>
      </c>
      <c r="F984" t="s">
        <v>18</v>
      </c>
      <c r="G984">
        <v>4915.0598499999996</v>
      </c>
      <c r="J984" s="2">
        <f t="shared" si="75"/>
        <v>-0.48655547226384499</v>
      </c>
      <c r="K984" s="2">
        <f t="shared" si="76"/>
        <v>-19.233883058470767</v>
      </c>
      <c r="L984" s="2">
        <f t="shared" si="77"/>
        <v>9.3583510549818119</v>
      </c>
      <c r="M984" s="2">
        <f t="shared" si="78"/>
        <v>0.23673622758989324</v>
      </c>
      <c r="N984" s="3">
        <f t="shared" si="79"/>
        <v>369.94225750692874</v>
      </c>
      <c r="P984">
        <f>STANDARDIZE(A:A,$H$2,$V$10)</f>
        <v>-1.3704565137759841</v>
      </c>
      <c r="Q984">
        <f>STANDARDIZE(C:C,$I$2,$U$10)</f>
        <v>-8.1080048413899347E-2</v>
      </c>
    </row>
    <row r="985" spans="1:17" x14ac:dyDescent="0.25">
      <c r="A985">
        <v>44</v>
      </c>
      <c r="B985" t="s">
        <v>7</v>
      </c>
      <c r="C985">
        <v>25.8</v>
      </c>
      <c r="D985">
        <v>1</v>
      </c>
      <c r="E985" t="s">
        <v>12</v>
      </c>
      <c r="F985" t="s">
        <v>9</v>
      </c>
      <c r="G985">
        <v>7624.63</v>
      </c>
      <c r="J985" s="2">
        <f t="shared" si="75"/>
        <v>-4.8015554722638427</v>
      </c>
      <c r="K985" s="2">
        <f t="shared" si="76"/>
        <v>4.7661169415292335</v>
      </c>
      <c r="L985" s="2">
        <f t="shared" si="77"/>
        <v>-22.884774882049101</v>
      </c>
      <c r="M985" s="2">
        <f t="shared" si="78"/>
        <v>23.054934953226855</v>
      </c>
      <c r="N985" s="3">
        <f t="shared" si="79"/>
        <v>22.715870700331976</v>
      </c>
      <c r="P985">
        <f>STANDARDIZE(A:A,$H$2,$V$10)</f>
        <v>0.3395963253015708</v>
      </c>
      <c r="Q985">
        <f>STANDARDIZE(C:C,$I$2,$U$10)</f>
        <v>-0.80013559058701522</v>
      </c>
    </row>
    <row r="986" spans="1:17" x14ac:dyDescent="0.25">
      <c r="A986">
        <v>43</v>
      </c>
      <c r="B986" t="s">
        <v>11</v>
      </c>
      <c r="C986">
        <v>30.114999999999998</v>
      </c>
      <c r="D986">
        <v>3</v>
      </c>
      <c r="E986" t="s">
        <v>12</v>
      </c>
      <c r="F986" t="s">
        <v>17</v>
      </c>
      <c r="G986">
        <v>8410.0468500000006</v>
      </c>
      <c r="J986" s="2">
        <f t="shared" si="75"/>
        <v>-0.48655547226384499</v>
      </c>
      <c r="K986" s="2">
        <f t="shared" si="76"/>
        <v>3.7661169415292335</v>
      </c>
      <c r="L986" s="2">
        <f t="shared" si="77"/>
        <v>-1.8324248070866236</v>
      </c>
      <c r="M986" s="2">
        <f t="shared" si="78"/>
        <v>0.23673622758989324</v>
      </c>
      <c r="N986" s="3">
        <f t="shared" si="79"/>
        <v>14.183636817273507</v>
      </c>
      <c r="P986">
        <f>STANDARDIZE(A:A,$H$2,$V$10)</f>
        <v>0.26834412367333932</v>
      </c>
      <c r="Q986">
        <f>STANDARDIZE(C:C,$I$2,$U$10)</f>
        <v>-8.1080048413899347E-2</v>
      </c>
    </row>
    <row r="987" spans="1:17" x14ac:dyDescent="0.25">
      <c r="A987">
        <v>45</v>
      </c>
      <c r="B987" t="s">
        <v>7</v>
      </c>
      <c r="C987">
        <v>27.645</v>
      </c>
      <c r="D987">
        <v>1</v>
      </c>
      <c r="E987" t="s">
        <v>12</v>
      </c>
      <c r="F987" t="s">
        <v>17</v>
      </c>
      <c r="G987">
        <v>28340.188849999999</v>
      </c>
      <c r="J987" s="2">
        <f t="shared" si="75"/>
        <v>-2.9565554722638439</v>
      </c>
      <c r="K987" s="2">
        <f t="shared" si="76"/>
        <v>5.7661169415292335</v>
      </c>
      <c r="L987" s="2">
        <f t="shared" si="77"/>
        <v>-17.047844597191514</v>
      </c>
      <c r="M987" s="2">
        <f t="shared" si="78"/>
        <v>8.7412202605732805</v>
      </c>
      <c r="N987" s="3">
        <f t="shared" si="79"/>
        <v>33.248104583390443</v>
      </c>
      <c r="P987">
        <f>STANDARDIZE(A:A,$H$2,$V$10)</f>
        <v>0.41084852692980223</v>
      </c>
      <c r="Q987">
        <f>STANDARDIZE(C:C,$I$2,$U$10)</f>
        <v>-0.49268310499966905</v>
      </c>
    </row>
    <row r="988" spans="1:17" x14ac:dyDescent="0.25">
      <c r="A988">
        <v>34</v>
      </c>
      <c r="B988" t="s">
        <v>11</v>
      </c>
      <c r="C988">
        <v>34.674999999999997</v>
      </c>
      <c r="D988">
        <v>0</v>
      </c>
      <c r="E988" t="s">
        <v>12</v>
      </c>
      <c r="F988" t="s">
        <v>18</v>
      </c>
      <c r="G988">
        <v>4518.8262500000001</v>
      </c>
      <c r="J988" s="2">
        <f t="shared" si="75"/>
        <v>4.0734445277361537</v>
      </c>
      <c r="K988" s="2">
        <f t="shared" si="76"/>
        <v>-5.2338830584707665</v>
      </c>
      <c r="L988" s="2">
        <f t="shared" si="77"/>
        <v>-21.319932303338707</v>
      </c>
      <c r="M988" s="2">
        <f t="shared" si="78"/>
        <v>16.592950320543615</v>
      </c>
      <c r="N988" s="3">
        <f t="shared" si="79"/>
        <v>27.393531869747306</v>
      </c>
      <c r="P988">
        <f>STANDARDIZE(A:A,$H$2,$V$10)</f>
        <v>-0.3729256909807438</v>
      </c>
      <c r="Q988">
        <f>STANDARDIZE(C:C,$I$2,$U$10)</f>
        <v>0.67880251759059873</v>
      </c>
    </row>
    <row r="989" spans="1:17" x14ac:dyDescent="0.25">
      <c r="A989">
        <v>24</v>
      </c>
      <c r="B989" t="s">
        <v>7</v>
      </c>
      <c r="C989">
        <v>20.52</v>
      </c>
      <c r="D989">
        <v>0</v>
      </c>
      <c r="E989" t="s">
        <v>8</v>
      </c>
      <c r="F989" t="s">
        <v>18</v>
      </c>
      <c r="G989">
        <v>14571.890799999999</v>
      </c>
      <c r="J989" s="2">
        <f t="shared" si="75"/>
        <v>-10.081555472263844</v>
      </c>
      <c r="K989" s="2">
        <f t="shared" si="76"/>
        <v>-15.233883058470767</v>
      </c>
      <c r="L989" s="2">
        <f t="shared" si="77"/>
        <v>153.58123711195341</v>
      </c>
      <c r="M989" s="2">
        <f t="shared" si="78"/>
        <v>101.63776074033305</v>
      </c>
      <c r="N989" s="3">
        <f t="shared" si="79"/>
        <v>232.07119303916264</v>
      </c>
      <c r="P989">
        <f>STANDARDIZE(A:A,$H$2,$V$10)</f>
        <v>-1.0854477072630584</v>
      </c>
      <c r="Q989">
        <f>STANDARDIZE(C:C,$I$2,$U$10)</f>
        <v>-1.6799996143816978</v>
      </c>
    </row>
    <row r="990" spans="1:17" x14ac:dyDescent="0.25">
      <c r="A990">
        <v>26</v>
      </c>
      <c r="B990" t="s">
        <v>7</v>
      </c>
      <c r="C990">
        <v>19.8</v>
      </c>
      <c r="D990">
        <v>1</v>
      </c>
      <c r="E990" t="s">
        <v>12</v>
      </c>
      <c r="F990" t="s">
        <v>9</v>
      </c>
      <c r="G990">
        <v>3378.91</v>
      </c>
      <c r="J990" s="2">
        <f t="shared" si="75"/>
        <v>-10.801555472263843</v>
      </c>
      <c r="K990" s="2">
        <f t="shared" si="76"/>
        <v>-13.233883058470767</v>
      </c>
      <c r="L990" s="2">
        <f t="shared" si="77"/>
        <v>142.94652196952467</v>
      </c>
      <c r="M990" s="2">
        <f t="shared" si="78"/>
        <v>116.67360062039296</v>
      </c>
      <c r="N990" s="3">
        <f t="shared" si="79"/>
        <v>175.13566080527957</v>
      </c>
      <c r="P990">
        <f>STANDARDIZE(A:A,$H$2,$V$10)</f>
        <v>-0.94294330400659543</v>
      </c>
      <c r="Q990">
        <f>STANDARDIZE(C:C,$I$2,$U$10)</f>
        <v>-1.7999810721718814</v>
      </c>
    </row>
    <row r="991" spans="1:17" x14ac:dyDescent="0.25">
      <c r="A991">
        <v>38</v>
      </c>
      <c r="B991" t="s">
        <v>7</v>
      </c>
      <c r="C991">
        <v>27.835000000000001</v>
      </c>
      <c r="D991">
        <v>2</v>
      </c>
      <c r="E991" t="s">
        <v>12</v>
      </c>
      <c r="F991" t="s">
        <v>18</v>
      </c>
      <c r="G991">
        <v>7144.86265</v>
      </c>
      <c r="J991" s="2">
        <f t="shared" si="75"/>
        <v>-2.7665554722638426</v>
      </c>
      <c r="K991" s="2">
        <f t="shared" si="76"/>
        <v>-1.2338830584707665</v>
      </c>
      <c r="L991" s="2">
        <f t="shared" si="77"/>
        <v>3.4136059275459458</v>
      </c>
      <c r="M991" s="2">
        <f t="shared" si="78"/>
        <v>7.6538291811130126</v>
      </c>
      <c r="N991" s="3">
        <f t="shared" si="79"/>
        <v>1.522467401981173</v>
      </c>
      <c r="P991">
        <f>STANDARDIZE(A:A,$H$2,$V$10)</f>
        <v>-8.7916884467817966E-2</v>
      </c>
      <c r="Q991">
        <f>STANDARDIZE(C:C,$I$2,$U$10)</f>
        <v>-0.46102133141614809</v>
      </c>
    </row>
    <row r="992" spans="1:17" x14ac:dyDescent="0.25">
      <c r="A992">
        <v>50</v>
      </c>
      <c r="B992" t="s">
        <v>7</v>
      </c>
      <c r="C992">
        <v>31.6</v>
      </c>
      <c r="D992">
        <v>2</v>
      </c>
      <c r="E992" t="s">
        <v>12</v>
      </c>
      <c r="F992" t="s">
        <v>9</v>
      </c>
      <c r="G992">
        <v>10118.424000000001</v>
      </c>
      <c r="J992" s="2">
        <f t="shared" si="75"/>
        <v>0.99844452773615799</v>
      </c>
      <c r="K992" s="2">
        <f t="shared" si="76"/>
        <v>10.766116941529233</v>
      </c>
      <c r="L992" s="2">
        <f t="shared" si="77"/>
        <v>10.749370545237404</v>
      </c>
      <c r="M992" s="2">
        <f t="shared" si="78"/>
        <v>0.99689147496627961</v>
      </c>
      <c r="N992" s="3">
        <f t="shared" si="79"/>
        <v>115.90927399868278</v>
      </c>
      <c r="P992">
        <f>STANDARDIZE(A:A,$H$2,$V$10)</f>
        <v>0.76710953507095947</v>
      </c>
      <c r="Q992">
        <f>STANDARDIZE(C:C,$I$2,$U$10)</f>
        <v>0.16638170827835552</v>
      </c>
    </row>
    <row r="993" spans="1:17" x14ac:dyDescent="0.25">
      <c r="A993">
        <v>38</v>
      </c>
      <c r="B993" t="s">
        <v>11</v>
      </c>
      <c r="C993">
        <v>28.27</v>
      </c>
      <c r="D993">
        <v>1</v>
      </c>
      <c r="E993" t="s">
        <v>12</v>
      </c>
      <c r="F993" t="s">
        <v>13</v>
      </c>
      <c r="G993">
        <v>5484.4673000000003</v>
      </c>
      <c r="J993" s="2">
        <f t="shared" si="75"/>
        <v>-2.3315554722638439</v>
      </c>
      <c r="K993" s="2">
        <f t="shared" si="76"/>
        <v>-1.2338830584707665</v>
      </c>
      <c r="L993" s="2">
        <f t="shared" si="77"/>
        <v>2.8768667971111639</v>
      </c>
      <c r="M993" s="2">
        <f t="shared" si="78"/>
        <v>5.4361509202434757</v>
      </c>
      <c r="N993" s="3">
        <f t="shared" si="79"/>
        <v>1.522467401981173</v>
      </c>
      <c r="P993">
        <f>STANDARDIZE(A:A,$H$2,$V$10)</f>
        <v>-8.7916884467817966E-2</v>
      </c>
      <c r="Q993">
        <f>STANDARDIZE(C:C,$I$2,$U$10)</f>
        <v>-0.38853253400124549</v>
      </c>
    </row>
    <row r="994" spans="1:17" x14ac:dyDescent="0.25">
      <c r="A994">
        <v>27</v>
      </c>
      <c r="B994" t="s">
        <v>7</v>
      </c>
      <c r="C994">
        <v>20.045000000000002</v>
      </c>
      <c r="D994">
        <v>3</v>
      </c>
      <c r="E994" t="s">
        <v>8</v>
      </c>
      <c r="F994" t="s">
        <v>17</v>
      </c>
      <c r="G994">
        <v>16420.494549999999</v>
      </c>
      <c r="J994" s="2">
        <f t="shared" si="75"/>
        <v>-10.556555472263842</v>
      </c>
      <c r="K994" s="2">
        <f t="shared" si="76"/>
        <v>-12.233883058470767</v>
      </c>
      <c r="L994" s="2">
        <f t="shared" si="77"/>
        <v>129.14766514793547</v>
      </c>
      <c r="M994" s="2">
        <f t="shared" si="78"/>
        <v>111.44086343898367</v>
      </c>
      <c r="N994" s="3">
        <f t="shared" si="79"/>
        <v>149.66789468833804</v>
      </c>
      <c r="P994">
        <f>STANDARDIZE(A:A,$H$2,$V$10)</f>
        <v>-0.871691102378364</v>
      </c>
      <c r="Q994">
        <f>STANDARDIZE(C:C,$I$2,$U$10)</f>
        <v>-1.7591540483404993</v>
      </c>
    </row>
    <row r="995" spans="1:17" x14ac:dyDescent="0.25">
      <c r="A995">
        <v>39</v>
      </c>
      <c r="B995" t="s">
        <v>7</v>
      </c>
      <c r="C995">
        <v>23.274999999999999</v>
      </c>
      <c r="D995">
        <v>3</v>
      </c>
      <c r="E995" t="s">
        <v>12</v>
      </c>
      <c r="F995" t="s">
        <v>18</v>
      </c>
      <c r="G995">
        <v>7986.4752500000004</v>
      </c>
      <c r="J995" s="2">
        <f t="shared" si="75"/>
        <v>-7.3265554722638448</v>
      </c>
      <c r="K995" s="2">
        <f t="shared" si="76"/>
        <v>-0.23388305847076651</v>
      </c>
      <c r="L995" s="2">
        <f t="shared" si="77"/>
        <v>1.7135572019087992</v>
      </c>
      <c r="M995" s="2">
        <f t="shared" si="78"/>
        <v>53.678415088159291</v>
      </c>
      <c r="N995" s="3">
        <f t="shared" si="79"/>
        <v>5.4701285039639988E-2</v>
      </c>
      <c r="P995">
        <f>STANDARDIZE(A:A,$H$2,$V$10)</f>
        <v>-1.6664682839586501E-2</v>
      </c>
      <c r="Q995">
        <f>STANDARDIZE(C:C,$I$2,$U$10)</f>
        <v>-1.2209038974206468</v>
      </c>
    </row>
    <row r="996" spans="1:17" x14ac:dyDescent="0.25">
      <c r="A996">
        <v>39</v>
      </c>
      <c r="B996" t="s">
        <v>7</v>
      </c>
      <c r="C996">
        <v>34.1</v>
      </c>
      <c r="D996">
        <v>3</v>
      </c>
      <c r="E996" t="s">
        <v>12</v>
      </c>
      <c r="F996" t="s">
        <v>9</v>
      </c>
      <c r="G996">
        <v>7418.5219999999999</v>
      </c>
      <c r="J996" s="2">
        <f t="shared" si="75"/>
        <v>3.498444527736158</v>
      </c>
      <c r="K996" s="2">
        <f t="shared" si="76"/>
        <v>-0.23388305847076651</v>
      </c>
      <c r="L996" s="2">
        <f t="shared" si="77"/>
        <v>-0.81822690603724901</v>
      </c>
      <c r="M996" s="2">
        <f t="shared" si="78"/>
        <v>12.239114113647069</v>
      </c>
      <c r="N996" s="3">
        <f t="shared" si="79"/>
        <v>5.4701285039639988E-2</v>
      </c>
      <c r="P996">
        <f>STANDARDIZE(A:A,$H$2,$V$10)</f>
        <v>-1.6664682839586501E-2</v>
      </c>
      <c r="Q996">
        <f>STANDARDIZE(C:C,$I$2,$U$10)</f>
        <v>0.58298399227204978</v>
      </c>
    </row>
    <row r="997" spans="1:17" x14ac:dyDescent="0.25">
      <c r="A997">
        <v>63</v>
      </c>
      <c r="B997" t="s">
        <v>7</v>
      </c>
      <c r="C997">
        <v>36.85</v>
      </c>
      <c r="D997">
        <v>0</v>
      </c>
      <c r="E997" t="s">
        <v>12</v>
      </c>
      <c r="F997" t="s">
        <v>13</v>
      </c>
      <c r="G997">
        <v>13887.968500000001</v>
      </c>
      <c r="J997" s="2">
        <f t="shared" si="75"/>
        <v>6.248444527736158</v>
      </c>
      <c r="K997" s="2">
        <f t="shared" si="76"/>
        <v>23.766116941529233</v>
      </c>
      <c r="L997" s="2">
        <f t="shared" si="77"/>
        <v>148.50126334883595</v>
      </c>
      <c r="M997" s="2">
        <f t="shared" si="78"/>
        <v>39.04305901619594</v>
      </c>
      <c r="N997" s="3">
        <f t="shared" si="79"/>
        <v>564.82831447844285</v>
      </c>
      <c r="P997">
        <f>STANDARDIZE(A:A,$H$2,$V$10)</f>
        <v>1.6933881562379685</v>
      </c>
      <c r="Q997">
        <f>STANDARDIZE(C:C,$I$2,$U$10)</f>
        <v>1.0412465046651134</v>
      </c>
    </row>
    <row r="998" spans="1:17" x14ac:dyDescent="0.25">
      <c r="A998">
        <v>33</v>
      </c>
      <c r="B998" t="s">
        <v>7</v>
      </c>
      <c r="C998">
        <v>36.29</v>
      </c>
      <c r="D998">
        <v>3</v>
      </c>
      <c r="E998" t="s">
        <v>12</v>
      </c>
      <c r="F998" t="s">
        <v>18</v>
      </c>
      <c r="G998">
        <v>6551.7501000000002</v>
      </c>
      <c r="J998" s="2">
        <f t="shared" si="75"/>
        <v>5.6884445277361557</v>
      </c>
      <c r="K998" s="2">
        <f t="shared" si="76"/>
        <v>-6.2338830584707665</v>
      </c>
      <c r="L998" s="2">
        <f t="shared" si="77"/>
        <v>-35.461097970505165</v>
      </c>
      <c r="M998" s="2">
        <f t="shared" si="78"/>
        <v>32.358401145131417</v>
      </c>
      <c r="N998" s="3">
        <f t="shared" si="79"/>
        <v>38.86129798668884</v>
      </c>
      <c r="P998">
        <f>STANDARDIZE(A:A,$H$2,$V$10)</f>
        <v>-0.44417789260897522</v>
      </c>
      <c r="Q998">
        <f>STANDARDIZE(C:C,$I$2,$U$10)</f>
        <v>0.94792759305052554</v>
      </c>
    </row>
    <row r="999" spans="1:17" x14ac:dyDescent="0.25">
      <c r="A999">
        <v>36</v>
      </c>
      <c r="B999" t="s">
        <v>7</v>
      </c>
      <c r="C999">
        <v>26.885000000000002</v>
      </c>
      <c r="D999">
        <v>0</v>
      </c>
      <c r="E999" t="s">
        <v>12</v>
      </c>
      <c r="F999" t="s">
        <v>17</v>
      </c>
      <c r="G999">
        <v>5267.8181500000001</v>
      </c>
      <c r="J999" s="2">
        <f t="shared" si="75"/>
        <v>-3.7165554722638419</v>
      </c>
      <c r="K999" s="2">
        <f t="shared" si="76"/>
        <v>-3.2338830584707665</v>
      </c>
      <c r="L999" s="2">
        <f t="shared" si="77"/>
        <v>12.018905777620857</v>
      </c>
      <c r="M999" s="2">
        <f t="shared" si="78"/>
        <v>13.812784578414309</v>
      </c>
      <c r="N999" s="3">
        <f t="shared" si="79"/>
        <v>10.457999635864239</v>
      </c>
      <c r="P999">
        <f>STANDARDIZE(A:A,$H$2,$V$10)</f>
        <v>-0.23042128772428086</v>
      </c>
      <c r="Q999">
        <f>STANDARDIZE(C:C,$I$2,$U$10)</f>
        <v>-0.61933019933375177</v>
      </c>
    </row>
    <row r="1000" spans="1:17" x14ac:dyDescent="0.25">
      <c r="A1000">
        <v>30</v>
      </c>
      <c r="B1000" t="s">
        <v>11</v>
      </c>
      <c r="C1000">
        <v>22.99</v>
      </c>
      <c r="D1000">
        <v>2</v>
      </c>
      <c r="E1000" t="s">
        <v>8</v>
      </c>
      <c r="F1000" t="s">
        <v>17</v>
      </c>
      <c r="G1000">
        <v>17361.766100000001</v>
      </c>
      <c r="J1000" s="2">
        <f t="shared" si="75"/>
        <v>-7.611555472263845</v>
      </c>
      <c r="K1000" s="2">
        <f t="shared" si="76"/>
        <v>-9.2338830584707665</v>
      </c>
      <c r="L1000" s="2">
        <f t="shared" si="77"/>
        <v>70.284213123947566</v>
      </c>
      <c r="M1000" s="2">
        <f t="shared" si="78"/>
        <v>57.935776707349682</v>
      </c>
      <c r="N1000" s="3">
        <f t="shared" si="79"/>
        <v>85.264596337513439</v>
      </c>
      <c r="P1000">
        <f>STANDARDIZE(A:A,$H$2,$V$10)</f>
        <v>-0.65793449749366961</v>
      </c>
      <c r="Q1000">
        <f>STANDARDIZE(C:C,$I$2,$U$10)</f>
        <v>-1.268396557795928</v>
      </c>
    </row>
    <row r="1001" spans="1:17" x14ac:dyDescent="0.25">
      <c r="A1001">
        <v>24</v>
      </c>
      <c r="B1001" t="s">
        <v>11</v>
      </c>
      <c r="C1001">
        <v>32.700000000000003</v>
      </c>
      <c r="D1001">
        <v>0</v>
      </c>
      <c r="E1001" t="s">
        <v>8</v>
      </c>
      <c r="F1001" t="s">
        <v>9</v>
      </c>
      <c r="G1001">
        <v>34472.841</v>
      </c>
      <c r="J1001" s="2">
        <f t="shared" si="75"/>
        <v>2.0984445277361594</v>
      </c>
      <c r="K1001" s="2">
        <f t="shared" si="76"/>
        <v>-15.233883058470767</v>
      </c>
      <c r="L1001" s="2">
        <f t="shared" si="77"/>
        <v>-31.967458540220566</v>
      </c>
      <c r="M1001" s="2">
        <f t="shared" si="78"/>
        <v>4.4034694359858335</v>
      </c>
      <c r="N1001" s="3">
        <f t="shared" si="79"/>
        <v>232.07119303916264</v>
      </c>
      <c r="P1001">
        <f>STANDARDIZE(A:A,$H$2,$V$10)</f>
        <v>-1.0854477072630584</v>
      </c>
      <c r="Q1001">
        <f>STANDARDIZE(C:C,$I$2,$U$10)</f>
        <v>0.34968671323558126</v>
      </c>
    </row>
    <row r="1002" spans="1:17" x14ac:dyDescent="0.25">
      <c r="A1002">
        <v>24</v>
      </c>
      <c r="B1002" t="s">
        <v>11</v>
      </c>
      <c r="C1002">
        <v>25.8</v>
      </c>
      <c r="D1002">
        <v>0</v>
      </c>
      <c r="E1002" t="s">
        <v>12</v>
      </c>
      <c r="F1002" t="s">
        <v>9</v>
      </c>
      <c r="G1002">
        <v>1972.95</v>
      </c>
      <c r="J1002" s="2">
        <f t="shared" si="75"/>
        <v>-4.8015554722638427</v>
      </c>
      <c r="K1002" s="2">
        <f t="shared" si="76"/>
        <v>-15.233883058470767</v>
      </c>
      <c r="L1002" s="2">
        <f t="shared" si="77"/>
        <v>73.146334563227754</v>
      </c>
      <c r="M1002" s="2">
        <f t="shared" si="78"/>
        <v>23.054934953226855</v>
      </c>
      <c r="N1002" s="3">
        <f t="shared" si="79"/>
        <v>232.07119303916264</v>
      </c>
      <c r="P1002">
        <f>STANDARDIZE(A:A,$H$2,$V$10)</f>
        <v>-1.0854477072630584</v>
      </c>
      <c r="Q1002">
        <f>STANDARDIZE(C:C,$I$2,$U$10)</f>
        <v>-0.80013559058701522</v>
      </c>
    </row>
    <row r="1003" spans="1:17" x14ac:dyDescent="0.25">
      <c r="A1003">
        <v>48</v>
      </c>
      <c r="B1003" t="s">
        <v>11</v>
      </c>
      <c r="C1003">
        <v>29.6</v>
      </c>
      <c r="D1003">
        <v>0</v>
      </c>
      <c r="E1003" t="s">
        <v>12</v>
      </c>
      <c r="F1003" t="s">
        <v>9</v>
      </c>
      <c r="G1003">
        <v>21232.182260000001</v>
      </c>
      <c r="J1003" s="2">
        <f t="shared" si="75"/>
        <v>-1.001555472263842</v>
      </c>
      <c r="K1003" s="2">
        <f t="shared" si="76"/>
        <v>8.7661169415292335</v>
      </c>
      <c r="L1003" s="2">
        <f t="shared" si="77"/>
        <v>-8.7797523932933785</v>
      </c>
      <c r="M1003" s="2">
        <f t="shared" si="78"/>
        <v>1.0031133640216476</v>
      </c>
      <c r="N1003" s="3">
        <f t="shared" si="79"/>
        <v>76.844806232565844</v>
      </c>
      <c r="P1003">
        <f>STANDARDIZE(A:A,$H$2,$V$10)</f>
        <v>0.62460513181449662</v>
      </c>
      <c r="Q1003">
        <f>STANDARDIZE(C:C,$I$2,$U$10)</f>
        <v>-0.16690011891659987</v>
      </c>
    </row>
    <row r="1004" spans="1:17" x14ac:dyDescent="0.25">
      <c r="A1004">
        <v>47</v>
      </c>
      <c r="B1004" t="s">
        <v>11</v>
      </c>
      <c r="C1004">
        <v>19.190000000000001</v>
      </c>
      <c r="D1004">
        <v>1</v>
      </c>
      <c r="E1004" t="s">
        <v>12</v>
      </c>
      <c r="F1004" t="s">
        <v>18</v>
      </c>
      <c r="G1004">
        <v>8627.5411000000004</v>
      </c>
      <c r="J1004" s="2">
        <f t="shared" si="75"/>
        <v>-11.411555472263842</v>
      </c>
      <c r="K1004" s="2">
        <f t="shared" si="76"/>
        <v>7.7661169415292335</v>
      </c>
      <c r="L1004" s="2">
        <f t="shared" si="77"/>
        <v>-88.623474282348852</v>
      </c>
      <c r="M1004" s="2">
        <f t="shared" si="78"/>
        <v>130.22359829655485</v>
      </c>
      <c r="N1004" s="3">
        <f t="shared" si="79"/>
        <v>60.312572349507377</v>
      </c>
      <c r="P1004">
        <f>STANDARDIZE(A:A,$H$2,$V$10)</f>
        <v>0.55335293018626519</v>
      </c>
      <c r="Q1004">
        <f>STANDARDIZE(C:C,$I$2,$U$10)</f>
        <v>-1.9016320294663427</v>
      </c>
    </row>
    <row r="1005" spans="1:17" x14ac:dyDescent="0.25">
      <c r="A1005">
        <v>29</v>
      </c>
      <c r="B1005" t="s">
        <v>11</v>
      </c>
      <c r="C1005">
        <v>31.73</v>
      </c>
      <c r="D1005">
        <v>2</v>
      </c>
      <c r="E1005" t="s">
        <v>12</v>
      </c>
      <c r="F1005" t="s">
        <v>17</v>
      </c>
      <c r="G1005">
        <v>4433.3877000000002</v>
      </c>
      <c r="J1005" s="2">
        <f t="shared" si="75"/>
        <v>1.128444527736157</v>
      </c>
      <c r="K1005" s="2">
        <f t="shared" si="76"/>
        <v>-10.233883058470767</v>
      </c>
      <c r="L1005" s="2">
        <f t="shared" si="77"/>
        <v>-11.548369334823102</v>
      </c>
      <c r="M1005" s="2">
        <f t="shared" si="78"/>
        <v>1.2733870521776784</v>
      </c>
      <c r="N1005" s="3">
        <f t="shared" si="79"/>
        <v>104.73236245445497</v>
      </c>
      <c r="P1005">
        <f>STANDARDIZE(A:A,$H$2,$V$10)</f>
        <v>-0.72918669912190104</v>
      </c>
      <c r="Q1005">
        <f>STANDARDIZE(C:C,$I$2,$U$10)</f>
        <v>0.18804502704602746</v>
      </c>
    </row>
    <row r="1006" spans="1:17" x14ac:dyDescent="0.25">
      <c r="A1006">
        <v>28</v>
      </c>
      <c r="B1006" t="s">
        <v>11</v>
      </c>
      <c r="C1006">
        <v>29.26</v>
      </c>
      <c r="D1006">
        <v>2</v>
      </c>
      <c r="E1006" t="s">
        <v>12</v>
      </c>
      <c r="F1006" t="s">
        <v>18</v>
      </c>
      <c r="G1006">
        <v>4438.2633999999998</v>
      </c>
      <c r="J1006" s="2">
        <f t="shared" si="75"/>
        <v>-1.3415554722638419</v>
      </c>
      <c r="K1006" s="2">
        <f t="shared" si="76"/>
        <v>-11.233883058470767</v>
      </c>
      <c r="L1006" s="2">
        <f t="shared" si="77"/>
        <v>15.070877291863521</v>
      </c>
      <c r="M1006" s="2">
        <f t="shared" si="78"/>
        <v>1.7997710851610598</v>
      </c>
      <c r="N1006" s="3">
        <f t="shared" si="79"/>
        <v>126.2001285713965</v>
      </c>
      <c r="P1006">
        <f>STANDARDIZE(A:A,$H$2,$V$10)</f>
        <v>-0.80043890075013258</v>
      </c>
      <c r="Q1006">
        <f>STANDARDIZE(C:C,$I$2,$U$10)</f>
        <v>-0.22355802953974227</v>
      </c>
    </row>
    <row r="1007" spans="1:17" x14ac:dyDescent="0.25">
      <c r="A1007">
        <v>47</v>
      </c>
      <c r="B1007" t="s">
        <v>11</v>
      </c>
      <c r="C1007">
        <v>28.215</v>
      </c>
      <c r="D1007">
        <v>3</v>
      </c>
      <c r="E1007" t="s">
        <v>8</v>
      </c>
      <c r="F1007" t="s">
        <v>17</v>
      </c>
      <c r="G1007">
        <v>24915.220850000002</v>
      </c>
      <c r="J1007" s="2">
        <f t="shared" si="75"/>
        <v>-2.3865554722638436</v>
      </c>
      <c r="K1007" s="2">
        <f t="shared" si="76"/>
        <v>7.7661169415292335</v>
      </c>
      <c r="L1007" s="2">
        <f t="shared" si="77"/>
        <v>-18.534268885047535</v>
      </c>
      <c r="M1007" s="2">
        <f t="shared" si="78"/>
        <v>5.6956470221924977</v>
      </c>
      <c r="N1007" s="3">
        <f t="shared" si="79"/>
        <v>60.312572349507377</v>
      </c>
      <c r="P1007">
        <f>STANDARDIZE(A:A,$H$2,$V$10)</f>
        <v>0.55335293018626519</v>
      </c>
      <c r="Q1007">
        <f>STANDARDIZE(C:C,$I$2,$U$10)</f>
        <v>-0.39769778424910673</v>
      </c>
    </row>
    <row r="1008" spans="1:17" x14ac:dyDescent="0.25">
      <c r="A1008">
        <v>25</v>
      </c>
      <c r="B1008" t="s">
        <v>11</v>
      </c>
      <c r="C1008">
        <v>24.984999999999999</v>
      </c>
      <c r="D1008">
        <v>2</v>
      </c>
      <c r="E1008" t="s">
        <v>12</v>
      </c>
      <c r="F1008" t="s">
        <v>18</v>
      </c>
      <c r="G1008">
        <v>23241.47453</v>
      </c>
      <c r="J1008" s="2">
        <f t="shared" si="75"/>
        <v>-5.616555472263844</v>
      </c>
      <c r="K1008" s="2">
        <f t="shared" si="76"/>
        <v>-14.233883058470767</v>
      </c>
      <c r="L1008" s="2">
        <f t="shared" si="77"/>
        <v>79.945393783617604</v>
      </c>
      <c r="M1008" s="2">
        <f t="shared" si="78"/>
        <v>31.545695373016933</v>
      </c>
      <c r="N1008" s="3">
        <f t="shared" si="79"/>
        <v>202.6034269222211</v>
      </c>
      <c r="P1008">
        <f>STANDARDIZE(A:A,$H$2,$V$10)</f>
        <v>-1.0141955056348269</v>
      </c>
      <c r="Q1008">
        <f>STANDARDIZE(C:C,$I$2,$U$10)</f>
        <v>-0.9359479351689598</v>
      </c>
    </row>
    <row r="1009" spans="1:17" x14ac:dyDescent="0.25">
      <c r="A1009">
        <v>51</v>
      </c>
      <c r="B1009" t="s">
        <v>11</v>
      </c>
      <c r="C1009">
        <v>27.74</v>
      </c>
      <c r="D1009">
        <v>1</v>
      </c>
      <c r="E1009" t="s">
        <v>12</v>
      </c>
      <c r="F1009" t="s">
        <v>18</v>
      </c>
      <c r="G1009">
        <v>9957.7216000000008</v>
      </c>
      <c r="J1009" s="2">
        <f t="shared" si="75"/>
        <v>-2.861555472263845</v>
      </c>
      <c r="K1009" s="2">
        <f t="shared" si="76"/>
        <v>11.766116941529233</v>
      </c>
      <c r="L1009" s="2">
        <f t="shared" si="77"/>
        <v>-33.669396321329316</v>
      </c>
      <c r="M1009" s="2">
        <f t="shared" si="78"/>
        <v>8.1884997208431578</v>
      </c>
      <c r="N1009" s="3">
        <f t="shared" si="79"/>
        <v>138.44150788174125</v>
      </c>
      <c r="P1009">
        <f>STANDARDIZE(A:A,$H$2,$V$10)</f>
        <v>0.83836173669919101</v>
      </c>
      <c r="Q1009">
        <f>STANDARDIZE(C:C,$I$2,$U$10)</f>
        <v>-0.47685221820790891</v>
      </c>
    </row>
    <row r="1010" spans="1:17" x14ac:dyDescent="0.25">
      <c r="A1010">
        <v>48</v>
      </c>
      <c r="B1010" t="s">
        <v>7</v>
      </c>
      <c r="C1010">
        <v>22.8</v>
      </c>
      <c r="D1010">
        <v>0</v>
      </c>
      <c r="E1010" t="s">
        <v>12</v>
      </c>
      <c r="F1010" t="s">
        <v>9</v>
      </c>
      <c r="G1010">
        <v>8269.0439999999999</v>
      </c>
      <c r="J1010" s="2">
        <f t="shared" si="75"/>
        <v>-7.8015554722638427</v>
      </c>
      <c r="K1010" s="2">
        <f t="shared" si="76"/>
        <v>8.7661169415292335</v>
      </c>
      <c r="L1010" s="2">
        <f t="shared" si="77"/>
        <v>-68.389347595692172</v>
      </c>
      <c r="M1010" s="2">
        <f t="shared" si="78"/>
        <v>60.864267786809911</v>
      </c>
      <c r="N1010" s="3">
        <f t="shared" si="79"/>
        <v>76.844806232565844</v>
      </c>
      <c r="P1010">
        <f>STANDARDIZE(A:A,$H$2,$V$10)</f>
        <v>0.62460513181449662</v>
      </c>
      <c r="Q1010">
        <f>STANDARDIZE(C:C,$I$2,$U$10)</f>
        <v>-1.3000583313794483</v>
      </c>
    </row>
    <row r="1011" spans="1:17" x14ac:dyDescent="0.25">
      <c r="A1011">
        <v>43</v>
      </c>
      <c r="B1011" t="s">
        <v>11</v>
      </c>
      <c r="C1011">
        <v>20.13</v>
      </c>
      <c r="D1011">
        <v>2</v>
      </c>
      <c r="E1011" t="s">
        <v>8</v>
      </c>
      <c r="F1011" t="s">
        <v>13</v>
      </c>
      <c r="G1011">
        <v>18767.737700000001</v>
      </c>
      <c r="J1011" s="2">
        <f t="shared" si="75"/>
        <v>-10.471555472263844</v>
      </c>
      <c r="K1011" s="2">
        <f t="shared" si="76"/>
        <v>3.7661169415292335</v>
      </c>
      <c r="L1011" s="2">
        <f t="shared" si="77"/>
        <v>-39.437102468256015</v>
      </c>
      <c r="M1011" s="2">
        <f t="shared" si="78"/>
        <v>109.65347400869886</v>
      </c>
      <c r="N1011" s="3">
        <f t="shared" si="79"/>
        <v>14.183636817273507</v>
      </c>
      <c r="P1011">
        <f>STANDARDIZE(A:A,$H$2,$V$10)</f>
        <v>0.26834412367333932</v>
      </c>
      <c r="Q1011">
        <f>STANDARDIZE(C:C,$I$2,$U$10)</f>
        <v>-1.7449895706847141</v>
      </c>
    </row>
    <row r="1012" spans="1:17" x14ac:dyDescent="0.25">
      <c r="A1012">
        <v>61</v>
      </c>
      <c r="B1012" t="s">
        <v>7</v>
      </c>
      <c r="C1012">
        <v>33.33</v>
      </c>
      <c r="D1012">
        <v>4</v>
      </c>
      <c r="E1012" t="s">
        <v>12</v>
      </c>
      <c r="F1012" t="s">
        <v>13</v>
      </c>
      <c r="G1012">
        <v>36580.282160000002</v>
      </c>
      <c r="J1012" s="2">
        <f t="shared" si="75"/>
        <v>2.7284445277361549</v>
      </c>
      <c r="K1012" s="2">
        <f t="shared" si="76"/>
        <v>21.766116941529233</v>
      </c>
      <c r="L1012" s="2">
        <f t="shared" si="77"/>
        <v>59.387642659180649</v>
      </c>
      <c r="M1012" s="2">
        <f t="shared" si="78"/>
        <v>7.4444095409333695</v>
      </c>
      <c r="N1012" s="3">
        <f t="shared" si="79"/>
        <v>473.76384671232591</v>
      </c>
      <c r="P1012">
        <f>STANDARDIZE(A:A,$H$2,$V$10)</f>
        <v>1.5508837529815056</v>
      </c>
      <c r="Q1012">
        <f>STANDARDIZE(C:C,$I$2,$U$10)</f>
        <v>0.4546704888019914</v>
      </c>
    </row>
    <row r="1013" spans="1:17" x14ac:dyDescent="0.25">
      <c r="A1013">
        <v>48</v>
      </c>
      <c r="B1013" t="s">
        <v>11</v>
      </c>
      <c r="C1013">
        <v>32.299999999999997</v>
      </c>
      <c r="D1013">
        <v>1</v>
      </c>
      <c r="E1013" t="s">
        <v>12</v>
      </c>
      <c r="F1013" t="s">
        <v>17</v>
      </c>
      <c r="G1013">
        <v>8765.2489999999998</v>
      </c>
      <c r="J1013" s="2">
        <f t="shared" si="75"/>
        <v>1.6984445277361537</v>
      </c>
      <c r="K1013" s="2">
        <f t="shared" si="76"/>
        <v>8.7661169415292335</v>
      </c>
      <c r="L1013" s="2">
        <f t="shared" si="77"/>
        <v>14.888763348835516</v>
      </c>
      <c r="M1013" s="2">
        <f t="shared" si="78"/>
        <v>2.8847138137968864</v>
      </c>
      <c r="N1013" s="3">
        <f t="shared" si="79"/>
        <v>76.844806232565844</v>
      </c>
      <c r="P1013">
        <f>STANDARDIZE(A:A,$H$2,$V$10)</f>
        <v>0.62460513181449662</v>
      </c>
      <c r="Q1013">
        <f>STANDARDIZE(C:C,$I$2,$U$10)</f>
        <v>0.2830303477965892</v>
      </c>
    </row>
    <row r="1014" spans="1:17" x14ac:dyDescent="0.25">
      <c r="A1014">
        <v>38</v>
      </c>
      <c r="B1014" t="s">
        <v>7</v>
      </c>
      <c r="C1014">
        <v>27.6</v>
      </c>
      <c r="D1014">
        <v>0</v>
      </c>
      <c r="E1014" t="s">
        <v>12</v>
      </c>
      <c r="F1014" t="s">
        <v>9</v>
      </c>
      <c r="G1014">
        <v>5383.5360000000001</v>
      </c>
      <c r="J1014" s="2">
        <f t="shared" si="75"/>
        <v>-3.001555472263842</v>
      </c>
      <c r="K1014" s="2">
        <f t="shared" si="76"/>
        <v>-1.2338830584707665</v>
      </c>
      <c r="L1014" s="2">
        <f t="shared" si="77"/>
        <v>3.7035684462865754</v>
      </c>
      <c r="M1014" s="2">
        <f t="shared" si="78"/>
        <v>9.0093352530770154</v>
      </c>
      <c r="N1014" s="3">
        <f t="shared" si="79"/>
        <v>1.522467401981173</v>
      </c>
      <c r="P1014">
        <f>STANDARDIZE(A:A,$H$2,$V$10)</f>
        <v>-8.7916884467817966E-2</v>
      </c>
      <c r="Q1014">
        <f>STANDARDIZE(C:C,$I$2,$U$10)</f>
        <v>-0.50018194611155531</v>
      </c>
    </row>
    <row r="1015" spans="1:17" x14ac:dyDescent="0.25">
      <c r="A1015">
        <v>59</v>
      </c>
      <c r="B1015" t="s">
        <v>11</v>
      </c>
      <c r="C1015">
        <v>25.46</v>
      </c>
      <c r="D1015">
        <v>0</v>
      </c>
      <c r="E1015" t="s">
        <v>12</v>
      </c>
      <c r="F1015" t="s">
        <v>17</v>
      </c>
      <c r="G1015">
        <v>12124.992399999999</v>
      </c>
      <c r="J1015" s="2">
        <f t="shared" si="75"/>
        <v>-5.1415554722638426</v>
      </c>
      <c r="K1015" s="2">
        <f t="shared" si="76"/>
        <v>19.766116941529233</v>
      </c>
      <c r="L1015" s="2">
        <f t="shared" si="77"/>
        <v>-101.62858672612668</v>
      </c>
      <c r="M1015" s="2">
        <f t="shared" si="78"/>
        <v>26.435592674366266</v>
      </c>
      <c r="N1015" s="3">
        <f t="shared" si="79"/>
        <v>390.69937894620898</v>
      </c>
      <c r="P1015">
        <f>STANDARDIZE(A:A,$H$2,$V$10)</f>
        <v>1.4083793497250425</v>
      </c>
      <c r="Q1015">
        <f>STANDARDIZE(C:C,$I$2,$U$10)</f>
        <v>-0.85679350121015763</v>
      </c>
    </row>
    <row r="1016" spans="1:17" x14ac:dyDescent="0.25">
      <c r="A1016">
        <v>19</v>
      </c>
      <c r="B1016" t="s">
        <v>7</v>
      </c>
      <c r="C1016">
        <v>24.605</v>
      </c>
      <c r="D1016">
        <v>1</v>
      </c>
      <c r="E1016" t="s">
        <v>12</v>
      </c>
      <c r="F1016" t="s">
        <v>17</v>
      </c>
      <c r="G1016">
        <v>2709.24395</v>
      </c>
      <c r="J1016" s="2">
        <f t="shared" si="75"/>
        <v>-5.996555472263843</v>
      </c>
      <c r="K1016" s="2">
        <f t="shared" si="76"/>
        <v>-20.233883058470767</v>
      </c>
      <c r="L1016" s="2">
        <f t="shared" si="77"/>
        <v>121.33360217941954</v>
      </c>
      <c r="M1016" s="2">
        <f t="shared" si="78"/>
        <v>35.95867753193744</v>
      </c>
      <c r="N1016" s="3">
        <f t="shared" si="79"/>
        <v>409.4100236238703</v>
      </c>
      <c r="P1016">
        <f>STANDARDIZE(A:A,$H$2,$V$10)</f>
        <v>-1.4417087154042156</v>
      </c>
      <c r="Q1016">
        <f>STANDARDIZE(C:C,$I$2,$U$10)</f>
        <v>-0.99927148233600116</v>
      </c>
    </row>
    <row r="1017" spans="1:17" x14ac:dyDescent="0.25">
      <c r="A1017">
        <v>26</v>
      </c>
      <c r="B1017" t="s">
        <v>7</v>
      </c>
      <c r="C1017">
        <v>34.200000000000003</v>
      </c>
      <c r="D1017">
        <v>2</v>
      </c>
      <c r="E1017" t="s">
        <v>12</v>
      </c>
      <c r="F1017" t="s">
        <v>9</v>
      </c>
      <c r="G1017">
        <v>3987.9259999999999</v>
      </c>
      <c r="J1017" s="2">
        <f t="shared" si="75"/>
        <v>3.5984445277361594</v>
      </c>
      <c r="K1017" s="2">
        <f t="shared" si="76"/>
        <v>-13.233883058470767</v>
      </c>
      <c r="L1017" s="2">
        <f t="shared" si="77"/>
        <v>-47.6213940724544</v>
      </c>
      <c r="M1017" s="2">
        <f t="shared" si="78"/>
        <v>12.948803019194312</v>
      </c>
      <c r="N1017" s="3">
        <f t="shared" si="79"/>
        <v>175.13566080527957</v>
      </c>
      <c r="P1017">
        <f>STANDARDIZE(A:A,$H$2,$V$10)</f>
        <v>-0.94294330400659543</v>
      </c>
      <c r="Q1017">
        <f>STANDARDIZE(C:C,$I$2,$U$10)</f>
        <v>0.59964808363179778</v>
      </c>
    </row>
    <row r="1018" spans="1:17" x14ac:dyDescent="0.25">
      <c r="A1018">
        <v>54</v>
      </c>
      <c r="B1018" t="s">
        <v>7</v>
      </c>
      <c r="C1018">
        <v>35.814999999999998</v>
      </c>
      <c r="D1018">
        <v>3</v>
      </c>
      <c r="E1018" t="s">
        <v>12</v>
      </c>
      <c r="F1018" t="s">
        <v>17</v>
      </c>
      <c r="G1018">
        <v>12495.290849999999</v>
      </c>
      <c r="J1018" s="2">
        <f t="shared" si="75"/>
        <v>5.2134445277361543</v>
      </c>
      <c r="K1018" s="2">
        <f t="shared" si="76"/>
        <v>14.766116941529233</v>
      </c>
      <c r="L1018" s="2">
        <f t="shared" si="77"/>
        <v>76.982331564727701</v>
      </c>
      <c r="M1018" s="2">
        <f t="shared" si="78"/>
        <v>27.180003843782053</v>
      </c>
      <c r="N1018" s="3">
        <f t="shared" si="79"/>
        <v>218.03820953091665</v>
      </c>
      <c r="P1018">
        <f>STANDARDIZE(A:A,$H$2,$V$10)</f>
        <v>1.0521183415838853</v>
      </c>
      <c r="Q1018">
        <f>STANDARDIZE(C:C,$I$2,$U$10)</f>
        <v>0.86877315909172337</v>
      </c>
    </row>
    <row r="1019" spans="1:17" x14ac:dyDescent="0.25">
      <c r="A1019">
        <v>21</v>
      </c>
      <c r="B1019" t="s">
        <v>7</v>
      </c>
      <c r="C1019">
        <v>32.68</v>
      </c>
      <c r="D1019">
        <v>2</v>
      </c>
      <c r="E1019" t="s">
        <v>12</v>
      </c>
      <c r="F1019" t="s">
        <v>17</v>
      </c>
      <c r="G1019">
        <v>26018.950519999999</v>
      </c>
      <c r="J1019" s="2">
        <f t="shared" si="75"/>
        <v>2.0784445277361563</v>
      </c>
      <c r="K1019" s="2">
        <f t="shared" si="76"/>
        <v>-18.233883058470767</v>
      </c>
      <c r="L1019" s="2">
        <f t="shared" si="77"/>
        <v>-37.898114462259571</v>
      </c>
      <c r="M1019" s="2">
        <f t="shared" si="78"/>
        <v>4.319931654876374</v>
      </c>
      <c r="N1019" s="3">
        <f t="shared" si="79"/>
        <v>332.47449138998724</v>
      </c>
      <c r="P1019">
        <f>STANDARDIZE(A:A,$H$2,$V$10)</f>
        <v>-1.2992043121477528</v>
      </c>
      <c r="Q1019">
        <f>STANDARDIZE(C:C,$I$2,$U$10)</f>
        <v>0.34635389496363117</v>
      </c>
    </row>
    <row r="1020" spans="1:17" x14ac:dyDescent="0.25">
      <c r="A1020">
        <v>51</v>
      </c>
      <c r="B1020" t="s">
        <v>11</v>
      </c>
      <c r="C1020">
        <v>37</v>
      </c>
      <c r="D1020">
        <v>0</v>
      </c>
      <c r="E1020" t="s">
        <v>12</v>
      </c>
      <c r="F1020" t="s">
        <v>9</v>
      </c>
      <c r="G1020">
        <v>8798.5930000000008</v>
      </c>
      <c r="J1020" s="2">
        <f t="shared" si="75"/>
        <v>6.3984445277361566</v>
      </c>
      <c r="K1020" s="2">
        <f t="shared" si="76"/>
        <v>11.766116941529233</v>
      </c>
      <c r="L1020" s="2">
        <f t="shared" si="77"/>
        <v>75.284846557231404</v>
      </c>
      <c r="M1020" s="2">
        <f t="shared" si="78"/>
        <v>40.940092374516766</v>
      </c>
      <c r="N1020" s="3">
        <f t="shared" si="79"/>
        <v>138.44150788174125</v>
      </c>
      <c r="P1020">
        <f>STANDARDIZE(A:A,$H$2,$V$10)</f>
        <v>0.83836173669919101</v>
      </c>
      <c r="Q1020">
        <f>STANDARDIZE(C:C,$I$2,$U$10)</f>
        <v>1.0662426417047348</v>
      </c>
    </row>
    <row r="1021" spans="1:17" x14ac:dyDescent="0.25">
      <c r="A1021">
        <v>22</v>
      </c>
      <c r="B1021" t="s">
        <v>7</v>
      </c>
      <c r="C1021">
        <v>31.02</v>
      </c>
      <c r="D1021">
        <v>3</v>
      </c>
      <c r="E1021" t="s">
        <v>8</v>
      </c>
      <c r="F1021" t="s">
        <v>13</v>
      </c>
      <c r="G1021">
        <v>35595.589800000002</v>
      </c>
      <c r="J1021" s="2">
        <f t="shared" si="75"/>
        <v>0.41844452773615615</v>
      </c>
      <c r="K1021" s="2">
        <f t="shared" si="76"/>
        <v>-17.233883058470767</v>
      </c>
      <c r="L1021" s="2">
        <f t="shared" si="77"/>
        <v>-7.2114240574619419</v>
      </c>
      <c r="M1021" s="2">
        <f t="shared" si="78"/>
        <v>0.17509582279233474</v>
      </c>
      <c r="N1021" s="3">
        <f t="shared" si="79"/>
        <v>297.00672527304567</v>
      </c>
      <c r="P1021">
        <f>STANDARDIZE(A:A,$H$2,$V$10)</f>
        <v>-1.2279521105195212</v>
      </c>
      <c r="Q1021">
        <f>STANDARDIZE(C:C,$I$2,$U$10)</f>
        <v>6.9729978391818159E-2</v>
      </c>
    </row>
    <row r="1022" spans="1:17" x14ac:dyDescent="0.25">
      <c r="A1022">
        <v>47</v>
      </c>
      <c r="B1022" t="s">
        <v>11</v>
      </c>
      <c r="C1022">
        <v>36.08</v>
      </c>
      <c r="D1022">
        <v>1</v>
      </c>
      <c r="E1022" t="s">
        <v>8</v>
      </c>
      <c r="F1022" t="s">
        <v>13</v>
      </c>
      <c r="G1022">
        <v>42211.138200000001</v>
      </c>
      <c r="J1022" s="2">
        <f t="shared" si="75"/>
        <v>5.4784445277361549</v>
      </c>
      <c r="K1022" s="2">
        <f t="shared" si="76"/>
        <v>7.7661169415292335</v>
      </c>
      <c r="L1022" s="2">
        <f t="shared" si="77"/>
        <v>42.54624086007987</v>
      </c>
      <c r="M1022" s="2">
        <f t="shared" si="78"/>
        <v>30.013354443482221</v>
      </c>
      <c r="N1022" s="3">
        <f t="shared" si="79"/>
        <v>60.312572349507377</v>
      </c>
      <c r="P1022">
        <f>STANDARDIZE(A:A,$H$2,$V$10)</f>
        <v>0.55335293018626519</v>
      </c>
      <c r="Q1022">
        <f>STANDARDIZE(C:C,$I$2,$U$10)</f>
        <v>0.91293300119505505</v>
      </c>
    </row>
    <row r="1023" spans="1:17" x14ac:dyDescent="0.25">
      <c r="A1023">
        <v>18</v>
      </c>
      <c r="B1023" t="s">
        <v>11</v>
      </c>
      <c r="C1023">
        <v>23.32</v>
      </c>
      <c r="D1023">
        <v>1</v>
      </c>
      <c r="E1023" t="s">
        <v>12</v>
      </c>
      <c r="F1023" t="s">
        <v>13</v>
      </c>
      <c r="G1023">
        <v>1711.0268000000001</v>
      </c>
      <c r="J1023" s="2">
        <f t="shared" si="75"/>
        <v>-7.2815554722638431</v>
      </c>
      <c r="K1023" s="2">
        <f t="shared" si="76"/>
        <v>-21.233883058470767</v>
      </c>
      <c r="L1023" s="2">
        <f t="shared" si="77"/>
        <v>154.61569738181831</v>
      </c>
      <c r="M1023" s="2">
        <f t="shared" si="78"/>
        <v>53.021050095655518</v>
      </c>
      <c r="N1023" s="3">
        <f t="shared" si="79"/>
        <v>450.87778974081181</v>
      </c>
      <c r="P1023">
        <f>STANDARDIZE(A:A,$H$2,$V$10)</f>
        <v>-1.5129609170324472</v>
      </c>
      <c r="Q1023">
        <f>STANDARDIZE(C:C,$I$2,$U$10)</f>
        <v>-1.2134050563087599</v>
      </c>
    </row>
    <row r="1024" spans="1:17" x14ac:dyDescent="0.25">
      <c r="A1024">
        <v>47</v>
      </c>
      <c r="B1024" t="s">
        <v>7</v>
      </c>
      <c r="C1024">
        <v>45.32</v>
      </c>
      <c r="D1024">
        <v>1</v>
      </c>
      <c r="E1024" t="s">
        <v>12</v>
      </c>
      <c r="F1024" t="s">
        <v>13</v>
      </c>
      <c r="G1024">
        <v>8569.8618000000006</v>
      </c>
      <c r="J1024" s="2">
        <f t="shared" si="75"/>
        <v>14.718444527736157</v>
      </c>
      <c r="K1024" s="2">
        <f t="shared" si="76"/>
        <v>7.7661169415292335</v>
      </c>
      <c r="L1024" s="2">
        <f t="shared" si="77"/>
        <v>114.30516139981</v>
      </c>
      <c r="M1024" s="2">
        <f t="shared" si="78"/>
        <v>216.63260931604643</v>
      </c>
      <c r="N1024" s="3">
        <f t="shared" si="79"/>
        <v>60.312572349507377</v>
      </c>
      <c r="P1024">
        <f>STANDARDIZE(A:A,$H$2,$V$10)</f>
        <v>0.55335293018626519</v>
      </c>
      <c r="Q1024">
        <f>STANDARDIZE(C:C,$I$2,$U$10)</f>
        <v>2.4526950428357495</v>
      </c>
    </row>
    <row r="1025" spans="1:17" x14ac:dyDescent="0.25">
      <c r="A1025">
        <v>21</v>
      </c>
      <c r="B1025" t="s">
        <v>7</v>
      </c>
      <c r="C1025">
        <v>34.6</v>
      </c>
      <c r="D1025">
        <v>0</v>
      </c>
      <c r="E1025" t="s">
        <v>12</v>
      </c>
      <c r="F1025" t="s">
        <v>9</v>
      </c>
      <c r="G1025">
        <v>2020.1769999999999</v>
      </c>
      <c r="J1025" s="2">
        <f t="shared" ref="J1025:J1087" si="80">C1025-$I$2</f>
        <v>3.998444527736158</v>
      </c>
      <c r="K1025" s="2">
        <f t="shared" ref="K1025:K1087" si="81">A1025-$H$2</f>
        <v>-18.233883058470767</v>
      </c>
      <c r="L1025" s="2">
        <f t="shared" ref="L1025:L1087" si="82">J1025*K1025</f>
        <v>-72.90716993452348</v>
      </c>
      <c r="M1025" s="2">
        <f t="shared" ref="M1025:M1087" si="83">POWER(J1025,2)</f>
        <v>15.987558641383227</v>
      </c>
      <c r="N1025" s="3">
        <f t="shared" ref="N1025:N1087" si="84">POWER(K1025,2)</f>
        <v>332.47449138998724</v>
      </c>
      <c r="P1025">
        <f>STANDARDIZE(A:A,$H$2,$V$10)</f>
        <v>-1.2992043121477528</v>
      </c>
      <c r="Q1025">
        <f>STANDARDIZE(C:C,$I$2,$U$10)</f>
        <v>0.66630444907078867</v>
      </c>
    </row>
    <row r="1026" spans="1:17" x14ac:dyDescent="0.25">
      <c r="A1026">
        <v>19</v>
      </c>
      <c r="B1026" t="s">
        <v>11</v>
      </c>
      <c r="C1026">
        <v>26.03</v>
      </c>
      <c r="D1026">
        <v>1</v>
      </c>
      <c r="E1026" t="s">
        <v>8</v>
      </c>
      <c r="F1026" t="s">
        <v>17</v>
      </c>
      <c r="G1026">
        <v>16450.894700000001</v>
      </c>
      <c r="J1026" s="2">
        <f t="shared" si="80"/>
        <v>-4.5715554722638423</v>
      </c>
      <c r="K1026" s="2">
        <f t="shared" si="81"/>
        <v>-20.233883058470767</v>
      </c>
      <c r="L1026" s="2">
        <f t="shared" si="82"/>
        <v>92.500318821098688</v>
      </c>
      <c r="M1026" s="2">
        <f t="shared" si="83"/>
        <v>20.899119435985483</v>
      </c>
      <c r="N1026" s="3">
        <f t="shared" si="84"/>
        <v>409.4100236238703</v>
      </c>
      <c r="P1026">
        <f>STANDARDIZE(A:A,$H$2,$V$10)</f>
        <v>-1.4417087154042156</v>
      </c>
      <c r="Q1026">
        <f>STANDARDIZE(C:C,$I$2,$U$10)</f>
        <v>-0.76180818045959531</v>
      </c>
    </row>
    <row r="1027" spans="1:17" x14ac:dyDescent="0.25">
      <c r="A1027">
        <v>23</v>
      </c>
      <c r="B1027" t="s">
        <v>11</v>
      </c>
      <c r="C1027">
        <v>18.715</v>
      </c>
      <c r="D1027">
        <v>0</v>
      </c>
      <c r="E1027" t="s">
        <v>12</v>
      </c>
      <c r="F1027" t="s">
        <v>17</v>
      </c>
      <c r="G1027">
        <v>21595.382290000001</v>
      </c>
      <c r="J1027" s="2">
        <f t="shared" si="80"/>
        <v>-11.886555472263844</v>
      </c>
      <c r="K1027" s="2">
        <f t="shared" si="81"/>
        <v>-16.233883058470767</v>
      </c>
      <c r="L1027" s="2">
        <f t="shared" si="82"/>
        <v>192.96495150475698</v>
      </c>
      <c r="M1027" s="2">
        <f t="shared" si="83"/>
        <v>141.29020099520554</v>
      </c>
      <c r="N1027" s="3">
        <f t="shared" si="84"/>
        <v>263.53895915610417</v>
      </c>
      <c r="P1027">
        <f>STANDARDIZE(A:A,$H$2,$V$10)</f>
        <v>-1.1566999088912897</v>
      </c>
      <c r="Q1027">
        <f>STANDARDIZE(C:C,$I$2,$U$10)</f>
        <v>-1.9807864634251449</v>
      </c>
    </row>
    <row r="1028" spans="1:17" x14ac:dyDescent="0.25">
      <c r="A1028">
        <v>54</v>
      </c>
      <c r="B1028" t="s">
        <v>11</v>
      </c>
      <c r="C1028">
        <v>31.6</v>
      </c>
      <c r="D1028">
        <v>0</v>
      </c>
      <c r="E1028" t="s">
        <v>12</v>
      </c>
      <c r="F1028" t="s">
        <v>9</v>
      </c>
      <c r="G1028">
        <v>9850.4320000000007</v>
      </c>
      <c r="J1028" s="2">
        <f t="shared" si="80"/>
        <v>0.99844452773615799</v>
      </c>
      <c r="K1028" s="2">
        <f t="shared" si="81"/>
        <v>14.766116941529233</v>
      </c>
      <c r="L1028" s="2">
        <f t="shared" si="82"/>
        <v>14.743148656182036</v>
      </c>
      <c r="M1028" s="2">
        <f t="shared" si="83"/>
        <v>0.99689147496627961</v>
      </c>
      <c r="N1028" s="3">
        <f t="shared" si="84"/>
        <v>218.03820953091665</v>
      </c>
      <c r="P1028">
        <f>STANDARDIZE(A:A,$H$2,$V$10)</f>
        <v>1.0521183415838853</v>
      </c>
      <c r="Q1028">
        <f>STANDARDIZE(C:C,$I$2,$U$10)</f>
        <v>0.16638170827835552</v>
      </c>
    </row>
    <row r="1029" spans="1:17" x14ac:dyDescent="0.25">
      <c r="A1029">
        <v>37</v>
      </c>
      <c r="B1029" t="s">
        <v>7</v>
      </c>
      <c r="C1029">
        <v>17.29</v>
      </c>
      <c r="D1029">
        <v>2</v>
      </c>
      <c r="E1029" t="s">
        <v>12</v>
      </c>
      <c r="F1029" t="s">
        <v>18</v>
      </c>
      <c r="G1029">
        <v>6877.9800999999998</v>
      </c>
      <c r="J1029" s="2">
        <f t="shared" si="80"/>
        <v>-13.311555472263844</v>
      </c>
      <c r="K1029" s="2">
        <f t="shared" si="81"/>
        <v>-2.2338830584707665</v>
      </c>
      <c r="L1029" s="2">
        <f t="shared" si="82"/>
        <v>29.736458251384025</v>
      </c>
      <c r="M1029" s="2">
        <f t="shared" si="83"/>
        <v>177.19750909115749</v>
      </c>
      <c r="N1029" s="3">
        <f t="shared" si="84"/>
        <v>4.9902335189227056</v>
      </c>
      <c r="P1029">
        <f>STANDARDIZE(A:A,$H$2,$V$10)</f>
        <v>-0.15916908609604941</v>
      </c>
      <c r="Q1029">
        <f>STANDARDIZE(C:C,$I$2,$U$10)</f>
        <v>-2.2182497653015507</v>
      </c>
    </row>
    <row r="1030" spans="1:17" x14ac:dyDescent="0.25">
      <c r="A1030">
        <v>46</v>
      </c>
      <c r="B1030" t="s">
        <v>7</v>
      </c>
      <c r="C1030">
        <v>23.655000000000001</v>
      </c>
      <c r="D1030">
        <v>1</v>
      </c>
      <c r="E1030" t="s">
        <v>8</v>
      </c>
      <c r="F1030" t="s">
        <v>17</v>
      </c>
      <c r="G1030">
        <v>21677.283449999999</v>
      </c>
      <c r="J1030" s="2">
        <f t="shared" si="80"/>
        <v>-6.9465554722638423</v>
      </c>
      <c r="K1030" s="2">
        <f t="shared" si="81"/>
        <v>6.7661169415292335</v>
      </c>
      <c r="L1030" s="2">
        <f t="shared" si="82"/>
        <v>-47.001206666156989</v>
      </c>
      <c r="M1030" s="2">
        <f t="shared" si="83"/>
        <v>48.254632929238731</v>
      </c>
      <c r="N1030" s="3">
        <f t="shared" si="84"/>
        <v>45.78033846644891</v>
      </c>
      <c r="P1030">
        <f>STANDARDIZE(A:A,$H$2,$V$10)</f>
        <v>0.48210072855803371</v>
      </c>
      <c r="Q1030">
        <f>STANDARDIZE(C:C,$I$2,$U$10)</f>
        <v>-1.1575803502536048</v>
      </c>
    </row>
    <row r="1031" spans="1:17" x14ac:dyDescent="0.25">
      <c r="A1031">
        <v>55</v>
      </c>
      <c r="B1031" t="s">
        <v>7</v>
      </c>
      <c r="C1031">
        <v>35.200000000000003</v>
      </c>
      <c r="D1031">
        <v>0</v>
      </c>
      <c r="E1031" t="s">
        <v>8</v>
      </c>
      <c r="F1031" t="s">
        <v>13</v>
      </c>
      <c r="G1031">
        <v>44423.803</v>
      </c>
      <c r="J1031" s="2">
        <f t="shared" si="80"/>
        <v>4.5984445277361594</v>
      </c>
      <c r="K1031" s="2">
        <f t="shared" si="81"/>
        <v>15.766116941529233</v>
      </c>
      <c r="L1031" s="2">
        <f t="shared" si="82"/>
        <v>72.499614173423453</v>
      </c>
      <c r="M1031" s="2">
        <f t="shared" si="83"/>
        <v>21.145692074666631</v>
      </c>
      <c r="N1031" s="3">
        <f t="shared" si="84"/>
        <v>248.57044341397511</v>
      </c>
      <c r="P1031">
        <f>STANDARDIZE(A:A,$H$2,$V$10)</f>
        <v>1.1233705432121168</v>
      </c>
      <c r="Q1031">
        <f>STANDARDIZE(C:C,$I$2,$U$10)</f>
        <v>0.76628899722927546</v>
      </c>
    </row>
    <row r="1032" spans="1:17" x14ac:dyDescent="0.25">
      <c r="A1032">
        <v>30</v>
      </c>
      <c r="B1032" t="s">
        <v>7</v>
      </c>
      <c r="C1032">
        <v>27.93</v>
      </c>
      <c r="D1032">
        <v>0</v>
      </c>
      <c r="E1032" t="s">
        <v>12</v>
      </c>
      <c r="F1032" t="s">
        <v>18</v>
      </c>
      <c r="G1032">
        <v>4137.5227000000004</v>
      </c>
      <c r="J1032" s="2">
        <f t="shared" si="80"/>
        <v>-2.6715554722638437</v>
      </c>
      <c r="K1032" s="2">
        <f t="shared" si="81"/>
        <v>-9.2338830584707665</v>
      </c>
      <c r="L1032" s="2">
        <f t="shared" si="82"/>
        <v>24.668830815101973</v>
      </c>
      <c r="M1032" s="2">
        <f t="shared" si="83"/>
        <v>7.1372086413828892</v>
      </c>
      <c r="N1032" s="3">
        <f t="shared" si="84"/>
        <v>85.264596337513439</v>
      </c>
      <c r="P1032">
        <f>STANDARDIZE(A:A,$H$2,$V$10)</f>
        <v>-0.65793449749366961</v>
      </c>
      <c r="Q1032">
        <f>STANDARDIZE(C:C,$I$2,$U$10)</f>
        <v>-0.44519044462438789</v>
      </c>
    </row>
    <row r="1033" spans="1:17" x14ac:dyDescent="0.25">
      <c r="A1033">
        <v>18</v>
      </c>
      <c r="B1033" t="s">
        <v>11</v>
      </c>
      <c r="C1033">
        <v>21.565000000000001</v>
      </c>
      <c r="D1033">
        <v>0</v>
      </c>
      <c r="E1033" t="s">
        <v>8</v>
      </c>
      <c r="F1033" t="s">
        <v>18</v>
      </c>
      <c r="G1033">
        <v>13747.87235</v>
      </c>
      <c r="J1033" s="2">
        <f t="shared" si="80"/>
        <v>-9.0365554722638421</v>
      </c>
      <c r="K1033" s="2">
        <f t="shared" si="81"/>
        <v>-21.233883058470767</v>
      </c>
      <c r="L1033" s="2">
        <f t="shared" si="82"/>
        <v>191.88116214943449</v>
      </c>
      <c r="M1033" s="2">
        <f t="shared" si="83"/>
        <v>81.65933480330159</v>
      </c>
      <c r="N1033" s="3">
        <f t="shared" si="84"/>
        <v>450.87778974081181</v>
      </c>
      <c r="P1033">
        <f>STANDARDIZE(A:A,$H$2,$V$10)</f>
        <v>-1.5129609170324472</v>
      </c>
      <c r="Q1033">
        <f>STANDARDIZE(C:C,$I$2,$U$10)</f>
        <v>-1.5058598596723332</v>
      </c>
    </row>
    <row r="1034" spans="1:17" x14ac:dyDescent="0.25">
      <c r="A1034">
        <v>61</v>
      </c>
      <c r="B1034" t="s">
        <v>11</v>
      </c>
      <c r="C1034">
        <v>38.380000000000003</v>
      </c>
      <c r="D1034">
        <v>0</v>
      </c>
      <c r="E1034" t="s">
        <v>12</v>
      </c>
      <c r="F1034" t="s">
        <v>17</v>
      </c>
      <c r="G1034">
        <v>12950.0712</v>
      </c>
      <c r="J1034" s="2">
        <f t="shared" si="80"/>
        <v>7.7784445277361591</v>
      </c>
      <c r="K1034" s="2">
        <f t="shared" si="81"/>
        <v>21.766116941529233</v>
      </c>
      <c r="L1034" s="2">
        <f t="shared" si="82"/>
        <v>169.30653321390338</v>
      </c>
      <c r="M1034" s="2">
        <f t="shared" si="83"/>
        <v>60.5041992710686</v>
      </c>
      <c r="N1034" s="3">
        <f t="shared" si="84"/>
        <v>473.76384671232591</v>
      </c>
      <c r="P1034">
        <f>STANDARDIZE(A:A,$H$2,$V$10)</f>
        <v>1.5508837529815056</v>
      </c>
      <c r="Q1034">
        <f>STANDARDIZE(C:C,$I$2,$U$10)</f>
        <v>1.2962071024692545</v>
      </c>
    </row>
    <row r="1035" spans="1:17" x14ac:dyDescent="0.25">
      <c r="A1035">
        <v>54</v>
      </c>
      <c r="B1035" t="s">
        <v>7</v>
      </c>
      <c r="C1035">
        <v>23</v>
      </c>
      <c r="D1035">
        <v>3</v>
      </c>
      <c r="E1035" t="s">
        <v>12</v>
      </c>
      <c r="F1035" t="s">
        <v>9</v>
      </c>
      <c r="G1035">
        <v>12094.477999999999</v>
      </c>
      <c r="J1035" s="2">
        <f t="shared" si="80"/>
        <v>-7.6015554722638434</v>
      </c>
      <c r="K1035" s="2">
        <f t="shared" si="81"/>
        <v>14.766116941529233</v>
      </c>
      <c r="L1035" s="2">
        <f t="shared" si="82"/>
        <v>-112.2454570409694</v>
      </c>
      <c r="M1035" s="2">
        <f t="shared" si="83"/>
        <v>57.783645597904382</v>
      </c>
      <c r="N1035" s="3">
        <f t="shared" si="84"/>
        <v>218.03820953091665</v>
      </c>
      <c r="P1035">
        <f>STANDARDIZE(A:A,$H$2,$V$10)</f>
        <v>1.0521183415838853</v>
      </c>
      <c r="Q1035">
        <f>STANDARDIZE(C:C,$I$2,$U$10)</f>
        <v>-1.2667301486599529</v>
      </c>
    </row>
    <row r="1036" spans="1:17" x14ac:dyDescent="0.25">
      <c r="A1036">
        <v>22</v>
      </c>
      <c r="B1036" t="s">
        <v>11</v>
      </c>
      <c r="C1036">
        <v>37.07</v>
      </c>
      <c r="D1036">
        <v>2</v>
      </c>
      <c r="E1036" t="s">
        <v>8</v>
      </c>
      <c r="F1036" t="s">
        <v>13</v>
      </c>
      <c r="G1036">
        <v>37484.4493</v>
      </c>
      <c r="J1036" s="2">
        <f t="shared" si="80"/>
        <v>6.4684445277361569</v>
      </c>
      <c r="K1036" s="2">
        <f t="shared" si="81"/>
        <v>-17.233883058470767</v>
      </c>
      <c r="L1036" s="2">
        <f t="shared" si="82"/>
        <v>-111.47641656121009</v>
      </c>
      <c r="M1036" s="2">
        <f t="shared" si="83"/>
        <v>41.840774608399833</v>
      </c>
      <c r="N1036" s="3">
        <f t="shared" si="84"/>
        <v>297.00672527304567</v>
      </c>
      <c r="P1036">
        <f>STANDARDIZE(A:A,$H$2,$V$10)</f>
        <v>-1.2279521105195212</v>
      </c>
      <c r="Q1036">
        <f>STANDARDIZE(C:C,$I$2,$U$10)</f>
        <v>1.0779075056565584</v>
      </c>
    </row>
    <row r="1037" spans="1:17" x14ac:dyDescent="0.25">
      <c r="A1037">
        <v>45</v>
      </c>
      <c r="B1037" t="s">
        <v>7</v>
      </c>
      <c r="C1037">
        <v>30.495000000000001</v>
      </c>
      <c r="D1037">
        <v>1</v>
      </c>
      <c r="E1037" t="s">
        <v>8</v>
      </c>
      <c r="F1037" t="s">
        <v>17</v>
      </c>
      <c r="G1037">
        <v>39725.518049999999</v>
      </c>
      <c r="J1037" s="2">
        <f t="shared" si="80"/>
        <v>-0.10655547226384243</v>
      </c>
      <c r="K1037" s="2">
        <f t="shared" si="81"/>
        <v>5.7661169415292335</v>
      </c>
      <c r="L1037" s="2">
        <f t="shared" si="82"/>
        <v>-0.61441131383319014</v>
      </c>
      <c r="M1037" s="2">
        <f t="shared" si="83"/>
        <v>1.1354068669370493E-2</v>
      </c>
      <c r="N1037" s="3">
        <f t="shared" si="84"/>
        <v>33.248104583390443</v>
      </c>
      <c r="P1037">
        <f>STANDARDIZE(A:A,$H$2,$V$10)</f>
        <v>0.41084852692980223</v>
      </c>
      <c r="Q1037">
        <f>STANDARDIZE(C:C,$I$2,$U$10)</f>
        <v>-1.7756501246857397E-2</v>
      </c>
    </row>
    <row r="1038" spans="1:17" x14ac:dyDescent="0.25">
      <c r="A1038">
        <v>22</v>
      </c>
      <c r="B1038" t="s">
        <v>11</v>
      </c>
      <c r="C1038">
        <v>28.88</v>
      </c>
      <c r="D1038">
        <v>0</v>
      </c>
      <c r="E1038" t="s">
        <v>12</v>
      </c>
      <c r="F1038" t="s">
        <v>18</v>
      </c>
      <c r="G1038">
        <v>2250.8352</v>
      </c>
      <c r="J1038" s="2">
        <f t="shared" si="80"/>
        <v>-1.7215554722638444</v>
      </c>
      <c r="K1038" s="2">
        <f t="shared" si="81"/>
        <v>-17.233883058470767</v>
      </c>
      <c r="L1038" s="2">
        <f t="shared" si="82"/>
        <v>29.669085687665508</v>
      </c>
      <c r="M1038" s="2">
        <f t="shared" si="83"/>
        <v>2.9637532440815884</v>
      </c>
      <c r="N1038" s="3">
        <f t="shared" si="84"/>
        <v>297.00672527304567</v>
      </c>
      <c r="P1038">
        <f>STANDARDIZE(A:A,$H$2,$V$10)</f>
        <v>-1.2279521105195212</v>
      </c>
      <c r="Q1038">
        <f>STANDARDIZE(C:C,$I$2,$U$10)</f>
        <v>-0.28688157670678421</v>
      </c>
    </row>
    <row r="1039" spans="1:17" x14ac:dyDescent="0.25">
      <c r="A1039">
        <v>19</v>
      </c>
      <c r="B1039" t="s">
        <v>11</v>
      </c>
      <c r="C1039">
        <v>27.265000000000001</v>
      </c>
      <c r="D1039">
        <v>2</v>
      </c>
      <c r="E1039" t="s">
        <v>12</v>
      </c>
      <c r="F1039" t="s">
        <v>17</v>
      </c>
      <c r="G1039">
        <v>22493.659640000002</v>
      </c>
      <c r="J1039" s="2">
        <f t="shared" si="80"/>
        <v>-3.3365554722638429</v>
      </c>
      <c r="K1039" s="2">
        <f t="shared" si="81"/>
        <v>-20.233883058470767</v>
      </c>
      <c r="L1039" s="2">
        <f t="shared" si="82"/>
        <v>67.511473243887295</v>
      </c>
      <c r="M1039" s="2">
        <f t="shared" si="83"/>
        <v>11.132602419493795</v>
      </c>
      <c r="N1039" s="3">
        <f t="shared" si="84"/>
        <v>409.4100236238703</v>
      </c>
      <c r="P1039">
        <f>STANDARDIZE(A:A,$H$2,$V$10)</f>
        <v>-1.4417087154042156</v>
      </c>
      <c r="Q1039">
        <f>STANDARDIZE(C:C,$I$2,$U$10)</f>
        <v>-0.55600665216671041</v>
      </c>
    </row>
    <row r="1040" spans="1:17" x14ac:dyDescent="0.25">
      <c r="A1040">
        <v>35</v>
      </c>
      <c r="B1040" t="s">
        <v>7</v>
      </c>
      <c r="C1040">
        <v>28.024999999999999</v>
      </c>
      <c r="D1040">
        <v>0</v>
      </c>
      <c r="E1040" t="s">
        <v>8</v>
      </c>
      <c r="F1040" t="s">
        <v>17</v>
      </c>
      <c r="G1040">
        <v>20234.854749999999</v>
      </c>
      <c r="J1040" s="2">
        <f t="shared" si="80"/>
        <v>-2.5765554722638448</v>
      </c>
      <c r="K1040" s="2">
        <f t="shared" si="81"/>
        <v>-4.2338830584707665</v>
      </c>
      <c r="L1040" s="2">
        <f t="shared" si="82"/>
        <v>10.908834563228037</v>
      </c>
      <c r="M1040" s="2">
        <f t="shared" si="83"/>
        <v>6.6386381016527647</v>
      </c>
      <c r="N1040" s="3">
        <f t="shared" si="84"/>
        <v>17.925765752805773</v>
      </c>
      <c r="P1040">
        <f>STANDARDIZE(A:A,$H$2,$V$10)</f>
        <v>-0.30167348935251231</v>
      </c>
      <c r="Q1040">
        <f>STANDARDIZE(C:C,$I$2,$U$10)</f>
        <v>-0.42935955783262769</v>
      </c>
    </row>
    <row r="1041" spans="1:17" x14ac:dyDescent="0.25">
      <c r="A1041">
        <v>18</v>
      </c>
      <c r="B1041" t="s">
        <v>11</v>
      </c>
      <c r="C1041">
        <v>23.085000000000001</v>
      </c>
      <c r="D1041">
        <v>0</v>
      </c>
      <c r="E1041" t="s">
        <v>12</v>
      </c>
      <c r="F1041" t="s">
        <v>18</v>
      </c>
      <c r="G1041">
        <v>1704.7001499999999</v>
      </c>
      <c r="J1041" s="2">
        <f t="shared" si="80"/>
        <v>-7.5165554722638426</v>
      </c>
      <c r="K1041" s="2">
        <f t="shared" si="81"/>
        <v>-21.233883058470767</v>
      </c>
      <c r="L1041" s="2">
        <f t="shared" si="82"/>
        <v>159.60565990055895</v>
      </c>
      <c r="M1041" s="2">
        <f t="shared" si="83"/>
        <v>56.498606167619521</v>
      </c>
      <c r="N1041" s="3">
        <f t="shared" si="84"/>
        <v>450.87778974081181</v>
      </c>
      <c r="P1041">
        <f>STANDARDIZE(A:A,$H$2,$V$10)</f>
        <v>-1.5129609170324472</v>
      </c>
      <c r="Q1041">
        <f>STANDARDIZE(C:C,$I$2,$U$10)</f>
        <v>-1.2525656710041673</v>
      </c>
    </row>
    <row r="1042" spans="1:17" x14ac:dyDescent="0.25">
      <c r="A1042">
        <v>20</v>
      </c>
      <c r="B1042" t="s">
        <v>11</v>
      </c>
      <c r="C1042">
        <v>30.684999999999999</v>
      </c>
      <c r="D1042">
        <v>0</v>
      </c>
      <c r="E1042" t="s">
        <v>8</v>
      </c>
      <c r="F1042" t="s">
        <v>18</v>
      </c>
      <c r="G1042">
        <v>33475.817150000003</v>
      </c>
      <c r="J1042" s="2">
        <f t="shared" si="80"/>
        <v>8.3444527736155294E-2</v>
      </c>
      <c r="K1042" s="2">
        <f t="shared" si="81"/>
        <v>-19.233883058470767</v>
      </c>
      <c r="L1042" s="2">
        <f t="shared" si="82"/>
        <v>-1.6049622883465313</v>
      </c>
      <c r="M1042" s="2">
        <f t="shared" si="83"/>
        <v>6.9629892091099899E-3</v>
      </c>
      <c r="N1042" s="3">
        <f t="shared" si="84"/>
        <v>369.94225750692874</v>
      </c>
      <c r="P1042">
        <f>STANDARDIZE(A:A,$H$2,$V$10)</f>
        <v>-1.3704565137759841</v>
      </c>
      <c r="Q1042">
        <f>STANDARDIZE(C:C,$I$2,$U$10)</f>
        <v>1.3905272336662985E-2</v>
      </c>
    </row>
    <row r="1043" spans="1:17" x14ac:dyDescent="0.25">
      <c r="A1043">
        <v>28</v>
      </c>
      <c r="B1043" t="s">
        <v>7</v>
      </c>
      <c r="C1043">
        <v>25.8</v>
      </c>
      <c r="D1043">
        <v>0</v>
      </c>
      <c r="E1043" t="s">
        <v>12</v>
      </c>
      <c r="F1043" t="s">
        <v>9</v>
      </c>
      <c r="G1043">
        <v>3161.4540000000002</v>
      </c>
      <c r="J1043" s="2">
        <f t="shared" si="80"/>
        <v>-4.8015554722638427</v>
      </c>
      <c r="K1043" s="2">
        <f t="shared" si="81"/>
        <v>-11.233883058470767</v>
      </c>
      <c r="L1043" s="2">
        <f t="shared" si="82"/>
        <v>53.940112674172383</v>
      </c>
      <c r="M1043" s="2">
        <f t="shared" si="83"/>
        <v>23.054934953226855</v>
      </c>
      <c r="N1043" s="3">
        <f t="shared" si="84"/>
        <v>126.2001285713965</v>
      </c>
      <c r="P1043">
        <f>STANDARDIZE(A:A,$H$2,$V$10)</f>
        <v>-0.80043890075013258</v>
      </c>
      <c r="Q1043">
        <f>STANDARDIZE(C:C,$I$2,$U$10)</f>
        <v>-0.80013559058701522</v>
      </c>
    </row>
    <row r="1044" spans="1:17" x14ac:dyDescent="0.25">
      <c r="A1044">
        <v>55</v>
      </c>
      <c r="B1044" t="s">
        <v>11</v>
      </c>
      <c r="C1044">
        <v>35.244999999999997</v>
      </c>
      <c r="D1044">
        <v>1</v>
      </c>
      <c r="E1044" t="s">
        <v>12</v>
      </c>
      <c r="F1044" t="s">
        <v>18</v>
      </c>
      <c r="G1044">
        <v>11394.065549999999</v>
      </c>
      <c r="J1044" s="2">
        <f t="shared" si="80"/>
        <v>4.643444527736154</v>
      </c>
      <c r="K1044" s="2">
        <f t="shared" si="81"/>
        <v>15.766116941529233</v>
      </c>
      <c r="L1044" s="2">
        <f t="shared" si="82"/>
        <v>73.209089435792194</v>
      </c>
      <c r="M1044" s="2">
        <f t="shared" si="83"/>
        <v>21.561577082162835</v>
      </c>
      <c r="N1044" s="3">
        <f t="shared" si="84"/>
        <v>248.57044341397511</v>
      </c>
      <c r="P1044">
        <f>STANDARDIZE(A:A,$H$2,$V$10)</f>
        <v>1.1233705432121168</v>
      </c>
      <c r="Q1044">
        <f>STANDARDIZE(C:C,$I$2,$U$10)</f>
        <v>0.77378783834116105</v>
      </c>
    </row>
    <row r="1045" spans="1:17" x14ac:dyDescent="0.25">
      <c r="A1045">
        <v>43</v>
      </c>
      <c r="B1045" t="s">
        <v>7</v>
      </c>
      <c r="C1045">
        <v>24.7</v>
      </c>
      <c r="D1045">
        <v>2</v>
      </c>
      <c r="E1045" t="s">
        <v>8</v>
      </c>
      <c r="F1045" t="s">
        <v>17</v>
      </c>
      <c r="G1045">
        <v>21880.82</v>
      </c>
      <c r="J1045" s="2">
        <f t="shared" si="80"/>
        <v>-5.9015554722638441</v>
      </c>
      <c r="K1045" s="2">
        <f t="shared" si="81"/>
        <v>3.7661169415292335</v>
      </c>
      <c r="L1045" s="2">
        <f t="shared" si="82"/>
        <v>-22.225948045467419</v>
      </c>
      <c r="M1045" s="2">
        <f t="shared" si="83"/>
        <v>34.828356992207326</v>
      </c>
      <c r="N1045" s="3">
        <f t="shared" si="84"/>
        <v>14.183636817273507</v>
      </c>
      <c r="P1045">
        <f>STANDARDIZE(A:A,$H$2,$V$10)</f>
        <v>0.26834412367333932</v>
      </c>
      <c r="Q1045">
        <f>STANDARDIZE(C:C,$I$2,$U$10)</f>
        <v>-0.9834405955442409</v>
      </c>
    </row>
    <row r="1046" spans="1:17" x14ac:dyDescent="0.25">
      <c r="A1046">
        <v>43</v>
      </c>
      <c r="B1046" t="s">
        <v>7</v>
      </c>
      <c r="C1046">
        <v>25.08</v>
      </c>
      <c r="D1046">
        <v>0</v>
      </c>
      <c r="E1046" t="s">
        <v>12</v>
      </c>
      <c r="F1046" t="s">
        <v>18</v>
      </c>
      <c r="G1046">
        <v>7325.0482000000002</v>
      </c>
      <c r="J1046" s="2">
        <f t="shared" si="80"/>
        <v>-5.5215554722638451</v>
      </c>
      <c r="K1046" s="2">
        <f t="shared" si="81"/>
        <v>3.7661169415292335</v>
      </c>
      <c r="L1046" s="2">
        <f t="shared" si="82"/>
        <v>-20.794823607686315</v>
      </c>
      <c r="M1046" s="2">
        <f t="shared" si="83"/>
        <v>30.487574833286814</v>
      </c>
      <c r="N1046" s="3">
        <f t="shared" si="84"/>
        <v>14.183636817273507</v>
      </c>
      <c r="P1046">
        <f>STANDARDIZE(A:A,$H$2,$V$10)</f>
        <v>0.26834412367333932</v>
      </c>
      <c r="Q1046">
        <f>STANDARDIZE(C:C,$I$2,$U$10)</f>
        <v>-0.92011704837719954</v>
      </c>
    </row>
    <row r="1047" spans="1:17" x14ac:dyDescent="0.25">
      <c r="A1047">
        <v>25</v>
      </c>
      <c r="B1047" t="s">
        <v>7</v>
      </c>
      <c r="C1047">
        <v>22.515000000000001</v>
      </c>
      <c r="D1047">
        <v>1</v>
      </c>
      <c r="E1047" t="s">
        <v>12</v>
      </c>
      <c r="F1047" t="s">
        <v>17</v>
      </c>
      <c r="G1047">
        <v>3594.17085</v>
      </c>
      <c r="J1047" s="2">
        <f t="shared" si="80"/>
        <v>-8.0865554722638429</v>
      </c>
      <c r="K1047" s="2">
        <f t="shared" si="81"/>
        <v>-14.233883058470767</v>
      </c>
      <c r="L1047" s="2">
        <f t="shared" si="82"/>
        <v>115.10308493804038</v>
      </c>
      <c r="M1047" s="2">
        <f t="shared" si="83"/>
        <v>65.392379406000302</v>
      </c>
      <c r="N1047" s="3">
        <f t="shared" si="84"/>
        <v>202.6034269222211</v>
      </c>
      <c r="P1047">
        <f>STANDARDIZE(A:A,$H$2,$V$10)</f>
        <v>-1.0141955056348269</v>
      </c>
      <c r="Q1047">
        <f>STANDARDIZE(C:C,$I$2,$U$10)</f>
        <v>-1.3475509917547295</v>
      </c>
    </row>
    <row r="1048" spans="1:17" x14ac:dyDescent="0.25">
      <c r="A1048">
        <v>49</v>
      </c>
      <c r="B1048" t="s">
        <v>11</v>
      </c>
      <c r="C1048">
        <v>30.9</v>
      </c>
      <c r="D1048">
        <v>0</v>
      </c>
      <c r="E1048" t="s">
        <v>8</v>
      </c>
      <c r="F1048" t="s">
        <v>9</v>
      </c>
      <c r="G1048">
        <v>39727.614000000001</v>
      </c>
      <c r="J1048" s="2">
        <f t="shared" si="80"/>
        <v>0.29844452773615515</v>
      </c>
      <c r="K1048" s="2">
        <f t="shared" si="81"/>
        <v>9.7661169415292335</v>
      </c>
      <c r="L1048" s="2">
        <f t="shared" si="82"/>
        <v>2.9146441584307561</v>
      </c>
      <c r="M1048" s="2">
        <f t="shared" si="83"/>
        <v>8.9069136135656687E-2</v>
      </c>
      <c r="N1048" s="3">
        <f t="shared" si="84"/>
        <v>95.377040115624311</v>
      </c>
      <c r="P1048">
        <f>STANDARDIZE(A:A,$H$2,$V$10)</f>
        <v>0.69585733344272804</v>
      </c>
      <c r="Q1048">
        <f>STANDARDIZE(C:C,$I$2,$U$10)</f>
        <v>4.9733068760120666E-2</v>
      </c>
    </row>
    <row r="1049" spans="1:17" x14ac:dyDescent="0.25">
      <c r="A1049">
        <v>44</v>
      </c>
      <c r="B1049" t="s">
        <v>7</v>
      </c>
      <c r="C1049">
        <v>36.954999999999998</v>
      </c>
      <c r="D1049">
        <v>1</v>
      </c>
      <c r="E1049" t="s">
        <v>12</v>
      </c>
      <c r="F1049" t="s">
        <v>17</v>
      </c>
      <c r="G1049">
        <v>8023.1354499999998</v>
      </c>
      <c r="J1049" s="2">
        <f t="shared" si="80"/>
        <v>6.3534445277361549</v>
      </c>
      <c r="K1049" s="2">
        <f t="shared" si="81"/>
        <v>4.7661169415292335</v>
      </c>
      <c r="L1049" s="2">
        <f t="shared" si="82"/>
        <v>30.281259600709486</v>
      </c>
      <c r="M1049" s="2">
        <f t="shared" si="83"/>
        <v>40.366257367020495</v>
      </c>
      <c r="N1049" s="3">
        <f t="shared" si="84"/>
        <v>22.715870700331976</v>
      </c>
      <c r="P1049">
        <f>STANDARDIZE(A:A,$H$2,$V$10)</f>
        <v>0.3395963253015708</v>
      </c>
      <c r="Q1049">
        <f>STANDARDIZE(C:C,$I$2,$U$10)</f>
        <v>1.058743800592848</v>
      </c>
    </row>
    <row r="1050" spans="1:17" x14ac:dyDescent="0.25">
      <c r="A1050">
        <v>64</v>
      </c>
      <c r="B1050" t="s">
        <v>11</v>
      </c>
      <c r="C1050">
        <v>26.41</v>
      </c>
      <c r="D1050">
        <v>0</v>
      </c>
      <c r="E1050" t="s">
        <v>12</v>
      </c>
      <c r="F1050" t="s">
        <v>18</v>
      </c>
      <c r="G1050">
        <v>14394.5579</v>
      </c>
      <c r="J1050" s="2">
        <f t="shared" si="80"/>
        <v>-4.1915554722638433</v>
      </c>
      <c r="K1050" s="2">
        <f t="shared" si="81"/>
        <v>24.766116941529233</v>
      </c>
      <c r="L1050" s="2">
        <f t="shared" si="82"/>
        <v>-103.80855299299314</v>
      </c>
      <c r="M1050" s="2">
        <f t="shared" si="83"/>
        <v>17.569137277064971</v>
      </c>
      <c r="N1050" s="3">
        <f t="shared" si="84"/>
        <v>613.36054836150129</v>
      </c>
      <c r="P1050">
        <f>STANDARDIZE(A:A,$H$2,$V$10)</f>
        <v>1.7646403578662</v>
      </c>
      <c r="Q1050">
        <f>STANDARDIZE(C:C,$I$2,$U$10)</f>
        <v>-0.69848463329255395</v>
      </c>
    </row>
    <row r="1051" spans="1:17" x14ac:dyDescent="0.25">
      <c r="A1051">
        <v>49</v>
      </c>
      <c r="B1051" t="s">
        <v>11</v>
      </c>
      <c r="C1051">
        <v>29.83</v>
      </c>
      <c r="D1051">
        <v>1</v>
      </c>
      <c r="E1051" t="s">
        <v>12</v>
      </c>
      <c r="F1051" t="s">
        <v>18</v>
      </c>
      <c r="G1051">
        <v>9288.0267000000003</v>
      </c>
      <c r="J1051" s="2">
        <f t="shared" si="80"/>
        <v>-0.77155547226384513</v>
      </c>
      <c r="K1051" s="2">
        <f t="shared" si="81"/>
        <v>9.7661169415292335</v>
      </c>
      <c r="L1051" s="2">
        <f t="shared" si="82"/>
        <v>-7.5351009690055264</v>
      </c>
      <c r="M1051" s="2">
        <f t="shared" si="83"/>
        <v>0.59529784678028508</v>
      </c>
      <c r="N1051" s="3">
        <f t="shared" si="84"/>
        <v>95.377040115624311</v>
      </c>
      <c r="P1051">
        <f>STANDARDIZE(A:A,$H$2,$V$10)</f>
        <v>0.69585733344272804</v>
      </c>
      <c r="Q1051">
        <f>STANDARDIZE(C:C,$I$2,$U$10)</f>
        <v>-0.12857270878918051</v>
      </c>
    </row>
    <row r="1052" spans="1:17" x14ac:dyDescent="0.25">
      <c r="A1052">
        <v>47</v>
      </c>
      <c r="B1052" t="s">
        <v>11</v>
      </c>
      <c r="C1052">
        <v>29.8</v>
      </c>
      <c r="D1052">
        <v>3</v>
      </c>
      <c r="E1052" t="s">
        <v>8</v>
      </c>
      <c r="F1052" t="s">
        <v>9</v>
      </c>
      <c r="G1052">
        <v>25309.489000000001</v>
      </c>
      <c r="J1052" s="2">
        <f t="shared" si="80"/>
        <v>-0.80155547226384272</v>
      </c>
      <c r="K1052" s="2">
        <f t="shared" si="81"/>
        <v>7.7661169415292335</v>
      </c>
      <c r="L1052" s="2">
        <f t="shared" si="82"/>
        <v>-6.2249735327236948</v>
      </c>
      <c r="M1052" s="2">
        <f t="shared" si="83"/>
        <v>0.64249117511611198</v>
      </c>
      <c r="N1052" s="3">
        <f t="shared" si="84"/>
        <v>60.312572349507377</v>
      </c>
      <c r="P1052">
        <f>STANDARDIZE(A:A,$H$2,$V$10)</f>
        <v>0.55335293018626519</v>
      </c>
      <c r="Q1052">
        <f>STANDARDIZE(C:C,$I$2,$U$10)</f>
        <v>-0.13357193619710445</v>
      </c>
    </row>
    <row r="1053" spans="1:17" x14ac:dyDescent="0.25">
      <c r="A1053">
        <v>27</v>
      </c>
      <c r="B1053" t="s">
        <v>7</v>
      </c>
      <c r="C1053">
        <v>21.47</v>
      </c>
      <c r="D1053">
        <v>0</v>
      </c>
      <c r="E1053" t="s">
        <v>12</v>
      </c>
      <c r="F1053" t="s">
        <v>17</v>
      </c>
      <c r="G1053">
        <v>3353.4703</v>
      </c>
      <c r="J1053" s="2">
        <f t="shared" si="80"/>
        <v>-9.1315554722638446</v>
      </c>
      <c r="K1053" s="2">
        <f t="shared" si="81"/>
        <v>-12.233883058470767</v>
      </c>
      <c r="L1053" s="2">
        <f t="shared" si="82"/>
        <v>111.71438178961466</v>
      </c>
      <c r="M1053" s="2">
        <f t="shared" si="83"/>
        <v>83.38530534303176</v>
      </c>
      <c r="N1053" s="3">
        <f t="shared" si="84"/>
        <v>149.66789468833804</v>
      </c>
      <c r="P1053">
        <f>STANDARDIZE(A:A,$H$2,$V$10)</f>
        <v>-0.871691102378364</v>
      </c>
      <c r="Q1053">
        <f>STANDARDIZE(C:C,$I$2,$U$10)</f>
        <v>-1.5216907464640941</v>
      </c>
    </row>
    <row r="1054" spans="1:17" x14ac:dyDescent="0.25">
      <c r="A1054">
        <v>55</v>
      </c>
      <c r="B1054" t="s">
        <v>11</v>
      </c>
      <c r="C1054">
        <v>27.645</v>
      </c>
      <c r="D1054">
        <v>0</v>
      </c>
      <c r="E1054" t="s">
        <v>12</v>
      </c>
      <c r="F1054" t="s">
        <v>17</v>
      </c>
      <c r="G1054">
        <v>10594.501550000001</v>
      </c>
      <c r="J1054" s="2">
        <f t="shared" si="80"/>
        <v>-2.9565554722638439</v>
      </c>
      <c r="K1054" s="2">
        <f t="shared" si="81"/>
        <v>15.766116941529233</v>
      </c>
      <c r="L1054" s="2">
        <f t="shared" si="82"/>
        <v>-46.613399319829952</v>
      </c>
      <c r="M1054" s="2">
        <f t="shared" si="83"/>
        <v>8.7412202605732805</v>
      </c>
      <c r="N1054" s="3">
        <f t="shared" si="84"/>
        <v>248.57044341397511</v>
      </c>
      <c r="P1054">
        <f>STANDARDIZE(A:A,$H$2,$V$10)</f>
        <v>1.1233705432121168</v>
      </c>
      <c r="Q1054">
        <f>STANDARDIZE(C:C,$I$2,$U$10)</f>
        <v>-0.49268310499966905</v>
      </c>
    </row>
    <row r="1055" spans="1:17" x14ac:dyDescent="0.25">
      <c r="A1055">
        <v>48</v>
      </c>
      <c r="B1055" t="s">
        <v>7</v>
      </c>
      <c r="C1055">
        <v>28.9</v>
      </c>
      <c r="D1055">
        <v>0</v>
      </c>
      <c r="E1055" t="s">
        <v>12</v>
      </c>
      <c r="F1055" t="s">
        <v>9</v>
      </c>
      <c r="G1055">
        <v>8277.5229999999992</v>
      </c>
      <c r="J1055" s="2">
        <f t="shared" si="80"/>
        <v>-1.7015554722638448</v>
      </c>
      <c r="K1055" s="2">
        <f t="shared" si="81"/>
        <v>8.7661169415292335</v>
      </c>
      <c r="L1055" s="2">
        <f t="shared" si="82"/>
        <v>-14.916034252363866</v>
      </c>
      <c r="M1055" s="2">
        <f t="shared" si="83"/>
        <v>2.8952910251910362</v>
      </c>
      <c r="N1055" s="3">
        <f t="shared" si="84"/>
        <v>76.844806232565844</v>
      </c>
      <c r="P1055">
        <f>STANDARDIZE(A:A,$H$2,$V$10)</f>
        <v>0.62460513181449662</v>
      </c>
      <c r="Q1055">
        <f>STANDARDIZE(C:C,$I$2,$U$10)</f>
        <v>-0.28354875843483474</v>
      </c>
    </row>
    <row r="1056" spans="1:17" x14ac:dyDescent="0.25">
      <c r="A1056">
        <v>45</v>
      </c>
      <c r="B1056" t="s">
        <v>7</v>
      </c>
      <c r="C1056">
        <v>31.79</v>
      </c>
      <c r="D1056">
        <v>0</v>
      </c>
      <c r="E1056" t="s">
        <v>12</v>
      </c>
      <c r="F1056" t="s">
        <v>13</v>
      </c>
      <c r="G1056">
        <v>17929.303370000001</v>
      </c>
      <c r="J1056" s="2">
        <f t="shared" si="80"/>
        <v>1.1884445277361557</v>
      </c>
      <c r="K1056" s="2">
        <f t="shared" si="81"/>
        <v>5.7661169415292335</v>
      </c>
      <c r="L1056" s="2">
        <f t="shared" si="82"/>
        <v>6.8527101254471567</v>
      </c>
      <c r="M1056" s="2">
        <f t="shared" si="83"/>
        <v>1.4124003955060143</v>
      </c>
      <c r="N1056" s="3">
        <f t="shared" si="84"/>
        <v>33.248104583390443</v>
      </c>
      <c r="P1056">
        <f>STANDARDIZE(A:A,$H$2,$V$10)</f>
        <v>0.41084852692980223</v>
      </c>
      <c r="Q1056">
        <f>STANDARDIZE(C:C,$I$2,$U$10)</f>
        <v>0.19804348186187593</v>
      </c>
    </row>
    <row r="1057" spans="1:17" x14ac:dyDescent="0.25">
      <c r="A1057">
        <v>24</v>
      </c>
      <c r="B1057" t="s">
        <v>7</v>
      </c>
      <c r="C1057">
        <v>39.49</v>
      </c>
      <c r="D1057">
        <v>0</v>
      </c>
      <c r="E1057" t="s">
        <v>12</v>
      </c>
      <c r="F1057" t="s">
        <v>13</v>
      </c>
      <c r="G1057">
        <v>2480.9791</v>
      </c>
      <c r="J1057" s="2">
        <f t="shared" si="80"/>
        <v>8.8884445277361586</v>
      </c>
      <c r="K1057" s="2">
        <f t="shared" si="81"/>
        <v>-15.233883058470767</v>
      </c>
      <c r="L1057" s="2">
        <f t="shared" si="82"/>
        <v>-135.40552450723706</v>
      </c>
      <c r="M1057" s="2">
        <f t="shared" si="83"/>
        <v>79.004446122642861</v>
      </c>
      <c r="N1057" s="3">
        <f t="shared" si="84"/>
        <v>232.07119303916264</v>
      </c>
      <c r="P1057">
        <f>STANDARDIZE(A:A,$H$2,$V$10)</f>
        <v>-1.0854477072630584</v>
      </c>
      <c r="Q1057">
        <f>STANDARDIZE(C:C,$I$2,$U$10)</f>
        <v>1.4811785165624547</v>
      </c>
    </row>
    <row r="1058" spans="1:17" x14ac:dyDescent="0.25">
      <c r="A1058">
        <v>32</v>
      </c>
      <c r="B1058" t="s">
        <v>11</v>
      </c>
      <c r="C1058">
        <v>33.82</v>
      </c>
      <c r="D1058">
        <v>1</v>
      </c>
      <c r="E1058" t="s">
        <v>12</v>
      </c>
      <c r="F1058" t="s">
        <v>17</v>
      </c>
      <c r="G1058">
        <v>4462.7218000000003</v>
      </c>
      <c r="J1058" s="2">
        <f t="shared" si="80"/>
        <v>3.2184445277361569</v>
      </c>
      <c r="K1058" s="2">
        <f t="shared" si="81"/>
        <v>-7.2338830584707665</v>
      </c>
      <c r="L1058" s="2">
        <f t="shared" si="82"/>
        <v>-23.281851343818531</v>
      </c>
      <c r="M1058" s="2">
        <f t="shared" si="83"/>
        <v>10.358385178114814</v>
      </c>
      <c r="N1058" s="3">
        <f t="shared" si="84"/>
        <v>52.329064103630373</v>
      </c>
      <c r="P1058">
        <f>STANDARDIZE(A:A,$H$2,$V$10)</f>
        <v>-0.51543009423720665</v>
      </c>
      <c r="Q1058">
        <f>STANDARDIZE(C:C,$I$2,$U$10)</f>
        <v>0.53632453646475586</v>
      </c>
    </row>
    <row r="1059" spans="1:17" x14ac:dyDescent="0.25">
      <c r="A1059">
        <v>24</v>
      </c>
      <c r="B1059" t="s">
        <v>11</v>
      </c>
      <c r="C1059">
        <v>32.01</v>
      </c>
      <c r="D1059">
        <v>0</v>
      </c>
      <c r="E1059" t="s">
        <v>12</v>
      </c>
      <c r="F1059" t="s">
        <v>13</v>
      </c>
      <c r="G1059">
        <v>1981.5818999999999</v>
      </c>
      <c r="J1059" s="2">
        <f t="shared" si="80"/>
        <v>1.4084445277361546</v>
      </c>
      <c r="K1059" s="2">
        <f t="shared" si="81"/>
        <v>-15.233883058470767</v>
      </c>
      <c r="L1059" s="2">
        <f t="shared" si="82"/>
        <v>-21.456079229875666</v>
      </c>
      <c r="M1059" s="2">
        <f t="shared" si="83"/>
        <v>1.9837159877099195</v>
      </c>
      <c r="N1059" s="3">
        <f t="shared" si="84"/>
        <v>232.07119303916264</v>
      </c>
      <c r="P1059">
        <f>STANDARDIZE(A:A,$H$2,$V$10)</f>
        <v>-1.0854477072630584</v>
      </c>
      <c r="Q1059">
        <f>STANDARDIZE(C:C,$I$2,$U$10)</f>
        <v>0.23470448285332082</v>
      </c>
    </row>
    <row r="1060" spans="1:17" x14ac:dyDescent="0.25">
      <c r="A1060">
        <v>57</v>
      </c>
      <c r="B1060" t="s">
        <v>11</v>
      </c>
      <c r="C1060">
        <v>27.94</v>
      </c>
      <c r="D1060">
        <v>1</v>
      </c>
      <c r="E1060" t="s">
        <v>12</v>
      </c>
      <c r="F1060" t="s">
        <v>13</v>
      </c>
      <c r="G1060">
        <v>11554.223599999999</v>
      </c>
      <c r="J1060" s="2">
        <f t="shared" si="80"/>
        <v>-2.6615554722638421</v>
      </c>
      <c r="K1060" s="2">
        <f t="shared" si="81"/>
        <v>17.766116941529233</v>
      </c>
      <c r="L1060" s="2">
        <f t="shared" si="82"/>
        <v>-47.285505766606484</v>
      </c>
      <c r="M1060" s="2">
        <f t="shared" si="83"/>
        <v>7.0838775319376035</v>
      </c>
      <c r="N1060" s="3">
        <f t="shared" si="84"/>
        <v>315.63491118009205</v>
      </c>
      <c r="P1060">
        <f>STANDARDIZE(A:A,$H$2,$V$10)</f>
        <v>1.2658749464685797</v>
      </c>
      <c r="Q1060">
        <f>STANDARDIZE(C:C,$I$2,$U$10)</f>
        <v>-0.44352403548841285</v>
      </c>
    </row>
    <row r="1061" spans="1:17" x14ac:dyDescent="0.25">
      <c r="A1061">
        <v>59</v>
      </c>
      <c r="B1061" t="s">
        <v>11</v>
      </c>
      <c r="C1061">
        <v>41.14</v>
      </c>
      <c r="D1061">
        <v>1</v>
      </c>
      <c r="E1061" t="s">
        <v>8</v>
      </c>
      <c r="F1061" t="s">
        <v>13</v>
      </c>
      <c r="G1061">
        <v>48970.247600000002</v>
      </c>
      <c r="J1061" s="2">
        <f t="shared" si="80"/>
        <v>10.538444527736157</v>
      </c>
      <c r="K1061" s="2">
        <f t="shared" si="81"/>
        <v>19.766116941529233</v>
      </c>
      <c r="L1061" s="2">
        <f t="shared" si="82"/>
        <v>208.30412691705169</v>
      </c>
      <c r="M1061" s="2">
        <f t="shared" si="83"/>
        <v>111.05881306417216</v>
      </c>
      <c r="N1061" s="3">
        <f t="shared" si="84"/>
        <v>390.69937894620898</v>
      </c>
      <c r="P1061">
        <f>STANDARDIZE(A:A,$H$2,$V$10)</f>
        <v>1.4083793497250425</v>
      </c>
      <c r="Q1061">
        <f>STANDARDIZE(C:C,$I$2,$U$10)</f>
        <v>1.7561360239982926</v>
      </c>
    </row>
    <row r="1062" spans="1:17" x14ac:dyDescent="0.25">
      <c r="A1062">
        <v>36</v>
      </c>
      <c r="B1062" t="s">
        <v>11</v>
      </c>
      <c r="C1062">
        <v>28.594999999999999</v>
      </c>
      <c r="D1062">
        <v>3</v>
      </c>
      <c r="E1062" t="s">
        <v>12</v>
      </c>
      <c r="F1062" t="s">
        <v>17</v>
      </c>
      <c r="G1062">
        <v>6548.1950500000003</v>
      </c>
      <c r="J1062" s="2">
        <f t="shared" si="80"/>
        <v>-2.0065554722638446</v>
      </c>
      <c r="K1062" s="2">
        <f t="shared" si="81"/>
        <v>-3.2338830584707665</v>
      </c>
      <c r="L1062" s="2">
        <f t="shared" si="82"/>
        <v>6.4889657476358549</v>
      </c>
      <c r="M1062" s="2">
        <f t="shared" si="83"/>
        <v>4.0262648632719804</v>
      </c>
      <c r="N1062" s="3">
        <f t="shared" si="84"/>
        <v>10.457999635864239</v>
      </c>
      <c r="P1062">
        <f>STANDARDIZE(A:A,$H$2,$V$10)</f>
        <v>-0.23042128772428086</v>
      </c>
      <c r="Q1062">
        <f>STANDARDIZE(C:C,$I$2,$U$10)</f>
        <v>-0.33437423708206537</v>
      </c>
    </row>
    <row r="1063" spans="1:17" x14ac:dyDescent="0.25">
      <c r="A1063">
        <v>29</v>
      </c>
      <c r="B1063" t="s">
        <v>7</v>
      </c>
      <c r="C1063">
        <v>25.6</v>
      </c>
      <c r="D1063">
        <v>4</v>
      </c>
      <c r="E1063" t="s">
        <v>12</v>
      </c>
      <c r="F1063" t="s">
        <v>9</v>
      </c>
      <c r="G1063">
        <v>5708.8670000000002</v>
      </c>
      <c r="J1063" s="2">
        <f t="shared" si="80"/>
        <v>-5.001555472263842</v>
      </c>
      <c r="K1063" s="2">
        <f t="shared" si="81"/>
        <v>-10.233883058470767</v>
      </c>
      <c r="L1063" s="2">
        <f t="shared" si="82"/>
        <v>51.185333813602689</v>
      </c>
      <c r="M1063" s="2">
        <f t="shared" si="83"/>
        <v>25.015557142132383</v>
      </c>
      <c r="N1063" s="3">
        <f t="shared" si="84"/>
        <v>104.73236245445497</v>
      </c>
      <c r="P1063">
        <f>STANDARDIZE(A:A,$H$2,$V$10)</f>
        <v>-0.72918669912190104</v>
      </c>
      <c r="Q1063">
        <f>STANDARDIZE(C:C,$I$2,$U$10)</f>
        <v>-0.83346377330651067</v>
      </c>
    </row>
    <row r="1064" spans="1:17" x14ac:dyDescent="0.25">
      <c r="A1064">
        <v>42</v>
      </c>
      <c r="B1064" t="s">
        <v>7</v>
      </c>
      <c r="C1064">
        <v>25.3</v>
      </c>
      <c r="D1064">
        <v>1</v>
      </c>
      <c r="E1064" t="s">
        <v>12</v>
      </c>
      <c r="F1064" t="s">
        <v>9</v>
      </c>
      <c r="G1064">
        <v>7045.4989999999998</v>
      </c>
      <c r="J1064" s="2">
        <f t="shared" si="80"/>
        <v>-5.3015554722638427</v>
      </c>
      <c r="K1064" s="2">
        <f t="shared" si="81"/>
        <v>2.7661169415292335</v>
      </c>
      <c r="L1064" s="2">
        <f t="shared" si="82"/>
        <v>-14.664722408286032</v>
      </c>
      <c r="M1064" s="2">
        <f t="shared" si="83"/>
        <v>28.106490425490698</v>
      </c>
      <c r="N1064" s="3">
        <f t="shared" si="84"/>
        <v>7.6514029342150405</v>
      </c>
      <c r="P1064">
        <f>STANDARDIZE(A:A,$H$2,$V$10)</f>
        <v>0.19709192204510786</v>
      </c>
      <c r="Q1064">
        <f>STANDARDIZE(C:C,$I$2,$U$10)</f>
        <v>-0.88345604738575412</v>
      </c>
    </row>
    <row r="1065" spans="1:17" x14ac:dyDescent="0.25">
      <c r="A1065">
        <v>48</v>
      </c>
      <c r="B1065" t="s">
        <v>11</v>
      </c>
      <c r="C1065">
        <v>37.29</v>
      </c>
      <c r="D1065">
        <v>2</v>
      </c>
      <c r="E1065" t="s">
        <v>12</v>
      </c>
      <c r="F1065" t="s">
        <v>13</v>
      </c>
      <c r="G1065">
        <v>8978.1851000000006</v>
      </c>
      <c r="J1065" s="2">
        <f t="shared" si="80"/>
        <v>6.6884445277361557</v>
      </c>
      <c r="K1065" s="2">
        <f t="shared" si="81"/>
        <v>8.7661169415292335</v>
      </c>
      <c r="L1065" s="2">
        <f t="shared" si="82"/>
        <v>58.631686887066408</v>
      </c>
      <c r="M1065" s="2">
        <f t="shared" si="83"/>
        <v>44.735290200603728</v>
      </c>
      <c r="N1065" s="3">
        <f t="shared" si="84"/>
        <v>76.844806232565844</v>
      </c>
      <c r="P1065">
        <f>STANDARDIZE(A:A,$H$2,$V$10)</f>
        <v>0.62460513181449662</v>
      </c>
      <c r="Q1065">
        <f>STANDARDIZE(C:C,$I$2,$U$10)</f>
        <v>1.1145685066480033</v>
      </c>
    </row>
    <row r="1066" spans="1:17" x14ac:dyDescent="0.25">
      <c r="A1066">
        <v>39</v>
      </c>
      <c r="B1066" t="s">
        <v>11</v>
      </c>
      <c r="C1066">
        <v>42.655000000000001</v>
      </c>
      <c r="D1066">
        <v>0</v>
      </c>
      <c r="E1066" t="s">
        <v>12</v>
      </c>
      <c r="F1066" t="s">
        <v>18</v>
      </c>
      <c r="G1066">
        <v>5757.41345</v>
      </c>
      <c r="J1066" s="2">
        <f t="shared" si="80"/>
        <v>12.053444527736158</v>
      </c>
      <c r="K1066" s="2">
        <f t="shared" si="81"/>
        <v>-0.23388305847076651</v>
      </c>
      <c r="L1066" s="2">
        <f t="shared" si="82"/>
        <v>-2.8190964712546562</v>
      </c>
      <c r="M1066" s="2">
        <f t="shared" si="83"/>
        <v>145.28552498321272</v>
      </c>
      <c r="N1066" s="3">
        <f t="shared" si="84"/>
        <v>5.4701285039639988E-2</v>
      </c>
      <c r="P1066">
        <f>STANDARDIZE(A:A,$H$2,$V$10)</f>
        <v>-1.6664682839586501E-2</v>
      </c>
      <c r="Q1066">
        <f>STANDARDIZE(C:C,$I$2,$U$10)</f>
        <v>2.0085970080984716</v>
      </c>
    </row>
    <row r="1067" spans="1:17" x14ac:dyDescent="0.25">
      <c r="A1067">
        <v>63</v>
      </c>
      <c r="B1067" t="s">
        <v>11</v>
      </c>
      <c r="C1067">
        <v>21.66</v>
      </c>
      <c r="D1067">
        <v>1</v>
      </c>
      <c r="E1067" t="s">
        <v>12</v>
      </c>
      <c r="F1067" t="s">
        <v>17</v>
      </c>
      <c r="G1067">
        <v>14349.8544</v>
      </c>
      <c r="J1067" s="2">
        <f t="shared" si="80"/>
        <v>-8.9415554722638433</v>
      </c>
      <c r="K1067" s="2">
        <f t="shared" si="81"/>
        <v>23.766116941529233</v>
      </c>
      <c r="L1067" s="2">
        <f t="shared" si="82"/>
        <v>-212.50605299299315</v>
      </c>
      <c r="M1067" s="2">
        <f t="shared" si="83"/>
        <v>79.951414263571479</v>
      </c>
      <c r="N1067" s="3">
        <f t="shared" si="84"/>
        <v>564.82831447844285</v>
      </c>
      <c r="P1067">
        <f>STANDARDIZE(A:A,$H$2,$V$10)</f>
        <v>1.6933881562379685</v>
      </c>
      <c r="Q1067">
        <f>STANDARDIZE(C:C,$I$2,$U$10)</f>
        <v>-1.4900289728805729</v>
      </c>
    </row>
    <row r="1068" spans="1:17" x14ac:dyDescent="0.25">
      <c r="A1068">
        <v>54</v>
      </c>
      <c r="B1068" t="s">
        <v>7</v>
      </c>
      <c r="C1068">
        <v>31.9</v>
      </c>
      <c r="D1068">
        <v>1</v>
      </c>
      <c r="E1068" t="s">
        <v>12</v>
      </c>
      <c r="F1068" t="s">
        <v>13</v>
      </c>
      <c r="G1068">
        <v>10928.849</v>
      </c>
      <c r="J1068" s="2">
        <f t="shared" si="80"/>
        <v>1.2984445277361552</v>
      </c>
      <c r="K1068" s="2">
        <f t="shared" si="81"/>
        <v>14.766116941529233</v>
      </c>
      <c r="L1068" s="2">
        <f t="shared" si="82"/>
        <v>19.172983738640767</v>
      </c>
      <c r="M1068" s="2">
        <f t="shared" si="83"/>
        <v>1.6859581916079669</v>
      </c>
      <c r="N1068" s="3">
        <f t="shared" si="84"/>
        <v>218.03820953091665</v>
      </c>
      <c r="P1068">
        <f>STANDARDIZE(A:A,$H$2,$V$10)</f>
        <v>1.0521183415838853</v>
      </c>
      <c r="Q1068">
        <f>STANDARDIZE(C:C,$I$2,$U$10)</f>
        <v>0.21637398235759836</v>
      </c>
    </row>
    <row r="1069" spans="1:17" x14ac:dyDescent="0.25">
      <c r="A1069">
        <v>37</v>
      </c>
      <c r="B1069" t="s">
        <v>11</v>
      </c>
      <c r="C1069">
        <v>37.07</v>
      </c>
      <c r="D1069">
        <v>1</v>
      </c>
      <c r="E1069" t="s">
        <v>8</v>
      </c>
      <c r="F1069" t="s">
        <v>13</v>
      </c>
      <c r="G1069">
        <v>39871.704299999998</v>
      </c>
      <c r="J1069" s="2">
        <f t="shared" si="80"/>
        <v>6.4684445277361569</v>
      </c>
      <c r="K1069" s="2">
        <f t="shared" si="81"/>
        <v>-2.2338830584707665</v>
      </c>
      <c r="L1069" s="2">
        <f t="shared" si="82"/>
        <v>-14.449748645167739</v>
      </c>
      <c r="M1069" s="2">
        <f t="shared" si="83"/>
        <v>41.840774608399833</v>
      </c>
      <c r="N1069" s="3">
        <f t="shared" si="84"/>
        <v>4.9902335189227056</v>
      </c>
      <c r="P1069">
        <f>STANDARDIZE(A:A,$H$2,$V$10)</f>
        <v>-0.15916908609604941</v>
      </c>
      <c r="Q1069">
        <f>STANDARDIZE(C:C,$I$2,$U$10)</f>
        <v>1.0779075056565584</v>
      </c>
    </row>
    <row r="1070" spans="1:17" x14ac:dyDescent="0.25">
      <c r="A1070">
        <v>63</v>
      </c>
      <c r="B1070" t="s">
        <v>11</v>
      </c>
      <c r="C1070">
        <v>31.445</v>
      </c>
      <c r="D1070">
        <v>0</v>
      </c>
      <c r="E1070" t="s">
        <v>12</v>
      </c>
      <c r="F1070" t="s">
        <v>18</v>
      </c>
      <c r="G1070">
        <v>13974.455550000001</v>
      </c>
      <c r="J1070" s="2">
        <f t="shared" si="80"/>
        <v>0.84344452773615686</v>
      </c>
      <c r="K1070" s="2">
        <f t="shared" si="81"/>
        <v>23.766116941529233</v>
      </c>
      <c r="L1070" s="2">
        <f t="shared" si="82"/>
        <v>20.045401279870401</v>
      </c>
      <c r="M1070" s="2">
        <f t="shared" si="83"/>
        <v>0.71139867136806867</v>
      </c>
      <c r="N1070" s="3">
        <f t="shared" si="84"/>
        <v>564.82831447844285</v>
      </c>
      <c r="P1070">
        <f>STANDARDIZE(A:A,$H$2,$V$10)</f>
        <v>1.6933881562379685</v>
      </c>
      <c r="Q1070">
        <f>STANDARDIZE(C:C,$I$2,$U$10)</f>
        <v>0.1405523666707463</v>
      </c>
    </row>
    <row r="1071" spans="1:17" x14ac:dyDescent="0.25">
      <c r="A1071">
        <v>21</v>
      </c>
      <c r="B1071" t="s">
        <v>11</v>
      </c>
      <c r="C1071">
        <v>31.254999999999999</v>
      </c>
      <c r="D1071">
        <v>0</v>
      </c>
      <c r="E1071" t="s">
        <v>12</v>
      </c>
      <c r="F1071" t="s">
        <v>17</v>
      </c>
      <c r="G1071">
        <v>1909.52745</v>
      </c>
      <c r="J1071" s="2">
        <f t="shared" si="80"/>
        <v>0.65344452773615558</v>
      </c>
      <c r="K1071" s="2">
        <f t="shared" si="81"/>
        <v>-18.233883058470767</v>
      </c>
      <c r="L1071" s="2">
        <f t="shared" si="82"/>
        <v>-11.914831103938718</v>
      </c>
      <c r="M1071" s="2">
        <f t="shared" si="83"/>
        <v>0.42698975082832741</v>
      </c>
      <c r="N1071" s="3">
        <f t="shared" si="84"/>
        <v>332.47449138998724</v>
      </c>
      <c r="P1071">
        <f>STANDARDIZE(A:A,$H$2,$V$10)</f>
        <v>-1.2992043121477528</v>
      </c>
      <c r="Q1071">
        <f>STANDARDIZE(C:C,$I$2,$U$10)</f>
        <v>0.10889059308722532</v>
      </c>
    </row>
    <row r="1072" spans="1:17" x14ac:dyDescent="0.25">
      <c r="A1072">
        <v>54</v>
      </c>
      <c r="B1072" t="s">
        <v>7</v>
      </c>
      <c r="C1072">
        <v>28.88</v>
      </c>
      <c r="D1072">
        <v>2</v>
      </c>
      <c r="E1072" t="s">
        <v>12</v>
      </c>
      <c r="F1072" t="s">
        <v>18</v>
      </c>
      <c r="G1072">
        <v>12096.6512</v>
      </c>
      <c r="J1072" s="2">
        <f t="shared" si="80"/>
        <v>-1.7215554722638444</v>
      </c>
      <c r="K1072" s="2">
        <f t="shared" si="81"/>
        <v>14.766116941529233</v>
      </c>
      <c r="L1072" s="2">
        <f t="shared" si="82"/>
        <v>-25.420689424777514</v>
      </c>
      <c r="M1072" s="2">
        <f t="shared" si="83"/>
        <v>2.9637532440815884</v>
      </c>
      <c r="N1072" s="3">
        <f t="shared" si="84"/>
        <v>218.03820953091665</v>
      </c>
      <c r="P1072">
        <f>STANDARDIZE(A:A,$H$2,$V$10)</f>
        <v>1.0521183415838853</v>
      </c>
      <c r="Q1072">
        <f>STANDARDIZE(C:C,$I$2,$U$10)</f>
        <v>-0.28688157670678421</v>
      </c>
    </row>
    <row r="1073" spans="1:17" x14ac:dyDescent="0.25">
      <c r="A1073">
        <v>60</v>
      </c>
      <c r="B1073" t="s">
        <v>7</v>
      </c>
      <c r="C1073">
        <v>18.335000000000001</v>
      </c>
      <c r="D1073">
        <v>0</v>
      </c>
      <c r="E1073" t="s">
        <v>12</v>
      </c>
      <c r="F1073" t="s">
        <v>18</v>
      </c>
      <c r="G1073">
        <v>13204.28565</v>
      </c>
      <c r="J1073" s="2">
        <f t="shared" si="80"/>
        <v>-12.266555472263843</v>
      </c>
      <c r="K1073" s="2">
        <f t="shared" si="81"/>
        <v>20.766116941529233</v>
      </c>
      <c r="L1073" s="2">
        <f t="shared" si="82"/>
        <v>-254.72872540678631</v>
      </c>
      <c r="M1073" s="2">
        <f t="shared" si="83"/>
        <v>150.46838315412603</v>
      </c>
      <c r="N1073" s="3">
        <f t="shared" si="84"/>
        <v>431.23161282926742</v>
      </c>
      <c r="P1073">
        <f>STANDARDIZE(A:A,$H$2,$V$10)</f>
        <v>1.4796315513532741</v>
      </c>
      <c r="Q1073">
        <f>STANDARDIZE(C:C,$I$2,$U$10)</f>
        <v>-2.0441100105921861</v>
      </c>
    </row>
    <row r="1074" spans="1:17" x14ac:dyDescent="0.25">
      <c r="A1074">
        <v>32</v>
      </c>
      <c r="B1074" t="s">
        <v>7</v>
      </c>
      <c r="C1074">
        <v>29.59</v>
      </c>
      <c r="D1074">
        <v>1</v>
      </c>
      <c r="E1074" t="s">
        <v>12</v>
      </c>
      <c r="F1074" t="s">
        <v>13</v>
      </c>
      <c r="G1074">
        <v>4562.8420999999998</v>
      </c>
      <c r="J1074" s="2">
        <f t="shared" si="80"/>
        <v>-1.0115554722638436</v>
      </c>
      <c r="K1074" s="2">
        <f t="shared" si="81"/>
        <v>-7.2338830584707665</v>
      </c>
      <c r="L1074" s="2">
        <f t="shared" si="82"/>
        <v>7.317473993512813</v>
      </c>
      <c r="M1074" s="2">
        <f t="shared" si="83"/>
        <v>1.0232444734669277</v>
      </c>
      <c r="N1074" s="3">
        <f t="shared" si="84"/>
        <v>52.329064103630373</v>
      </c>
      <c r="P1074">
        <f>STANDARDIZE(A:A,$H$2,$V$10)</f>
        <v>-0.51543009423720665</v>
      </c>
      <c r="Q1074">
        <f>STANDARDIZE(C:C,$I$2,$U$10)</f>
        <v>-0.16856652805257491</v>
      </c>
    </row>
    <row r="1075" spans="1:17" x14ac:dyDescent="0.25">
      <c r="A1075">
        <v>47</v>
      </c>
      <c r="B1075" t="s">
        <v>7</v>
      </c>
      <c r="C1075">
        <v>32</v>
      </c>
      <c r="D1075">
        <v>1</v>
      </c>
      <c r="E1075" t="s">
        <v>12</v>
      </c>
      <c r="F1075" t="s">
        <v>9</v>
      </c>
      <c r="G1075">
        <v>8551.3469999999998</v>
      </c>
      <c r="J1075" s="2">
        <f t="shared" si="80"/>
        <v>1.3984445277361566</v>
      </c>
      <c r="K1075" s="2">
        <f t="shared" si="81"/>
        <v>7.7661169415292335</v>
      </c>
      <c r="L1075" s="2">
        <f t="shared" si="82"/>
        <v>10.860483738640614</v>
      </c>
      <c r="M1075" s="2">
        <f t="shared" si="83"/>
        <v>1.955647097155202</v>
      </c>
      <c r="N1075" s="3">
        <f t="shared" si="84"/>
        <v>60.312572349507377</v>
      </c>
      <c r="P1075">
        <f>STANDARDIZE(A:A,$H$2,$V$10)</f>
        <v>0.55335293018626519</v>
      </c>
      <c r="Q1075">
        <f>STANDARDIZE(C:C,$I$2,$U$10)</f>
        <v>0.23303807371734636</v>
      </c>
    </row>
    <row r="1076" spans="1:17" x14ac:dyDescent="0.25">
      <c r="A1076">
        <v>21</v>
      </c>
      <c r="B1076" t="s">
        <v>11</v>
      </c>
      <c r="C1076">
        <v>26.03</v>
      </c>
      <c r="D1076">
        <v>0</v>
      </c>
      <c r="E1076" t="s">
        <v>12</v>
      </c>
      <c r="F1076" t="s">
        <v>18</v>
      </c>
      <c r="G1076">
        <v>2102.2647000000002</v>
      </c>
      <c r="J1076" s="2">
        <f t="shared" si="80"/>
        <v>-4.5715554722638423</v>
      </c>
      <c r="K1076" s="2">
        <f t="shared" si="81"/>
        <v>-18.233883058470767</v>
      </c>
      <c r="L1076" s="2">
        <f t="shared" si="82"/>
        <v>83.357207876570996</v>
      </c>
      <c r="M1076" s="2">
        <f t="shared" si="83"/>
        <v>20.899119435985483</v>
      </c>
      <c r="N1076" s="3">
        <f t="shared" si="84"/>
        <v>332.47449138998724</v>
      </c>
      <c r="P1076">
        <f>STANDARDIZE(A:A,$H$2,$V$10)</f>
        <v>-1.2992043121477528</v>
      </c>
      <c r="Q1076">
        <f>STANDARDIZE(C:C,$I$2,$U$10)</f>
        <v>-0.76180818045959531</v>
      </c>
    </row>
    <row r="1077" spans="1:17" x14ac:dyDescent="0.25">
      <c r="A1077">
        <v>28</v>
      </c>
      <c r="B1077" t="s">
        <v>11</v>
      </c>
      <c r="C1077">
        <v>31.68</v>
      </c>
      <c r="D1077">
        <v>0</v>
      </c>
      <c r="E1077" t="s">
        <v>8</v>
      </c>
      <c r="F1077" t="s">
        <v>13</v>
      </c>
      <c r="G1077">
        <v>34672.147199999999</v>
      </c>
      <c r="J1077" s="2">
        <f t="shared" si="80"/>
        <v>1.0784445277361563</v>
      </c>
      <c r="K1077" s="2">
        <f t="shared" si="81"/>
        <v>-11.233883058470767</v>
      </c>
      <c r="L1077" s="2">
        <f t="shared" si="82"/>
        <v>-12.115119709635712</v>
      </c>
      <c r="M1077" s="2">
        <f t="shared" si="83"/>
        <v>1.1630425994040612</v>
      </c>
      <c r="N1077" s="3">
        <f t="shared" si="84"/>
        <v>126.2001285713965</v>
      </c>
      <c r="P1077">
        <f>STANDARDIZE(A:A,$H$2,$V$10)</f>
        <v>-0.80043890075013258</v>
      </c>
      <c r="Q1077">
        <f>STANDARDIZE(C:C,$I$2,$U$10)</f>
        <v>0.17971298136615346</v>
      </c>
    </row>
    <row r="1078" spans="1:17" x14ac:dyDescent="0.25">
      <c r="A1078">
        <v>63</v>
      </c>
      <c r="B1078" t="s">
        <v>11</v>
      </c>
      <c r="C1078">
        <v>33.659999999999997</v>
      </c>
      <c r="D1078">
        <v>3</v>
      </c>
      <c r="E1078" t="s">
        <v>12</v>
      </c>
      <c r="F1078" t="s">
        <v>13</v>
      </c>
      <c r="G1078">
        <v>15161.5344</v>
      </c>
      <c r="J1078" s="2">
        <f t="shared" si="80"/>
        <v>3.0584445277361532</v>
      </c>
      <c r="K1078" s="2">
        <f t="shared" si="81"/>
        <v>23.766116941529233</v>
      </c>
      <c r="L1078" s="2">
        <f t="shared" si="82"/>
        <v>72.687350305357569</v>
      </c>
      <c r="M1078" s="2">
        <f t="shared" si="83"/>
        <v>9.3540829292392207</v>
      </c>
      <c r="N1078" s="3">
        <f t="shared" si="84"/>
        <v>564.82831447844285</v>
      </c>
      <c r="P1078">
        <f>STANDARDIZE(A:A,$H$2,$V$10)</f>
        <v>1.6933881562379685</v>
      </c>
      <c r="Q1078">
        <f>STANDARDIZE(C:C,$I$2,$U$10)</f>
        <v>0.50966199028915882</v>
      </c>
    </row>
    <row r="1079" spans="1:17" x14ac:dyDescent="0.25">
      <c r="A1079">
        <v>18</v>
      </c>
      <c r="B1079" t="s">
        <v>11</v>
      </c>
      <c r="C1079">
        <v>21.78</v>
      </c>
      <c r="D1079">
        <v>2</v>
      </c>
      <c r="E1079" t="s">
        <v>12</v>
      </c>
      <c r="F1079" t="s">
        <v>13</v>
      </c>
      <c r="G1079">
        <v>11884.048580000001</v>
      </c>
      <c r="J1079" s="2">
        <f t="shared" si="80"/>
        <v>-8.8215554722638423</v>
      </c>
      <c r="K1079" s="2">
        <f t="shared" si="81"/>
        <v>-21.233883058470767</v>
      </c>
      <c r="L1079" s="2">
        <f t="shared" si="82"/>
        <v>187.31587729186327</v>
      </c>
      <c r="M1079" s="2">
        <f t="shared" si="83"/>
        <v>77.819840950228141</v>
      </c>
      <c r="N1079" s="3">
        <f t="shared" si="84"/>
        <v>450.87778974081181</v>
      </c>
      <c r="P1079">
        <f>STANDARDIZE(A:A,$H$2,$V$10)</f>
        <v>-1.5129609170324472</v>
      </c>
      <c r="Q1079">
        <f>STANDARDIZE(C:C,$I$2,$U$10)</f>
        <v>-1.4700320632488755</v>
      </c>
    </row>
    <row r="1080" spans="1:17" x14ac:dyDescent="0.25">
      <c r="A1080">
        <v>32</v>
      </c>
      <c r="B1080" t="s">
        <v>11</v>
      </c>
      <c r="C1080">
        <v>27.835000000000001</v>
      </c>
      <c r="D1080">
        <v>1</v>
      </c>
      <c r="E1080" t="s">
        <v>12</v>
      </c>
      <c r="F1080" t="s">
        <v>17</v>
      </c>
      <c r="G1080">
        <v>4454.40265</v>
      </c>
      <c r="J1080" s="2">
        <f t="shared" si="80"/>
        <v>-2.7665554722638426</v>
      </c>
      <c r="K1080" s="2">
        <f t="shared" si="81"/>
        <v>-7.2338830584707665</v>
      </c>
      <c r="L1080" s="2">
        <f t="shared" si="82"/>
        <v>20.012938761129</v>
      </c>
      <c r="M1080" s="2">
        <f t="shared" si="83"/>
        <v>7.6538291811130126</v>
      </c>
      <c r="N1080" s="3">
        <f t="shared" si="84"/>
        <v>52.329064103630373</v>
      </c>
      <c r="P1080">
        <f>STANDARDIZE(A:A,$H$2,$V$10)</f>
        <v>-0.51543009423720665</v>
      </c>
      <c r="Q1080">
        <f>STANDARDIZE(C:C,$I$2,$U$10)</f>
        <v>-0.46102133141614809</v>
      </c>
    </row>
    <row r="1081" spans="1:17" x14ac:dyDescent="0.25">
      <c r="A1081">
        <v>38</v>
      </c>
      <c r="B1081" t="s">
        <v>11</v>
      </c>
      <c r="C1081">
        <v>19.95</v>
      </c>
      <c r="D1081">
        <v>1</v>
      </c>
      <c r="E1081" t="s">
        <v>12</v>
      </c>
      <c r="F1081" t="s">
        <v>17</v>
      </c>
      <c r="G1081">
        <v>5855.9025000000001</v>
      </c>
      <c r="J1081" s="2">
        <f t="shared" si="80"/>
        <v>-10.651555472263844</v>
      </c>
      <c r="K1081" s="2">
        <f t="shared" si="81"/>
        <v>-1.2338830584707665</v>
      </c>
      <c r="L1081" s="2">
        <f t="shared" si="82"/>
        <v>13.142773843587943</v>
      </c>
      <c r="M1081" s="2">
        <f t="shared" si="83"/>
        <v>113.45563397871385</v>
      </c>
      <c r="N1081" s="3">
        <f t="shared" si="84"/>
        <v>1.522467401981173</v>
      </c>
      <c r="P1081">
        <f>STANDARDIZE(A:A,$H$2,$V$10)</f>
        <v>-8.7916884467817966E-2</v>
      </c>
      <c r="Q1081">
        <f>STANDARDIZE(C:C,$I$2,$U$10)</f>
        <v>-1.77498493513226</v>
      </c>
    </row>
    <row r="1082" spans="1:17" x14ac:dyDescent="0.25">
      <c r="A1082">
        <v>32</v>
      </c>
      <c r="B1082" t="s">
        <v>11</v>
      </c>
      <c r="C1082">
        <v>31.5</v>
      </c>
      <c r="D1082">
        <v>1</v>
      </c>
      <c r="E1082" t="s">
        <v>12</v>
      </c>
      <c r="F1082" t="s">
        <v>9</v>
      </c>
      <c r="G1082">
        <v>4076.4969999999998</v>
      </c>
      <c r="J1082" s="2">
        <f t="shared" si="80"/>
        <v>0.89844452773615657</v>
      </c>
      <c r="K1082" s="2">
        <f t="shared" si="81"/>
        <v>-7.2338830584707665</v>
      </c>
      <c r="L1082" s="2">
        <f t="shared" si="82"/>
        <v>-6.4992426481663514</v>
      </c>
      <c r="M1082" s="2">
        <f t="shared" si="83"/>
        <v>0.80720256941904545</v>
      </c>
      <c r="N1082" s="3">
        <f t="shared" si="84"/>
        <v>52.329064103630373</v>
      </c>
      <c r="P1082">
        <f>STANDARDIZE(A:A,$H$2,$V$10)</f>
        <v>-0.51543009423720665</v>
      </c>
      <c r="Q1082">
        <f>STANDARDIZE(C:C,$I$2,$U$10)</f>
        <v>0.14971761691860752</v>
      </c>
    </row>
    <row r="1083" spans="1:17" x14ac:dyDescent="0.25">
      <c r="A1083">
        <v>62</v>
      </c>
      <c r="B1083" t="s">
        <v>7</v>
      </c>
      <c r="C1083">
        <v>30.495000000000001</v>
      </c>
      <c r="D1083">
        <v>2</v>
      </c>
      <c r="E1083" t="s">
        <v>12</v>
      </c>
      <c r="F1083" t="s">
        <v>17</v>
      </c>
      <c r="G1083">
        <v>15019.760050000001</v>
      </c>
      <c r="J1083" s="2">
        <f t="shared" si="80"/>
        <v>-0.10655547226384243</v>
      </c>
      <c r="K1083" s="2">
        <f t="shared" si="81"/>
        <v>22.766116941529233</v>
      </c>
      <c r="L1083" s="2">
        <f t="shared" si="82"/>
        <v>-2.4258543423185115</v>
      </c>
      <c r="M1083" s="2">
        <f t="shared" si="83"/>
        <v>1.1354068669370493E-2</v>
      </c>
      <c r="N1083" s="3">
        <f t="shared" si="84"/>
        <v>518.29608059538441</v>
      </c>
      <c r="P1083">
        <f>STANDARDIZE(A:A,$H$2,$V$10)</f>
        <v>1.6221359546097369</v>
      </c>
      <c r="Q1083">
        <f>STANDARDIZE(C:C,$I$2,$U$10)</f>
        <v>-1.7756501246857397E-2</v>
      </c>
    </row>
    <row r="1084" spans="1:17" x14ac:dyDescent="0.25">
      <c r="A1084">
        <v>39</v>
      </c>
      <c r="B1084" t="s">
        <v>7</v>
      </c>
      <c r="C1084">
        <v>18.3</v>
      </c>
      <c r="D1084">
        <v>5</v>
      </c>
      <c r="E1084" t="s">
        <v>8</v>
      </c>
      <c r="F1084" t="s">
        <v>9</v>
      </c>
      <c r="G1084">
        <v>19023.259999999998</v>
      </c>
      <c r="J1084" s="2">
        <f t="shared" si="80"/>
        <v>-12.301555472263843</v>
      </c>
      <c r="K1084" s="2">
        <f t="shared" si="81"/>
        <v>-0.23388305847076651</v>
      </c>
      <c r="L1084" s="2">
        <f t="shared" si="82"/>
        <v>2.8771254178008623</v>
      </c>
      <c r="M1084" s="2">
        <f t="shared" si="83"/>
        <v>151.3282670371845</v>
      </c>
      <c r="N1084" s="3">
        <f t="shared" si="84"/>
        <v>5.4701285039639988E-2</v>
      </c>
      <c r="P1084">
        <f>STANDARDIZE(A:A,$H$2,$V$10)</f>
        <v>-1.6664682839586501E-2</v>
      </c>
      <c r="Q1084">
        <f>STANDARDIZE(C:C,$I$2,$U$10)</f>
        <v>-2.0499424425680979</v>
      </c>
    </row>
    <row r="1085" spans="1:17" x14ac:dyDescent="0.25">
      <c r="A1085">
        <v>55</v>
      </c>
      <c r="B1085" t="s">
        <v>11</v>
      </c>
      <c r="C1085">
        <v>28.975000000000001</v>
      </c>
      <c r="D1085">
        <v>0</v>
      </c>
      <c r="E1085" t="s">
        <v>12</v>
      </c>
      <c r="F1085" t="s">
        <v>18</v>
      </c>
      <c r="G1085">
        <v>10796.35025</v>
      </c>
      <c r="J1085" s="2">
        <f t="shared" si="80"/>
        <v>-1.626555472263842</v>
      </c>
      <c r="K1085" s="2">
        <f t="shared" si="81"/>
        <v>15.766116941529233</v>
      </c>
      <c r="L1085" s="2">
        <f t="shared" si="82"/>
        <v>-25.644463787596042</v>
      </c>
      <c r="M1085" s="2">
        <f t="shared" si="83"/>
        <v>2.6456827043514499</v>
      </c>
      <c r="N1085" s="3">
        <f t="shared" si="84"/>
        <v>248.57044341397511</v>
      </c>
      <c r="P1085">
        <f>STANDARDIZE(A:A,$H$2,$V$10)</f>
        <v>1.1233705432121168</v>
      </c>
      <c r="Q1085">
        <f>STANDARDIZE(C:C,$I$2,$U$10)</f>
        <v>-0.2710506899150234</v>
      </c>
    </row>
    <row r="1086" spans="1:17" x14ac:dyDescent="0.25">
      <c r="A1086">
        <v>57</v>
      </c>
      <c r="B1086" t="s">
        <v>11</v>
      </c>
      <c r="C1086">
        <v>31.54</v>
      </c>
      <c r="D1086">
        <v>0</v>
      </c>
      <c r="E1086" t="s">
        <v>12</v>
      </c>
      <c r="F1086" t="s">
        <v>17</v>
      </c>
      <c r="G1086">
        <v>11353.2276</v>
      </c>
      <c r="J1086" s="2">
        <f t="shared" si="80"/>
        <v>0.93844452773615572</v>
      </c>
      <c r="K1086" s="2">
        <f t="shared" si="81"/>
        <v>17.766116941529233</v>
      </c>
      <c r="L1086" s="2">
        <f t="shared" si="82"/>
        <v>16.672515222898717</v>
      </c>
      <c r="M1086" s="2">
        <f t="shared" si="83"/>
        <v>0.88067813163793629</v>
      </c>
      <c r="N1086" s="3">
        <f t="shared" si="84"/>
        <v>315.63491118009205</v>
      </c>
      <c r="P1086">
        <f>STANDARDIZE(A:A,$H$2,$V$10)</f>
        <v>1.2658749464685797</v>
      </c>
      <c r="Q1086">
        <f>STANDARDIZE(C:C,$I$2,$U$10)</f>
        <v>0.15638325346250648</v>
      </c>
    </row>
    <row r="1087" spans="1:17" x14ac:dyDescent="0.25">
      <c r="A1087">
        <v>52</v>
      </c>
      <c r="B1087" t="s">
        <v>11</v>
      </c>
      <c r="C1087">
        <v>47.74</v>
      </c>
      <c r="D1087">
        <v>1</v>
      </c>
      <c r="E1087" t="s">
        <v>12</v>
      </c>
      <c r="F1087" t="s">
        <v>13</v>
      </c>
      <c r="G1087">
        <v>9748.9105999999992</v>
      </c>
      <c r="J1087" s="2">
        <f t="shared" si="80"/>
        <v>17.138444527736159</v>
      </c>
      <c r="K1087" s="2">
        <f t="shared" si="81"/>
        <v>12.766116941529233</v>
      </c>
      <c r="L1087" s="2">
        <f t="shared" si="82"/>
        <v>218.79138703699155</v>
      </c>
      <c r="M1087" s="2">
        <f t="shared" si="83"/>
        <v>293.72628083028945</v>
      </c>
      <c r="N1087" s="3">
        <f t="shared" si="84"/>
        <v>162.97374176479971</v>
      </c>
      <c r="P1087">
        <f>STANDARDIZE(A:A,$H$2,$V$10)</f>
        <v>0.90961393832742243</v>
      </c>
      <c r="Q1087">
        <f>STANDARDIZE(C:C,$I$2,$U$10)</f>
        <v>2.8559660537416458</v>
      </c>
    </row>
    <row r="1088" spans="1:17" x14ac:dyDescent="0.25">
      <c r="A1088">
        <v>56</v>
      </c>
      <c r="B1088" t="s">
        <v>11</v>
      </c>
      <c r="C1088">
        <v>22.1</v>
      </c>
      <c r="D1088">
        <v>0</v>
      </c>
      <c r="E1088" t="s">
        <v>12</v>
      </c>
      <c r="F1088" t="s">
        <v>9</v>
      </c>
      <c r="G1088">
        <v>10577.087</v>
      </c>
      <c r="J1088" s="2">
        <f t="shared" ref="J1088:J1151" si="85">C1088-$I$2</f>
        <v>-8.501555472263842</v>
      </c>
      <c r="K1088" s="2">
        <f t="shared" ref="K1088:K1151" si="86">A1088-$H$2</f>
        <v>16.766116941529233</v>
      </c>
      <c r="L1088" s="2">
        <f t="shared" ref="L1088:L1151" si="87">J1088*K1088</f>
        <v>-142.53807323287336</v>
      </c>
      <c r="M1088" s="2">
        <f t="shared" ref="M1088:M1151" si="88">POWER(J1088,2)</f>
        <v>72.276445447979285</v>
      </c>
      <c r="N1088" s="3">
        <f t="shared" ref="N1088:N1151" si="89">POWER(K1088,2)</f>
        <v>281.10267729703355</v>
      </c>
      <c r="P1088">
        <f>STANDARDIZE(A:A,$H$2,$V$10)</f>
        <v>1.1946227448403484</v>
      </c>
      <c r="Q1088">
        <f>STANDARDIZE(C:C,$I$2,$U$10)</f>
        <v>-1.4167069708976827</v>
      </c>
    </row>
    <row r="1089" spans="1:17" x14ac:dyDescent="0.25">
      <c r="A1089">
        <v>47</v>
      </c>
      <c r="B1089" t="s">
        <v>11</v>
      </c>
      <c r="C1089">
        <v>36.19</v>
      </c>
      <c r="D1089">
        <v>0</v>
      </c>
      <c r="E1089" t="s">
        <v>8</v>
      </c>
      <c r="F1089" t="s">
        <v>13</v>
      </c>
      <c r="G1089">
        <v>41676.081100000003</v>
      </c>
      <c r="J1089" s="2">
        <f t="shared" si="85"/>
        <v>5.5884445277361543</v>
      </c>
      <c r="K1089" s="2">
        <f t="shared" si="86"/>
        <v>7.7661169415292335</v>
      </c>
      <c r="L1089" s="2">
        <f t="shared" si="87"/>
        <v>43.400513723648082</v>
      </c>
      <c r="M1089" s="2">
        <f t="shared" si="88"/>
        <v>31.230712239584168</v>
      </c>
      <c r="N1089" s="3">
        <f t="shared" si="89"/>
        <v>60.312572349507377</v>
      </c>
      <c r="P1089">
        <f>STANDARDIZE(A:A,$H$2,$V$10)</f>
        <v>0.55335293018626519</v>
      </c>
      <c r="Q1089">
        <f>STANDARDIZE(C:C,$I$2,$U$10)</f>
        <v>0.93126350169077754</v>
      </c>
    </row>
    <row r="1090" spans="1:17" x14ac:dyDescent="0.25">
      <c r="A1090">
        <v>55</v>
      </c>
      <c r="B1090" t="s">
        <v>7</v>
      </c>
      <c r="C1090">
        <v>29.83</v>
      </c>
      <c r="D1090">
        <v>0</v>
      </c>
      <c r="E1090" t="s">
        <v>12</v>
      </c>
      <c r="F1090" t="s">
        <v>18</v>
      </c>
      <c r="G1090">
        <v>11286.538699999999</v>
      </c>
      <c r="J1090" s="2">
        <f t="shared" si="85"/>
        <v>-0.77155547226384513</v>
      </c>
      <c r="K1090" s="2">
        <f t="shared" si="86"/>
        <v>15.766116941529233</v>
      </c>
      <c r="L1090" s="2">
        <f t="shared" si="87"/>
        <v>-12.164433802588597</v>
      </c>
      <c r="M1090" s="2">
        <f t="shared" si="88"/>
        <v>0.59529784678028508</v>
      </c>
      <c r="N1090" s="3">
        <f t="shared" si="89"/>
        <v>248.57044341397511</v>
      </c>
      <c r="P1090">
        <f>STANDARDIZE(A:A,$H$2,$V$10)</f>
        <v>1.1233705432121168</v>
      </c>
      <c r="Q1090">
        <f>STANDARDIZE(C:C,$I$2,$U$10)</f>
        <v>-0.12857270878918051</v>
      </c>
    </row>
    <row r="1091" spans="1:17" x14ac:dyDescent="0.25">
      <c r="A1091">
        <v>23</v>
      </c>
      <c r="B1091" t="s">
        <v>11</v>
      </c>
      <c r="C1091">
        <v>32.700000000000003</v>
      </c>
      <c r="D1091">
        <v>3</v>
      </c>
      <c r="E1091" t="s">
        <v>12</v>
      </c>
      <c r="F1091" t="s">
        <v>9</v>
      </c>
      <c r="G1091">
        <v>3591.48</v>
      </c>
      <c r="J1091" s="2">
        <f t="shared" si="85"/>
        <v>2.0984445277361594</v>
      </c>
      <c r="K1091" s="2">
        <f t="shared" si="86"/>
        <v>-16.233883058470767</v>
      </c>
      <c r="L1091" s="2">
        <f t="shared" si="87"/>
        <v>-34.065903067956725</v>
      </c>
      <c r="M1091" s="2">
        <f t="shared" si="88"/>
        <v>4.4034694359858335</v>
      </c>
      <c r="N1091" s="3">
        <f t="shared" si="89"/>
        <v>263.53895915610417</v>
      </c>
      <c r="P1091">
        <f>STANDARDIZE(A:A,$H$2,$V$10)</f>
        <v>-1.1566999088912897</v>
      </c>
      <c r="Q1091">
        <f>STANDARDIZE(C:C,$I$2,$U$10)</f>
        <v>0.34968671323558126</v>
      </c>
    </row>
    <row r="1092" spans="1:17" x14ac:dyDescent="0.25">
      <c r="A1092">
        <v>22</v>
      </c>
      <c r="B1092" t="s">
        <v>7</v>
      </c>
      <c r="C1092">
        <v>30.4</v>
      </c>
      <c r="D1092">
        <v>0</v>
      </c>
      <c r="E1092" t="s">
        <v>8</v>
      </c>
      <c r="F1092" t="s">
        <v>17</v>
      </c>
      <c r="G1092">
        <v>33907.548000000003</v>
      </c>
      <c r="J1092" s="2">
        <f t="shared" si="85"/>
        <v>-0.20155547226384485</v>
      </c>
      <c r="K1092" s="2">
        <f t="shared" si="86"/>
        <v>-17.233883058470767</v>
      </c>
      <c r="L1092" s="2">
        <f t="shared" si="87"/>
        <v>3.4735834387899502</v>
      </c>
      <c r="M1092" s="2">
        <f t="shared" si="88"/>
        <v>4.0624608399501529E-2</v>
      </c>
      <c r="N1092" s="3">
        <f t="shared" si="89"/>
        <v>297.00672527304567</v>
      </c>
      <c r="P1092">
        <f>STANDARDIZE(A:A,$H$2,$V$10)</f>
        <v>-1.2279521105195212</v>
      </c>
      <c r="Q1092">
        <f>STANDARDIZE(C:C,$I$2,$U$10)</f>
        <v>-3.3587388038618181E-2</v>
      </c>
    </row>
    <row r="1093" spans="1:17" x14ac:dyDescent="0.25">
      <c r="A1093">
        <v>50</v>
      </c>
      <c r="B1093" t="s">
        <v>7</v>
      </c>
      <c r="C1093">
        <v>33.700000000000003</v>
      </c>
      <c r="D1093">
        <v>4</v>
      </c>
      <c r="E1093" t="s">
        <v>12</v>
      </c>
      <c r="F1093" t="s">
        <v>9</v>
      </c>
      <c r="G1093">
        <v>11299.343000000001</v>
      </c>
      <c r="J1093" s="2">
        <f t="shared" si="85"/>
        <v>3.0984445277361594</v>
      </c>
      <c r="K1093" s="2">
        <f t="shared" si="86"/>
        <v>10.766116941529233</v>
      </c>
      <c r="L1093" s="2">
        <f t="shared" si="87"/>
        <v>33.358216122448809</v>
      </c>
      <c r="M1093" s="2">
        <f t="shared" si="88"/>
        <v>9.6003584914581523</v>
      </c>
      <c r="N1093" s="3">
        <f t="shared" si="89"/>
        <v>115.90927399868278</v>
      </c>
      <c r="P1093">
        <f>STANDARDIZE(A:A,$H$2,$V$10)</f>
        <v>0.76710953507095947</v>
      </c>
      <c r="Q1093">
        <f>STANDARDIZE(C:C,$I$2,$U$10)</f>
        <v>0.51632762683305888</v>
      </c>
    </row>
    <row r="1094" spans="1:17" x14ac:dyDescent="0.25">
      <c r="A1094">
        <v>18</v>
      </c>
      <c r="B1094" t="s">
        <v>7</v>
      </c>
      <c r="C1094">
        <v>31.35</v>
      </c>
      <c r="D1094">
        <v>4</v>
      </c>
      <c r="E1094" t="s">
        <v>12</v>
      </c>
      <c r="F1094" t="s">
        <v>18</v>
      </c>
      <c r="G1094">
        <v>4561.1885000000002</v>
      </c>
      <c r="J1094" s="2">
        <f t="shared" si="85"/>
        <v>0.74844452773615799</v>
      </c>
      <c r="K1094" s="2">
        <f t="shared" si="86"/>
        <v>-21.233883058470767</v>
      </c>
      <c r="L1094" s="2">
        <f t="shared" si="87"/>
        <v>-15.89238357770196</v>
      </c>
      <c r="M1094" s="2">
        <f t="shared" si="88"/>
        <v>0.56016921109820061</v>
      </c>
      <c r="N1094" s="3">
        <f t="shared" si="89"/>
        <v>450.87778974081181</v>
      </c>
      <c r="P1094">
        <f>STANDARDIZE(A:A,$H$2,$V$10)</f>
        <v>-1.5129609170324472</v>
      </c>
      <c r="Q1094">
        <f>STANDARDIZE(C:C,$I$2,$U$10)</f>
        <v>0.1247214798789861</v>
      </c>
    </row>
    <row r="1095" spans="1:17" x14ac:dyDescent="0.25">
      <c r="A1095">
        <v>51</v>
      </c>
      <c r="B1095" t="s">
        <v>7</v>
      </c>
      <c r="C1095">
        <v>34.96</v>
      </c>
      <c r="D1095">
        <v>2</v>
      </c>
      <c r="E1095" t="s">
        <v>8</v>
      </c>
      <c r="F1095" t="s">
        <v>18</v>
      </c>
      <c r="G1095">
        <v>44641.197399999997</v>
      </c>
      <c r="J1095" s="2">
        <f t="shared" si="85"/>
        <v>4.3584445277361574</v>
      </c>
      <c r="K1095" s="2">
        <f t="shared" si="86"/>
        <v>11.766116941529233</v>
      </c>
      <c r="L1095" s="2">
        <f t="shared" si="87"/>
        <v>51.281967996511781</v>
      </c>
      <c r="M1095" s="2">
        <f t="shared" si="88"/>
        <v>18.996038701353257</v>
      </c>
      <c r="N1095" s="3">
        <f t="shared" si="89"/>
        <v>138.44150788174125</v>
      </c>
      <c r="P1095">
        <f>STANDARDIZE(A:A,$H$2,$V$10)</f>
        <v>0.83836173669919101</v>
      </c>
      <c r="Q1095">
        <f>STANDARDIZE(C:C,$I$2,$U$10)</f>
        <v>0.7262951779658805</v>
      </c>
    </row>
    <row r="1096" spans="1:17" x14ac:dyDescent="0.25">
      <c r="A1096">
        <v>22</v>
      </c>
      <c r="B1096" t="s">
        <v>11</v>
      </c>
      <c r="C1096">
        <v>33.770000000000003</v>
      </c>
      <c r="D1096">
        <v>0</v>
      </c>
      <c r="E1096" t="s">
        <v>12</v>
      </c>
      <c r="F1096" t="s">
        <v>13</v>
      </c>
      <c r="G1096">
        <v>1674.6323</v>
      </c>
      <c r="J1096" s="2">
        <f t="shared" si="85"/>
        <v>3.1684445277361597</v>
      </c>
      <c r="K1096" s="2">
        <f t="shared" si="86"/>
        <v>-17.233883058470767</v>
      </c>
      <c r="L1096" s="2">
        <f t="shared" si="87"/>
        <v>-54.604602468256608</v>
      </c>
      <c r="M1096" s="2">
        <f t="shared" si="88"/>
        <v>10.039040725341216</v>
      </c>
      <c r="N1096" s="3">
        <f t="shared" si="89"/>
        <v>297.00672527304567</v>
      </c>
      <c r="P1096">
        <f>STANDARDIZE(A:A,$H$2,$V$10)</f>
        <v>-1.2279521105195212</v>
      </c>
      <c r="Q1096">
        <f>STANDARDIZE(C:C,$I$2,$U$10)</f>
        <v>0.52799249078488242</v>
      </c>
    </row>
    <row r="1097" spans="1:17" x14ac:dyDescent="0.25">
      <c r="A1097">
        <v>52</v>
      </c>
      <c r="B1097" t="s">
        <v>7</v>
      </c>
      <c r="C1097">
        <v>30.875</v>
      </c>
      <c r="D1097">
        <v>0</v>
      </c>
      <c r="E1097" t="s">
        <v>12</v>
      </c>
      <c r="F1097" t="s">
        <v>18</v>
      </c>
      <c r="G1097">
        <v>23045.566159999998</v>
      </c>
      <c r="J1097" s="2">
        <f t="shared" si="85"/>
        <v>0.27344452773615657</v>
      </c>
      <c r="K1097" s="2">
        <f t="shared" si="86"/>
        <v>12.766116941529233</v>
      </c>
      <c r="L1097" s="2">
        <f t="shared" si="87"/>
        <v>3.4908248181010086</v>
      </c>
      <c r="M1097" s="2">
        <f t="shared" si="88"/>
        <v>7.4771909748849702E-2</v>
      </c>
      <c r="N1097" s="3">
        <f t="shared" si="89"/>
        <v>162.97374176479971</v>
      </c>
      <c r="P1097">
        <f>STANDARDIZE(A:A,$H$2,$V$10)</f>
        <v>0.90961393832742243</v>
      </c>
      <c r="Q1097">
        <f>STANDARDIZE(C:C,$I$2,$U$10)</f>
        <v>4.5567045920183964E-2</v>
      </c>
    </row>
    <row r="1098" spans="1:17" x14ac:dyDescent="0.25">
      <c r="A1098">
        <v>25</v>
      </c>
      <c r="B1098" t="s">
        <v>7</v>
      </c>
      <c r="C1098">
        <v>33.99</v>
      </c>
      <c r="D1098">
        <v>1</v>
      </c>
      <c r="E1098" t="s">
        <v>12</v>
      </c>
      <c r="F1098" t="s">
        <v>13</v>
      </c>
      <c r="G1098">
        <v>3227.1210999999998</v>
      </c>
      <c r="J1098" s="2">
        <f t="shared" si="85"/>
        <v>3.3884445277361586</v>
      </c>
      <c r="K1098" s="2">
        <f t="shared" si="86"/>
        <v>-14.233883058470767</v>
      </c>
      <c r="L1098" s="2">
        <f t="shared" si="87"/>
        <v>-48.230723157911683</v>
      </c>
      <c r="M1098" s="2">
        <f t="shared" si="88"/>
        <v>11.481556317545119</v>
      </c>
      <c r="N1098" s="3">
        <f t="shared" si="89"/>
        <v>202.6034269222211</v>
      </c>
      <c r="P1098">
        <f>STANDARDIZE(A:A,$H$2,$V$10)</f>
        <v>-1.0141955056348269</v>
      </c>
      <c r="Q1098">
        <f>STANDARDIZE(C:C,$I$2,$U$10)</f>
        <v>0.56465349177632729</v>
      </c>
    </row>
    <row r="1099" spans="1:17" x14ac:dyDescent="0.25">
      <c r="A1099">
        <v>33</v>
      </c>
      <c r="B1099" t="s">
        <v>7</v>
      </c>
      <c r="C1099">
        <v>19.094999999999999</v>
      </c>
      <c r="D1099">
        <v>2</v>
      </c>
      <c r="E1099" t="s">
        <v>8</v>
      </c>
      <c r="F1099" t="s">
        <v>18</v>
      </c>
      <c r="G1099">
        <v>16776.304049999999</v>
      </c>
      <c r="J1099" s="2">
        <f t="shared" si="85"/>
        <v>-11.506555472263845</v>
      </c>
      <c r="K1099" s="2">
        <f t="shared" si="86"/>
        <v>-6.2338830584707665</v>
      </c>
      <c r="L1099" s="2">
        <f t="shared" si="87"/>
        <v>71.730521219899671</v>
      </c>
      <c r="M1099" s="2">
        <f t="shared" si="88"/>
        <v>132.40081883628503</v>
      </c>
      <c r="N1099" s="3">
        <f t="shared" si="89"/>
        <v>38.86129798668884</v>
      </c>
      <c r="P1099">
        <f>STANDARDIZE(A:A,$H$2,$V$10)</f>
        <v>-0.44417789260897522</v>
      </c>
      <c r="Q1099">
        <f>STANDARDIZE(C:C,$I$2,$U$10)</f>
        <v>-1.9174629162581036</v>
      </c>
    </row>
    <row r="1100" spans="1:17" x14ac:dyDescent="0.25">
      <c r="A1100">
        <v>53</v>
      </c>
      <c r="B1100" t="s">
        <v>11</v>
      </c>
      <c r="C1100">
        <v>28.6</v>
      </c>
      <c r="D1100">
        <v>3</v>
      </c>
      <c r="E1100" t="s">
        <v>12</v>
      </c>
      <c r="F1100" t="s">
        <v>9</v>
      </c>
      <c r="G1100">
        <v>11253.421</v>
      </c>
      <c r="J1100" s="2">
        <f t="shared" si="85"/>
        <v>-2.001555472263842</v>
      </c>
      <c r="K1100" s="2">
        <f t="shared" si="86"/>
        <v>13.766116941529233</v>
      </c>
      <c r="L1100" s="2">
        <f t="shared" si="87"/>
        <v>-27.553646696141822</v>
      </c>
      <c r="M1100" s="2">
        <f t="shared" si="88"/>
        <v>4.0062243085493314</v>
      </c>
      <c r="N1100" s="3">
        <f t="shared" si="89"/>
        <v>189.50597564785818</v>
      </c>
      <c r="P1100">
        <f>STANDARDIZE(A:A,$H$2,$V$10)</f>
        <v>0.98086613995565386</v>
      </c>
      <c r="Q1100">
        <f>STANDARDIZE(C:C,$I$2,$U$10)</f>
        <v>-0.33354103251407757</v>
      </c>
    </row>
    <row r="1101" spans="1:17" x14ac:dyDescent="0.25">
      <c r="A1101">
        <v>29</v>
      </c>
      <c r="B1101" t="s">
        <v>11</v>
      </c>
      <c r="C1101">
        <v>38.94</v>
      </c>
      <c r="D1101">
        <v>1</v>
      </c>
      <c r="E1101" t="s">
        <v>12</v>
      </c>
      <c r="F1101" t="s">
        <v>13</v>
      </c>
      <c r="G1101">
        <v>3471.4096</v>
      </c>
      <c r="J1101" s="2">
        <f t="shared" si="85"/>
        <v>8.3384445277361543</v>
      </c>
      <c r="K1101" s="2">
        <f t="shared" si="86"/>
        <v>-10.233883058470767</v>
      </c>
      <c r="L1101" s="2">
        <f t="shared" si="87"/>
        <v>-85.3346661863973</v>
      </c>
      <c r="M1101" s="2">
        <f t="shared" si="88"/>
        <v>69.529657142133019</v>
      </c>
      <c r="N1101" s="3">
        <f t="shared" si="89"/>
        <v>104.73236245445497</v>
      </c>
      <c r="P1101">
        <f>STANDARDIZE(A:A,$H$2,$V$10)</f>
        <v>-0.72918669912190104</v>
      </c>
      <c r="Q1101">
        <f>STANDARDIZE(C:C,$I$2,$U$10)</f>
        <v>1.3895260140838412</v>
      </c>
    </row>
    <row r="1102" spans="1:17" x14ac:dyDescent="0.25">
      <c r="A1102">
        <v>58</v>
      </c>
      <c r="B1102" t="s">
        <v>11</v>
      </c>
      <c r="C1102">
        <v>36.08</v>
      </c>
      <c r="D1102">
        <v>0</v>
      </c>
      <c r="E1102" t="s">
        <v>12</v>
      </c>
      <c r="F1102" t="s">
        <v>13</v>
      </c>
      <c r="G1102">
        <v>11363.2832</v>
      </c>
      <c r="J1102" s="2">
        <f t="shared" si="85"/>
        <v>5.4784445277361549</v>
      </c>
      <c r="K1102" s="2">
        <f t="shared" si="86"/>
        <v>18.766116941529233</v>
      </c>
      <c r="L1102" s="2">
        <f t="shared" si="87"/>
        <v>102.80913066517758</v>
      </c>
      <c r="M1102" s="2">
        <f t="shared" si="88"/>
        <v>30.013354443482221</v>
      </c>
      <c r="N1102" s="3">
        <f t="shared" si="89"/>
        <v>352.16714506315049</v>
      </c>
      <c r="P1102">
        <f>STANDARDIZE(A:A,$H$2,$V$10)</f>
        <v>1.3371271480968112</v>
      </c>
      <c r="Q1102">
        <f>STANDARDIZE(C:C,$I$2,$U$10)</f>
        <v>0.91293300119505505</v>
      </c>
    </row>
    <row r="1103" spans="1:17" x14ac:dyDescent="0.25">
      <c r="A1103">
        <v>37</v>
      </c>
      <c r="B1103" t="s">
        <v>11</v>
      </c>
      <c r="C1103">
        <v>29.8</v>
      </c>
      <c r="D1103">
        <v>0</v>
      </c>
      <c r="E1103" t="s">
        <v>12</v>
      </c>
      <c r="F1103" t="s">
        <v>9</v>
      </c>
      <c r="G1103">
        <v>20420.604650000001</v>
      </c>
      <c r="J1103" s="2">
        <f t="shared" si="85"/>
        <v>-0.80155547226384272</v>
      </c>
      <c r="K1103" s="2">
        <f t="shared" si="86"/>
        <v>-2.2338830584707665</v>
      </c>
      <c r="L1103" s="2">
        <f t="shared" si="87"/>
        <v>1.7905811899147326</v>
      </c>
      <c r="M1103" s="2">
        <f t="shared" si="88"/>
        <v>0.64249117511611198</v>
      </c>
      <c r="N1103" s="3">
        <f t="shared" si="89"/>
        <v>4.9902335189227056</v>
      </c>
      <c r="P1103">
        <f>STANDARDIZE(A:A,$H$2,$V$10)</f>
        <v>-0.15916908609604941</v>
      </c>
      <c r="Q1103">
        <f>STANDARDIZE(C:C,$I$2,$U$10)</f>
        <v>-0.13357193619710445</v>
      </c>
    </row>
    <row r="1104" spans="1:17" x14ac:dyDescent="0.25">
      <c r="A1104">
        <v>54</v>
      </c>
      <c r="B1104" t="s">
        <v>7</v>
      </c>
      <c r="C1104">
        <v>31.24</v>
      </c>
      <c r="D1104">
        <v>0</v>
      </c>
      <c r="E1104" t="s">
        <v>12</v>
      </c>
      <c r="F1104" t="s">
        <v>13</v>
      </c>
      <c r="G1104">
        <v>10338.9316</v>
      </c>
      <c r="J1104" s="2">
        <f t="shared" si="85"/>
        <v>0.63844452773615501</v>
      </c>
      <c r="K1104" s="2">
        <f t="shared" si="86"/>
        <v>14.766116941529233</v>
      </c>
      <c r="L1104" s="2">
        <f t="shared" si="87"/>
        <v>9.4273465572314699</v>
      </c>
      <c r="M1104" s="2">
        <f t="shared" si="88"/>
        <v>0.40761141499624198</v>
      </c>
      <c r="N1104" s="3">
        <f t="shared" si="89"/>
        <v>218.03820953091665</v>
      </c>
      <c r="P1104">
        <f>STANDARDIZE(A:A,$H$2,$V$10)</f>
        <v>1.0521183415838853</v>
      </c>
      <c r="Q1104">
        <f>STANDARDIZE(C:C,$I$2,$U$10)</f>
        <v>0.10639097938326306</v>
      </c>
    </row>
    <row r="1105" spans="1:17" x14ac:dyDescent="0.25">
      <c r="A1105">
        <v>49</v>
      </c>
      <c r="B1105" t="s">
        <v>7</v>
      </c>
      <c r="C1105">
        <v>29.925000000000001</v>
      </c>
      <c r="D1105">
        <v>0</v>
      </c>
      <c r="E1105" t="s">
        <v>12</v>
      </c>
      <c r="F1105" t="s">
        <v>17</v>
      </c>
      <c r="G1105">
        <v>8988.1587500000005</v>
      </c>
      <c r="J1105" s="2">
        <f t="shared" si="85"/>
        <v>-0.67655547226384272</v>
      </c>
      <c r="K1105" s="2">
        <f t="shared" si="86"/>
        <v>9.7661169415292335</v>
      </c>
      <c r="L1105" s="2">
        <f t="shared" si="87"/>
        <v>-6.607319859560226</v>
      </c>
      <c r="M1105" s="2">
        <f t="shared" si="88"/>
        <v>0.45772730705015124</v>
      </c>
      <c r="N1105" s="3">
        <f t="shared" si="89"/>
        <v>95.377040115624311</v>
      </c>
      <c r="P1105">
        <f>STANDARDIZE(A:A,$H$2,$V$10)</f>
        <v>0.69585733344272804</v>
      </c>
      <c r="Q1105">
        <f>STANDARDIZE(C:C,$I$2,$U$10)</f>
        <v>-0.11274182199741974</v>
      </c>
    </row>
    <row r="1106" spans="1:17" x14ac:dyDescent="0.25">
      <c r="A1106">
        <v>50</v>
      </c>
      <c r="B1106" t="s">
        <v>7</v>
      </c>
      <c r="C1106">
        <v>26.22</v>
      </c>
      <c r="D1106">
        <v>2</v>
      </c>
      <c r="E1106" t="s">
        <v>12</v>
      </c>
      <c r="F1106" t="s">
        <v>17</v>
      </c>
      <c r="G1106">
        <v>10493.9458</v>
      </c>
      <c r="J1106" s="2">
        <f t="shared" si="85"/>
        <v>-4.3815554722638446</v>
      </c>
      <c r="K1106" s="2">
        <f t="shared" si="86"/>
        <v>10.766116941529233</v>
      </c>
      <c r="L1106" s="2">
        <f t="shared" si="87"/>
        <v>-47.172338600189896</v>
      </c>
      <c r="M1106" s="2">
        <f t="shared" si="88"/>
        <v>19.198028356525242</v>
      </c>
      <c r="N1106" s="3">
        <f t="shared" si="89"/>
        <v>115.90927399868278</v>
      </c>
      <c r="P1106">
        <f>STANDARDIZE(A:A,$H$2,$V$10)</f>
        <v>0.76710953507095947</v>
      </c>
      <c r="Q1106">
        <f>STANDARDIZE(C:C,$I$2,$U$10)</f>
        <v>-0.7301464068760749</v>
      </c>
    </row>
    <row r="1107" spans="1:17" x14ac:dyDescent="0.25">
      <c r="A1107">
        <v>26</v>
      </c>
      <c r="B1107" t="s">
        <v>11</v>
      </c>
      <c r="C1107">
        <v>30</v>
      </c>
      <c r="D1107">
        <v>1</v>
      </c>
      <c r="E1107" t="s">
        <v>12</v>
      </c>
      <c r="F1107" t="s">
        <v>9</v>
      </c>
      <c r="G1107">
        <v>2904.0880000000002</v>
      </c>
      <c r="J1107" s="2">
        <f t="shared" si="85"/>
        <v>-0.60155547226384343</v>
      </c>
      <c r="K1107" s="2">
        <f t="shared" si="86"/>
        <v>-13.233883058470767</v>
      </c>
      <c r="L1107" s="2">
        <f t="shared" si="87"/>
        <v>7.9609147731228589</v>
      </c>
      <c r="M1107" s="2">
        <f t="shared" si="88"/>
        <v>0.36186898621057567</v>
      </c>
      <c r="N1107" s="3">
        <f t="shared" si="89"/>
        <v>175.13566080527957</v>
      </c>
      <c r="P1107">
        <f>STANDARDIZE(A:A,$H$2,$V$10)</f>
        <v>-0.94294330400659543</v>
      </c>
      <c r="Q1107">
        <f>STANDARDIZE(C:C,$I$2,$U$10)</f>
        <v>-0.10024375347760903</v>
      </c>
    </row>
    <row r="1108" spans="1:17" x14ac:dyDescent="0.25">
      <c r="A1108">
        <v>45</v>
      </c>
      <c r="B1108" t="s">
        <v>11</v>
      </c>
      <c r="C1108">
        <v>20.350000000000001</v>
      </c>
      <c r="D1108">
        <v>3</v>
      </c>
      <c r="E1108" t="s">
        <v>12</v>
      </c>
      <c r="F1108" t="s">
        <v>13</v>
      </c>
      <c r="G1108">
        <v>8605.3615000000009</v>
      </c>
      <c r="J1108" s="2">
        <f t="shared" si="85"/>
        <v>-10.251555472263842</v>
      </c>
      <c r="K1108" s="2">
        <f t="shared" si="86"/>
        <v>5.7661169415292335</v>
      </c>
      <c r="L1108" s="2">
        <f t="shared" si="87"/>
        <v>-59.111667685647262</v>
      </c>
      <c r="M1108" s="2">
        <f t="shared" si="88"/>
        <v>105.09438960090273</v>
      </c>
      <c r="N1108" s="3">
        <f t="shared" si="89"/>
        <v>33.248104583390443</v>
      </c>
      <c r="P1108">
        <f>STANDARDIZE(A:A,$H$2,$V$10)</f>
        <v>0.41084852692980223</v>
      </c>
      <c r="Q1108">
        <f>STANDARDIZE(C:C,$I$2,$U$10)</f>
        <v>-1.7083285696932686</v>
      </c>
    </row>
    <row r="1109" spans="1:17" x14ac:dyDescent="0.25">
      <c r="A1109">
        <v>54</v>
      </c>
      <c r="B1109" t="s">
        <v>7</v>
      </c>
      <c r="C1109">
        <v>32.299999999999997</v>
      </c>
      <c r="D1109">
        <v>1</v>
      </c>
      <c r="E1109" t="s">
        <v>12</v>
      </c>
      <c r="F1109" t="s">
        <v>18</v>
      </c>
      <c r="G1109">
        <v>11512.405000000001</v>
      </c>
      <c r="J1109" s="2">
        <f t="shared" si="85"/>
        <v>1.6984445277361537</v>
      </c>
      <c r="K1109" s="2">
        <f t="shared" si="86"/>
        <v>14.766116941529233</v>
      </c>
      <c r="L1109" s="2">
        <f t="shared" si="87"/>
        <v>25.079430515252437</v>
      </c>
      <c r="M1109" s="2">
        <f t="shared" si="88"/>
        <v>2.8847138137968864</v>
      </c>
      <c r="N1109" s="3">
        <f t="shared" si="89"/>
        <v>218.03820953091665</v>
      </c>
      <c r="P1109">
        <f>STANDARDIZE(A:A,$H$2,$V$10)</f>
        <v>1.0521183415838853</v>
      </c>
      <c r="Q1109">
        <f>STANDARDIZE(C:C,$I$2,$U$10)</f>
        <v>0.2830303477965892</v>
      </c>
    </row>
    <row r="1110" spans="1:17" x14ac:dyDescent="0.25">
      <c r="A1110">
        <v>38</v>
      </c>
      <c r="B1110" t="s">
        <v>11</v>
      </c>
      <c r="C1110">
        <v>38.39</v>
      </c>
      <c r="D1110">
        <v>3</v>
      </c>
      <c r="E1110" t="s">
        <v>8</v>
      </c>
      <c r="F1110" t="s">
        <v>13</v>
      </c>
      <c r="G1110">
        <v>41949.244100000004</v>
      </c>
      <c r="J1110" s="2">
        <f t="shared" si="85"/>
        <v>7.7884445277361571</v>
      </c>
      <c r="K1110" s="2">
        <f t="shared" si="86"/>
        <v>-1.2338830584707665</v>
      </c>
      <c r="L1110" s="2">
        <f t="shared" si="87"/>
        <v>-9.6100297546129951</v>
      </c>
      <c r="M1110" s="2">
        <f t="shared" si="88"/>
        <v>60.659868161623294</v>
      </c>
      <c r="N1110" s="3">
        <f t="shared" si="89"/>
        <v>1.522467401981173</v>
      </c>
      <c r="P1110">
        <f>STANDARDIZE(A:A,$H$2,$V$10)</f>
        <v>-8.7916884467817966E-2</v>
      </c>
      <c r="Q1110">
        <f>STANDARDIZE(C:C,$I$2,$U$10)</f>
        <v>1.2978735116052289</v>
      </c>
    </row>
    <row r="1111" spans="1:17" x14ac:dyDescent="0.25">
      <c r="A1111">
        <v>48</v>
      </c>
      <c r="B1111" t="s">
        <v>7</v>
      </c>
      <c r="C1111">
        <v>25.85</v>
      </c>
      <c r="D1111">
        <v>3</v>
      </c>
      <c r="E1111" t="s">
        <v>8</v>
      </c>
      <c r="F1111" t="s">
        <v>13</v>
      </c>
      <c r="G1111">
        <v>24180.933499999999</v>
      </c>
      <c r="J1111" s="2">
        <f t="shared" si="85"/>
        <v>-4.751555472263842</v>
      </c>
      <c r="K1111" s="2">
        <f t="shared" si="86"/>
        <v>8.7661169415292335</v>
      </c>
      <c r="L1111" s="2">
        <f t="shared" si="87"/>
        <v>-41.652690924028001</v>
      </c>
      <c r="M1111" s="2">
        <f t="shared" si="88"/>
        <v>22.577279406000464</v>
      </c>
      <c r="N1111" s="3">
        <f t="shared" si="89"/>
        <v>76.844806232565844</v>
      </c>
      <c r="P1111">
        <f>STANDARDIZE(A:A,$H$2,$V$10)</f>
        <v>0.62460513181449662</v>
      </c>
      <c r="Q1111">
        <f>STANDARDIZE(C:C,$I$2,$U$10)</f>
        <v>-0.79180354490714122</v>
      </c>
    </row>
    <row r="1112" spans="1:17" x14ac:dyDescent="0.25">
      <c r="A1112">
        <v>28</v>
      </c>
      <c r="B1112" t="s">
        <v>7</v>
      </c>
      <c r="C1112">
        <v>26.315000000000001</v>
      </c>
      <c r="D1112">
        <v>3</v>
      </c>
      <c r="E1112" t="s">
        <v>12</v>
      </c>
      <c r="F1112" t="s">
        <v>17</v>
      </c>
      <c r="G1112">
        <v>5312.1698500000002</v>
      </c>
      <c r="J1112" s="2">
        <f t="shared" si="85"/>
        <v>-4.2865554722638421</v>
      </c>
      <c r="K1112" s="2">
        <f t="shared" si="86"/>
        <v>-11.233883058470767</v>
      </c>
      <c r="L1112" s="2">
        <f t="shared" si="87"/>
        <v>48.154662899059929</v>
      </c>
      <c r="M1112" s="2">
        <f t="shared" si="88"/>
        <v>18.37455781679509</v>
      </c>
      <c r="N1112" s="3">
        <f t="shared" si="89"/>
        <v>126.2001285713965</v>
      </c>
      <c r="P1112">
        <f>STANDARDIZE(A:A,$H$2,$V$10)</f>
        <v>-0.80043890075013258</v>
      </c>
      <c r="Q1112">
        <f>STANDARDIZE(C:C,$I$2,$U$10)</f>
        <v>-0.71431552008431409</v>
      </c>
    </row>
    <row r="1113" spans="1:17" x14ac:dyDescent="0.25">
      <c r="A1113">
        <v>23</v>
      </c>
      <c r="B1113" t="s">
        <v>11</v>
      </c>
      <c r="C1113">
        <v>24.51</v>
      </c>
      <c r="D1113">
        <v>0</v>
      </c>
      <c r="E1113" t="s">
        <v>12</v>
      </c>
      <c r="F1113" t="s">
        <v>18</v>
      </c>
      <c r="G1113">
        <v>2396.0958999999998</v>
      </c>
      <c r="J1113" s="2">
        <f t="shared" si="85"/>
        <v>-6.0915554722638419</v>
      </c>
      <c r="K1113" s="2">
        <f t="shared" si="86"/>
        <v>-16.233883058470767</v>
      </c>
      <c r="L1113" s="2">
        <f t="shared" si="87"/>
        <v>98.889599180918879</v>
      </c>
      <c r="M1113" s="2">
        <f t="shared" si="88"/>
        <v>37.107048071667556</v>
      </c>
      <c r="N1113" s="3">
        <f t="shared" si="89"/>
        <v>263.53895915610417</v>
      </c>
      <c r="P1113">
        <f>STANDARDIZE(A:A,$H$2,$V$10)</f>
        <v>-1.1566999088912897</v>
      </c>
      <c r="Q1113">
        <f>STANDARDIZE(C:C,$I$2,$U$10)</f>
        <v>-1.0151023691277614</v>
      </c>
    </row>
    <row r="1114" spans="1:17" x14ac:dyDescent="0.25">
      <c r="A1114">
        <v>55</v>
      </c>
      <c r="B1114" t="s">
        <v>11</v>
      </c>
      <c r="C1114">
        <v>32.67</v>
      </c>
      <c r="D1114">
        <v>1</v>
      </c>
      <c r="E1114" t="s">
        <v>12</v>
      </c>
      <c r="F1114" t="s">
        <v>13</v>
      </c>
      <c r="G1114">
        <v>10807.4863</v>
      </c>
      <c r="J1114" s="2">
        <f t="shared" si="85"/>
        <v>2.0684445277361583</v>
      </c>
      <c r="K1114" s="2">
        <f t="shared" si="86"/>
        <v>15.766116941529233</v>
      </c>
      <c r="L1114" s="2">
        <f t="shared" si="87"/>
        <v>32.61133831135448</v>
      </c>
      <c r="M1114" s="2">
        <f t="shared" si="88"/>
        <v>4.2784627643216586</v>
      </c>
      <c r="N1114" s="3">
        <f t="shared" si="89"/>
        <v>248.57044341397511</v>
      </c>
      <c r="P1114">
        <f>STANDARDIZE(A:A,$H$2,$V$10)</f>
        <v>1.1233705432121168</v>
      </c>
      <c r="Q1114">
        <f>STANDARDIZE(C:C,$I$2,$U$10)</f>
        <v>0.34468748582765674</v>
      </c>
    </row>
    <row r="1115" spans="1:17" x14ac:dyDescent="0.25">
      <c r="A1115">
        <v>41</v>
      </c>
      <c r="B1115" t="s">
        <v>11</v>
      </c>
      <c r="C1115">
        <v>29.64</v>
      </c>
      <c r="D1115">
        <v>5</v>
      </c>
      <c r="E1115" t="s">
        <v>12</v>
      </c>
      <c r="F1115" t="s">
        <v>18</v>
      </c>
      <c r="G1115">
        <v>9222.4025999999994</v>
      </c>
      <c r="J1115" s="2">
        <f t="shared" si="85"/>
        <v>-0.96155547226384286</v>
      </c>
      <c r="K1115" s="2">
        <f t="shared" si="86"/>
        <v>1.7661169415292335</v>
      </c>
      <c r="L1115" s="2">
        <f t="shared" si="87"/>
        <v>-1.6982194097853158</v>
      </c>
      <c r="M1115" s="2">
        <f t="shared" si="88"/>
        <v>0.9245889262405419</v>
      </c>
      <c r="N1115" s="3">
        <f t="shared" si="89"/>
        <v>3.1191690511565739</v>
      </c>
      <c r="P1115">
        <f>STANDARDIZE(A:A,$H$2,$V$10)</f>
        <v>0.12583972041687641</v>
      </c>
      <c r="Q1115">
        <f>STANDARDIZE(C:C,$I$2,$U$10)</f>
        <v>-0.16023448237270091</v>
      </c>
    </row>
    <row r="1116" spans="1:17" x14ac:dyDescent="0.25">
      <c r="A1116">
        <v>25</v>
      </c>
      <c r="B1116" t="s">
        <v>11</v>
      </c>
      <c r="C1116">
        <v>33.33</v>
      </c>
      <c r="D1116">
        <v>2</v>
      </c>
      <c r="E1116" t="s">
        <v>8</v>
      </c>
      <c r="F1116" t="s">
        <v>13</v>
      </c>
      <c r="G1116">
        <v>36124.573700000001</v>
      </c>
      <c r="J1116" s="2">
        <f t="shared" si="85"/>
        <v>2.7284445277361549</v>
      </c>
      <c r="K1116" s="2">
        <f t="shared" si="86"/>
        <v>-14.233883058470767</v>
      </c>
      <c r="L1116" s="2">
        <f t="shared" si="87"/>
        <v>-38.836360339320926</v>
      </c>
      <c r="M1116" s="2">
        <f t="shared" si="88"/>
        <v>7.4444095409333695</v>
      </c>
      <c r="N1116" s="3">
        <f t="shared" si="89"/>
        <v>202.6034269222211</v>
      </c>
      <c r="P1116">
        <f>STANDARDIZE(A:A,$H$2,$V$10)</f>
        <v>-1.0141955056348269</v>
      </c>
      <c r="Q1116">
        <f>STANDARDIZE(C:C,$I$2,$U$10)</f>
        <v>0.4546704888019914</v>
      </c>
    </row>
    <row r="1117" spans="1:17" x14ac:dyDescent="0.25">
      <c r="A1117">
        <v>33</v>
      </c>
      <c r="B1117" t="s">
        <v>11</v>
      </c>
      <c r="C1117">
        <v>35.75</v>
      </c>
      <c r="D1117">
        <v>1</v>
      </c>
      <c r="E1117" t="s">
        <v>8</v>
      </c>
      <c r="F1117" t="s">
        <v>13</v>
      </c>
      <c r="G1117">
        <v>38282.749499999998</v>
      </c>
      <c r="J1117" s="2">
        <f t="shared" si="85"/>
        <v>5.1484445277361566</v>
      </c>
      <c r="K1117" s="2">
        <f t="shared" si="86"/>
        <v>-6.2338830584707665</v>
      </c>
      <c r="L1117" s="2">
        <f t="shared" si="87"/>
        <v>-32.094801118930953</v>
      </c>
      <c r="M1117" s="2">
        <f t="shared" si="88"/>
        <v>26.506481055176376</v>
      </c>
      <c r="N1117" s="3">
        <f t="shared" si="89"/>
        <v>38.86129798668884</v>
      </c>
      <c r="P1117">
        <f>STANDARDIZE(A:A,$H$2,$V$10)</f>
        <v>-0.44417789260897522</v>
      </c>
      <c r="Q1117">
        <f>STANDARDIZE(C:C,$I$2,$U$10)</f>
        <v>0.85794149970788769</v>
      </c>
    </row>
    <row r="1118" spans="1:17" x14ac:dyDescent="0.25">
      <c r="A1118">
        <v>30</v>
      </c>
      <c r="B1118" t="s">
        <v>7</v>
      </c>
      <c r="C1118">
        <v>19.95</v>
      </c>
      <c r="D1118">
        <v>3</v>
      </c>
      <c r="E1118" t="s">
        <v>12</v>
      </c>
      <c r="F1118" t="s">
        <v>17</v>
      </c>
      <c r="G1118">
        <v>5693.4305000000004</v>
      </c>
      <c r="J1118" s="2">
        <f t="shared" si="85"/>
        <v>-10.651555472263844</v>
      </c>
      <c r="K1118" s="2">
        <f t="shared" si="86"/>
        <v>-9.2338830584707665</v>
      </c>
      <c r="L1118" s="2">
        <f t="shared" si="87"/>
        <v>98.355217621698699</v>
      </c>
      <c r="M1118" s="2">
        <f t="shared" si="88"/>
        <v>113.45563397871385</v>
      </c>
      <c r="N1118" s="3">
        <f t="shared" si="89"/>
        <v>85.264596337513439</v>
      </c>
      <c r="P1118">
        <f>STANDARDIZE(A:A,$H$2,$V$10)</f>
        <v>-0.65793449749366961</v>
      </c>
      <c r="Q1118">
        <f>STANDARDIZE(C:C,$I$2,$U$10)</f>
        <v>-1.77498493513226</v>
      </c>
    </row>
    <row r="1119" spans="1:17" x14ac:dyDescent="0.25">
      <c r="A1119">
        <v>23</v>
      </c>
      <c r="B1119" t="s">
        <v>7</v>
      </c>
      <c r="C1119">
        <v>31.4</v>
      </c>
      <c r="D1119">
        <v>0</v>
      </c>
      <c r="E1119" t="s">
        <v>8</v>
      </c>
      <c r="F1119" t="s">
        <v>9</v>
      </c>
      <c r="G1119">
        <v>34166.273000000001</v>
      </c>
      <c r="J1119" s="2">
        <f t="shared" si="85"/>
        <v>0.79844452773615515</v>
      </c>
      <c r="K1119" s="2">
        <f t="shared" si="86"/>
        <v>-16.233883058470767</v>
      </c>
      <c r="L1119" s="2">
        <f t="shared" si="87"/>
        <v>-12.961855091944662</v>
      </c>
      <c r="M1119" s="2">
        <f t="shared" si="88"/>
        <v>0.63751366387181185</v>
      </c>
      <c r="N1119" s="3">
        <f t="shared" si="89"/>
        <v>263.53895915610417</v>
      </c>
      <c r="P1119">
        <f>STANDARDIZE(A:A,$H$2,$V$10)</f>
        <v>-1.1566999088912897</v>
      </c>
      <c r="Q1119">
        <f>STANDARDIZE(C:C,$I$2,$U$10)</f>
        <v>0.13305352555885952</v>
      </c>
    </row>
    <row r="1120" spans="1:17" x14ac:dyDescent="0.25">
      <c r="A1120">
        <v>46</v>
      </c>
      <c r="B1120" t="s">
        <v>11</v>
      </c>
      <c r="C1120">
        <v>38.17</v>
      </c>
      <c r="D1120">
        <v>2</v>
      </c>
      <c r="E1120" t="s">
        <v>12</v>
      </c>
      <c r="F1120" t="s">
        <v>13</v>
      </c>
      <c r="G1120">
        <v>8347.1643000000004</v>
      </c>
      <c r="J1120" s="2">
        <f t="shared" si="85"/>
        <v>7.5684445277361583</v>
      </c>
      <c r="K1120" s="2">
        <f t="shared" si="86"/>
        <v>6.7661169415292335</v>
      </c>
      <c r="L1120" s="2">
        <f t="shared" si="87"/>
        <v>51.208980740139836</v>
      </c>
      <c r="M1120" s="2">
        <f t="shared" si="88"/>
        <v>57.281352569419397</v>
      </c>
      <c r="N1120" s="3">
        <f t="shared" si="89"/>
        <v>45.78033846644891</v>
      </c>
      <c r="P1120">
        <f>STANDARDIZE(A:A,$H$2,$V$10)</f>
        <v>0.48210072855803371</v>
      </c>
      <c r="Q1120">
        <f>STANDARDIZE(C:C,$I$2,$U$10)</f>
        <v>1.2612125106137841</v>
      </c>
    </row>
    <row r="1121" spans="1:17" x14ac:dyDescent="0.25">
      <c r="A1121">
        <v>53</v>
      </c>
      <c r="B1121" t="s">
        <v>7</v>
      </c>
      <c r="C1121">
        <v>36.86</v>
      </c>
      <c r="D1121">
        <v>3</v>
      </c>
      <c r="E1121" t="s">
        <v>8</v>
      </c>
      <c r="F1121" t="s">
        <v>17</v>
      </c>
      <c r="G1121">
        <v>46661.4424</v>
      </c>
      <c r="J1121" s="2">
        <f t="shared" si="85"/>
        <v>6.258444527736156</v>
      </c>
      <c r="K1121" s="2">
        <f t="shared" si="86"/>
        <v>13.766116941529233</v>
      </c>
      <c r="L1121" s="2">
        <f t="shared" si="87"/>
        <v>86.154479240889614</v>
      </c>
      <c r="M1121" s="2">
        <f t="shared" si="88"/>
        <v>39.168127906750634</v>
      </c>
      <c r="N1121" s="3">
        <f t="shared" si="89"/>
        <v>189.50597564785818</v>
      </c>
      <c r="P1121">
        <f>STANDARDIZE(A:A,$H$2,$V$10)</f>
        <v>0.98086613995565386</v>
      </c>
      <c r="Q1121">
        <f>STANDARDIZE(C:C,$I$2,$U$10)</f>
        <v>1.042912913801088</v>
      </c>
    </row>
    <row r="1122" spans="1:17" x14ac:dyDescent="0.25">
      <c r="A1122">
        <v>27</v>
      </c>
      <c r="B1122" t="s">
        <v>7</v>
      </c>
      <c r="C1122">
        <v>32.395000000000003</v>
      </c>
      <c r="D1122">
        <v>1</v>
      </c>
      <c r="E1122" t="s">
        <v>12</v>
      </c>
      <c r="F1122" t="s">
        <v>18</v>
      </c>
      <c r="G1122">
        <v>18903.491409999999</v>
      </c>
      <c r="J1122" s="2">
        <f t="shared" si="85"/>
        <v>1.7934445277361597</v>
      </c>
      <c r="K1122" s="2">
        <f t="shared" si="86"/>
        <v>-12.233883058470767</v>
      </c>
      <c r="L1122" s="2">
        <f t="shared" si="87"/>
        <v>-21.940790624178508</v>
      </c>
      <c r="M1122" s="2">
        <f t="shared" si="88"/>
        <v>3.2164432740667768</v>
      </c>
      <c r="N1122" s="3">
        <f t="shared" si="89"/>
        <v>149.66789468833804</v>
      </c>
      <c r="P1122">
        <f>STANDARDIZE(A:A,$H$2,$V$10)</f>
        <v>-0.871691102378364</v>
      </c>
      <c r="Q1122">
        <f>STANDARDIZE(C:C,$I$2,$U$10)</f>
        <v>0.29886123458835057</v>
      </c>
    </row>
    <row r="1123" spans="1:17" x14ac:dyDescent="0.25">
      <c r="A1123">
        <v>23</v>
      </c>
      <c r="B1123" t="s">
        <v>7</v>
      </c>
      <c r="C1123">
        <v>42.75</v>
      </c>
      <c r="D1123">
        <v>1</v>
      </c>
      <c r="E1123" t="s">
        <v>8</v>
      </c>
      <c r="F1123" t="s">
        <v>18</v>
      </c>
      <c r="G1123">
        <v>40904.199500000002</v>
      </c>
      <c r="J1123" s="2">
        <f t="shared" si="85"/>
        <v>12.148444527736157</v>
      </c>
      <c r="K1123" s="2">
        <f t="shared" si="86"/>
        <v>-16.233883058470767</v>
      </c>
      <c r="L1123" s="2">
        <f t="shared" si="87"/>
        <v>-197.2164278055879</v>
      </c>
      <c r="M1123" s="2">
        <f t="shared" si="88"/>
        <v>147.58470444348256</v>
      </c>
      <c r="N1123" s="3">
        <f t="shared" si="89"/>
        <v>263.53895915610417</v>
      </c>
      <c r="P1123">
        <f>STANDARDIZE(A:A,$H$2,$V$10)</f>
        <v>-1.1566999088912897</v>
      </c>
      <c r="Q1123">
        <f>STANDARDIZE(C:C,$I$2,$U$10)</f>
        <v>2.0244278948902314</v>
      </c>
    </row>
    <row r="1124" spans="1:17" x14ac:dyDescent="0.25">
      <c r="A1124">
        <v>63</v>
      </c>
      <c r="B1124" t="s">
        <v>7</v>
      </c>
      <c r="C1124">
        <v>25.08</v>
      </c>
      <c r="D1124">
        <v>0</v>
      </c>
      <c r="E1124" t="s">
        <v>12</v>
      </c>
      <c r="F1124" t="s">
        <v>17</v>
      </c>
      <c r="G1124">
        <v>14254.608200000001</v>
      </c>
      <c r="J1124" s="2">
        <f t="shared" si="85"/>
        <v>-5.5215554722638451</v>
      </c>
      <c r="K1124" s="2">
        <f t="shared" si="86"/>
        <v>23.766116941529233</v>
      </c>
      <c r="L1124" s="2">
        <f t="shared" si="87"/>
        <v>-131.22593305296323</v>
      </c>
      <c r="M1124" s="2">
        <f t="shared" si="88"/>
        <v>30.487574833286814</v>
      </c>
      <c r="N1124" s="3">
        <f t="shared" si="89"/>
        <v>564.82831447844285</v>
      </c>
      <c r="P1124">
        <f>STANDARDIZE(A:A,$H$2,$V$10)</f>
        <v>1.6933881562379685</v>
      </c>
      <c r="Q1124">
        <f>STANDARDIZE(C:C,$I$2,$U$10)</f>
        <v>-0.92011704837719954</v>
      </c>
    </row>
    <row r="1125" spans="1:17" x14ac:dyDescent="0.25">
      <c r="A1125">
        <v>55</v>
      </c>
      <c r="B1125" t="s">
        <v>11</v>
      </c>
      <c r="C1125">
        <v>29.9</v>
      </c>
      <c r="D1125">
        <v>0</v>
      </c>
      <c r="E1125" t="s">
        <v>12</v>
      </c>
      <c r="F1125" t="s">
        <v>9</v>
      </c>
      <c r="G1125">
        <v>10214.636</v>
      </c>
      <c r="J1125" s="2">
        <f t="shared" si="85"/>
        <v>-0.70155547226384485</v>
      </c>
      <c r="K1125" s="2">
        <f t="shared" si="86"/>
        <v>15.766116941529233</v>
      </c>
      <c r="L1125" s="2">
        <f t="shared" si="87"/>
        <v>-11.060805616681547</v>
      </c>
      <c r="M1125" s="2">
        <f t="shared" si="88"/>
        <v>0.4921800806633464</v>
      </c>
      <c r="N1125" s="3">
        <f t="shared" si="89"/>
        <v>248.57044341397511</v>
      </c>
      <c r="P1125">
        <f>STANDARDIZE(A:A,$H$2,$V$10)</f>
        <v>1.1233705432121168</v>
      </c>
      <c r="Q1125">
        <f>STANDARDIZE(C:C,$I$2,$U$10)</f>
        <v>-0.11690784483735703</v>
      </c>
    </row>
    <row r="1126" spans="1:17" x14ac:dyDescent="0.25">
      <c r="A1126">
        <v>35</v>
      </c>
      <c r="B1126" t="s">
        <v>7</v>
      </c>
      <c r="C1126">
        <v>35.86</v>
      </c>
      <c r="D1126">
        <v>2</v>
      </c>
      <c r="E1126" t="s">
        <v>12</v>
      </c>
      <c r="F1126" t="s">
        <v>13</v>
      </c>
      <c r="G1126">
        <v>5836.5204000000003</v>
      </c>
      <c r="J1126" s="2">
        <f t="shared" si="85"/>
        <v>5.258444527736156</v>
      </c>
      <c r="K1126" s="2">
        <f t="shared" si="86"/>
        <v>-4.2338830584707665</v>
      </c>
      <c r="L1126" s="2">
        <f t="shared" si="87"/>
        <v>-22.26363919989042</v>
      </c>
      <c r="M1126" s="2">
        <f t="shared" si="88"/>
        <v>27.651238851278325</v>
      </c>
      <c r="N1126" s="3">
        <f t="shared" si="89"/>
        <v>17.925765752805773</v>
      </c>
      <c r="P1126">
        <f>STANDARDIZE(A:A,$H$2,$V$10)</f>
        <v>-0.30167348935251231</v>
      </c>
      <c r="Q1126">
        <f>STANDARDIZE(C:C,$I$2,$U$10)</f>
        <v>0.87627200020361018</v>
      </c>
    </row>
    <row r="1127" spans="1:17" x14ac:dyDescent="0.25">
      <c r="A1127">
        <v>34</v>
      </c>
      <c r="B1127" t="s">
        <v>11</v>
      </c>
      <c r="C1127">
        <v>32.799999999999997</v>
      </c>
      <c r="D1127">
        <v>1</v>
      </c>
      <c r="E1127" t="s">
        <v>12</v>
      </c>
      <c r="F1127" t="s">
        <v>9</v>
      </c>
      <c r="G1127">
        <v>14358.364369999999</v>
      </c>
      <c r="J1127" s="2">
        <f t="shared" si="85"/>
        <v>2.1984445277361537</v>
      </c>
      <c r="K1127" s="2">
        <f t="shared" si="86"/>
        <v>-5.2338830584707665</v>
      </c>
      <c r="L1127" s="2">
        <f t="shared" si="87"/>
        <v>-11.506401568706019</v>
      </c>
      <c r="M1127" s="2">
        <f t="shared" si="88"/>
        <v>4.8331583415330401</v>
      </c>
      <c r="N1127" s="3">
        <f t="shared" si="89"/>
        <v>27.393531869747306</v>
      </c>
      <c r="P1127">
        <f>STANDARDIZE(A:A,$H$2,$V$10)</f>
        <v>-0.3729256909807438</v>
      </c>
      <c r="Q1127">
        <f>STANDARDIZE(C:C,$I$2,$U$10)</f>
        <v>0.36635080459532804</v>
      </c>
    </row>
    <row r="1128" spans="1:17" x14ac:dyDescent="0.25">
      <c r="A1128">
        <v>19</v>
      </c>
      <c r="B1128" t="s">
        <v>7</v>
      </c>
      <c r="C1128">
        <v>18.600000000000001</v>
      </c>
      <c r="D1128">
        <v>0</v>
      </c>
      <c r="E1128" t="s">
        <v>12</v>
      </c>
      <c r="F1128" t="s">
        <v>9</v>
      </c>
      <c r="G1128">
        <v>1728.8969999999999</v>
      </c>
      <c r="J1128" s="2">
        <f t="shared" si="85"/>
        <v>-12.001555472263842</v>
      </c>
      <c r="K1128" s="2">
        <f t="shared" si="86"/>
        <v>-20.233883058470767</v>
      </c>
      <c r="L1128" s="2">
        <f t="shared" si="87"/>
        <v>242.83806994553646</v>
      </c>
      <c r="M1128" s="2">
        <f t="shared" si="88"/>
        <v>144.03733375382618</v>
      </c>
      <c r="N1128" s="3">
        <f t="shared" si="89"/>
        <v>409.4100236238703</v>
      </c>
      <c r="P1128">
        <f>STANDARDIZE(A:A,$H$2,$V$10)</f>
        <v>-1.4417087154042156</v>
      </c>
      <c r="Q1128">
        <f>STANDARDIZE(C:C,$I$2,$U$10)</f>
        <v>-1.9999501684888545</v>
      </c>
    </row>
    <row r="1129" spans="1:17" x14ac:dyDescent="0.25">
      <c r="A1129">
        <v>39</v>
      </c>
      <c r="B1129" t="s">
        <v>7</v>
      </c>
      <c r="C1129">
        <v>23.87</v>
      </c>
      <c r="D1129">
        <v>5</v>
      </c>
      <c r="E1129" t="s">
        <v>12</v>
      </c>
      <c r="F1129" t="s">
        <v>13</v>
      </c>
      <c r="G1129">
        <v>8582.3022999999994</v>
      </c>
      <c r="J1129" s="2">
        <f t="shared" si="85"/>
        <v>-6.7315554722638424</v>
      </c>
      <c r="K1129" s="2">
        <f t="shared" si="86"/>
        <v>-0.23388305847076651</v>
      </c>
      <c r="L1129" s="2">
        <f t="shared" si="87"/>
        <v>1.5743967821186926</v>
      </c>
      <c r="M1129" s="2">
        <f t="shared" si="88"/>
        <v>45.31383907616528</v>
      </c>
      <c r="N1129" s="3">
        <f t="shared" si="89"/>
        <v>5.4701285039639988E-2</v>
      </c>
      <c r="P1129">
        <f>STANDARDIZE(A:A,$H$2,$V$10)</f>
        <v>-1.6664682839586501E-2</v>
      </c>
      <c r="Q1129">
        <f>STANDARDIZE(C:C,$I$2,$U$10)</f>
        <v>-1.1217525538301472</v>
      </c>
    </row>
    <row r="1130" spans="1:17" x14ac:dyDescent="0.25">
      <c r="A1130">
        <v>27</v>
      </c>
      <c r="B1130" t="s">
        <v>11</v>
      </c>
      <c r="C1130">
        <v>45.9</v>
      </c>
      <c r="D1130">
        <v>2</v>
      </c>
      <c r="E1130" t="s">
        <v>12</v>
      </c>
      <c r="F1130" t="s">
        <v>9</v>
      </c>
      <c r="G1130">
        <v>3693.4279999999999</v>
      </c>
      <c r="J1130" s="2">
        <f t="shared" si="85"/>
        <v>15.298444527736155</v>
      </c>
      <c r="K1130" s="2">
        <f t="shared" si="86"/>
        <v>-12.233883058470767</v>
      </c>
      <c r="L1130" s="2">
        <f t="shared" si="87"/>
        <v>-187.15938132882616</v>
      </c>
      <c r="M1130" s="2">
        <f t="shared" si="88"/>
        <v>234.04240496822032</v>
      </c>
      <c r="N1130" s="3">
        <f t="shared" si="89"/>
        <v>149.66789468833804</v>
      </c>
      <c r="P1130">
        <f>STANDARDIZE(A:A,$H$2,$V$10)</f>
        <v>-0.871691102378364</v>
      </c>
      <c r="Q1130">
        <f>STANDARDIZE(C:C,$I$2,$U$10)</f>
        <v>2.549346772722286</v>
      </c>
    </row>
    <row r="1131" spans="1:17" x14ac:dyDescent="0.25">
      <c r="A1131">
        <v>57</v>
      </c>
      <c r="B1131" t="s">
        <v>11</v>
      </c>
      <c r="C1131">
        <v>40.28</v>
      </c>
      <c r="D1131">
        <v>0</v>
      </c>
      <c r="E1131" t="s">
        <v>12</v>
      </c>
      <c r="F1131" t="s">
        <v>18</v>
      </c>
      <c r="G1131">
        <v>20709.020339999999</v>
      </c>
      <c r="J1131" s="2">
        <f t="shared" si="85"/>
        <v>9.6784445277361577</v>
      </c>
      <c r="K1131" s="2">
        <f t="shared" si="86"/>
        <v>17.766116941529233</v>
      </c>
      <c r="L1131" s="2">
        <f t="shared" si="87"/>
        <v>171.94837729186426</v>
      </c>
      <c r="M1131" s="2">
        <f t="shared" si="88"/>
        <v>93.67228847646598</v>
      </c>
      <c r="N1131" s="3">
        <f t="shared" si="89"/>
        <v>315.63491118009205</v>
      </c>
      <c r="P1131">
        <f>STANDARDIZE(A:A,$H$2,$V$10)</f>
        <v>1.2658749464685797</v>
      </c>
      <c r="Q1131">
        <f>STANDARDIZE(C:C,$I$2,$U$10)</f>
        <v>1.6128248383044619</v>
      </c>
    </row>
    <row r="1132" spans="1:17" x14ac:dyDescent="0.25">
      <c r="A1132">
        <v>52</v>
      </c>
      <c r="B1132" t="s">
        <v>7</v>
      </c>
      <c r="C1132">
        <v>18.335000000000001</v>
      </c>
      <c r="D1132">
        <v>0</v>
      </c>
      <c r="E1132" t="s">
        <v>12</v>
      </c>
      <c r="F1132" t="s">
        <v>17</v>
      </c>
      <c r="G1132">
        <v>9991.0376500000002</v>
      </c>
      <c r="J1132" s="2">
        <f t="shared" si="85"/>
        <v>-12.266555472263843</v>
      </c>
      <c r="K1132" s="2">
        <f t="shared" si="86"/>
        <v>12.766116941529233</v>
      </c>
      <c r="L1132" s="2">
        <f t="shared" si="87"/>
        <v>-156.59628162867557</v>
      </c>
      <c r="M1132" s="2">
        <f t="shared" si="88"/>
        <v>150.46838315412603</v>
      </c>
      <c r="N1132" s="3">
        <f t="shared" si="89"/>
        <v>162.97374176479971</v>
      </c>
      <c r="P1132">
        <f>STANDARDIZE(A:A,$H$2,$V$10)</f>
        <v>0.90961393832742243</v>
      </c>
      <c r="Q1132">
        <f>STANDARDIZE(C:C,$I$2,$U$10)</f>
        <v>-2.0441100105921861</v>
      </c>
    </row>
    <row r="1133" spans="1:17" x14ac:dyDescent="0.25">
      <c r="A1133">
        <v>28</v>
      </c>
      <c r="B1133" t="s">
        <v>11</v>
      </c>
      <c r="C1133">
        <v>33.82</v>
      </c>
      <c r="D1133">
        <v>0</v>
      </c>
      <c r="E1133" t="s">
        <v>12</v>
      </c>
      <c r="F1133" t="s">
        <v>17</v>
      </c>
      <c r="G1133">
        <v>19673.335729999999</v>
      </c>
      <c r="J1133" s="2">
        <f t="shared" si="85"/>
        <v>3.2184445277361569</v>
      </c>
      <c r="K1133" s="2">
        <f t="shared" si="86"/>
        <v>-11.233883058470767</v>
      </c>
      <c r="L1133" s="2">
        <f t="shared" si="87"/>
        <v>-36.155629454763158</v>
      </c>
      <c r="M1133" s="2">
        <f t="shared" si="88"/>
        <v>10.358385178114814</v>
      </c>
      <c r="N1133" s="3">
        <f t="shared" si="89"/>
        <v>126.2001285713965</v>
      </c>
      <c r="P1133">
        <f>STANDARDIZE(A:A,$H$2,$V$10)</f>
        <v>-0.80043890075013258</v>
      </c>
      <c r="Q1133">
        <f>STANDARDIZE(C:C,$I$2,$U$10)</f>
        <v>0.53632453646475586</v>
      </c>
    </row>
    <row r="1134" spans="1:17" x14ac:dyDescent="0.25">
      <c r="A1134">
        <v>50</v>
      </c>
      <c r="B1134" t="s">
        <v>7</v>
      </c>
      <c r="C1134">
        <v>28.12</v>
      </c>
      <c r="D1134">
        <v>3</v>
      </c>
      <c r="E1134" t="s">
        <v>12</v>
      </c>
      <c r="F1134" t="s">
        <v>17</v>
      </c>
      <c r="G1134">
        <v>11085.586799999999</v>
      </c>
      <c r="J1134" s="2">
        <f t="shared" si="85"/>
        <v>-2.4815554722638424</v>
      </c>
      <c r="K1134" s="2">
        <f t="shared" si="86"/>
        <v>10.766116941529233</v>
      </c>
      <c r="L1134" s="2">
        <f t="shared" si="87"/>
        <v>-26.716716411284331</v>
      </c>
      <c r="M1134" s="2">
        <f t="shared" si="88"/>
        <v>6.1581175619226221</v>
      </c>
      <c r="N1134" s="3">
        <f t="shared" si="89"/>
        <v>115.90927399868278</v>
      </c>
      <c r="P1134">
        <f>STANDARDIZE(A:A,$H$2,$V$10)</f>
        <v>0.76710953507095947</v>
      </c>
      <c r="Q1134">
        <f>STANDARDIZE(C:C,$I$2,$U$10)</f>
        <v>-0.41352867104086694</v>
      </c>
    </row>
    <row r="1135" spans="1:17" x14ac:dyDescent="0.25">
      <c r="A1135">
        <v>44</v>
      </c>
      <c r="B1135" t="s">
        <v>7</v>
      </c>
      <c r="C1135">
        <v>25</v>
      </c>
      <c r="D1135">
        <v>1</v>
      </c>
      <c r="E1135" t="s">
        <v>12</v>
      </c>
      <c r="F1135" t="s">
        <v>9</v>
      </c>
      <c r="G1135">
        <v>7623.518</v>
      </c>
      <c r="J1135" s="2">
        <f t="shared" si="85"/>
        <v>-5.6015554722638434</v>
      </c>
      <c r="K1135" s="2">
        <f t="shared" si="86"/>
        <v>4.7661169415292335</v>
      </c>
      <c r="L1135" s="2">
        <f t="shared" si="87"/>
        <v>-26.69766843527249</v>
      </c>
      <c r="M1135" s="2">
        <f t="shared" si="88"/>
        <v>31.377423708849008</v>
      </c>
      <c r="N1135" s="3">
        <f t="shared" si="89"/>
        <v>22.715870700331976</v>
      </c>
      <c r="P1135">
        <f>STANDARDIZE(A:A,$H$2,$V$10)</f>
        <v>0.3395963253015708</v>
      </c>
      <c r="Q1135">
        <f>STANDARDIZE(C:C,$I$2,$U$10)</f>
        <v>-0.93344832146499757</v>
      </c>
    </row>
    <row r="1136" spans="1:17" x14ac:dyDescent="0.25">
      <c r="A1136">
        <v>26</v>
      </c>
      <c r="B1136" t="s">
        <v>7</v>
      </c>
      <c r="C1136">
        <v>22.23</v>
      </c>
      <c r="D1136">
        <v>0</v>
      </c>
      <c r="E1136" t="s">
        <v>12</v>
      </c>
      <c r="F1136" t="s">
        <v>17</v>
      </c>
      <c r="G1136">
        <v>3176.2876999999999</v>
      </c>
      <c r="J1136" s="2">
        <f t="shared" si="85"/>
        <v>-8.371555472263843</v>
      </c>
      <c r="K1136" s="2">
        <f t="shared" si="86"/>
        <v>-13.233883058470767</v>
      </c>
      <c r="L1136" s="2">
        <f t="shared" si="87"/>
        <v>110.7881861374407</v>
      </c>
      <c r="M1136" s="2">
        <f t="shared" si="88"/>
        <v>70.082941025190692</v>
      </c>
      <c r="N1136" s="3">
        <f t="shared" si="89"/>
        <v>175.13566080527957</v>
      </c>
      <c r="P1136">
        <f>STANDARDIZE(A:A,$H$2,$V$10)</f>
        <v>-0.94294330400659543</v>
      </c>
      <c r="Q1136">
        <f>STANDARDIZE(C:C,$I$2,$U$10)</f>
        <v>-1.3950436521300107</v>
      </c>
    </row>
    <row r="1137" spans="1:17" x14ac:dyDescent="0.25">
      <c r="A1137">
        <v>33</v>
      </c>
      <c r="B1137" t="s">
        <v>11</v>
      </c>
      <c r="C1137">
        <v>30.25</v>
      </c>
      <c r="D1137">
        <v>0</v>
      </c>
      <c r="E1137" t="s">
        <v>12</v>
      </c>
      <c r="F1137" t="s">
        <v>13</v>
      </c>
      <c r="G1137">
        <v>3704.3544999999999</v>
      </c>
      <c r="J1137" s="2">
        <f t="shared" si="85"/>
        <v>-0.35155547226384343</v>
      </c>
      <c r="K1137" s="2">
        <f t="shared" si="86"/>
        <v>-6.2338830584707665</v>
      </c>
      <c r="L1137" s="2">
        <f t="shared" si="87"/>
        <v>2.1915557026582628</v>
      </c>
      <c r="M1137" s="2">
        <f t="shared" si="88"/>
        <v>0.12359125007865399</v>
      </c>
      <c r="N1137" s="3">
        <f t="shared" si="89"/>
        <v>38.86129798668884</v>
      </c>
      <c r="P1137">
        <f>STANDARDIZE(A:A,$H$2,$V$10)</f>
        <v>-0.44417789260897522</v>
      </c>
      <c r="Q1137">
        <f>STANDARDIZE(C:C,$I$2,$U$10)</f>
        <v>-5.85835250782396E-2</v>
      </c>
    </row>
    <row r="1138" spans="1:17" x14ac:dyDescent="0.25">
      <c r="A1138">
        <v>19</v>
      </c>
      <c r="B1138" t="s">
        <v>7</v>
      </c>
      <c r="C1138">
        <v>32.49</v>
      </c>
      <c r="D1138">
        <v>0</v>
      </c>
      <c r="E1138" t="s">
        <v>8</v>
      </c>
      <c r="F1138" t="s">
        <v>17</v>
      </c>
      <c r="G1138">
        <v>36898.733079999998</v>
      </c>
      <c r="J1138" s="2">
        <f t="shared" si="85"/>
        <v>1.8884445277361586</v>
      </c>
      <c r="K1138" s="2">
        <f t="shared" si="86"/>
        <v>-20.233883058470767</v>
      </c>
      <c r="L1138" s="2">
        <f t="shared" si="87"/>
        <v>-38.210565736622485</v>
      </c>
      <c r="M1138" s="2">
        <f t="shared" si="88"/>
        <v>3.5662227343366428</v>
      </c>
      <c r="N1138" s="3">
        <f t="shared" si="89"/>
        <v>409.4100236238703</v>
      </c>
      <c r="P1138">
        <f>STANDARDIZE(A:A,$H$2,$V$10)</f>
        <v>-1.4417087154042156</v>
      </c>
      <c r="Q1138">
        <f>STANDARDIZE(C:C,$I$2,$U$10)</f>
        <v>0.31469212138011077</v>
      </c>
    </row>
    <row r="1139" spans="1:17" x14ac:dyDescent="0.25">
      <c r="A1139">
        <v>50</v>
      </c>
      <c r="B1139" t="s">
        <v>11</v>
      </c>
      <c r="C1139">
        <v>37.07</v>
      </c>
      <c r="D1139">
        <v>1</v>
      </c>
      <c r="E1139" t="s">
        <v>12</v>
      </c>
      <c r="F1139" t="s">
        <v>13</v>
      </c>
      <c r="G1139">
        <v>9048.0272999999997</v>
      </c>
      <c r="J1139" s="2">
        <f t="shared" si="85"/>
        <v>6.4684445277361569</v>
      </c>
      <c r="K1139" s="2">
        <f t="shared" si="86"/>
        <v>10.766116941529233</v>
      </c>
      <c r="L1139" s="2">
        <f t="shared" si="87"/>
        <v>69.640030215402305</v>
      </c>
      <c r="M1139" s="2">
        <f t="shared" si="88"/>
        <v>41.840774608399833</v>
      </c>
      <c r="N1139" s="3">
        <f t="shared" si="89"/>
        <v>115.90927399868278</v>
      </c>
      <c r="P1139">
        <f>STANDARDIZE(A:A,$H$2,$V$10)</f>
        <v>0.76710953507095947</v>
      </c>
      <c r="Q1139">
        <f>STANDARDIZE(C:C,$I$2,$U$10)</f>
        <v>1.0779075056565584</v>
      </c>
    </row>
    <row r="1140" spans="1:17" x14ac:dyDescent="0.25">
      <c r="A1140">
        <v>41</v>
      </c>
      <c r="B1140" t="s">
        <v>7</v>
      </c>
      <c r="C1140">
        <v>32.6</v>
      </c>
      <c r="D1140">
        <v>3</v>
      </c>
      <c r="E1140" t="s">
        <v>12</v>
      </c>
      <c r="F1140" t="s">
        <v>9</v>
      </c>
      <c r="G1140">
        <v>7954.5169999999998</v>
      </c>
      <c r="J1140" s="2">
        <f t="shared" si="85"/>
        <v>1.998444527736158</v>
      </c>
      <c r="K1140" s="2">
        <f t="shared" si="86"/>
        <v>1.7661169415292335</v>
      </c>
      <c r="L1140" s="2">
        <f t="shared" si="87"/>
        <v>3.5294867371412169</v>
      </c>
      <c r="M1140" s="2">
        <f t="shared" si="88"/>
        <v>3.9937805304385954</v>
      </c>
      <c r="N1140" s="3">
        <f t="shared" si="89"/>
        <v>3.1191690511565739</v>
      </c>
      <c r="P1140">
        <f>STANDARDIZE(A:A,$H$2,$V$10)</f>
        <v>0.12583972041687641</v>
      </c>
      <c r="Q1140">
        <f>STANDARDIZE(C:C,$I$2,$U$10)</f>
        <v>0.3330226218758332</v>
      </c>
    </row>
    <row r="1141" spans="1:17" x14ac:dyDescent="0.25">
      <c r="A1141">
        <v>52</v>
      </c>
      <c r="B1141" t="s">
        <v>7</v>
      </c>
      <c r="C1141">
        <v>24.86</v>
      </c>
      <c r="D1141">
        <v>0</v>
      </c>
      <c r="E1141" t="s">
        <v>12</v>
      </c>
      <c r="F1141" t="s">
        <v>13</v>
      </c>
      <c r="G1141">
        <v>27117.993780000001</v>
      </c>
      <c r="J1141" s="2">
        <f t="shared" si="85"/>
        <v>-5.741555472263844</v>
      </c>
      <c r="K1141" s="2">
        <f t="shared" si="86"/>
        <v>12.766116941529233</v>
      </c>
      <c r="L1141" s="2">
        <f t="shared" si="87"/>
        <v>-73.297368585197333</v>
      </c>
      <c r="M1141" s="2">
        <f t="shared" si="88"/>
        <v>32.96545924108289</v>
      </c>
      <c r="N1141" s="3">
        <f t="shared" si="89"/>
        <v>162.97374176479971</v>
      </c>
      <c r="P1141">
        <f>STANDARDIZE(A:A,$H$2,$V$10)</f>
        <v>0.90961393832742243</v>
      </c>
      <c r="Q1141">
        <f>STANDARDIZE(C:C,$I$2,$U$10)</f>
        <v>-0.95677804936864452</v>
      </c>
    </row>
    <row r="1142" spans="1:17" x14ac:dyDescent="0.25">
      <c r="A1142">
        <v>39</v>
      </c>
      <c r="B1142" t="s">
        <v>11</v>
      </c>
      <c r="C1142">
        <v>32.340000000000003</v>
      </c>
      <c r="D1142">
        <v>2</v>
      </c>
      <c r="E1142" t="s">
        <v>12</v>
      </c>
      <c r="F1142" t="s">
        <v>13</v>
      </c>
      <c r="G1142">
        <v>6338.0756000000001</v>
      </c>
      <c r="J1142" s="2">
        <f t="shared" si="85"/>
        <v>1.73844452773616</v>
      </c>
      <c r="K1142" s="2">
        <f t="shared" si="86"/>
        <v>-0.23388305847076651</v>
      </c>
      <c r="L1142" s="2">
        <f t="shared" si="87"/>
        <v>-0.40659272312870037</v>
      </c>
      <c r="M1142" s="2">
        <f t="shared" si="88"/>
        <v>3.0221893760158003</v>
      </c>
      <c r="N1142" s="3">
        <f t="shared" si="89"/>
        <v>5.4701285039639988E-2</v>
      </c>
      <c r="P1142">
        <f>STANDARDIZE(A:A,$H$2,$V$10)</f>
        <v>-1.6664682839586501E-2</v>
      </c>
      <c r="Q1142">
        <f>STANDARDIZE(C:C,$I$2,$U$10)</f>
        <v>0.28969598434048938</v>
      </c>
    </row>
    <row r="1143" spans="1:17" x14ac:dyDescent="0.25">
      <c r="A1143">
        <v>50</v>
      </c>
      <c r="B1143" t="s">
        <v>11</v>
      </c>
      <c r="C1143">
        <v>32.299999999999997</v>
      </c>
      <c r="D1143">
        <v>2</v>
      </c>
      <c r="E1143" t="s">
        <v>12</v>
      </c>
      <c r="F1143" t="s">
        <v>9</v>
      </c>
      <c r="G1143">
        <v>9630.3970000000008</v>
      </c>
      <c r="J1143" s="2">
        <f t="shared" si="85"/>
        <v>1.6984445277361537</v>
      </c>
      <c r="K1143" s="2">
        <f t="shared" si="86"/>
        <v>10.766116941529233</v>
      </c>
      <c r="L1143" s="2">
        <f t="shared" si="87"/>
        <v>18.285652404307822</v>
      </c>
      <c r="M1143" s="2">
        <f t="shared" si="88"/>
        <v>2.8847138137968864</v>
      </c>
      <c r="N1143" s="3">
        <f t="shared" si="89"/>
        <v>115.90927399868278</v>
      </c>
      <c r="P1143">
        <f>STANDARDIZE(A:A,$H$2,$V$10)</f>
        <v>0.76710953507095947</v>
      </c>
      <c r="Q1143">
        <f>STANDARDIZE(C:C,$I$2,$U$10)</f>
        <v>0.2830303477965892</v>
      </c>
    </row>
    <row r="1144" spans="1:17" x14ac:dyDescent="0.25">
      <c r="A1144">
        <v>52</v>
      </c>
      <c r="B1144" t="s">
        <v>11</v>
      </c>
      <c r="C1144">
        <v>32.774999999999999</v>
      </c>
      <c r="D1144">
        <v>3</v>
      </c>
      <c r="E1144" t="s">
        <v>12</v>
      </c>
      <c r="F1144" t="s">
        <v>17</v>
      </c>
      <c r="G1144">
        <v>11289.10925</v>
      </c>
      <c r="J1144" s="2">
        <f t="shared" si="85"/>
        <v>2.1734445277361552</v>
      </c>
      <c r="K1144" s="2">
        <f t="shared" si="86"/>
        <v>12.766116941529233</v>
      </c>
      <c r="L1144" s="2">
        <f t="shared" si="87"/>
        <v>27.746447007006534</v>
      </c>
      <c r="M1144" s="2">
        <f t="shared" si="88"/>
        <v>4.7238611151462386</v>
      </c>
      <c r="N1144" s="3">
        <f t="shared" si="89"/>
        <v>162.97374176479971</v>
      </c>
      <c r="P1144">
        <f>STANDARDIZE(A:A,$H$2,$V$10)</f>
        <v>0.90961393832742243</v>
      </c>
      <c r="Q1144">
        <f>STANDARDIZE(C:C,$I$2,$U$10)</f>
        <v>0.36218478175539137</v>
      </c>
    </row>
    <row r="1145" spans="1:17" x14ac:dyDescent="0.25">
      <c r="A1145">
        <v>60</v>
      </c>
      <c r="B1145" t="s">
        <v>11</v>
      </c>
      <c r="C1145">
        <v>32.799999999999997</v>
      </c>
      <c r="D1145">
        <v>0</v>
      </c>
      <c r="E1145" t="s">
        <v>8</v>
      </c>
      <c r="F1145" t="s">
        <v>9</v>
      </c>
      <c r="G1145">
        <v>52590.829389999999</v>
      </c>
      <c r="J1145" s="2">
        <f t="shared" si="85"/>
        <v>2.1984445277361537</v>
      </c>
      <c r="K1145" s="2">
        <f t="shared" si="86"/>
        <v>20.766116941529233</v>
      </c>
      <c r="L1145" s="2">
        <f t="shared" si="87"/>
        <v>45.653156152433979</v>
      </c>
      <c r="M1145" s="2">
        <f t="shared" si="88"/>
        <v>4.8331583415330401</v>
      </c>
      <c r="N1145" s="3">
        <f t="shared" si="89"/>
        <v>431.23161282926742</v>
      </c>
      <c r="P1145">
        <f>STANDARDIZE(A:A,$H$2,$V$10)</f>
        <v>1.4796315513532741</v>
      </c>
      <c r="Q1145">
        <f>STANDARDIZE(C:C,$I$2,$U$10)</f>
        <v>0.36635080459532804</v>
      </c>
    </row>
    <row r="1146" spans="1:17" x14ac:dyDescent="0.25">
      <c r="A1146">
        <v>20</v>
      </c>
      <c r="B1146" t="s">
        <v>7</v>
      </c>
      <c r="C1146">
        <v>31.92</v>
      </c>
      <c r="D1146">
        <v>0</v>
      </c>
      <c r="E1146" t="s">
        <v>12</v>
      </c>
      <c r="F1146" t="s">
        <v>17</v>
      </c>
      <c r="G1146">
        <v>2261.5688</v>
      </c>
      <c r="J1146" s="2">
        <f t="shared" si="85"/>
        <v>1.3184445277361583</v>
      </c>
      <c r="K1146" s="2">
        <f t="shared" si="86"/>
        <v>-19.233883058470767</v>
      </c>
      <c r="L1146" s="2">
        <f t="shared" si="87"/>
        <v>-25.358807865557985</v>
      </c>
      <c r="M1146" s="2">
        <f t="shared" si="88"/>
        <v>1.7382959727174214</v>
      </c>
      <c r="N1146" s="3">
        <f t="shared" si="89"/>
        <v>369.94225750692874</v>
      </c>
      <c r="P1146">
        <f>STANDARDIZE(A:A,$H$2,$V$10)</f>
        <v>-1.3704565137759841</v>
      </c>
      <c r="Q1146">
        <f>STANDARDIZE(C:C,$I$2,$U$10)</f>
        <v>0.21970680062954845</v>
      </c>
    </row>
    <row r="1147" spans="1:17" x14ac:dyDescent="0.25">
      <c r="A1147">
        <v>55</v>
      </c>
      <c r="B1147" t="s">
        <v>11</v>
      </c>
      <c r="C1147">
        <v>21.5</v>
      </c>
      <c r="D1147">
        <v>1</v>
      </c>
      <c r="E1147" t="s">
        <v>12</v>
      </c>
      <c r="F1147" t="s">
        <v>9</v>
      </c>
      <c r="G1147">
        <v>10791.96</v>
      </c>
      <c r="J1147" s="2">
        <f t="shared" si="85"/>
        <v>-9.1015554722638434</v>
      </c>
      <c r="K1147" s="2">
        <f t="shared" si="86"/>
        <v>15.766116941529233</v>
      </c>
      <c r="L1147" s="2">
        <f t="shared" si="87"/>
        <v>-143.4961879255271</v>
      </c>
      <c r="M1147" s="2">
        <f t="shared" si="88"/>
        <v>82.838312014695916</v>
      </c>
      <c r="N1147" s="3">
        <f t="shared" si="89"/>
        <v>248.57044341397511</v>
      </c>
      <c r="P1147">
        <f>STANDARDIZE(A:A,$H$2,$V$10)</f>
        <v>1.1233705432121168</v>
      </c>
      <c r="Q1147">
        <f>STANDARDIZE(C:C,$I$2,$U$10)</f>
        <v>-1.5166915190561694</v>
      </c>
    </row>
    <row r="1148" spans="1:17" x14ac:dyDescent="0.25">
      <c r="A1148">
        <v>42</v>
      </c>
      <c r="B1148" t="s">
        <v>11</v>
      </c>
      <c r="C1148">
        <v>34.1</v>
      </c>
      <c r="D1148">
        <v>0</v>
      </c>
      <c r="E1148" t="s">
        <v>12</v>
      </c>
      <c r="F1148" t="s">
        <v>9</v>
      </c>
      <c r="G1148">
        <v>5979.7309999999998</v>
      </c>
      <c r="J1148" s="2">
        <f t="shared" si="85"/>
        <v>3.498444527736158</v>
      </c>
      <c r="K1148" s="2">
        <f t="shared" si="86"/>
        <v>2.7661169415292335</v>
      </c>
      <c r="L1148" s="2">
        <f t="shared" si="87"/>
        <v>9.6771066771712242</v>
      </c>
      <c r="M1148" s="2">
        <f t="shared" si="88"/>
        <v>12.239114113647069</v>
      </c>
      <c r="N1148" s="3">
        <f t="shared" si="89"/>
        <v>7.6514029342150405</v>
      </c>
      <c r="P1148">
        <f>STANDARDIZE(A:A,$H$2,$V$10)</f>
        <v>0.19709192204510786</v>
      </c>
      <c r="Q1148">
        <f>STANDARDIZE(C:C,$I$2,$U$10)</f>
        <v>0.58298399227204978</v>
      </c>
    </row>
    <row r="1149" spans="1:17" x14ac:dyDescent="0.25">
      <c r="A1149">
        <v>18</v>
      </c>
      <c r="B1149" t="s">
        <v>7</v>
      </c>
      <c r="C1149">
        <v>30.305</v>
      </c>
      <c r="D1149">
        <v>0</v>
      </c>
      <c r="E1149" t="s">
        <v>12</v>
      </c>
      <c r="F1149" t="s">
        <v>18</v>
      </c>
      <c r="G1149">
        <v>2203.7359499999998</v>
      </c>
      <c r="J1149" s="2">
        <f t="shared" si="85"/>
        <v>-0.29655547226384371</v>
      </c>
      <c r="K1149" s="2">
        <f t="shared" si="86"/>
        <v>-21.233883058470767</v>
      </c>
      <c r="L1149" s="2">
        <f t="shared" si="87"/>
        <v>6.2970242184000282</v>
      </c>
      <c r="M1149" s="2">
        <f t="shared" si="88"/>
        <v>8.7945148129631376E-2</v>
      </c>
      <c r="N1149" s="3">
        <f t="shared" si="89"/>
        <v>450.87778974081181</v>
      </c>
      <c r="P1149">
        <f>STANDARDIZE(A:A,$H$2,$V$10)</f>
        <v>-1.5129609170324472</v>
      </c>
      <c r="Q1149">
        <f>STANDARDIZE(C:C,$I$2,$U$10)</f>
        <v>-4.9418274830378375E-2</v>
      </c>
    </row>
    <row r="1150" spans="1:17" x14ac:dyDescent="0.25">
      <c r="A1150">
        <v>58</v>
      </c>
      <c r="B1150" t="s">
        <v>7</v>
      </c>
      <c r="C1150">
        <v>36.479999999999997</v>
      </c>
      <c r="D1150">
        <v>0</v>
      </c>
      <c r="E1150" t="s">
        <v>12</v>
      </c>
      <c r="F1150" t="s">
        <v>17</v>
      </c>
      <c r="G1150">
        <v>12235.8392</v>
      </c>
      <c r="J1150" s="2">
        <f t="shared" si="85"/>
        <v>5.8784445277361534</v>
      </c>
      <c r="K1150" s="2">
        <f t="shared" si="86"/>
        <v>18.766116941529233</v>
      </c>
      <c r="L1150" s="2">
        <f t="shared" si="87"/>
        <v>110.31557744178924</v>
      </c>
      <c r="M1150" s="2">
        <f t="shared" si="88"/>
        <v>34.556110065671128</v>
      </c>
      <c r="N1150" s="3">
        <f t="shared" si="89"/>
        <v>352.16714506315049</v>
      </c>
      <c r="P1150">
        <f>STANDARDIZE(A:A,$H$2,$V$10)</f>
        <v>1.3371271480968112</v>
      </c>
      <c r="Q1150">
        <f>STANDARDIZE(C:C,$I$2,$U$10)</f>
        <v>0.97958936663404594</v>
      </c>
    </row>
    <row r="1151" spans="1:17" x14ac:dyDescent="0.25">
      <c r="A1151">
        <v>43</v>
      </c>
      <c r="B1151" t="s">
        <v>7</v>
      </c>
      <c r="C1151">
        <v>32.56</v>
      </c>
      <c r="D1151">
        <v>3</v>
      </c>
      <c r="E1151" t="s">
        <v>8</v>
      </c>
      <c r="F1151" t="s">
        <v>13</v>
      </c>
      <c r="G1151">
        <v>40941.285400000001</v>
      </c>
      <c r="J1151" s="2">
        <f t="shared" si="85"/>
        <v>1.9584445277361588</v>
      </c>
      <c r="K1151" s="2">
        <f t="shared" si="86"/>
        <v>3.7661169415292335</v>
      </c>
      <c r="L1151" s="2">
        <f t="shared" si="87"/>
        <v>7.3757311149523668</v>
      </c>
      <c r="M1151" s="2">
        <f t="shared" si="88"/>
        <v>3.8355049682197064</v>
      </c>
      <c r="N1151" s="3">
        <f t="shared" si="89"/>
        <v>14.183636817273507</v>
      </c>
      <c r="P1151">
        <f>STANDARDIZE(A:A,$H$2,$V$10)</f>
        <v>0.26834412367333932</v>
      </c>
      <c r="Q1151">
        <f>STANDARDIZE(C:C,$I$2,$U$10)</f>
        <v>0.32635698533193425</v>
      </c>
    </row>
    <row r="1152" spans="1:17" x14ac:dyDescent="0.25">
      <c r="A1152">
        <v>35</v>
      </c>
      <c r="B1152" t="s">
        <v>7</v>
      </c>
      <c r="C1152">
        <v>35.814999999999998</v>
      </c>
      <c r="D1152">
        <v>1</v>
      </c>
      <c r="E1152" t="s">
        <v>12</v>
      </c>
      <c r="F1152" t="s">
        <v>17</v>
      </c>
      <c r="G1152">
        <v>5630.4578499999998</v>
      </c>
      <c r="J1152" s="2">
        <f t="shared" ref="J1152:J1215" si="90">C1152-$I$2</f>
        <v>5.2134445277361543</v>
      </c>
      <c r="K1152" s="2">
        <f t="shared" ref="K1152:K1215" si="91">A1152-$H$2</f>
        <v>-4.2338830584707665</v>
      </c>
      <c r="L1152" s="2">
        <f t="shared" ref="L1152:L1215" si="92">J1152*K1152</f>
        <v>-22.07311446225923</v>
      </c>
      <c r="M1152" s="2">
        <f t="shared" ref="M1152:M1215" si="93">POWER(J1152,2)</f>
        <v>27.180003843782053</v>
      </c>
      <c r="N1152" s="3">
        <f t="shared" ref="N1152:N1215" si="94">POWER(K1152,2)</f>
        <v>17.925765752805773</v>
      </c>
      <c r="P1152">
        <f>STANDARDIZE(A:A,$H$2,$V$10)</f>
        <v>-0.30167348935251231</v>
      </c>
      <c r="Q1152">
        <f>STANDARDIZE(C:C,$I$2,$U$10)</f>
        <v>0.86877315909172337</v>
      </c>
    </row>
    <row r="1153" spans="1:17" x14ac:dyDescent="0.25">
      <c r="A1153">
        <v>48</v>
      </c>
      <c r="B1153" t="s">
        <v>7</v>
      </c>
      <c r="C1153">
        <v>27.93</v>
      </c>
      <c r="D1153">
        <v>4</v>
      </c>
      <c r="E1153" t="s">
        <v>12</v>
      </c>
      <c r="F1153" t="s">
        <v>17</v>
      </c>
      <c r="G1153">
        <v>11015.1747</v>
      </c>
      <c r="J1153" s="2">
        <f t="shared" si="90"/>
        <v>-2.6715554722638437</v>
      </c>
      <c r="K1153" s="2">
        <f t="shared" si="91"/>
        <v>8.7661169415292335</v>
      </c>
      <c r="L1153" s="2">
        <f t="shared" si="92"/>
        <v>-23.419167685647214</v>
      </c>
      <c r="M1153" s="2">
        <f t="shared" si="93"/>
        <v>7.1372086413828892</v>
      </c>
      <c r="N1153" s="3">
        <f t="shared" si="94"/>
        <v>76.844806232565844</v>
      </c>
      <c r="P1153">
        <f>STANDARDIZE(A:A,$H$2,$V$10)</f>
        <v>0.62460513181449662</v>
      </c>
      <c r="Q1153">
        <f>STANDARDIZE(C:C,$I$2,$U$10)</f>
        <v>-0.44519044462438789</v>
      </c>
    </row>
    <row r="1154" spans="1:17" x14ac:dyDescent="0.25">
      <c r="A1154">
        <v>36</v>
      </c>
      <c r="B1154" t="s">
        <v>7</v>
      </c>
      <c r="C1154">
        <v>22.135000000000002</v>
      </c>
      <c r="D1154">
        <v>3</v>
      </c>
      <c r="E1154" t="s">
        <v>12</v>
      </c>
      <c r="F1154" t="s">
        <v>18</v>
      </c>
      <c r="G1154">
        <v>7228.2156500000001</v>
      </c>
      <c r="J1154" s="2">
        <f t="shared" si="90"/>
        <v>-8.4665554722638419</v>
      </c>
      <c r="K1154" s="2">
        <f t="shared" si="91"/>
        <v>-3.2338830584707665</v>
      </c>
      <c r="L1154" s="2">
        <f t="shared" si="92"/>
        <v>27.379850305356999</v>
      </c>
      <c r="M1154" s="2">
        <f t="shared" si="93"/>
        <v>71.682561564920803</v>
      </c>
      <c r="N1154" s="3">
        <f t="shared" si="94"/>
        <v>10.457999635864239</v>
      </c>
      <c r="P1154">
        <f>STANDARDIZE(A:A,$H$2,$V$10)</f>
        <v>-0.23042128772428086</v>
      </c>
      <c r="Q1154">
        <f>STANDARDIZE(C:C,$I$2,$U$10)</f>
        <v>-1.4108745389217709</v>
      </c>
    </row>
    <row r="1155" spans="1:17" x14ac:dyDescent="0.25">
      <c r="A1155">
        <v>19</v>
      </c>
      <c r="B1155" t="s">
        <v>11</v>
      </c>
      <c r="C1155">
        <v>44.88</v>
      </c>
      <c r="D1155">
        <v>0</v>
      </c>
      <c r="E1155" t="s">
        <v>8</v>
      </c>
      <c r="F1155" t="s">
        <v>13</v>
      </c>
      <c r="G1155">
        <v>39722.746200000001</v>
      </c>
      <c r="J1155" s="2">
        <f t="shared" si="90"/>
        <v>14.278444527736159</v>
      </c>
      <c r="K1155" s="2">
        <f t="shared" si="91"/>
        <v>-20.233883058470767</v>
      </c>
      <c r="L1155" s="2">
        <f t="shared" si="92"/>
        <v>-288.90837683107532</v>
      </c>
      <c r="M1155" s="2">
        <f t="shared" si="93"/>
        <v>203.87397813163867</v>
      </c>
      <c r="N1155" s="3">
        <f t="shared" si="94"/>
        <v>409.4100236238703</v>
      </c>
      <c r="P1155">
        <f>STANDARDIZE(A:A,$H$2,$V$10)</f>
        <v>-1.4417087154042156</v>
      </c>
      <c r="Q1155">
        <f>STANDARDIZE(C:C,$I$2,$U$10)</f>
        <v>2.3793730408528595</v>
      </c>
    </row>
    <row r="1156" spans="1:17" x14ac:dyDescent="0.25">
      <c r="A1156">
        <v>23</v>
      </c>
      <c r="B1156" t="s">
        <v>7</v>
      </c>
      <c r="C1156">
        <v>23.18</v>
      </c>
      <c r="D1156">
        <v>2</v>
      </c>
      <c r="E1156" t="s">
        <v>12</v>
      </c>
      <c r="F1156" t="s">
        <v>17</v>
      </c>
      <c r="G1156">
        <v>14426.073850000001</v>
      </c>
      <c r="J1156" s="2">
        <f t="shared" si="90"/>
        <v>-7.4215554722638437</v>
      </c>
      <c r="K1156" s="2">
        <f t="shared" si="91"/>
        <v>-16.233883058470767</v>
      </c>
      <c r="L1156" s="2">
        <f t="shared" si="92"/>
        <v>120.48066364868502</v>
      </c>
      <c r="M1156" s="2">
        <f t="shared" si="93"/>
        <v>55.079485627889404</v>
      </c>
      <c r="N1156" s="3">
        <f t="shared" si="94"/>
        <v>263.53895915610417</v>
      </c>
      <c r="P1156">
        <f>STANDARDIZE(A:A,$H$2,$V$10)</f>
        <v>-1.1566999088912897</v>
      </c>
      <c r="Q1156">
        <f>STANDARDIZE(C:C,$I$2,$U$10)</f>
        <v>-1.236734784212407</v>
      </c>
    </row>
    <row r="1157" spans="1:17" x14ac:dyDescent="0.25">
      <c r="A1157">
        <v>20</v>
      </c>
      <c r="B1157" t="s">
        <v>7</v>
      </c>
      <c r="C1157">
        <v>30.59</v>
      </c>
      <c r="D1157">
        <v>0</v>
      </c>
      <c r="E1157" t="s">
        <v>12</v>
      </c>
      <c r="F1157" t="s">
        <v>18</v>
      </c>
      <c r="G1157">
        <v>2459.7201</v>
      </c>
      <c r="J1157" s="2">
        <f t="shared" si="90"/>
        <v>-1.1555472263843569E-2</v>
      </c>
      <c r="K1157" s="2">
        <f t="shared" si="91"/>
        <v>-19.233883058470767</v>
      </c>
      <c r="L1157" s="2">
        <f t="shared" si="92"/>
        <v>0.22225660220816967</v>
      </c>
      <c r="M1157" s="2">
        <f t="shared" si="93"/>
        <v>1.3352893924045803E-4</v>
      </c>
      <c r="N1157" s="3">
        <f t="shared" si="94"/>
        <v>369.94225750692874</v>
      </c>
      <c r="P1157">
        <f>STANDARDIZE(A:A,$H$2,$V$10)</f>
        <v>-1.3704565137759841</v>
      </c>
      <c r="Q1157">
        <f>STANDARDIZE(C:C,$I$2,$U$10)</f>
        <v>-1.9256144550972062E-3</v>
      </c>
    </row>
    <row r="1158" spans="1:17" x14ac:dyDescent="0.25">
      <c r="A1158">
        <v>32</v>
      </c>
      <c r="B1158" t="s">
        <v>7</v>
      </c>
      <c r="C1158">
        <v>41.1</v>
      </c>
      <c r="D1158">
        <v>0</v>
      </c>
      <c r="E1158" t="s">
        <v>12</v>
      </c>
      <c r="F1158" t="s">
        <v>9</v>
      </c>
      <c r="G1158">
        <v>3989.8409999999999</v>
      </c>
      <c r="J1158" s="2">
        <f t="shared" si="90"/>
        <v>10.498444527736158</v>
      </c>
      <c r="K1158" s="2">
        <f t="shared" si="91"/>
        <v>-7.2338830584707665</v>
      </c>
      <c r="L1158" s="2">
        <f t="shared" si="92"/>
        <v>-75.944520009485714</v>
      </c>
      <c r="M1158" s="2">
        <f t="shared" si="93"/>
        <v>110.21733750195328</v>
      </c>
      <c r="N1158" s="3">
        <f t="shared" si="94"/>
        <v>52.329064103630373</v>
      </c>
      <c r="P1158">
        <f>STANDARDIZE(A:A,$H$2,$V$10)</f>
        <v>-0.51543009423720665</v>
      </c>
      <c r="Q1158">
        <f>STANDARDIZE(C:C,$I$2,$U$10)</f>
        <v>1.7494703874543938</v>
      </c>
    </row>
    <row r="1159" spans="1:17" x14ac:dyDescent="0.25">
      <c r="A1159">
        <v>43</v>
      </c>
      <c r="B1159" t="s">
        <v>7</v>
      </c>
      <c r="C1159">
        <v>34.58</v>
      </c>
      <c r="D1159">
        <v>1</v>
      </c>
      <c r="E1159" t="s">
        <v>12</v>
      </c>
      <c r="F1159" t="s">
        <v>17</v>
      </c>
      <c r="G1159">
        <v>7727.2532000000001</v>
      </c>
      <c r="J1159" s="2">
        <f t="shared" si="90"/>
        <v>3.9784445277361549</v>
      </c>
      <c r="K1159" s="2">
        <f t="shared" si="91"/>
        <v>3.7661169415292335</v>
      </c>
      <c r="L1159" s="2">
        <f t="shared" si="92"/>
        <v>14.983287336841403</v>
      </c>
      <c r="M1159" s="2">
        <f t="shared" si="93"/>
        <v>15.828020860273757</v>
      </c>
      <c r="N1159" s="3">
        <f t="shared" si="94"/>
        <v>14.183636817273507</v>
      </c>
      <c r="P1159">
        <f>STANDARDIZE(A:A,$H$2,$V$10)</f>
        <v>0.26834412367333932</v>
      </c>
      <c r="Q1159">
        <f>STANDARDIZE(C:C,$I$2,$U$10)</f>
        <v>0.66297163079883858</v>
      </c>
    </row>
    <row r="1160" spans="1:17" x14ac:dyDescent="0.25">
      <c r="A1160">
        <v>34</v>
      </c>
      <c r="B1160" t="s">
        <v>11</v>
      </c>
      <c r="C1160">
        <v>42.13</v>
      </c>
      <c r="D1160">
        <v>2</v>
      </c>
      <c r="E1160" t="s">
        <v>12</v>
      </c>
      <c r="F1160" t="s">
        <v>13</v>
      </c>
      <c r="G1160">
        <v>5124.1886999999997</v>
      </c>
      <c r="J1160" s="2">
        <f t="shared" si="90"/>
        <v>11.528444527736159</v>
      </c>
      <c r="K1160" s="2">
        <f t="shared" si="91"/>
        <v>-5.2338830584707665</v>
      </c>
      <c r="L1160" s="2">
        <f t="shared" si="92"/>
        <v>-60.3385305042383</v>
      </c>
      <c r="M1160" s="2">
        <f t="shared" si="93"/>
        <v>132.90503322908978</v>
      </c>
      <c r="N1160" s="3">
        <f t="shared" si="94"/>
        <v>27.393531869747306</v>
      </c>
      <c r="P1160">
        <f>STANDARDIZE(A:A,$H$2,$V$10)</f>
        <v>-0.3729256909807438</v>
      </c>
      <c r="Q1160">
        <f>STANDARDIZE(C:C,$I$2,$U$10)</f>
        <v>1.9211105284597958</v>
      </c>
    </row>
    <row r="1161" spans="1:17" x14ac:dyDescent="0.25">
      <c r="A1161">
        <v>30</v>
      </c>
      <c r="B1161" t="s">
        <v>11</v>
      </c>
      <c r="C1161">
        <v>38.83</v>
      </c>
      <c r="D1161">
        <v>1</v>
      </c>
      <c r="E1161" t="s">
        <v>12</v>
      </c>
      <c r="F1161" t="s">
        <v>13</v>
      </c>
      <c r="G1161">
        <v>18963.171920000001</v>
      </c>
      <c r="J1161" s="2">
        <f t="shared" si="90"/>
        <v>8.2284445277361549</v>
      </c>
      <c r="K1161" s="2">
        <f t="shared" si="91"/>
        <v>-9.2338830584707665</v>
      </c>
      <c r="L1161" s="2">
        <f t="shared" si="92"/>
        <v>-75.980494522229364</v>
      </c>
      <c r="M1161" s="2">
        <f t="shared" si="93"/>
        <v>67.707299346031078</v>
      </c>
      <c r="N1161" s="3">
        <f t="shared" si="94"/>
        <v>85.264596337513439</v>
      </c>
      <c r="P1161">
        <f>STANDARDIZE(A:A,$H$2,$V$10)</f>
        <v>-0.65793449749366961</v>
      </c>
      <c r="Q1161">
        <f>STANDARDIZE(C:C,$I$2,$U$10)</f>
        <v>1.3711955135881189</v>
      </c>
    </row>
    <row r="1162" spans="1:17" x14ac:dyDescent="0.25">
      <c r="A1162">
        <v>18</v>
      </c>
      <c r="B1162" t="s">
        <v>7</v>
      </c>
      <c r="C1162">
        <v>28.215</v>
      </c>
      <c r="D1162">
        <v>0</v>
      </c>
      <c r="E1162" t="s">
        <v>12</v>
      </c>
      <c r="F1162" t="s">
        <v>18</v>
      </c>
      <c r="G1162">
        <v>2200.8308499999998</v>
      </c>
      <c r="J1162" s="2">
        <f t="shared" si="90"/>
        <v>-2.3865554722638436</v>
      </c>
      <c r="K1162" s="2">
        <f t="shared" si="91"/>
        <v>-21.233883058470767</v>
      </c>
      <c r="L1162" s="2">
        <f t="shared" si="92"/>
        <v>50.675839810603925</v>
      </c>
      <c r="M1162" s="2">
        <f t="shared" si="93"/>
        <v>5.6956470221924977</v>
      </c>
      <c r="N1162" s="3">
        <f t="shared" si="94"/>
        <v>450.87778974081181</v>
      </c>
      <c r="P1162">
        <f>STANDARDIZE(A:A,$H$2,$V$10)</f>
        <v>-1.5129609170324472</v>
      </c>
      <c r="Q1162">
        <f>STANDARDIZE(C:C,$I$2,$U$10)</f>
        <v>-0.39769778424910673</v>
      </c>
    </row>
    <row r="1163" spans="1:17" x14ac:dyDescent="0.25">
      <c r="A1163">
        <v>41</v>
      </c>
      <c r="B1163" t="s">
        <v>7</v>
      </c>
      <c r="C1163">
        <v>28.31</v>
      </c>
      <c r="D1163">
        <v>1</v>
      </c>
      <c r="E1163" t="s">
        <v>12</v>
      </c>
      <c r="F1163" t="s">
        <v>17</v>
      </c>
      <c r="G1163">
        <v>7153.5538999999999</v>
      </c>
      <c r="J1163" s="2">
        <f t="shared" si="90"/>
        <v>-2.2915554722638447</v>
      </c>
      <c r="K1163" s="2">
        <f t="shared" si="91"/>
        <v>1.7661169415292335</v>
      </c>
      <c r="L1163" s="2">
        <f t="shared" si="92"/>
        <v>-4.0471549420191995</v>
      </c>
      <c r="M1163" s="2">
        <f t="shared" si="93"/>
        <v>5.2512264824623722</v>
      </c>
      <c r="N1163" s="3">
        <f t="shared" si="94"/>
        <v>3.1191690511565739</v>
      </c>
      <c r="P1163">
        <f>STANDARDIZE(A:A,$H$2,$V$10)</f>
        <v>0.12583972041687641</v>
      </c>
      <c r="Q1163">
        <f>STANDARDIZE(C:C,$I$2,$U$10)</f>
        <v>-0.38186689745734653</v>
      </c>
    </row>
    <row r="1164" spans="1:17" x14ac:dyDescent="0.25">
      <c r="A1164">
        <v>35</v>
      </c>
      <c r="B1164" t="s">
        <v>7</v>
      </c>
      <c r="C1164">
        <v>26.125</v>
      </c>
      <c r="D1164">
        <v>0</v>
      </c>
      <c r="E1164" t="s">
        <v>12</v>
      </c>
      <c r="F1164" t="s">
        <v>18</v>
      </c>
      <c r="G1164">
        <v>5227.9887500000004</v>
      </c>
      <c r="J1164" s="2">
        <f t="shared" si="90"/>
        <v>-4.4765554722638434</v>
      </c>
      <c r="K1164" s="2">
        <f t="shared" si="91"/>
        <v>-4.2338830584707665</v>
      </c>
      <c r="L1164" s="2">
        <f t="shared" si="92"/>
        <v>18.953212374322487</v>
      </c>
      <c r="M1164" s="2">
        <f t="shared" si="93"/>
        <v>20.039548896255361</v>
      </c>
      <c r="N1164" s="3">
        <f t="shared" si="94"/>
        <v>17.925765752805773</v>
      </c>
      <c r="P1164">
        <f>STANDARDIZE(A:A,$H$2,$V$10)</f>
        <v>-0.30167348935251231</v>
      </c>
      <c r="Q1164">
        <f>STANDARDIZE(C:C,$I$2,$U$10)</f>
        <v>-0.74597729366783516</v>
      </c>
    </row>
    <row r="1165" spans="1:17" x14ac:dyDescent="0.25">
      <c r="A1165">
        <v>57</v>
      </c>
      <c r="B1165" t="s">
        <v>11</v>
      </c>
      <c r="C1165">
        <v>40.369999999999997</v>
      </c>
      <c r="D1165">
        <v>0</v>
      </c>
      <c r="E1165" t="s">
        <v>12</v>
      </c>
      <c r="F1165" t="s">
        <v>13</v>
      </c>
      <c r="G1165">
        <v>10982.5013</v>
      </c>
      <c r="J1165" s="2">
        <f t="shared" si="90"/>
        <v>9.768444527736154</v>
      </c>
      <c r="K1165" s="2">
        <f t="shared" si="91"/>
        <v>17.766116941529233</v>
      </c>
      <c r="L1165" s="2">
        <f t="shared" si="92"/>
        <v>173.54732781660181</v>
      </c>
      <c r="M1165" s="2">
        <f t="shared" si="93"/>
        <v>95.422508491458416</v>
      </c>
      <c r="N1165" s="3">
        <f t="shared" si="94"/>
        <v>315.63491118009205</v>
      </c>
      <c r="P1165">
        <f>STANDARDIZE(A:A,$H$2,$V$10)</f>
        <v>1.2658749464685797</v>
      </c>
      <c r="Q1165">
        <f>STANDARDIZE(C:C,$I$2,$U$10)</f>
        <v>1.6278225205282342</v>
      </c>
    </row>
    <row r="1166" spans="1:17" x14ac:dyDescent="0.25">
      <c r="A1166">
        <v>29</v>
      </c>
      <c r="B1166" t="s">
        <v>7</v>
      </c>
      <c r="C1166">
        <v>24.6</v>
      </c>
      <c r="D1166">
        <v>2</v>
      </c>
      <c r="E1166" t="s">
        <v>12</v>
      </c>
      <c r="F1166" t="s">
        <v>9</v>
      </c>
      <c r="G1166">
        <v>4529.4769999999999</v>
      </c>
      <c r="J1166" s="2">
        <f t="shared" si="90"/>
        <v>-6.001555472263842</v>
      </c>
      <c r="K1166" s="2">
        <f t="shared" si="91"/>
        <v>-10.233883058470767</v>
      </c>
      <c r="L1166" s="2">
        <f t="shared" si="92"/>
        <v>61.419216872073456</v>
      </c>
      <c r="M1166" s="2">
        <f t="shared" si="93"/>
        <v>36.018668086660071</v>
      </c>
      <c r="N1166" s="3">
        <f t="shared" si="94"/>
        <v>104.73236245445497</v>
      </c>
      <c r="P1166">
        <f>STANDARDIZE(A:A,$H$2,$V$10)</f>
        <v>-0.72918669912190104</v>
      </c>
      <c r="Q1166">
        <f>STANDARDIZE(C:C,$I$2,$U$10)</f>
        <v>-1.0001046869039885</v>
      </c>
    </row>
    <row r="1167" spans="1:17" x14ac:dyDescent="0.25">
      <c r="A1167">
        <v>32</v>
      </c>
      <c r="B1167" t="s">
        <v>11</v>
      </c>
      <c r="C1167">
        <v>35.200000000000003</v>
      </c>
      <c r="D1167">
        <v>2</v>
      </c>
      <c r="E1167" t="s">
        <v>12</v>
      </c>
      <c r="F1167" t="s">
        <v>9</v>
      </c>
      <c r="G1167">
        <v>4670.6400000000003</v>
      </c>
      <c r="J1167" s="2">
        <f t="shared" si="90"/>
        <v>4.5984445277361594</v>
      </c>
      <c r="K1167" s="2">
        <f t="shared" si="91"/>
        <v>-7.2338830584707665</v>
      </c>
      <c r="L1167" s="2">
        <f t="shared" si="92"/>
        <v>-33.26460996450821</v>
      </c>
      <c r="M1167" s="2">
        <f t="shared" si="93"/>
        <v>21.145692074666631</v>
      </c>
      <c r="N1167" s="3">
        <f t="shared" si="94"/>
        <v>52.329064103630373</v>
      </c>
      <c r="P1167">
        <f>STANDARDIZE(A:A,$H$2,$V$10)</f>
        <v>-0.51543009423720665</v>
      </c>
      <c r="Q1167">
        <f>STANDARDIZE(C:C,$I$2,$U$10)</f>
        <v>0.76628899722927546</v>
      </c>
    </row>
    <row r="1168" spans="1:17" x14ac:dyDescent="0.25">
      <c r="A1168">
        <v>37</v>
      </c>
      <c r="B1168" t="s">
        <v>7</v>
      </c>
      <c r="C1168">
        <v>34.104999999999997</v>
      </c>
      <c r="D1168">
        <v>1</v>
      </c>
      <c r="E1168" t="s">
        <v>12</v>
      </c>
      <c r="F1168" t="s">
        <v>17</v>
      </c>
      <c r="G1168">
        <v>6112.3529500000004</v>
      </c>
      <c r="J1168" s="2">
        <f t="shared" si="90"/>
        <v>3.5034445277361534</v>
      </c>
      <c r="K1168" s="2">
        <f t="shared" si="91"/>
        <v>-2.2338830584707665</v>
      </c>
      <c r="L1168" s="2">
        <f t="shared" si="92"/>
        <v>-7.8262853768019083</v>
      </c>
      <c r="M1168" s="2">
        <f t="shared" si="93"/>
        <v>12.2741235589244</v>
      </c>
      <c r="N1168" s="3">
        <f t="shared" si="94"/>
        <v>4.9902335189227056</v>
      </c>
      <c r="P1168">
        <f>STANDARDIZE(A:A,$H$2,$V$10)</f>
        <v>-0.15916908609604941</v>
      </c>
      <c r="Q1168">
        <f>STANDARDIZE(C:C,$I$2,$U$10)</f>
        <v>0.58381719684003641</v>
      </c>
    </row>
    <row r="1169" spans="1:17" x14ac:dyDescent="0.25">
      <c r="A1169">
        <v>18</v>
      </c>
      <c r="B1169" t="s">
        <v>11</v>
      </c>
      <c r="C1169">
        <v>27.36</v>
      </c>
      <c r="D1169">
        <v>1</v>
      </c>
      <c r="E1169" t="s">
        <v>8</v>
      </c>
      <c r="F1169" t="s">
        <v>18</v>
      </c>
      <c r="G1169">
        <v>17178.682400000002</v>
      </c>
      <c r="J1169" s="2">
        <f t="shared" si="90"/>
        <v>-3.241555472263844</v>
      </c>
      <c r="K1169" s="2">
        <f t="shared" si="91"/>
        <v>-21.233883058470767</v>
      </c>
      <c r="L1169" s="2">
        <f t="shared" si="92"/>
        <v>68.830809825596447</v>
      </c>
      <c r="M1169" s="2">
        <f t="shared" si="93"/>
        <v>10.507681879763673</v>
      </c>
      <c r="N1169" s="3">
        <f t="shared" si="94"/>
        <v>450.87778974081181</v>
      </c>
      <c r="P1169">
        <f>STANDARDIZE(A:A,$H$2,$V$10)</f>
        <v>-1.5129609170324472</v>
      </c>
      <c r="Q1169">
        <f>STANDARDIZE(C:C,$I$2,$U$10)</f>
        <v>-0.54017576537495027</v>
      </c>
    </row>
    <row r="1170" spans="1:17" x14ac:dyDescent="0.25">
      <c r="A1170">
        <v>43</v>
      </c>
      <c r="B1170" t="s">
        <v>7</v>
      </c>
      <c r="C1170">
        <v>26.7</v>
      </c>
      <c r="D1170">
        <v>2</v>
      </c>
      <c r="E1170" t="s">
        <v>8</v>
      </c>
      <c r="F1170" t="s">
        <v>9</v>
      </c>
      <c r="G1170">
        <v>22478.6</v>
      </c>
      <c r="J1170" s="2">
        <f t="shared" si="90"/>
        <v>-3.9015554722638441</v>
      </c>
      <c r="K1170" s="2">
        <f t="shared" si="91"/>
        <v>3.7661169415292335</v>
      </c>
      <c r="L1170" s="2">
        <f t="shared" si="92"/>
        <v>-14.693714162408952</v>
      </c>
      <c r="M1170" s="2">
        <f t="shared" si="93"/>
        <v>15.222135103151947</v>
      </c>
      <c r="N1170" s="3">
        <f t="shared" si="94"/>
        <v>14.183636817273507</v>
      </c>
      <c r="P1170">
        <f>STANDARDIZE(A:A,$H$2,$V$10)</f>
        <v>0.26834412367333932</v>
      </c>
      <c r="Q1170">
        <f>STANDARDIZE(C:C,$I$2,$U$10)</f>
        <v>-0.65015876834928554</v>
      </c>
    </row>
    <row r="1171" spans="1:17" x14ac:dyDescent="0.25">
      <c r="A1171">
        <v>56</v>
      </c>
      <c r="B1171" t="s">
        <v>7</v>
      </c>
      <c r="C1171">
        <v>41.91</v>
      </c>
      <c r="D1171">
        <v>0</v>
      </c>
      <c r="E1171" t="s">
        <v>12</v>
      </c>
      <c r="F1171" t="s">
        <v>13</v>
      </c>
      <c r="G1171">
        <v>11093.6229</v>
      </c>
      <c r="J1171" s="2">
        <f t="shared" si="90"/>
        <v>11.308444527736153</v>
      </c>
      <c r="K1171" s="2">
        <f t="shared" si="91"/>
        <v>16.766116941529233</v>
      </c>
      <c r="L1171" s="2">
        <f t="shared" si="92"/>
        <v>189.59870337882066</v>
      </c>
      <c r="M1171" s="2">
        <f t="shared" si="93"/>
        <v>127.88091763688575</v>
      </c>
      <c r="N1171" s="3">
        <f t="shared" si="94"/>
        <v>281.10267729703355</v>
      </c>
      <c r="P1171">
        <f>STANDARDIZE(A:A,$H$2,$V$10)</f>
        <v>1.1946227448403484</v>
      </c>
      <c r="Q1171">
        <f>STANDARDIZE(C:C,$I$2,$U$10)</f>
        <v>1.8844495274683497</v>
      </c>
    </row>
    <row r="1172" spans="1:17" x14ac:dyDescent="0.25">
      <c r="A1172">
        <v>38</v>
      </c>
      <c r="B1172" t="s">
        <v>11</v>
      </c>
      <c r="C1172">
        <v>29.26</v>
      </c>
      <c r="D1172">
        <v>2</v>
      </c>
      <c r="E1172" t="s">
        <v>12</v>
      </c>
      <c r="F1172" t="s">
        <v>17</v>
      </c>
      <c r="G1172">
        <v>6457.8433999999997</v>
      </c>
      <c r="J1172" s="2">
        <f t="shared" si="90"/>
        <v>-1.3415554722638419</v>
      </c>
      <c r="K1172" s="2">
        <f t="shared" si="91"/>
        <v>-1.2338830584707665</v>
      </c>
      <c r="L1172" s="2">
        <f t="shared" si="92"/>
        <v>1.6553225692251028</v>
      </c>
      <c r="M1172" s="2">
        <f t="shared" si="93"/>
        <v>1.7997710851610598</v>
      </c>
      <c r="N1172" s="3">
        <f t="shared" si="94"/>
        <v>1.522467401981173</v>
      </c>
      <c r="P1172">
        <f>STANDARDIZE(A:A,$H$2,$V$10)</f>
        <v>-8.7916884467817966E-2</v>
      </c>
      <c r="Q1172">
        <f>STANDARDIZE(C:C,$I$2,$U$10)</f>
        <v>-0.22355802953974227</v>
      </c>
    </row>
    <row r="1173" spans="1:17" x14ac:dyDescent="0.25">
      <c r="A1173">
        <v>29</v>
      </c>
      <c r="B1173" t="s">
        <v>11</v>
      </c>
      <c r="C1173">
        <v>32.11</v>
      </c>
      <c r="D1173">
        <v>2</v>
      </c>
      <c r="E1173" t="s">
        <v>12</v>
      </c>
      <c r="F1173" t="s">
        <v>17</v>
      </c>
      <c r="G1173">
        <v>4433.9159</v>
      </c>
      <c r="J1173" s="2">
        <f t="shared" si="90"/>
        <v>1.508444527736156</v>
      </c>
      <c r="K1173" s="2">
        <f t="shared" si="91"/>
        <v>-10.233883058470767</v>
      </c>
      <c r="L1173" s="2">
        <f t="shared" si="92"/>
        <v>-15.437244897041984</v>
      </c>
      <c r="M1173" s="2">
        <f t="shared" si="93"/>
        <v>2.2754048932571549</v>
      </c>
      <c r="N1173" s="3">
        <f t="shared" si="94"/>
        <v>104.73236245445497</v>
      </c>
      <c r="P1173">
        <f>STANDARDIZE(A:A,$H$2,$V$10)</f>
        <v>-0.72918669912190104</v>
      </c>
      <c r="Q1173">
        <f>STANDARDIZE(C:C,$I$2,$U$10)</f>
        <v>0.25136857421306885</v>
      </c>
    </row>
    <row r="1174" spans="1:17" x14ac:dyDescent="0.25">
      <c r="A1174">
        <v>22</v>
      </c>
      <c r="B1174" t="s">
        <v>7</v>
      </c>
      <c r="C1174">
        <v>27.1</v>
      </c>
      <c r="D1174">
        <v>0</v>
      </c>
      <c r="E1174" t="s">
        <v>12</v>
      </c>
      <c r="F1174" t="s">
        <v>9</v>
      </c>
      <c r="G1174">
        <v>2154.3609999999999</v>
      </c>
      <c r="J1174" s="2">
        <f t="shared" si="90"/>
        <v>-3.501555472263842</v>
      </c>
      <c r="K1174" s="2">
        <f t="shared" si="91"/>
        <v>-17.233883058470767</v>
      </c>
      <c r="L1174" s="2">
        <f t="shared" si="92"/>
        <v>60.34539753174343</v>
      </c>
      <c r="M1174" s="2">
        <f t="shared" si="93"/>
        <v>12.260890725340857</v>
      </c>
      <c r="N1174" s="3">
        <f t="shared" si="94"/>
        <v>297.00672527304567</v>
      </c>
      <c r="P1174">
        <f>STANDARDIZE(A:A,$H$2,$V$10)</f>
        <v>-1.2279521105195212</v>
      </c>
      <c r="Q1174">
        <f>STANDARDIZE(C:C,$I$2,$U$10)</f>
        <v>-0.58350240291029409</v>
      </c>
    </row>
    <row r="1175" spans="1:17" x14ac:dyDescent="0.25">
      <c r="A1175">
        <v>52</v>
      </c>
      <c r="B1175" t="s">
        <v>7</v>
      </c>
      <c r="C1175">
        <v>24.13</v>
      </c>
      <c r="D1175">
        <v>1</v>
      </c>
      <c r="E1175" t="s">
        <v>8</v>
      </c>
      <c r="F1175" t="s">
        <v>17</v>
      </c>
      <c r="G1175">
        <v>23887.662700000001</v>
      </c>
      <c r="J1175" s="2">
        <f t="shared" si="90"/>
        <v>-6.4715554722638444</v>
      </c>
      <c r="K1175" s="2">
        <f t="shared" si="91"/>
        <v>12.766116941529233</v>
      </c>
      <c r="L1175" s="2">
        <f t="shared" si="92"/>
        <v>-82.616633952513681</v>
      </c>
      <c r="M1175" s="2">
        <f t="shared" si="93"/>
        <v>41.881030230588109</v>
      </c>
      <c r="N1175" s="3">
        <f t="shared" si="94"/>
        <v>162.97374176479971</v>
      </c>
      <c r="P1175">
        <f>STANDARDIZE(A:A,$H$2,$V$10)</f>
        <v>0.90961393832742243</v>
      </c>
      <c r="Q1175">
        <f>STANDARDIZE(C:C,$I$2,$U$10)</f>
        <v>-1.0784259162948033</v>
      </c>
    </row>
    <row r="1176" spans="1:17" x14ac:dyDescent="0.25">
      <c r="A1176">
        <v>40</v>
      </c>
      <c r="B1176" t="s">
        <v>7</v>
      </c>
      <c r="C1176">
        <v>27.4</v>
      </c>
      <c r="D1176">
        <v>1</v>
      </c>
      <c r="E1176" t="s">
        <v>12</v>
      </c>
      <c r="F1176" t="s">
        <v>9</v>
      </c>
      <c r="G1176">
        <v>6496.8860000000004</v>
      </c>
      <c r="J1176" s="2">
        <f t="shared" si="90"/>
        <v>-3.2015554722638448</v>
      </c>
      <c r="K1176" s="2">
        <f t="shared" si="91"/>
        <v>0.76611694152923349</v>
      </c>
      <c r="L1176" s="2">
        <f t="shared" si="92"/>
        <v>-2.4527658865469575</v>
      </c>
      <c r="M1176" s="2">
        <f t="shared" si="93"/>
        <v>10.24995744198257</v>
      </c>
      <c r="N1176" s="3">
        <f t="shared" si="94"/>
        <v>0.58693516809810697</v>
      </c>
      <c r="P1176">
        <f>STANDARDIZE(A:A,$H$2,$V$10)</f>
        <v>5.4587518788644956E-2</v>
      </c>
      <c r="Q1176">
        <f>STANDARDIZE(C:C,$I$2,$U$10)</f>
        <v>-0.53351012883105131</v>
      </c>
    </row>
    <row r="1177" spans="1:17" x14ac:dyDescent="0.25">
      <c r="A1177">
        <v>23</v>
      </c>
      <c r="B1177" t="s">
        <v>7</v>
      </c>
      <c r="C1177">
        <v>34.865000000000002</v>
      </c>
      <c r="D1177">
        <v>0</v>
      </c>
      <c r="E1177" t="s">
        <v>12</v>
      </c>
      <c r="F1177" t="s">
        <v>18</v>
      </c>
      <c r="G1177">
        <v>2899.4893499999998</v>
      </c>
      <c r="J1177" s="2">
        <f t="shared" si="90"/>
        <v>4.2634445277361586</v>
      </c>
      <c r="K1177" s="2">
        <f t="shared" si="91"/>
        <v>-16.233883058470767</v>
      </c>
      <c r="L1177" s="2">
        <f t="shared" si="92"/>
        <v>-69.212259889545919</v>
      </c>
      <c r="M1177" s="2">
        <f t="shared" si="93"/>
        <v>18.176959241083395</v>
      </c>
      <c r="N1177" s="3">
        <f t="shared" si="94"/>
        <v>263.53895915610417</v>
      </c>
      <c r="P1177">
        <f>STANDARDIZE(A:A,$H$2,$V$10)</f>
        <v>-1.1566999088912897</v>
      </c>
      <c r="Q1177">
        <f>STANDARDIZE(C:C,$I$2,$U$10)</f>
        <v>0.71046429117412035</v>
      </c>
    </row>
    <row r="1178" spans="1:17" x14ac:dyDescent="0.25">
      <c r="A1178">
        <v>31</v>
      </c>
      <c r="B1178" t="s">
        <v>11</v>
      </c>
      <c r="C1178">
        <v>29.81</v>
      </c>
      <c r="D1178">
        <v>0</v>
      </c>
      <c r="E1178" t="s">
        <v>8</v>
      </c>
      <c r="F1178" t="s">
        <v>13</v>
      </c>
      <c r="G1178">
        <v>19350.368900000001</v>
      </c>
      <c r="J1178" s="2">
        <f t="shared" si="90"/>
        <v>-0.79155547226384471</v>
      </c>
      <c r="K1178" s="2">
        <f t="shared" si="91"/>
        <v>-8.2338830584707665</v>
      </c>
      <c r="L1178" s="2">
        <f t="shared" si="92"/>
        <v>6.5175751929130978</v>
      </c>
      <c r="M1178" s="2">
        <f t="shared" si="93"/>
        <v>0.62656006567083822</v>
      </c>
      <c r="N1178" s="3">
        <f t="shared" si="94"/>
        <v>67.796830220571906</v>
      </c>
      <c r="P1178">
        <f>STANDARDIZE(A:A,$H$2,$V$10)</f>
        <v>-0.58668229586543819</v>
      </c>
      <c r="Q1178">
        <f>STANDARDIZE(C:C,$I$2,$U$10)</f>
        <v>-0.13190552706113001</v>
      </c>
    </row>
    <row r="1179" spans="1:17" x14ac:dyDescent="0.25">
      <c r="A1179">
        <v>42</v>
      </c>
      <c r="B1179" t="s">
        <v>7</v>
      </c>
      <c r="C1179">
        <v>41.325000000000003</v>
      </c>
      <c r="D1179">
        <v>1</v>
      </c>
      <c r="E1179" t="s">
        <v>12</v>
      </c>
      <c r="F1179" t="s">
        <v>18</v>
      </c>
      <c r="G1179">
        <v>7650.7737500000003</v>
      </c>
      <c r="J1179" s="2">
        <f t="shared" si="90"/>
        <v>10.723444527736159</v>
      </c>
      <c r="K1179" s="2">
        <f t="shared" si="91"/>
        <v>2.7661169415292335</v>
      </c>
      <c r="L1179" s="2">
        <f t="shared" si="92"/>
        <v>29.662301579719941</v>
      </c>
      <c r="M1179" s="2">
        <f t="shared" si="93"/>
        <v>114.99226253943458</v>
      </c>
      <c r="N1179" s="3">
        <f t="shared" si="94"/>
        <v>7.6514029342150405</v>
      </c>
      <c r="P1179">
        <f>STANDARDIZE(A:A,$H$2,$V$10)</f>
        <v>0.19709192204510786</v>
      </c>
      <c r="Q1179">
        <f>STANDARDIZE(C:C,$I$2,$U$10)</f>
        <v>1.7869645930138265</v>
      </c>
    </row>
    <row r="1180" spans="1:17" x14ac:dyDescent="0.25">
      <c r="A1180">
        <v>24</v>
      </c>
      <c r="B1180" t="s">
        <v>7</v>
      </c>
      <c r="C1180">
        <v>29.925000000000001</v>
      </c>
      <c r="D1180">
        <v>0</v>
      </c>
      <c r="E1180" t="s">
        <v>12</v>
      </c>
      <c r="F1180" t="s">
        <v>17</v>
      </c>
      <c r="G1180">
        <v>2850.6837500000001</v>
      </c>
      <c r="J1180" s="2">
        <f t="shared" si="90"/>
        <v>-0.67655547226384272</v>
      </c>
      <c r="K1180" s="2">
        <f t="shared" si="91"/>
        <v>-15.233883058470767</v>
      </c>
      <c r="L1180" s="2">
        <f t="shared" si="92"/>
        <v>10.306566947035842</v>
      </c>
      <c r="M1180" s="2">
        <f t="shared" si="93"/>
        <v>0.45772730705015124</v>
      </c>
      <c r="N1180" s="3">
        <f t="shared" si="94"/>
        <v>232.07119303916264</v>
      </c>
      <c r="P1180">
        <f>STANDARDIZE(A:A,$H$2,$V$10)</f>
        <v>-1.0854477072630584</v>
      </c>
      <c r="Q1180">
        <f>STANDARDIZE(C:C,$I$2,$U$10)</f>
        <v>-0.11274182199741974</v>
      </c>
    </row>
    <row r="1181" spans="1:17" x14ac:dyDescent="0.25">
      <c r="A1181">
        <v>25</v>
      </c>
      <c r="B1181" t="s">
        <v>7</v>
      </c>
      <c r="C1181">
        <v>30.3</v>
      </c>
      <c r="D1181">
        <v>0</v>
      </c>
      <c r="E1181" t="s">
        <v>12</v>
      </c>
      <c r="F1181" t="s">
        <v>9</v>
      </c>
      <c r="G1181">
        <v>2632.9920000000002</v>
      </c>
      <c r="J1181" s="2">
        <f t="shared" si="90"/>
        <v>-0.30155547226384272</v>
      </c>
      <c r="K1181" s="2">
        <f t="shared" si="91"/>
        <v>-14.233883058470767</v>
      </c>
      <c r="L1181" s="2">
        <f t="shared" si="92"/>
        <v>4.2923053278454617</v>
      </c>
      <c r="M1181" s="2">
        <f t="shared" si="93"/>
        <v>9.0935702852269221E-2</v>
      </c>
      <c r="N1181" s="3">
        <f t="shared" si="94"/>
        <v>202.6034269222211</v>
      </c>
      <c r="P1181">
        <f>STANDARDIZE(A:A,$H$2,$V$10)</f>
        <v>-1.0141955056348269</v>
      </c>
      <c r="Q1181">
        <f>STANDARDIZE(C:C,$I$2,$U$10)</f>
        <v>-5.0251479398365599E-2</v>
      </c>
    </row>
    <row r="1182" spans="1:17" x14ac:dyDescent="0.25">
      <c r="A1182">
        <v>48</v>
      </c>
      <c r="B1182" t="s">
        <v>7</v>
      </c>
      <c r="C1182">
        <v>27.36</v>
      </c>
      <c r="D1182">
        <v>1</v>
      </c>
      <c r="E1182" t="s">
        <v>12</v>
      </c>
      <c r="F1182" t="s">
        <v>18</v>
      </c>
      <c r="G1182">
        <v>9447.3824000000004</v>
      </c>
      <c r="J1182" s="2">
        <f t="shared" si="90"/>
        <v>-3.241555472263844</v>
      </c>
      <c r="K1182" s="2">
        <f t="shared" si="91"/>
        <v>8.7661169415292335</v>
      </c>
      <c r="L1182" s="2">
        <f t="shared" si="92"/>
        <v>-28.415854342318877</v>
      </c>
      <c r="M1182" s="2">
        <f t="shared" si="93"/>
        <v>10.507681879763673</v>
      </c>
      <c r="N1182" s="3">
        <f t="shared" si="94"/>
        <v>76.844806232565844</v>
      </c>
      <c r="P1182">
        <f>STANDARDIZE(A:A,$H$2,$V$10)</f>
        <v>0.62460513181449662</v>
      </c>
      <c r="Q1182">
        <f>STANDARDIZE(C:C,$I$2,$U$10)</f>
        <v>-0.54017576537495027</v>
      </c>
    </row>
    <row r="1183" spans="1:17" x14ac:dyDescent="0.25">
      <c r="A1183">
        <v>23</v>
      </c>
      <c r="B1183" t="s">
        <v>7</v>
      </c>
      <c r="C1183">
        <v>28.49</v>
      </c>
      <c r="D1183">
        <v>1</v>
      </c>
      <c r="E1183" t="s">
        <v>8</v>
      </c>
      <c r="F1183" t="s">
        <v>13</v>
      </c>
      <c r="G1183">
        <v>18328.238099999999</v>
      </c>
      <c r="J1183" s="2">
        <f t="shared" si="90"/>
        <v>-2.111555472263845</v>
      </c>
      <c r="K1183" s="2">
        <f t="shared" si="91"/>
        <v>-16.233883058470767</v>
      </c>
      <c r="L1183" s="2">
        <f t="shared" si="92"/>
        <v>34.278744608205272</v>
      </c>
      <c r="M1183" s="2">
        <f t="shared" si="93"/>
        <v>4.4586665124473894</v>
      </c>
      <c r="N1183" s="3">
        <f t="shared" si="94"/>
        <v>263.53895915610417</v>
      </c>
      <c r="P1183">
        <f>STANDARDIZE(A:A,$H$2,$V$10)</f>
        <v>-1.1566999088912897</v>
      </c>
      <c r="Q1183">
        <f>STANDARDIZE(C:C,$I$2,$U$10)</f>
        <v>-0.35187153300980062</v>
      </c>
    </row>
    <row r="1184" spans="1:17" x14ac:dyDescent="0.25">
      <c r="A1184">
        <v>45</v>
      </c>
      <c r="B1184" t="s">
        <v>11</v>
      </c>
      <c r="C1184">
        <v>23.56</v>
      </c>
      <c r="D1184">
        <v>2</v>
      </c>
      <c r="E1184" t="s">
        <v>12</v>
      </c>
      <c r="F1184" t="s">
        <v>18</v>
      </c>
      <c r="G1184">
        <v>8603.8233999999993</v>
      </c>
      <c r="J1184" s="2">
        <f t="shared" si="90"/>
        <v>-7.0415554722638447</v>
      </c>
      <c r="K1184" s="2">
        <f t="shared" si="91"/>
        <v>5.7661169415292335</v>
      </c>
      <c r="L1184" s="2">
        <f t="shared" si="92"/>
        <v>-40.602432303338439</v>
      </c>
      <c r="M1184" s="2">
        <f t="shared" si="93"/>
        <v>49.5835034689689</v>
      </c>
      <c r="N1184" s="3">
        <f t="shared" si="94"/>
        <v>33.248104583390443</v>
      </c>
      <c r="P1184">
        <f>STANDARDIZE(A:A,$H$2,$V$10)</f>
        <v>0.41084852692980223</v>
      </c>
      <c r="Q1184">
        <f>STANDARDIZE(C:C,$I$2,$U$10)</f>
        <v>-1.1734112370453655</v>
      </c>
    </row>
    <row r="1185" spans="1:17" x14ac:dyDescent="0.25">
      <c r="A1185">
        <v>20</v>
      </c>
      <c r="B1185" t="s">
        <v>11</v>
      </c>
      <c r="C1185">
        <v>35.625</v>
      </c>
      <c r="D1185">
        <v>3</v>
      </c>
      <c r="E1185" t="s">
        <v>8</v>
      </c>
      <c r="F1185" t="s">
        <v>17</v>
      </c>
      <c r="G1185">
        <v>37465.34375</v>
      </c>
      <c r="J1185" s="2">
        <f t="shared" si="90"/>
        <v>5.0234445277361566</v>
      </c>
      <c r="K1185" s="2">
        <f t="shared" si="91"/>
        <v>-19.233883058470767</v>
      </c>
      <c r="L1185" s="2">
        <f t="shared" si="92"/>
        <v>-96.620344597192144</v>
      </c>
      <c r="M1185" s="2">
        <f t="shared" si="93"/>
        <v>25.234994923242336</v>
      </c>
      <c r="N1185" s="3">
        <f t="shared" si="94"/>
        <v>369.94225750692874</v>
      </c>
      <c r="P1185">
        <f>STANDARDIZE(A:A,$H$2,$V$10)</f>
        <v>-1.3704565137759841</v>
      </c>
      <c r="Q1185">
        <f>STANDARDIZE(C:C,$I$2,$U$10)</f>
        <v>0.83711138550820308</v>
      </c>
    </row>
    <row r="1186" spans="1:17" x14ac:dyDescent="0.25">
      <c r="A1186">
        <v>62</v>
      </c>
      <c r="B1186" t="s">
        <v>7</v>
      </c>
      <c r="C1186">
        <v>32.68</v>
      </c>
      <c r="D1186">
        <v>0</v>
      </c>
      <c r="E1186" t="s">
        <v>12</v>
      </c>
      <c r="F1186" t="s">
        <v>17</v>
      </c>
      <c r="G1186">
        <v>13844.797200000001</v>
      </c>
      <c r="J1186" s="2">
        <f t="shared" si="90"/>
        <v>2.0784445277361563</v>
      </c>
      <c r="K1186" s="2">
        <f t="shared" si="91"/>
        <v>22.766116941529233</v>
      </c>
      <c r="L1186" s="2">
        <f t="shared" si="92"/>
        <v>47.318111174922834</v>
      </c>
      <c r="M1186" s="2">
        <f t="shared" si="93"/>
        <v>4.319931654876374</v>
      </c>
      <c r="N1186" s="3">
        <f t="shared" si="94"/>
        <v>518.29608059538441</v>
      </c>
      <c r="P1186">
        <f>STANDARDIZE(A:A,$H$2,$V$10)</f>
        <v>1.6221359546097369</v>
      </c>
      <c r="Q1186">
        <f>STANDARDIZE(C:C,$I$2,$U$10)</f>
        <v>0.34635389496363117</v>
      </c>
    </row>
    <row r="1187" spans="1:17" x14ac:dyDescent="0.25">
      <c r="A1187">
        <v>43</v>
      </c>
      <c r="B1187" t="s">
        <v>7</v>
      </c>
      <c r="C1187">
        <v>25.27</v>
      </c>
      <c r="D1187">
        <v>1</v>
      </c>
      <c r="E1187" t="s">
        <v>8</v>
      </c>
      <c r="F1187" t="s">
        <v>18</v>
      </c>
      <c r="G1187">
        <v>21771.3423</v>
      </c>
      <c r="J1187" s="2">
        <f t="shared" si="90"/>
        <v>-5.3315554722638439</v>
      </c>
      <c r="K1187" s="2">
        <f t="shared" si="91"/>
        <v>3.7661169415292335</v>
      </c>
      <c r="L1187" s="2">
        <f t="shared" si="92"/>
        <v>-20.079261388795757</v>
      </c>
      <c r="M1187" s="2">
        <f t="shared" si="93"/>
        <v>28.425483753826541</v>
      </c>
      <c r="N1187" s="3">
        <f t="shared" si="94"/>
        <v>14.183636817273507</v>
      </c>
      <c r="P1187">
        <f>STANDARDIZE(A:A,$H$2,$V$10)</f>
        <v>0.26834412367333932</v>
      </c>
      <c r="Q1187">
        <f>STANDARDIZE(C:C,$I$2,$U$10)</f>
        <v>-0.88845527479367858</v>
      </c>
    </row>
    <row r="1188" spans="1:17" x14ac:dyDescent="0.25">
      <c r="A1188">
        <v>23</v>
      </c>
      <c r="B1188" t="s">
        <v>7</v>
      </c>
      <c r="C1188">
        <v>28</v>
      </c>
      <c r="D1188">
        <v>0</v>
      </c>
      <c r="E1188" t="s">
        <v>12</v>
      </c>
      <c r="F1188" t="s">
        <v>9</v>
      </c>
      <c r="G1188">
        <v>13126.677449999999</v>
      </c>
      <c r="J1188" s="2">
        <f t="shared" si="90"/>
        <v>-2.6015554722638434</v>
      </c>
      <c r="K1188" s="2">
        <f t="shared" si="91"/>
        <v>-16.233883058470767</v>
      </c>
      <c r="L1188" s="2">
        <f t="shared" si="92"/>
        <v>42.233347306855919</v>
      </c>
      <c r="M1188" s="2">
        <f t="shared" si="93"/>
        <v>6.7680908752659494</v>
      </c>
      <c r="N1188" s="3">
        <f t="shared" si="94"/>
        <v>263.53895915610417</v>
      </c>
      <c r="P1188">
        <f>STANDARDIZE(A:A,$H$2,$V$10)</f>
        <v>-1.1566999088912897</v>
      </c>
      <c r="Q1188">
        <f>STANDARDIZE(C:C,$I$2,$U$10)</f>
        <v>-0.43352558067256441</v>
      </c>
    </row>
    <row r="1189" spans="1:17" x14ac:dyDescent="0.25">
      <c r="A1189">
        <v>31</v>
      </c>
      <c r="B1189" t="s">
        <v>7</v>
      </c>
      <c r="C1189">
        <v>32.774999999999999</v>
      </c>
      <c r="D1189">
        <v>2</v>
      </c>
      <c r="E1189" t="s">
        <v>12</v>
      </c>
      <c r="F1189" t="s">
        <v>17</v>
      </c>
      <c r="G1189">
        <v>5327.4002499999997</v>
      </c>
      <c r="J1189" s="2">
        <f t="shared" si="90"/>
        <v>2.1734445277361552</v>
      </c>
      <c r="K1189" s="2">
        <f t="shared" si="91"/>
        <v>-8.2338830584707665</v>
      </c>
      <c r="L1189" s="2">
        <f t="shared" si="92"/>
        <v>-17.895888075452724</v>
      </c>
      <c r="M1189" s="2">
        <f t="shared" si="93"/>
        <v>4.7238611151462386</v>
      </c>
      <c r="N1189" s="3">
        <f t="shared" si="94"/>
        <v>67.796830220571906</v>
      </c>
      <c r="P1189">
        <f>STANDARDIZE(A:A,$H$2,$V$10)</f>
        <v>-0.58668229586543819</v>
      </c>
      <c r="Q1189">
        <f>STANDARDIZE(C:C,$I$2,$U$10)</f>
        <v>0.36218478175539137</v>
      </c>
    </row>
    <row r="1190" spans="1:17" x14ac:dyDescent="0.25">
      <c r="A1190">
        <v>41</v>
      </c>
      <c r="B1190" t="s">
        <v>7</v>
      </c>
      <c r="C1190">
        <v>21.754999999999999</v>
      </c>
      <c r="D1190">
        <v>1</v>
      </c>
      <c r="E1190" t="s">
        <v>12</v>
      </c>
      <c r="F1190" t="s">
        <v>18</v>
      </c>
      <c r="G1190">
        <v>13725.47184</v>
      </c>
      <c r="J1190" s="2">
        <f t="shared" si="90"/>
        <v>-8.8465554722638444</v>
      </c>
      <c r="K1190" s="2">
        <f t="shared" si="91"/>
        <v>1.7661169415292335</v>
      </c>
      <c r="L1190" s="2">
        <f t="shared" si="92"/>
        <v>-15.624051493743325</v>
      </c>
      <c r="M1190" s="2">
        <f t="shared" si="93"/>
        <v>78.26154372384137</v>
      </c>
      <c r="N1190" s="3">
        <f t="shared" si="94"/>
        <v>3.1191690511565739</v>
      </c>
      <c r="P1190">
        <f>STANDARDIZE(A:A,$H$2,$V$10)</f>
        <v>0.12583972041687641</v>
      </c>
      <c r="Q1190">
        <f>STANDARDIZE(C:C,$I$2,$U$10)</f>
        <v>-1.4741980860888129</v>
      </c>
    </row>
    <row r="1191" spans="1:17" x14ac:dyDescent="0.25">
      <c r="A1191">
        <v>58</v>
      </c>
      <c r="B1191" t="s">
        <v>7</v>
      </c>
      <c r="C1191">
        <v>32.395000000000003</v>
      </c>
      <c r="D1191">
        <v>1</v>
      </c>
      <c r="E1191" t="s">
        <v>12</v>
      </c>
      <c r="F1191" t="s">
        <v>18</v>
      </c>
      <c r="G1191">
        <v>13019.161050000001</v>
      </c>
      <c r="J1191" s="2">
        <f t="shared" si="90"/>
        <v>1.7934445277361597</v>
      </c>
      <c r="K1191" s="2">
        <f t="shared" si="91"/>
        <v>18.766116941529233</v>
      </c>
      <c r="L1191" s="2">
        <f t="shared" si="92"/>
        <v>33.655989735642443</v>
      </c>
      <c r="M1191" s="2">
        <f t="shared" si="93"/>
        <v>3.2164432740667768</v>
      </c>
      <c r="N1191" s="3">
        <f t="shared" si="94"/>
        <v>352.16714506315049</v>
      </c>
      <c r="P1191">
        <f>STANDARDIZE(A:A,$H$2,$V$10)</f>
        <v>1.3371271480968112</v>
      </c>
      <c r="Q1191">
        <f>STANDARDIZE(C:C,$I$2,$U$10)</f>
        <v>0.29886123458835057</v>
      </c>
    </row>
    <row r="1192" spans="1:17" x14ac:dyDescent="0.25">
      <c r="A1192">
        <v>48</v>
      </c>
      <c r="B1192" t="s">
        <v>7</v>
      </c>
      <c r="C1192">
        <v>36.575000000000003</v>
      </c>
      <c r="D1192">
        <v>0</v>
      </c>
      <c r="E1192" t="s">
        <v>12</v>
      </c>
      <c r="F1192" t="s">
        <v>17</v>
      </c>
      <c r="G1192">
        <v>8671.1912499999999</v>
      </c>
      <c r="J1192" s="2">
        <f t="shared" si="90"/>
        <v>5.9734445277361594</v>
      </c>
      <c r="K1192" s="2">
        <f t="shared" si="91"/>
        <v>8.7661169415292335</v>
      </c>
      <c r="L1192" s="2">
        <f t="shared" si="92"/>
        <v>52.363913273873038</v>
      </c>
      <c r="M1192" s="2">
        <f t="shared" si="93"/>
        <v>35.682039525941072</v>
      </c>
      <c r="N1192" s="3">
        <f t="shared" si="94"/>
        <v>76.844806232565844</v>
      </c>
      <c r="P1192">
        <f>STANDARDIZE(A:A,$H$2,$V$10)</f>
        <v>0.62460513181449662</v>
      </c>
      <c r="Q1192">
        <f>STANDARDIZE(C:C,$I$2,$U$10)</f>
        <v>0.99542025342580731</v>
      </c>
    </row>
    <row r="1193" spans="1:17" x14ac:dyDescent="0.25">
      <c r="A1193">
        <v>31</v>
      </c>
      <c r="B1193" t="s">
        <v>7</v>
      </c>
      <c r="C1193">
        <v>21.754999999999999</v>
      </c>
      <c r="D1193">
        <v>0</v>
      </c>
      <c r="E1193" t="s">
        <v>12</v>
      </c>
      <c r="F1193" t="s">
        <v>17</v>
      </c>
      <c r="G1193">
        <v>4134.0824499999999</v>
      </c>
      <c r="J1193" s="2">
        <f t="shared" si="90"/>
        <v>-8.8465554722638444</v>
      </c>
      <c r="K1193" s="2">
        <f t="shared" si="91"/>
        <v>-8.2338830584707665</v>
      </c>
      <c r="L1193" s="2">
        <f t="shared" si="92"/>
        <v>72.841503228895121</v>
      </c>
      <c r="M1193" s="2">
        <f t="shared" si="93"/>
        <v>78.26154372384137</v>
      </c>
      <c r="N1193" s="3">
        <f t="shared" si="94"/>
        <v>67.796830220571906</v>
      </c>
      <c r="P1193">
        <f>STANDARDIZE(A:A,$H$2,$V$10)</f>
        <v>-0.58668229586543819</v>
      </c>
      <c r="Q1193">
        <f>STANDARDIZE(C:C,$I$2,$U$10)</f>
        <v>-1.4741980860888129</v>
      </c>
    </row>
    <row r="1194" spans="1:17" x14ac:dyDescent="0.25">
      <c r="A1194">
        <v>19</v>
      </c>
      <c r="B1194" t="s">
        <v>7</v>
      </c>
      <c r="C1194">
        <v>27.93</v>
      </c>
      <c r="D1194">
        <v>3</v>
      </c>
      <c r="E1194" t="s">
        <v>12</v>
      </c>
      <c r="F1194" t="s">
        <v>17</v>
      </c>
      <c r="G1194">
        <v>18838.703659999999</v>
      </c>
      <c r="J1194" s="2">
        <f t="shared" si="90"/>
        <v>-2.6715554722638437</v>
      </c>
      <c r="K1194" s="2">
        <f t="shared" si="91"/>
        <v>-20.233883058470767</v>
      </c>
      <c r="L1194" s="2">
        <f t="shared" si="92"/>
        <v>54.055941010004254</v>
      </c>
      <c r="M1194" s="2">
        <f t="shared" si="93"/>
        <v>7.1372086413828892</v>
      </c>
      <c r="N1194" s="3">
        <f t="shared" si="94"/>
        <v>409.4100236238703</v>
      </c>
      <c r="P1194">
        <f>STANDARDIZE(A:A,$H$2,$V$10)</f>
        <v>-1.4417087154042156</v>
      </c>
      <c r="Q1194">
        <f>STANDARDIZE(C:C,$I$2,$U$10)</f>
        <v>-0.44519044462438789</v>
      </c>
    </row>
    <row r="1195" spans="1:17" x14ac:dyDescent="0.25">
      <c r="A1195">
        <v>19</v>
      </c>
      <c r="B1195" t="s">
        <v>7</v>
      </c>
      <c r="C1195">
        <v>30.02</v>
      </c>
      <c r="D1195">
        <v>0</v>
      </c>
      <c r="E1195" t="s">
        <v>8</v>
      </c>
      <c r="F1195" t="s">
        <v>17</v>
      </c>
      <c r="G1195">
        <v>33307.550799999997</v>
      </c>
      <c r="J1195" s="2">
        <f t="shared" si="90"/>
        <v>-0.58155547226384385</v>
      </c>
      <c r="K1195" s="2">
        <f t="shared" si="91"/>
        <v>-20.233883058470767</v>
      </c>
      <c r="L1195" s="2">
        <f t="shared" si="92"/>
        <v>11.767125417800356</v>
      </c>
      <c r="M1195" s="2">
        <f t="shared" si="93"/>
        <v>0.33820676732002247</v>
      </c>
      <c r="N1195" s="3">
        <f t="shared" si="94"/>
        <v>409.4100236238703</v>
      </c>
      <c r="P1195">
        <f>STANDARDIZE(A:A,$H$2,$V$10)</f>
        <v>-1.4417087154042156</v>
      </c>
      <c r="Q1195">
        <f>STANDARDIZE(C:C,$I$2,$U$10)</f>
        <v>-9.6910935205659549E-2</v>
      </c>
    </row>
    <row r="1196" spans="1:17" x14ac:dyDescent="0.25">
      <c r="A1196">
        <v>41</v>
      </c>
      <c r="B1196" t="s">
        <v>11</v>
      </c>
      <c r="C1196">
        <v>33.549999999999997</v>
      </c>
      <c r="D1196">
        <v>0</v>
      </c>
      <c r="E1196" t="s">
        <v>12</v>
      </c>
      <c r="F1196" t="s">
        <v>13</v>
      </c>
      <c r="G1196">
        <v>5699.8374999999996</v>
      </c>
      <c r="J1196" s="2">
        <f t="shared" si="90"/>
        <v>2.9484445277361537</v>
      </c>
      <c r="K1196" s="2">
        <f t="shared" si="91"/>
        <v>1.7661169415292335</v>
      </c>
      <c r="L1196" s="2">
        <f t="shared" si="92"/>
        <v>5.2072978315939809</v>
      </c>
      <c r="M1196" s="2">
        <f t="shared" si="93"/>
        <v>8.6933251331372698</v>
      </c>
      <c r="N1196" s="3">
        <f t="shared" si="94"/>
        <v>3.1191690511565739</v>
      </c>
      <c r="P1196">
        <f>STANDARDIZE(A:A,$H$2,$V$10)</f>
        <v>0.12583972041687641</v>
      </c>
      <c r="Q1196">
        <f>STANDARDIZE(C:C,$I$2,$U$10)</f>
        <v>0.49133148979343633</v>
      </c>
    </row>
    <row r="1197" spans="1:17" x14ac:dyDescent="0.25">
      <c r="A1197">
        <v>40</v>
      </c>
      <c r="B1197" t="s">
        <v>11</v>
      </c>
      <c r="C1197">
        <v>29.355</v>
      </c>
      <c r="D1197">
        <v>1</v>
      </c>
      <c r="E1197" t="s">
        <v>12</v>
      </c>
      <c r="F1197" t="s">
        <v>17</v>
      </c>
      <c r="G1197">
        <v>6393.6034499999996</v>
      </c>
      <c r="J1197" s="2">
        <f t="shared" si="90"/>
        <v>-1.246555472263843</v>
      </c>
      <c r="K1197" s="2">
        <f t="shared" si="91"/>
        <v>0.76611694152923349</v>
      </c>
      <c r="L1197" s="2">
        <f t="shared" si="92"/>
        <v>-0.95500726585730467</v>
      </c>
      <c r="M1197" s="2">
        <f t="shared" si="93"/>
        <v>1.5539005454309327</v>
      </c>
      <c r="N1197" s="3">
        <f t="shared" si="94"/>
        <v>0.58693516809810697</v>
      </c>
      <c r="P1197">
        <f>STANDARDIZE(A:A,$H$2,$V$10)</f>
        <v>5.4587518788644956E-2</v>
      </c>
      <c r="Q1197">
        <f>STANDARDIZE(C:C,$I$2,$U$10)</f>
        <v>-0.20772714274798207</v>
      </c>
    </row>
    <row r="1198" spans="1:17" x14ac:dyDescent="0.25">
      <c r="A1198">
        <v>31</v>
      </c>
      <c r="B1198" t="s">
        <v>7</v>
      </c>
      <c r="C1198">
        <v>25.8</v>
      </c>
      <c r="D1198">
        <v>2</v>
      </c>
      <c r="E1198" t="s">
        <v>12</v>
      </c>
      <c r="F1198" t="s">
        <v>9</v>
      </c>
      <c r="G1198">
        <v>4934.7049999999999</v>
      </c>
      <c r="J1198" s="2">
        <f t="shared" si="90"/>
        <v>-4.8015554722638427</v>
      </c>
      <c r="K1198" s="2">
        <f t="shared" si="91"/>
        <v>-8.2338830584707665</v>
      </c>
      <c r="L1198" s="2">
        <f t="shared" si="92"/>
        <v>39.535446257380855</v>
      </c>
      <c r="M1198" s="2">
        <f t="shared" si="93"/>
        <v>23.054934953226855</v>
      </c>
      <c r="N1198" s="3">
        <f t="shared" si="94"/>
        <v>67.796830220571906</v>
      </c>
      <c r="P1198">
        <f>STANDARDIZE(A:A,$H$2,$V$10)</f>
        <v>-0.58668229586543819</v>
      </c>
      <c r="Q1198">
        <f>STANDARDIZE(C:C,$I$2,$U$10)</f>
        <v>-0.80013559058701522</v>
      </c>
    </row>
    <row r="1199" spans="1:17" x14ac:dyDescent="0.25">
      <c r="A1199">
        <v>37</v>
      </c>
      <c r="B1199" t="s">
        <v>11</v>
      </c>
      <c r="C1199">
        <v>24.32</v>
      </c>
      <c r="D1199">
        <v>2</v>
      </c>
      <c r="E1199" t="s">
        <v>12</v>
      </c>
      <c r="F1199" t="s">
        <v>17</v>
      </c>
      <c r="G1199">
        <v>6198.7518</v>
      </c>
      <c r="J1199" s="2">
        <f t="shared" si="90"/>
        <v>-6.2815554722638431</v>
      </c>
      <c r="K1199" s="2">
        <f t="shared" si="91"/>
        <v>-2.2338830584707665</v>
      </c>
      <c r="L1199" s="2">
        <f t="shared" si="92"/>
        <v>14.032260350334534</v>
      </c>
      <c r="M1199" s="2">
        <f t="shared" si="93"/>
        <v>39.457939151127832</v>
      </c>
      <c r="N1199" s="3">
        <f t="shared" si="94"/>
        <v>4.9902335189227056</v>
      </c>
      <c r="P1199">
        <f>STANDARDIZE(A:A,$H$2,$V$10)</f>
        <v>-0.15916908609604941</v>
      </c>
      <c r="Q1199">
        <f>STANDARDIZE(C:C,$I$2,$U$10)</f>
        <v>-1.0467641427112824</v>
      </c>
    </row>
    <row r="1200" spans="1:17" x14ac:dyDescent="0.25">
      <c r="A1200">
        <v>46</v>
      </c>
      <c r="B1200" t="s">
        <v>11</v>
      </c>
      <c r="C1200">
        <v>40.375</v>
      </c>
      <c r="D1200">
        <v>2</v>
      </c>
      <c r="E1200" t="s">
        <v>12</v>
      </c>
      <c r="F1200" t="s">
        <v>17</v>
      </c>
      <c r="G1200">
        <v>8733.2292500000003</v>
      </c>
      <c r="J1200" s="2">
        <f t="shared" si="90"/>
        <v>9.7734445277361566</v>
      </c>
      <c r="K1200" s="2">
        <f t="shared" si="91"/>
        <v>6.7661169415292335</v>
      </c>
      <c r="L1200" s="2">
        <f t="shared" si="92"/>
        <v>66.128268596211782</v>
      </c>
      <c r="M1200" s="2">
        <f t="shared" si="93"/>
        <v>95.520217936735818</v>
      </c>
      <c r="N1200" s="3">
        <f t="shared" si="94"/>
        <v>45.78033846644891</v>
      </c>
      <c r="P1200">
        <f>STANDARDIZE(A:A,$H$2,$V$10)</f>
        <v>0.48210072855803371</v>
      </c>
      <c r="Q1200">
        <f>STANDARDIZE(C:C,$I$2,$U$10)</f>
        <v>1.6286557250962221</v>
      </c>
    </row>
    <row r="1201" spans="1:17" x14ac:dyDescent="0.25">
      <c r="A1201">
        <v>22</v>
      </c>
      <c r="B1201" t="s">
        <v>11</v>
      </c>
      <c r="C1201">
        <v>32.11</v>
      </c>
      <c r="D1201">
        <v>0</v>
      </c>
      <c r="E1201" t="s">
        <v>12</v>
      </c>
      <c r="F1201" t="s">
        <v>17</v>
      </c>
      <c r="G1201">
        <v>2055.3249000000001</v>
      </c>
      <c r="J1201" s="2">
        <f t="shared" si="90"/>
        <v>1.508444527736156</v>
      </c>
      <c r="K1201" s="2">
        <f t="shared" si="91"/>
        <v>-17.233883058470767</v>
      </c>
      <c r="L1201" s="2">
        <f t="shared" si="92"/>
        <v>-25.996356591195074</v>
      </c>
      <c r="M1201" s="2">
        <f t="shared" si="93"/>
        <v>2.2754048932571549</v>
      </c>
      <c r="N1201" s="3">
        <f t="shared" si="94"/>
        <v>297.00672527304567</v>
      </c>
      <c r="P1201">
        <f>STANDARDIZE(A:A,$H$2,$V$10)</f>
        <v>-1.2279521105195212</v>
      </c>
      <c r="Q1201">
        <f>STANDARDIZE(C:C,$I$2,$U$10)</f>
        <v>0.25136857421306885</v>
      </c>
    </row>
    <row r="1202" spans="1:17" x14ac:dyDescent="0.25">
      <c r="A1202">
        <v>51</v>
      </c>
      <c r="B1202" t="s">
        <v>11</v>
      </c>
      <c r="C1202">
        <v>32.299999999999997</v>
      </c>
      <c r="D1202">
        <v>1</v>
      </c>
      <c r="E1202" t="s">
        <v>12</v>
      </c>
      <c r="F1202" t="s">
        <v>18</v>
      </c>
      <c r="G1202">
        <v>9964.06</v>
      </c>
      <c r="J1202" s="2">
        <f t="shared" si="90"/>
        <v>1.6984445277361537</v>
      </c>
      <c r="K1202" s="2">
        <f t="shared" si="91"/>
        <v>11.766116941529233</v>
      </c>
      <c r="L1202" s="2">
        <f t="shared" si="92"/>
        <v>19.984096932043975</v>
      </c>
      <c r="M1202" s="2">
        <f t="shared" si="93"/>
        <v>2.8847138137968864</v>
      </c>
      <c r="N1202" s="3">
        <f t="shared" si="94"/>
        <v>138.44150788174125</v>
      </c>
      <c r="P1202">
        <f>STANDARDIZE(A:A,$H$2,$V$10)</f>
        <v>0.83836173669919101</v>
      </c>
      <c r="Q1202">
        <f>STANDARDIZE(C:C,$I$2,$U$10)</f>
        <v>0.2830303477965892</v>
      </c>
    </row>
    <row r="1203" spans="1:17" x14ac:dyDescent="0.25">
      <c r="A1203">
        <v>18</v>
      </c>
      <c r="B1203" t="s">
        <v>7</v>
      </c>
      <c r="C1203">
        <v>27.28</v>
      </c>
      <c r="D1203">
        <v>3</v>
      </c>
      <c r="E1203" t="s">
        <v>8</v>
      </c>
      <c r="F1203" t="s">
        <v>13</v>
      </c>
      <c r="G1203">
        <v>18223.4512</v>
      </c>
      <c r="J1203" s="2">
        <f t="shared" si="90"/>
        <v>-3.3215554722638423</v>
      </c>
      <c r="K1203" s="2">
        <f t="shared" si="91"/>
        <v>-21.233883058470767</v>
      </c>
      <c r="L1203" s="2">
        <f t="shared" si="92"/>
        <v>70.529520470274065</v>
      </c>
      <c r="M1203" s="2">
        <f t="shared" si="93"/>
        <v>11.032730755325876</v>
      </c>
      <c r="N1203" s="3">
        <f t="shared" si="94"/>
        <v>450.87778974081181</v>
      </c>
      <c r="P1203">
        <f>STANDARDIZE(A:A,$H$2,$V$10)</f>
        <v>-1.5129609170324472</v>
      </c>
      <c r="Q1203">
        <f>STANDARDIZE(C:C,$I$2,$U$10)</f>
        <v>-0.55350703846274818</v>
      </c>
    </row>
    <row r="1204" spans="1:17" x14ac:dyDescent="0.25">
      <c r="A1204">
        <v>35</v>
      </c>
      <c r="B1204" t="s">
        <v>11</v>
      </c>
      <c r="C1204">
        <v>17.86</v>
      </c>
      <c r="D1204">
        <v>1</v>
      </c>
      <c r="E1204" t="s">
        <v>12</v>
      </c>
      <c r="F1204" t="s">
        <v>17</v>
      </c>
      <c r="G1204">
        <v>5116.5003999999999</v>
      </c>
      <c r="J1204" s="2">
        <f t="shared" si="90"/>
        <v>-12.741555472263844</v>
      </c>
      <c r="K1204" s="2">
        <f t="shared" si="91"/>
        <v>-4.2338830584707665</v>
      </c>
      <c r="L1204" s="2">
        <f t="shared" si="92"/>
        <v>53.946255852583377</v>
      </c>
      <c r="M1204" s="2">
        <f t="shared" si="93"/>
        <v>162.34723585277672</v>
      </c>
      <c r="N1204" s="3">
        <f t="shared" si="94"/>
        <v>17.925765752805773</v>
      </c>
      <c r="P1204">
        <f>STANDARDIZE(A:A,$H$2,$V$10)</f>
        <v>-0.30167348935251231</v>
      </c>
      <c r="Q1204">
        <f>STANDARDIZE(C:C,$I$2,$U$10)</f>
        <v>-2.1232644445509883</v>
      </c>
    </row>
    <row r="1205" spans="1:17" x14ac:dyDescent="0.25">
      <c r="A1205">
        <v>59</v>
      </c>
      <c r="B1205" t="s">
        <v>7</v>
      </c>
      <c r="C1205">
        <v>34.799999999999997</v>
      </c>
      <c r="D1205">
        <v>2</v>
      </c>
      <c r="E1205" t="s">
        <v>12</v>
      </c>
      <c r="F1205" t="s">
        <v>9</v>
      </c>
      <c r="G1205">
        <v>36910.608030000003</v>
      </c>
      <c r="J1205" s="2">
        <f t="shared" si="90"/>
        <v>4.1984445277361537</v>
      </c>
      <c r="K1205" s="2">
        <f t="shared" si="91"/>
        <v>19.766116941529233</v>
      </c>
      <c r="L1205" s="2">
        <f t="shared" si="92"/>
        <v>82.986945507756289</v>
      </c>
      <c r="M1205" s="2">
        <f t="shared" si="93"/>
        <v>17.626936452477654</v>
      </c>
      <c r="N1205" s="3">
        <f t="shared" si="94"/>
        <v>390.69937894620898</v>
      </c>
      <c r="P1205">
        <f>STANDARDIZE(A:A,$H$2,$V$10)</f>
        <v>1.4083793497250425</v>
      </c>
      <c r="Q1205">
        <f>STANDARDIZE(C:C,$I$2,$U$10)</f>
        <v>0.69963263179028345</v>
      </c>
    </row>
    <row r="1206" spans="1:17" x14ac:dyDescent="0.25">
      <c r="A1206">
        <v>36</v>
      </c>
      <c r="B1206" t="s">
        <v>11</v>
      </c>
      <c r="C1206">
        <v>33.4</v>
      </c>
      <c r="D1206">
        <v>2</v>
      </c>
      <c r="E1206" t="s">
        <v>8</v>
      </c>
      <c r="F1206" t="s">
        <v>9</v>
      </c>
      <c r="G1206">
        <v>38415.474000000002</v>
      </c>
      <c r="J1206" s="2">
        <f t="shared" si="90"/>
        <v>2.7984445277361552</v>
      </c>
      <c r="K1206" s="2">
        <f t="shared" si="91"/>
        <v>-3.2338830584707665</v>
      </c>
      <c r="L1206" s="2">
        <f t="shared" si="92"/>
        <v>-9.0498423483161776</v>
      </c>
      <c r="M1206" s="2">
        <f t="shared" si="93"/>
        <v>7.8312917748164326</v>
      </c>
      <c r="N1206" s="3">
        <f t="shared" si="94"/>
        <v>10.457999635864239</v>
      </c>
      <c r="P1206">
        <f>STANDARDIZE(A:A,$H$2,$V$10)</f>
        <v>-0.23042128772428086</v>
      </c>
      <c r="Q1206">
        <f>STANDARDIZE(C:C,$I$2,$U$10)</f>
        <v>0.46633535275381494</v>
      </c>
    </row>
    <row r="1207" spans="1:17" x14ac:dyDescent="0.25">
      <c r="A1207">
        <v>37</v>
      </c>
      <c r="B1207" t="s">
        <v>7</v>
      </c>
      <c r="C1207">
        <v>25.555</v>
      </c>
      <c r="D1207">
        <v>1</v>
      </c>
      <c r="E1207" t="s">
        <v>8</v>
      </c>
      <c r="F1207" t="s">
        <v>18</v>
      </c>
      <c r="G1207">
        <v>20296.863450000001</v>
      </c>
      <c r="J1207" s="2">
        <f t="shared" si="90"/>
        <v>-5.0465554722638437</v>
      </c>
      <c r="K1207" s="2">
        <f t="shared" si="91"/>
        <v>-2.2338830584707665</v>
      </c>
      <c r="L1207" s="2">
        <f t="shared" si="92"/>
        <v>11.27341477312314</v>
      </c>
      <c r="M1207" s="2">
        <f t="shared" si="93"/>
        <v>25.467722134636148</v>
      </c>
      <c r="N1207" s="3">
        <f t="shared" si="94"/>
        <v>4.9902335189227056</v>
      </c>
      <c r="P1207">
        <f>STANDARDIZE(A:A,$H$2,$V$10)</f>
        <v>-0.15916908609604941</v>
      </c>
      <c r="Q1207">
        <f>STANDARDIZE(C:C,$I$2,$U$10)</f>
        <v>-0.84096261441839748</v>
      </c>
    </row>
    <row r="1208" spans="1:17" x14ac:dyDescent="0.25">
      <c r="A1208">
        <v>59</v>
      </c>
      <c r="B1208" t="s">
        <v>11</v>
      </c>
      <c r="C1208">
        <v>37.1</v>
      </c>
      <c r="D1208">
        <v>1</v>
      </c>
      <c r="E1208" t="s">
        <v>12</v>
      </c>
      <c r="F1208" t="s">
        <v>9</v>
      </c>
      <c r="G1208">
        <v>12347.172</v>
      </c>
      <c r="J1208" s="2">
        <f t="shared" si="90"/>
        <v>6.498444527736158</v>
      </c>
      <c r="K1208" s="2">
        <f t="shared" si="91"/>
        <v>19.766116941529233</v>
      </c>
      <c r="L1208" s="2">
        <f t="shared" si="92"/>
        <v>128.44901447327362</v>
      </c>
      <c r="M1208" s="2">
        <f t="shared" si="93"/>
        <v>42.229781280064017</v>
      </c>
      <c r="N1208" s="3">
        <f t="shared" si="94"/>
        <v>390.69937894620898</v>
      </c>
      <c r="P1208">
        <f>STANDARDIZE(A:A,$H$2,$V$10)</f>
        <v>1.4083793497250425</v>
      </c>
      <c r="Q1208">
        <f>STANDARDIZE(C:C,$I$2,$U$10)</f>
        <v>1.0829067330644828</v>
      </c>
    </row>
    <row r="1209" spans="1:17" x14ac:dyDescent="0.25">
      <c r="A1209">
        <v>36</v>
      </c>
      <c r="B1209" t="s">
        <v>11</v>
      </c>
      <c r="C1209">
        <v>30.875</v>
      </c>
      <c r="D1209">
        <v>1</v>
      </c>
      <c r="E1209" t="s">
        <v>12</v>
      </c>
      <c r="F1209" t="s">
        <v>17</v>
      </c>
      <c r="G1209">
        <v>5373.3642499999996</v>
      </c>
      <c r="J1209" s="2">
        <f t="shared" si="90"/>
        <v>0.27344452773615657</v>
      </c>
      <c r="K1209" s="2">
        <f t="shared" si="91"/>
        <v>-3.2338830584707665</v>
      </c>
      <c r="L1209" s="2">
        <f t="shared" si="92"/>
        <v>-0.88428762567749641</v>
      </c>
      <c r="M1209" s="2">
        <f t="shared" si="93"/>
        <v>7.4771909748849702E-2</v>
      </c>
      <c r="N1209" s="3">
        <f t="shared" si="94"/>
        <v>10.457999635864239</v>
      </c>
      <c r="P1209">
        <f>STANDARDIZE(A:A,$H$2,$V$10)</f>
        <v>-0.23042128772428086</v>
      </c>
      <c r="Q1209">
        <f>STANDARDIZE(C:C,$I$2,$U$10)</f>
        <v>4.5567045920183964E-2</v>
      </c>
    </row>
    <row r="1210" spans="1:17" x14ac:dyDescent="0.25">
      <c r="A1210">
        <v>39</v>
      </c>
      <c r="B1210" t="s">
        <v>11</v>
      </c>
      <c r="C1210">
        <v>34.1</v>
      </c>
      <c r="D1210">
        <v>2</v>
      </c>
      <c r="E1210" t="s">
        <v>12</v>
      </c>
      <c r="F1210" t="s">
        <v>13</v>
      </c>
      <c r="G1210">
        <v>23563.016179999999</v>
      </c>
      <c r="J1210" s="2">
        <f t="shared" si="90"/>
        <v>3.498444527736158</v>
      </c>
      <c r="K1210" s="2">
        <f t="shared" si="91"/>
        <v>-0.23388305847076651</v>
      </c>
      <c r="L1210" s="2">
        <f t="shared" si="92"/>
        <v>-0.81822690603724901</v>
      </c>
      <c r="M1210" s="2">
        <f t="shared" si="93"/>
        <v>12.239114113647069</v>
      </c>
      <c r="N1210" s="3">
        <f t="shared" si="94"/>
        <v>5.4701285039639988E-2</v>
      </c>
      <c r="P1210">
        <f>STANDARDIZE(A:A,$H$2,$V$10)</f>
        <v>-1.6664682839586501E-2</v>
      </c>
      <c r="Q1210">
        <f>STANDARDIZE(C:C,$I$2,$U$10)</f>
        <v>0.58298399227204978</v>
      </c>
    </row>
    <row r="1211" spans="1:17" x14ac:dyDescent="0.25">
      <c r="A1211">
        <v>18</v>
      </c>
      <c r="B1211" t="s">
        <v>11</v>
      </c>
      <c r="C1211">
        <v>21.47</v>
      </c>
      <c r="D1211">
        <v>0</v>
      </c>
      <c r="E1211" t="s">
        <v>12</v>
      </c>
      <c r="F1211" t="s">
        <v>18</v>
      </c>
      <c r="G1211">
        <v>1702.4553000000001</v>
      </c>
      <c r="J1211" s="2">
        <f t="shared" si="90"/>
        <v>-9.1315554722638446</v>
      </c>
      <c r="K1211" s="2">
        <f t="shared" si="91"/>
        <v>-21.233883058470767</v>
      </c>
      <c r="L1211" s="2">
        <f t="shared" si="92"/>
        <v>193.89838103998926</v>
      </c>
      <c r="M1211" s="2">
        <f t="shared" si="93"/>
        <v>83.38530534303176</v>
      </c>
      <c r="N1211" s="3">
        <f t="shared" si="94"/>
        <v>450.87778974081181</v>
      </c>
      <c r="P1211">
        <f>STANDARDIZE(A:A,$H$2,$V$10)</f>
        <v>-1.5129609170324472</v>
      </c>
      <c r="Q1211">
        <f>STANDARDIZE(C:C,$I$2,$U$10)</f>
        <v>-1.5216907464640941</v>
      </c>
    </row>
    <row r="1212" spans="1:17" x14ac:dyDescent="0.25">
      <c r="A1212">
        <v>52</v>
      </c>
      <c r="B1212" t="s">
        <v>7</v>
      </c>
      <c r="C1212">
        <v>33.299999999999997</v>
      </c>
      <c r="D1212">
        <v>2</v>
      </c>
      <c r="E1212" t="s">
        <v>12</v>
      </c>
      <c r="F1212" t="s">
        <v>9</v>
      </c>
      <c r="G1212">
        <v>10806.839</v>
      </c>
      <c r="J1212" s="2">
        <f t="shared" si="90"/>
        <v>2.6984445277361537</v>
      </c>
      <c r="K1212" s="2">
        <f t="shared" si="91"/>
        <v>12.766116941529233</v>
      </c>
      <c r="L1212" s="2">
        <f t="shared" si="92"/>
        <v>34.448658401309366</v>
      </c>
      <c r="M1212" s="2">
        <f t="shared" si="93"/>
        <v>7.2816028692691939</v>
      </c>
      <c r="N1212" s="3">
        <f t="shared" si="94"/>
        <v>162.97374176479971</v>
      </c>
      <c r="P1212">
        <f>STANDARDIZE(A:A,$H$2,$V$10)</f>
        <v>0.90961393832742243</v>
      </c>
      <c r="Q1212">
        <f>STANDARDIZE(C:C,$I$2,$U$10)</f>
        <v>0.44967126139406693</v>
      </c>
    </row>
    <row r="1213" spans="1:17" x14ac:dyDescent="0.25">
      <c r="A1213">
        <v>27</v>
      </c>
      <c r="B1213" t="s">
        <v>7</v>
      </c>
      <c r="C1213">
        <v>31.254999999999999</v>
      </c>
      <c r="D1213">
        <v>1</v>
      </c>
      <c r="E1213" t="s">
        <v>12</v>
      </c>
      <c r="F1213" t="s">
        <v>17</v>
      </c>
      <c r="G1213">
        <v>3956.0714499999999</v>
      </c>
      <c r="J1213" s="2">
        <f t="shared" si="90"/>
        <v>0.65344452773615558</v>
      </c>
      <c r="K1213" s="2">
        <f t="shared" si="91"/>
        <v>-12.233883058470767</v>
      </c>
      <c r="L1213" s="2">
        <f t="shared" si="92"/>
        <v>-7.994163937521785</v>
      </c>
      <c r="M1213" s="2">
        <f t="shared" si="93"/>
        <v>0.42698975082832741</v>
      </c>
      <c r="N1213" s="3">
        <f t="shared" si="94"/>
        <v>149.66789468833804</v>
      </c>
      <c r="P1213">
        <f>STANDARDIZE(A:A,$H$2,$V$10)</f>
        <v>-0.871691102378364</v>
      </c>
      <c r="Q1213">
        <f>STANDARDIZE(C:C,$I$2,$U$10)</f>
        <v>0.10889059308722532</v>
      </c>
    </row>
    <row r="1214" spans="1:17" x14ac:dyDescent="0.25">
      <c r="A1214">
        <v>18</v>
      </c>
      <c r="B1214" t="s">
        <v>11</v>
      </c>
      <c r="C1214">
        <v>39.14</v>
      </c>
      <c r="D1214">
        <v>0</v>
      </c>
      <c r="E1214" t="s">
        <v>12</v>
      </c>
      <c r="F1214" t="s">
        <v>18</v>
      </c>
      <c r="G1214">
        <v>12890.057650000001</v>
      </c>
      <c r="J1214" s="2">
        <f t="shared" si="90"/>
        <v>8.5384445277361571</v>
      </c>
      <c r="K1214" s="2">
        <f t="shared" si="91"/>
        <v>-21.233883058470767</v>
      </c>
      <c r="L1214" s="2">
        <f t="shared" si="92"/>
        <v>-181.30433260318921</v>
      </c>
      <c r="M1214" s="2">
        <f t="shared" si="93"/>
        <v>72.905034953227528</v>
      </c>
      <c r="N1214" s="3">
        <f t="shared" si="94"/>
        <v>450.87778974081181</v>
      </c>
      <c r="P1214">
        <f>STANDARDIZE(A:A,$H$2,$V$10)</f>
        <v>-1.5129609170324472</v>
      </c>
      <c r="Q1214">
        <f>STANDARDIZE(C:C,$I$2,$U$10)</f>
        <v>1.4228541968033372</v>
      </c>
    </row>
    <row r="1215" spans="1:17" x14ac:dyDescent="0.25">
      <c r="A1215">
        <v>40</v>
      </c>
      <c r="B1215" t="s">
        <v>11</v>
      </c>
      <c r="C1215">
        <v>25.08</v>
      </c>
      <c r="D1215">
        <v>0</v>
      </c>
      <c r="E1215" t="s">
        <v>12</v>
      </c>
      <c r="F1215" t="s">
        <v>13</v>
      </c>
      <c r="G1215">
        <v>5415.6611999999996</v>
      </c>
      <c r="J1215" s="2">
        <f t="shared" si="90"/>
        <v>-5.5215554722638451</v>
      </c>
      <c r="K1215" s="2">
        <f t="shared" si="91"/>
        <v>0.76611694152923349</v>
      </c>
      <c r="L1215" s="2">
        <f t="shared" si="92"/>
        <v>-4.2301571908947793</v>
      </c>
      <c r="M1215" s="2">
        <f t="shared" si="93"/>
        <v>30.487574833286814</v>
      </c>
      <c r="N1215" s="3">
        <f t="shared" si="94"/>
        <v>0.58693516809810697</v>
      </c>
      <c r="P1215">
        <f>STANDARDIZE(A:A,$H$2,$V$10)</f>
        <v>5.4587518788644956E-2</v>
      </c>
      <c r="Q1215">
        <f>STANDARDIZE(C:C,$I$2,$U$10)</f>
        <v>-0.92011704837719954</v>
      </c>
    </row>
    <row r="1216" spans="1:17" x14ac:dyDescent="0.25">
      <c r="A1216">
        <v>29</v>
      </c>
      <c r="B1216" t="s">
        <v>11</v>
      </c>
      <c r="C1216">
        <v>37.29</v>
      </c>
      <c r="D1216">
        <v>2</v>
      </c>
      <c r="E1216" t="s">
        <v>12</v>
      </c>
      <c r="F1216" t="s">
        <v>13</v>
      </c>
      <c r="G1216">
        <v>4058.1161000000002</v>
      </c>
      <c r="J1216" s="2">
        <f t="shared" ref="J1216:J1279" si="95">C1216-$I$2</f>
        <v>6.6884445277361557</v>
      </c>
      <c r="K1216" s="2">
        <f t="shared" ref="K1216:K1279" si="96">A1216-$H$2</f>
        <v>-10.233883058470767</v>
      </c>
      <c r="L1216" s="2">
        <f t="shared" ref="L1216:L1279" si="97">J1216*K1216</f>
        <v>-68.448759139920554</v>
      </c>
      <c r="M1216" s="2">
        <f t="shared" ref="M1216:M1279" si="98">POWER(J1216,2)</f>
        <v>44.735290200603728</v>
      </c>
      <c r="N1216" s="3">
        <f t="shared" ref="N1216:N1279" si="99">POWER(K1216,2)</f>
        <v>104.73236245445497</v>
      </c>
      <c r="P1216">
        <f>STANDARDIZE(A:A,$H$2,$V$10)</f>
        <v>-0.72918669912190104</v>
      </c>
      <c r="Q1216">
        <f>STANDARDIZE(C:C,$I$2,$U$10)</f>
        <v>1.1145685066480033</v>
      </c>
    </row>
    <row r="1217" spans="1:17" x14ac:dyDescent="0.25">
      <c r="A1217">
        <v>46</v>
      </c>
      <c r="B1217" t="s">
        <v>7</v>
      </c>
      <c r="C1217">
        <v>34.6</v>
      </c>
      <c r="D1217">
        <v>1</v>
      </c>
      <c r="E1217" t="s">
        <v>8</v>
      </c>
      <c r="F1217" t="s">
        <v>9</v>
      </c>
      <c r="G1217">
        <v>41661.601999999999</v>
      </c>
      <c r="J1217" s="2">
        <f t="shared" si="95"/>
        <v>3.998444527736158</v>
      </c>
      <c r="K1217" s="2">
        <f t="shared" si="96"/>
        <v>6.7661169415292335</v>
      </c>
      <c r="L1217" s="2">
        <f t="shared" si="97"/>
        <v>27.053943258880473</v>
      </c>
      <c r="M1217" s="2">
        <f t="shared" si="98"/>
        <v>15.987558641383227</v>
      </c>
      <c r="N1217" s="3">
        <f t="shared" si="99"/>
        <v>45.78033846644891</v>
      </c>
      <c r="P1217">
        <f>STANDARDIZE(A:A,$H$2,$V$10)</f>
        <v>0.48210072855803371</v>
      </c>
      <c r="Q1217">
        <f>STANDARDIZE(C:C,$I$2,$U$10)</f>
        <v>0.66630444907078867</v>
      </c>
    </row>
    <row r="1218" spans="1:17" x14ac:dyDescent="0.25">
      <c r="A1218">
        <v>38</v>
      </c>
      <c r="B1218" t="s">
        <v>7</v>
      </c>
      <c r="C1218">
        <v>30.21</v>
      </c>
      <c r="D1218">
        <v>3</v>
      </c>
      <c r="E1218" t="s">
        <v>12</v>
      </c>
      <c r="F1218" t="s">
        <v>17</v>
      </c>
      <c r="G1218">
        <v>7537.1638999999996</v>
      </c>
      <c r="J1218" s="2">
        <f t="shared" si="95"/>
        <v>-0.39155547226384257</v>
      </c>
      <c r="K1218" s="2">
        <f t="shared" si="96"/>
        <v>-1.2338830584707665</v>
      </c>
      <c r="L1218" s="2">
        <f t="shared" si="97"/>
        <v>0.48313366367787547</v>
      </c>
      <c r="M1218" s="2">
        <f t="shared" si="98"/>
        <v>0.1533156878597608</v>
      </c>
      <c r="N1218" s="3">
        <f t="shared" si="99"/>
        <v>1.522467401981173</v>
      </c>
      <c r="P1218">
        <f>STANDARDIZE(A:A,$H$2,$V$10)</f>
        <v>-8.7916884467817966E-2</v>
      </c>
      <c r="Q1218">
        <f>STANDARDIZE(C:C,$I$2,$U$10)</f>
        <v>-6.5249161622138563E-2</v>
      </c>
    </row>
    <row r="1219" spans="1:17" x14ac:dyDescent="0.25">
      <c r="A1219">
        <v>30</v>
      </c>
      <c r="B1219" t="s">
        <v>7</v>
      </c>
      <c r="C1219">
        <v>21.945</v>
      </c>
      <c r="D1219">
        <v>1</v>
      </c>
      <c r="E1219" t="s">
        <v>12</v>
      </c>
      <c r="F1219" t="s">
        <v>18</v>
      </c>
      <c r="G1219">
        <v>4718.2035500000002</v>
      </c>
      <c r="J1219" s="2">
        <f t="shared" si="95"/>
        <v>-8.6565554722638431</v>
      </c>
      <c r="K1219" s="2">
        <f t="shared" si="96"/>
        <v>-9.2338830584707665</v>
      </c>
      <c r="L1219" s="2">
        <f t="shared" si="97"/>
        <v>79.933620920049506</v>
      </c>
      <c r="M1219" s="2">
        <f t="shared" si="98"/>
        <v>74.935952644381089</v>
      </c>
      <c r="N1219" s="3">
        <f t="shared" si="99"/>
        <v>85.264596337513439</v>
      </c>
      <c r="P1219">
        <f>STANDARDIZE(A:A,$H$2,$V$10)</f>
        <v>-0.65793449749366961</v>
      </c>
      <c r="Q1219">
        <f>STANDARDIZE(C:C,$I$2,$U$10)</f>
        <v>-1.4425363125052919</v>
      </c>
    </row>
    <row r="1220" spans="1:17" x14ac:dyDescent="0.25">
      <c r="A1220">
        <v>40</v>
      </c>
      <c r="B1220" t="s">
        <v>11</v>
      </c>
      <c r="C1220">
        <v>24.97</v>
      </c>
      <c r="D1220">
        <v>2</v>
      </c>
      <c r="E1220" t="s">
        <v>12</v>
      </c>
      <c r="F1220" t="s">
        <v>13</v>
      </c>
      <c r="G1220">
        <v>6593.5083000000004</v>
      </c>
      <c r="J1220" s="2">
        <f t="shared" si="95"/>
        <v>-5.6315554722638446</v>
      </c>
      <c r="K1220" s="2">
        <f t="shared" si="96"/>
        <v>0.76611694152923349</v>
      </c>
      <c r="L1220" s="2">
        <f t="shared" si="97"/>
        <v>-4.3144300544629948</v>
      </c>
      <c r="M1220" s="2">
        <f t="shared" si="98"/>
        <v>31.714417037184852</v>
      </c>
      <c r="N1220" s="3">
        <f t="shared" si="99"/>
        <v>0.58693516809810697</v>
      </c>
      <c r="P1220">
        <f>STANDARDIZE(A:A,$H$2,$V$10)</f>
        <v>5.4587518788644956E-2</v>
      </c>
      <c r="Q1220">
        <f>STANDARDIZE(C:C,$I$2,$U$10)</f>
        <v>-0.93844754887292203</v>
      </c>
    </row>
    <row r="1221" spans="1:17" x14ac:dyDescent="0.25">
      <c r="A1221">
        <v>50</v>
      </c>
      <c r="B1221" t="s">
        <v>11</v>
      </c>
      <c r="C1221">
        <v>25.3</v>
      </c>
      <c r="D1221">
        <v>0</v>
      </c>
      <c r="E1221" t="s">
        <v>12</v>
      </c>
      <c r="F1221" t="s">
        <v>13</v>
      </c>
      <c r="G1221">
        <v>8442.6669999999995</v>
      </c>
      <c r="J1221" s="2">
        <f t="shared" si="95"/>
        <v>-5.3015554722638427</v>
      </c>
      <c r="K1221" s="2">
        <f t="shared" si="96"/>
        <v>10.766116941529233</v>
      </c>
      <c r="L1221" s="2">
        <f t="shared" si="97"/>
        <v>-57.077166186396774</v>
      </c>
      <c r="M1221" s="2">
        <f t="shared" si="98"/>
        <v>28.106490425490698</v>
      </c>
      <c r="N1221" s="3">
        <f t="shared" si="99"/>
        <v>115.90927399868278</v>
      </c>
      <c r="P1221">
        <f>STANDARDIZE(A:A,$H$2,$V$10)</f>
        <v>0.76710953507095947</v>
      </c>
      <c r="Q1221">
        <f>STANDARDIZE(C:C,$I$2,$U$10)</f>
        <v>-0.88345604738575412</v>
      </c>
    </row>
    <row r="1222" spans="1:17" x14ac:dyDescent="0.25">
      <c r="A1222">
        <v>20</v>
      </c>
      <c r="B1222" t="s">
        <v>7</v>
      </c>
      <c r="C1222">
        <v>24.42</v>
      </c>
      <c r="D1222">
        <v>0</v>
      </c>
      <c r="E1222" t="s">
        <v>8</v>
      </c>
      <c r="F1222" t="s">
        <v>13</v>
      </c>
      <c r="G1222">
        <v>26125.674770000001</v>
      </c>
      <c r="J1222" s="2">
        <f t="shared" si="95"/>
        <v>-6.1815554722638417</v>
      </c>
      <c r="K1222" s="2">
        <f t="shared" si="96"/>
        <v>-19.233883058470767</v>
      </c>
      <c r="L1222" s="2">
        <f t="shared" si="97"/>
        <v>118.89531507297276</v>
      </c>
      <c r="M1222" s="2">
        <f t="shared" si="98"/>
        <v>38.211628056675046</v>
      </c>
      <c r="N1222" s="3">
        <f t="shared" si="99"/>
        <v>369.94225750692874</v>
      </c>
      <c r="P1222">
        <f>STANDARDIZE(A:A,$H$2,$V$10)</f>
        <v>-1.3704565137759841</v>
      </c>
      <c r="Q1222">
        <f>STANDARDIZE(C:C,$I$2,$U$10)</f>
        <v>-1.0301000513515344</v>
      </c>
    </row>
    <row r="1223" spans="1:17" x14ac:dyDescent="0.25">
      <c r="A1223">
        <v>41</v>
      </c>
      <c r="B1223" t="s">
        <v>11</v>
      </c>
      <c r="C1223">
        <v>23.94</v>
      </c>
      <c r="D1223">
        <v>1</v>
      </c>
      <c r="E1223" t="s">
        <v>12</v>
      </c>
      <c r="F1223" t="s">
        <v>18</v>
      </c>
      <c r="G1223">
        <v>6858.4795999999997</v>
      </c>
      <c r="J1223" s="2">
        <f t="shared" si="95"/>
        <v>-6.6615554722638421</v>
      </c>
      <c r="K1223" s="2">
        <f t="shared" si="96"/>
        <v>1.7661169415292335</v>
      </c>
      <c r="L1223" s="2">
        <f t="shared" si="97"/>
        <v>-11.765085976501945</v>
      </c>
      <c r="M1223" s="2">
        <f t="shared" si="98"/>
        <v>44.37632131004834</v>
      </c>
      <c r="N1223" s="3">
        <f t="shared" si="99"/>
        <v>3.1191690511565739</v>
      </c>
      <c r="P1223">
        <f>STANDARDIZE(A:A,$H$2,$V$10)</f>
        <v>0.12583972041687641</v>
      </c>
      <c r="Q1223">
        <f>STANDARDIZE(C:C,$I$2,$U$10)</f>
        <v>-1.1100876898783236</v>
      </c>
    </row>
    <row r="1224" spans="1:17" x14ac:dyDescent="0.25">
      <c r="A1224">
        <v>33</v>
      </c>
      <c r="B1224" t="s">
        <v>7</v>
      </c>
      <c r="C1224">
        <v>39.82</v>
      </c>
      <c r="D1224">
        <v>1</v>
      </c>
      <c r="E1224" t="s">
        <v>12</v>
      </c>
      <c r="F1224" t="s">
        <v>13</v>
      </c>
      <c r="G1224">
        <v>4795.6567999999997</v>
      </c>
      <c r="J1224" s="2">
        <f t="shared" si="95"/>
        <v>9.2184445277361569</v>
      </c>
      <c r="K1224" s="2">
        <f t="shared" si="96"/>
        <v>-6.2338830584707665</v>
      </c>
      <c r="L1224" s="2">
        <f t="shared" si="97"/>
        <v>-57.466705166906976</v>
      </c>
      <c r="M1224" s="2">
        <f t="shared" si="98"/>
        <v>84.979719510948698</v>
      </c>
      <c r="N1224" s="3">
        <f t="shared" si="99"/>
        <v>38.86129798668884</v>
      </c>
      <c r="P1224">
        <f>STANDARDIZE(A:A,$H$2,$V$10)</f>
        <v>-0.44417789260897522</v>
      </c>
      <c r="Q1224">
        <f>STANDARDIZE(C:C,$I$2,$U$10)</f>
        <v>1.5361700180496221</v>
      </c>
    </row>
    <row r="1225" spans="1:17" x14ac:dyDescent="0.25">
      <c r="A1225">
        <v>38</v>
      </c>
      <c r="B1225" t="s">
        <v>11</v>
      </c>
      <c r="C1225">
        <v>16.815000000000001</v>
      </c>
      <c r="D1225">
        <v>2</v>
      </c>
      <c r="E1225" t="s">
        <v>12</v>
      </c>
      <c r="F1225" t="s">
        <v>18</v>
      </c>
      <c r="G1225">
        <v>6640.5448500000002</v>
      </c>
      <c r="J1225" s="2">
        <f t="shared" si="95"/>
        <v>-13.786555472263842</v>
      </c>
      <c r="K1225" s="2">
        <f t="shared" si="96"/>
        <v>-1.2338830584707665</v>
      </c>
      <c r="L1225" s="2">
        <f t="shared" si="97"/>
        <v>17.010997231893793</v>
      </c>
      <c r="M1225" s="2">
        <f t="shared" si="98"/>
        <v>190.06911178980809</v>
      </c>
      <c r="N1225" s="3">
        <f t="shared" si="99"/>
        <v>1.522467401981173</v>
      </c>
      <c r="P1225">
        <f>STANDARDIZE(A:A,$H$2,$V$10)</f>
        <v>-8.7916884467817966E-2</v>
      </c>
      <c r="Q1225">
        <f>STANDARDIZE(C:C,$I$2,$U$10)</f>
        <v>-2.2974041992603524</v>
      </c>
    </row>
    <row r="1226" spans="1:17" x14ac:dyDescent="0.25">
      <c r="A1226">
        <v>42</v>
      </c>
      <c r="B1226" t="s">
        <v>11</v>
      </c>
      <c r="C1226">
        <v>37.18</v>
      </c>
      <c r="D1226">
        <v>2</v>
      </c>
      <c r="E1226" t="s">
        <v>12</v>
      </c>
      <c r="F1226" t="s">
        <v>13</v>
      </c>
      <c r="G1226">
        <v>7162.0122000000001</v>
      </c>
      <c r="J1226" s="2">
        <f t="shared" si="95"/>
        <v>6.5784445277361563</v>
      </c>
      <c r="K1226" s="2">
        <f t="shared" si="96"/>
        <v>2.7661169415292335</v>
      </c>
      <c r="L1226" s="2">
        <f t="shared" si="97"/>
        <v>18.196746857081258</v>
      </c>
      <c r="M1226" s="2">
        <f t="shared" si="98"/>
        <v>43.275932404501781</v>
      </c>
      <c r="N1226" s="3">
        <f t="shared" si="99"/>
        <v>7.6514029342150405</v>
      </c>
      <c r="P1226">
        <f>STANDARDIZE(A:A,$H$2,$V$10)</f>
        <v>0.19709192204510786</v>
      </c>
      <c r="Q1226">
        <f>STANDARDIZE(C:C,$I$2,$U$10)</f>
        <v>1.0962380061522807</v>
      </c>
    </row>
    <row r="1227" spans="1:17" x14ac:dyDescent="0.25">
      <c r="A1227">
        <v>56</v>
      </c>
      <c r="B1227" t="s">
        <v>11</v>
      </c>
      <c r="C1227">
        <v>34.43</v>
      </c>
      <c r="D1227">
        <v>0</v>
      </c>
      <c r="E1227" t="s">
        <v>12</v>
      </c>
      <c r="F1227" t="s">
        <v>13</v>
      </c>
      <c r="G1227">
        <v>10594.225700000001</v>
      </c>
      <c r="J1227" s="2">
        <f t="shared" si="95"/>
        <v>3.8284445277361563</v>
      </c>
      <c r="K1227" s="2">
        <f t="shared" si="96"/>
        <v>16.766116941529233</v>
      </c>
      <c r="L1227" s="2">
        <f t="shared" si="97"/>
        <v>64.188148656182051</v>
      </c>
      <c r="M1227" s="2">
        <f t="shared" si="98"/>
        <v>14.656987501952921</v>
      </c>
      <c r="N1227" s="3">
        <f t="shared" si="99"/>
        <v>281.10267729703355</v>
      </c>
      <c r="P1227">
        <f>STANDARDIZE(A:A,$H$2,$V$10)</f>
        <v>1.1946227448403484</v>
      </c>
      <c r="Q1227">
        <f>STANDARDIZE(C:C,$I$2,$U$10)</f>
        <v>0.63797549375921714</v>
      </c>
    </row>
    <row r="1228" spans="1:17" x14ac:dyDescent="0.25">
      <c r="A1228">
        <v>58</v>
      </c>
      <c r="B1228" t="s">
        <v>11</v>
      </c>
      <c r="C1228">
        <v>30.305</v>
      </c>
      <c r="D1228">
        <v>0</v>
      </c>
      <c r="E1228" t="s">
        <v>12</v>
      </c>
      <c r="F1228" t="s">
        <v>18</v>
      </c>
      <c r="G1228">
        <v>11938.255950000001</v>
      </c>
      <c r="J1228" s="2">
        <f t="shared" si="95"/>
        <v>-0.29655547226384371</v>
      </c>
      <c r="K1228" s="2">
        <f t="shared" si="96"/>
        <v>18.766116941529233</v>
      </c>
      <c r="L1228" s="2">
        <f t="shared" si="97"/>
        <v>-5.5651946721537202</v>
      </c>
      <c r="M1228" s="2">
        <f t="shared" si="98"/>
        <v>8.7945148129631376E-2</v>
      </c>
      <c r="N1228" s="3">
        <f t="shared" si="99"/>
        <v>352.16714506315049</v>
      </c>
      <c r="P1228">
        <f>STANDARDIZE(A:A,$H$2,$V$10)</f>
        <v>1.3371271480968112</v>
      </c>
      <c r="Q1228">
        <f>STANDARDIZE(C:C,$I$2,$U$10)</f>
        <v>-4.9418274830378375E-2</v>
      </c>
    </row>
    <row r="1229" spans="1:17" x14ac:dyDescent="0.25">
      <c r="A1229">
        <v>52</v>
      </c>
      <c r="B1229" t="s">
        <v>11</v>
      </c>
      <c r="C1229">
        <v>34.484999999999999</v>
      </c>
      <c r="D1229">
        <v>3</v>
      </c>
      <c r="E1229" t="s">
        <v>8</v>
      </c>
      <c r="F1229" t="s">
        <v>17</v>
      </c>
      <c r="G1229">
        <v>60021.398970000002</v>
      </c>
      <c r="J1229" s="2">
        <f t="shared" si="95"/>
        <v>3.883444527736156</v>
      </c>
      <c r="K1229" s="2">
        <f t="shared" si="96"/>
        <v>12.766116941529233</v>
      </c>
      <c r="L1229" s="2">
        <f t="shared" si="97"/>
        <v>49.576506977021538</v>
      </c>
      <c r="M1229" s="2">
        <f t="shared" si="98"/>
        <v>15.081141400003895</v>
      </c>
      <c r="N1229" s="3">
        <f t="shared" si="99"/>
        <v>162.97374176479971</v>
      </c>
      <c r="P1229">
        <f>STANDARDIZE(A:A,$H$2,$V$10)</f>
        <v>0.90961393832742243</v>
      </c>
      <c r="Q1229">
        <f>STANDARDIZE(C:C,$I$2,$U$10)</f>
        <v>0.64714074400707833</v>
      </c>
    </row>
    <row r="1230" spans="1:17" x14ac:dyDescent="0.25">
      <c r="A1230">
        <v>20</v>
      </c>
      <c r="B1230" t="s">
        <v>7</v>
      </c>
      <c r="C1230">
        <v>21.8</v>
      </c>
      <c r="D1230">
        <v>0</v>
      </c>
      <c r="E1230" t="s">
        <v>8</v>
      </c>
      <c r="F1230" t="s">
        <v>9</v>
      </c>
      <c r="G1230">
        <v>20167.336029999999</v>
      </c>
      <c r="J1230" s="2">
        <f t="shared" si="95"/>
        <v>-8.8015554722638427</v>
      </c>
      <c r="K1230" s="2">
        <f t="shared" si="96"/>
        <v>-19.233883058470767</v>
      </c>
      <c r="L1230" s="2">
        <f t="shared" si="97"/>
        <v>169.28808868616619</v>
      </c>
      <c r="M1230" s="2">
        <f t="shared" si="98"/>
        <v>77.46737873133759</v>
      </c>
      <c r="N1230" s="3">
        <f t="shared" si="99"/>
        <v>369.94225750692874</v>
      </c>
      <c r="P1230">
        <f>STANDARDIZE(A:A,$H$2,$V$10)</f>
        <v>-1.3704565137759841</v>
      </c>
      <c r="Q1230">
        <f>STANDARDIZE(C:C,$I$2,$U$10)</f>
        <v>-1.4666992449769261</v>
      </c>
    </row>
    <row r="1231" spans="1:17" x14ac:dyDescent="0.25">
      <c r="A1231">
        <v>54</v>
      </c>
      <c r="B1231" t="s">
        <v>7</v>
      </c>
      <c r="C1231">
        <v>24.605</v>
      </c>
      <c r="D1231">
        <v>3</v>
      </c>
      <c r="E1231" t="s">
        <v>12</v>
      </c>
      <c r="F1231" t="s">
        <v>17</v>
      </c>
      <c r="G1231">
        <v>12479.70895</v>
      </c>
      <c r="J1231" s="2">
        <f t="shared" si="95"/>
        <v>-5.996555472263843</v>
      </c>
      <c r="K1231" s="2">
        <f t="shared" si="96"/>
        <v>14.766116941529233</v>
      </c>
      <c r="L1231" s="2">
        <f t="shared" si="97"/>
        <v>-88.545839349814969</v>
      </c>
      <c r="M1231" s="2">
        <f t="shared" si="98"/>
        <v>35.95867753193744</v>
      </c>
      <c r="N1231" s="3">
        <f t="shared" si="99"/>
        <v>218.03820953091665</v>
      </c>
      <c r="P1231">
        <f>STANDARDIZE(A:A,$H$2,$V$10)</f>
        <v>1.0521183415838853</v>
      </c>
      <c r="Q1231">
        <f>STANDARDIZE(C:C,$I$2,$U$10)</f>
        <v>-0.99927148233600116</v>
      </c>
    </row>
    <row r="1232" spans="1:17" x14ac:dyDescent="0.25">
      <c r="A1232">
        <v>58</v>
      </c>
      <c r="B1232" t="s">
        <v>11</v>
      </c>
      <c r="C1232">
        <v>23.3</v>
      </c>
      <c r="D1232">
        <v>0</v>
      </c>
      <c r="E1232" t="s">
        <v>12</v>
      </c>
      <c r="F1232" t="s">
        <v>9</v>
      </c>
      <c r="G1232">
        <v>11345.519</v>
      </c>
      <c r="J1232" s="2">
        <f t="shared" si="95"/>
        <v>-7.3015554722638427</v>
      </c>
      <c r="K1232" s="2">
        <f t="shared" si="96"/>
        <v>18.766116941529233</v>
      </c>
      <c r="L1232" s="2">
        <f t="shared" si="97"/>
        <v>-137.02184384756598</v>
      </c>
      <c r="M1232" s="2">
        <f t="shared" si="98"/>
        <v>53.312712314546069</v>
      </c>
      <c r="N1232" s="3">
        <f t="shared" si="99"/>
        <v>352.16714506315049</v>
      </c>
      <c r="P1232">
        <f>STANDARDIZE(A:A,$H$2,$V$10)</f>
        <v>1.3371271480968112</v>
      </c>
      <c r="Q1232">
        <f>STANDARDIZE(C:C,$I$2,$U$10)</f>
        <v>-1.2167378745807096</v>
      </c>
    </row>
    <row r="1233" spans="1:17" x14ac:dyDescent="0.25">
      <c r="A1233">
        <v>45</v>
      </c>
      <c r="B1233" t="s">
        <v>7</v>
      </c>
      <c r="C1233">
        <v>27.83</v>
      </c>
      <c r="D1233">
        <v>2</v>
      </c>
      <c r="E1233" t="s">
        <v>12</v>
      </c>
      <c r="F1233" t="s">
        <v>13</v>
      </c>
      <c r="G1233">
        <v>8515.7587000000003</v>
      </c>
      <c r="J1233" s="2">
        <f t="shared" si="95"/>
        <v>-2.7715554722638451</v>
      </c>
      <c r="K1233" s="2">
        <f t="shared" si="96"/>
        <v>5.7661169415292335</v>
      </c>
      <c r="L1233" s="2">
        <f t="shared" si="97"/>
        <v>-15.981112963008613</v>
      </c>
      <c r="M1233" s="2">
        <f t="shared" si="98"/>
        <v>7.6815197358356659</v>
      </c>
      <c r="N1233" s="3">
        <f t="shared" si="99"/>
        <v>33.248104583390443</v>
      </c>
      <c r="P1233">
        <f>STANDARDIZE(A:A,$H$2,$V$10)</f>
        <v>0.41084852692980223</v>
      </c>
      <c r="Q1233">
        <f>STANDARDIZE(C:C,$I$2,$U$10)</f>
        <v>-0.46185453598413589</v>
      </c>
    </row>
    <row r="1234" spans="1:17" x14ac:dyDescent="0.25">
      <c r="A1234">
        <v>26</v>
      </c>
      <c r="B1234" t="s">
        <v>11</v>
      </c>
      <c r="C1234">
        <v>31.065000000000001</v>
      </c>
      <c r="D1234">
        <v>0</v>
      </c>
      <c r="E1234" t="s">
        <v>12</v>
      </c>
      <c r="F1234" t="s">
        <v>17</v>
      </c>
      <c r="G1234">
        <v>2699.56835</v>
      </c>
      <c r="J1234" s="2">
        <f t="shared" si="95"/>
        <v>0.46344452773615785</v>
      </c>
      <c r="K1234" s="2">
        <f t="shared" si="96"/>
        <v>-13.233883058470767</v>
      </c>
      <c r="L1234" s="2">
        <f t="shared" si="97"/>
        <v>-6.1331706841485243</v>
      </c>
      <c r="M1234" s="2">
        <f t="shared" si="98"/>
        <v>0.21478083028859038</v>
      </c>
      <c r="N1234" s="3">
        <f t="shared" si="99"/>
        <v>175.13566080527957</v>
      </c>
      <c r="P1234">
        <f>STANDARDIZE(A:A,$H$2,$V$10)</f>
        <v>-0.94294330400659543</v>
      </c>
      <c r="Q1234">
        <f>STANDARDIZE(C:C,$I$2,$U$10)</f>
        <v>7.7228819503704943E-2</v>
      </c>
    </row>
    <row r="1235" spans="1:17" x14ac:dyDescent="0.25">
      <c r="A1235">
        <v>63</v>
      </c>
      <c r="B1235" t="s">
        <v>7</v>
      </c>
      <c r="C1235">
        <v>21.66</v>
      </c>
      <c r="D1235">
        <v>0</v>
      </c>
      <c r="E1235" t="s">
        <v>12</v>
      </c>
      <c r="F1235" t="s">
        <v>18</v>
      </c>
      <c r="G1235">
        <v>14449.8544</v>
      </c>
      <c r="J1235" s="2">
        <f t="shared" si="95"/>
        <v>-8.9415554722638433</v>
      </c>
      <c r="K1235" s="2">
        <f t="shared" si="96"/>
        <v>23.766116941529233</v>
      </c>
      <c r="L1235" s="2">
        <f t="shared" si="97"/>
        <v>-212.50605299299315</v>
      </c>
      <c r="M1235" s="2">
        <f t="shared" si="98"/>
        <v>79.951414263571479</v>
      </c>
      <c r="N1235" s="3">
        <f t="shared" si="99"/>
        <v>564.82831447844285</v>
      </c>
      <c r="P1235">
        <f>STANDARDIZE(A:A,$H$2,$V$10)</f>
        <v>1.6933881562379685</v>
      </c>
      <c r="Q1235">
        <f>STANDARDIZE(C:C,$I$2,$U$10)</f>
        <v>-1.4900289728805729</v>
      </c>
    </row>
    <row r="1236" spans="1:17" x14ac:dyDescent="0.25">
      <c r="A1236">
        <v>58</v>
      </c>
      <c r="B1236" t="s">
        <v>7</v>
      </c>
      <c r="C1236">
        <v>28.215</v>
      </c>
      <c r="D1236">
        <v>0</v>
      </c>
      <c r="E1236" t="s">
        <v>12</v>
      </c>
      <c r="F1236" t="s">
        <v>17</v>
      </c>
      <c r="G1236">
        <v>12224.350850000001</v>
      </c>
      <c r="J1236" s="2">
        <f t="shared" si="95"/>
        <v>-2.3865554722638436</v>
      </c>
      <c r="K1236" s="2">
        <f t="shared" si="96"/>
        <v>18.766116941529233</v>
      </c>
      <c r="L1236" s="2">
        <f t="shared" si="97"/>
        <v>-44.786379079949818</v>
      </c>
      <c r="M1236" s="2">
        <f t="shared" si="98"/>
        <v>5.6956470221924977</v>
      </c>
      <c r="N1236" s="3">
        <f t="shared" si="99"/>
        <v>352.16714506315049</v>
      </c>
      <c r="P1236">
        <f>STANDARDIZE(A:A,$H$2,$V$10)</f>
        <v>1.3371271480968112</v>
      </c>
      <c r="Q1236">
        <f>STANDARDIZE(C:C,$I$2,$U$10)</f>
        <v>-0.39769778424910673</v>
      </c>
    </row>
    <row r="1237" spans="1:17" x14ac:dyDescent="0.25">
      <c r="A1237">
        <v>37</v>
      </c>
      <c r="B1237" t="s">
        <v>11</v>
      </c>
      <c r="C1237">
        <v>22.704999999999998</v>
      </c>
      <c r="D1237">
        <v>3</v>
      </c>
      <c r="E1237" t="s">
        <v>12</v>
      </c>
      <c r="F1237" t="s">
        <v>18</v>
      </c>
      <c r="G1237">
        <v>6985.50695</v>
      </c>
      <c r="J1237" s="2">
        <f t="shared" si="95"/>
        <v>-7.8965554722638451</v>
      </c>
      <c r="K1237" s="2">
        <f t="shared" si="96"/>
        <v>-2.2338830584707665</v>
      </c>
      <c r="L1237" s="2">
        <f t="shared" si="97"/>
        <v>17.639981489764825</v>
      </c>
      <c r="M1237" s="2">
        <f t="shared" si="98"/>
        <v>62.355588326540079</v>
      </c>
      <c r="N1237" s="3">
        <f t="shared" si="99"/>
        <v>4.9902335189227056</v>
      </c>
      <c r="P1237">
        <f>STANDARDIZE(A:A,$H$2,$V$10)</f>
        <v>-0.15916908609604941</v>
      </c>
      <c r="Q1237">
        <f>STANDARDIZE(C:C,$I$2,$U$10)</f>
        <v>-1.3158892181712092</v>
      </c>
    </row>
    <row r="1238" spans="1:17" x14ac:dyDescent="0.25">
      <c r="A1238">
        <v>25</v>
      </c>
      <c r="B1238" t="s">
        <v>7</v>
      </c>
      <c r="C1238">
        <v>42.13</v>
      </c>
      <c r="D1238">
        <v>1</v>
      </c>
      <c r="E1238" t="s">
        <v>12</v>
      </c>
      <c r="F1238" t="s">
        <v>13</v>
      </c>
      <c r="G1238">
        <v>3238.4357</v>
      </c>
      <c r="J1238" s="2">
        <f t="shared" si="95"/>
        <v>11.528444527736159</v>
      </c>
      <c r="K1238" s="2">
        <f t="shared" si="96"/>
        <v>-14.233883058470767</v>
      </c>
      <c r="L1238" s="2">
        <f t="shared" si="97"/>
        <v>-164.09453125386372</v>
      </c>
      <c r="M1238" s="2">
        <f t="shared" si="98"/>
        <v>132.90503322908978</v>
      </c>
      <c r="N1238" s="3">
        <f t="shared" si="99"/>
        <v>202.6034269222211</v>
      </c>
      <c r="P1238">
        <f>STANDARDIZE(A:A,$H$2,$V$10)</f>
        <v>-1.0141955056348269</v>
      </c>
      <c r="Q1238">
        <f>STANDARDIZE(C:C,$I$2,$U$10)</f>
        <v>1.9211105284597958</v>
      </c>
    </row>
    <row r="1239" spans="1:17" x14ac:dyDescent="0.25">
      <c r="A1239">
        <v>52</v>
      </c>
      <c r="B1239" t="s">
        <v>11</v>
      </c>
      <c r="C1239">
        <v>41.8</v>
      </c>
      <c r="D1239">
        <v>2</v>
      </c>
      <c r="E1239" t="s">
        <v>8</v>
      </c>
      <c r="F1239" t="s">
        <v>13</v>
      </c>
      <c r="G1239">
        <v>47269.853999999999</v>
      </c>
      <c r="J1239" s="2">
        <f t="shared" si="95"/>
        <v>11.198444527736154</v>
      </c>
      <c r="K1239" s="2">
        <f t="shared" si="96"/>
        <v>12.766116941529233</v>
      </c>
      <c r="L1239" s="2">
        <f t="shared" si="97"/>
        <v>142.96065240430784</v>
      </c>
      <c r="M1239" s="2">
        <f t="shared" si="98"/>
        <v>125.40515984078381</v>
      </c>
      <c r="N1239" s="3">
        <f t="shared" si="99"/>
        <v>162.97374176479971</v>
      </c>
      <c r="P1239">
        <f>STANDARDIZE(A:A,$H$2,$V$10)</f>
        <v>0.90961393832742243</v>
      </c>
      <c r="Q1239">
        <f>STANDARDIZE(C:C,$I$2,$U$10)</f>
        <v>1.8661190269726273</v>
      </c>
    </row>
    <row r="1240" spans="1:17" x14ac:dyDescent="0.25">
      <c r="A1240">
        <v>64</v>
      </c>
      <c r="B1240" t="s">
        <v>11</v>
      </c>
      <c r="C1240">
        <v>36.96</v>
      </c>
      <c r="D1240">
        <v>2</v>
      </c>
      <c r="E1240" t="s">
        <v>8</v>
      </c>
      <c r="F1240" t="s">
        <v>13</v>
      </c>
      <c r="G1240">
        <v>49577.662400000001</v>
      </c>
      <c r="J1240" s="2">
        <f t="shared" si="95"/>
        <v>6.3584445277361574</v>
      </c>
      <c r="K1240" s="2">
        <f t="shared" si="96"/>
        <v>24.766116941529233</v>
      </c>
      <c r="L1240" s="2">
        <f t="shared" si="97"/>
        <v>157.47398074014029</v>
      </c>
      <c r="M1240" s="2">
        <f t="shared" si="98"/>
        <v>40.429816812297886</v>
      </c>
      <c r="N1240" s="3">
        <f t="shared" si="99"/>
        <v>613.36054836150129</v>
      </c>
      <c r="P1240">
        <f>STANDARDIZE(A:A,$H$2,$V$10)</f>
        <v>1.7646403578662</v>
      </c>
      <c r="Q1240">
        <f>STANDARDIZE(C:C,$I$2,$U$10)</f>
        <v>1.059577005160836</v>
      </c>
    </row>
    <row r="1241" spans="1:17" x14ac:dyDescent="0.25">
      <c r="A1241">
        <v>22</v>
      </c>
      <c r="B1241" t="s">
        <v>7</v>
      </c>
      <c r="C1241">
        <v>21.28</v>
      </c>
      <c r="D1241">
        <v>3</v>
      </c>
      <c r="E1241" t="s">
        <v>12</v>
      </c>
      <c r="F1241" t="s">
        <v>17</v>
      </c>
      <c r="G1241">
        <v>4296.2712000000001</v>
      </c>
      <c r="J1241" s="2">
        <f t="shared" si="95"/>
        <v>-9.3215554722638423</v>
      </c>
      <c r="K1241" s="2">
        <f t="shared" si="96"/>
        <v>-17.233883058470767</v>
      </c>
      <c r="L1241" s="2">
        <f t="shared" si="97"/>
        <v>160.64659693204331</v>
      </c>
      <c r="M1241" s="2">
        <f t="shared" si="98"/>
        <v>86.891396422491979</v>
      </c>
      <c r="N1241" s="3">
        <f t="shared" si="99"/>
        <v>297.00672527304567</v>
      </c>
      <c r="P1241">
        <f>STANDARDIZE(A:A,$H$2,$V$10)</f>
        <v>-1.2279521105195212</v>
      </c>
      <c r="Q1241">
        <f>STANDARDIZE(C:C,$I$2,$U$10)</f>
        <v>-1.5533525200476144</v>
      </c>
    </row>
    <row r="1242" spans="1:17" x14ac:dyDescent="0.25">
      <c r="A1242">
        <v>28</v>
      </c>
      <c r="B1242" t="s">
        <v>7</v>
      </c>
      <c r="C1242">
        <v>33.11</v>
      </c>
      <c r="D1242">
        <v>0</v>
      </c>
      <c r="E1242" t="s">
        <v>12</v>
      </c>
      <c r="F1242" t="s">
        <v>13</v>
      </c>
      <c r="G1242">
        <v>3171.6149</v>
      </c>
      <c r="J1242" s="2">
        <f t="shared" si="95"/>
        <v>2.508444527736156</v>
      </c>
      <c r="K1242" s="2">
        <f t="shared" si="96"/>
        <v>-11.233883058470767</v>
      </c>
      <c r="L1242" s="2">
        <f t="shared" si="97"/>
        <v>-28.179572483248904</v>
      </c>
      <c r="M1242" s="2">
        <f t="shared" si="98"/>
        <v>6.2922939487294665</v>
      </c>
      <c r="N1242" s="3">
        <f t="shared" si="99"/>
        <v>126.2001285713965</v>
      </c>
      <c r="P1242">
        <f>STANDARDIZE(A:A,$H$2,$V$10)</f>
        <v>-0.80043890075013258</v>
      </c>
      <c r="Q1242">
        <f>STANDARDIZE(C:C,$I$2,$U$10)</f>
        <v>0.41800948781054653</v>
      </c>
    </row>
    <row r="1243" spans="1:17" x14ac:dyDescent="0.25">
      <c r="A1243">
        <v>18</v>
      </c>
      <c r="B1243" t="s">
        <v>11</v>
      </c>
      <c r="C1243">
        <v>33.33</v>
      </c>
      <c r="D1243">
        <v>0</v>
      </c>
      <c r="E1243" t="s">
        <v>12</v>
      </c>
      <c r="F1243" t="s">
        <v>13</v>
      </c>
      <c r="G1243">
        <v>1135.9407000000001</v>
      </c>
      <c r="J1243" s="2">
        <f t="shared" si="95"/>
        <v>2.7284445277361549</v>
      </c>
      <c r="K1243" s="2">
        <f t="shared" si="96"/>
        <v>-21.233883058470767</v>
      </c>
      <c r="L1243" s="2">
        <f t="shared" si="97"/>
        <v>-57.935472033474014</v>
      </c>
      <c r="M1243" s="2">
        <f t="shared" si="98"/>
        <v>7.4444095409333695</v>
      </c>
      <c r="N1243" s="3">
        <f t="shared" si="99"/>
        <v>450.87778974081181</v>
      </c>
      <c r="P1243">
        <f>STANDARDIZE(A:A,$H$2,$V$10)</f>
        <v>-1.5129609170324472</v>
      </c>
      <c r="Q1243">
        <f>STANDARDIZE(C:C,$I$2,$U$10)</f>
        <v>0.4546704888019914</v>
      </c>
    </row>
    <row r="1244" spans="1:17" x14ac:dyDescent="0.25">
      <c r="A1244">
        <v>28</v>
      </c>
      <c r="B1244" t="s">
        <v>11</v>
      </c>
      <c r="C1244">
        <v>24.3</v>
      </c>
      <c r="D1244">
        <v>5</v>
      </c>
      <c r="E1244" t="s">
        <v>12</v>
      </c>
      <c r="F1244" t="s">
        <v>9</v>
      </c>
      <c r="G1244">
        <v>5615.3689999999997</v>
      </c>
      <c r="J1244" s="2">
        <f t="shared" si="95"/>
        <v>-6.3015554722638427</v>
      </c>
      <c r="K1244" s="2">
        <f t="shared" si="96"/>
        <v>-11.233883058470767</v>
      </c>
      <c r="L1244" s="2">
        <f t="shared" si="97"/>
        <v>70.79093726187854</v>
      </c>
      <c r="M1244" s="2">
        <f t="shared" si="98"/>
        <v>39.709601370018383</v>
      </c>
      <c r="N1244" s="3">
        <f t="shared" si="99"/>
        <v>126.2001285713965</v>
      </c>
      <c r="P1244">
        <f>STANDARDIZE(A:A,$H$2,$V$10)</f>
        <v>-0.80043890075013258</v>
      </c>
      <c r="Q1244">
        <f>STANDARDIZE(C:C,$I$2,$U$10)</f>
        <v>-1.0500969609832318</v>
      </c>
    </row>
    <row r="1245" spans="1:17" x14ac:dyDescent="0.25">
      <c r="A1245">
        <v>45</v>
      </c>
      <c r="B1245" t="s">
        <v>7</v>
      </c>
      <c r="C1245">
        <v>25.7</v>
      </c>
      <c r="D1245">
        <v>3</v>
      </c>
      <c r="E1245" t="s">
        <v>12</v>
      </c>
      <c r="F1245" t="s">
        <v>9</v>
      </c>
      <c r="G1245">
        <v>9101.7980000000007</v>
      </c>
      <c r="J1245" s="2">
        <f t="shared" si="95"/>
        <v>-4.9015554722638441</v>
      </c>
      <c r="K1245" s="2">
        <f t="shared" si="96"/>
        <v>5.7661169415292335</v>
      </c>
      <c r="L1245" s="2">
        <f t="shared" si="97"/>
        <v>-28.262942048465874</v>
      </c>
      <c r="M1245" s="2">
        <f t="shared" si="98"/>
        <v>24.025246047679637</v>
      </c>
      <c r="N1245" s="3">
        <f t="shared" si="99"/>
        <v>33.248104583390443</v>
      </c>
      <c r="P1245">
        <f>STANDARDIZE(A:A,$H$2,$V$10)</f>
        <v>0.41084852692980223</v>
      </c>
      <c r="Q1245">
        <f>STANDARDIZE(C:C,$I$2,$U$10)</f>
        <v>-0.81679968194676322</v>
      </c>
    </row>
    <row r="1246" spans="1:17" x14ac:dyDescent="0.25">
      <c r="A1246">
        <v>33</v>
      </c>
      <c r="B1246" t="s">
        <v>11</v>
      </c>
      <c r="C1246">
        <v>29.4</v>
      </c>
      <c r="D1246">
        <v>4</v>
      </c>
      <c r="E1246" t="s">
        <v>12</v>
      </c>
      <c r="F1246" t="s">
        <v>9</v>
      </c>
      <c r="G1246">
        <v>6059.1729999999998</v>
      </c>
      <c r="J1246" s="2">
        <f t="shared" si="95"/>
        <v>-1.2015554722638448</v>
      </c>
      <c r="K1246" s="2">
        <f t="shared" si="96"/>
        <v>-6.2338830584707665</v>
      </c>
      <c r="L1246" s="2">
        <f t="shared" si="97"/>
        <v>7.490356302358423</v>
      </c>
      <c r="M1246" s="2">
        <f t="shared" si="98"/>
        <v>1.4437355529271911</v>
      </c>
      <c r="N1246" s="3">
        <f t="shared" si="99"/>
        <v>38.86129798668884</v>
      </c>
      <c r="P1246">
        <f>STANDARDIZE(A:A,$H$2,$V$10)</f>
        <v>-0.44417789260897522</v>
      </c>
      <c r="Q1246">
        <f>STANDARDIZE(C:C,$I$2,$U$10)</f>
        <v>-0.20022830163609587</v>
      </c>
    </row>
    <row r="1247" spans="1:17" x14ac:dyDescent="0.25">
      <c r="A1247">
        <v>18</v>
      </c>
      <c r="B1247" t="s">
        <v>7</v>
      </c>
      <c r="C1247">
        <v>39.82</v>
      </c>
      <c r="D1247">
        <v>0</v>
      </c>
      <c r="E1247" t="s">
        <v>12</v>
      </c>
      <c r="F1247" t="s">
        <v>13</v>
      </c>
      <c r="G1247">
        <v>1633.9618</v>
      </c>
      <c r="J1247" s="2">
        <f t="shared" si="95"/>
        <v>9.2184445277361569</v>
      </c>
      <c r="K1247" s="2">
        <f t="shared" si="96"/>
        <v>-21.233883058470767</v>
      </c>
      <c r="L1247" s="2">
        <f t="shared" si="97"/>
        <v>-195.74337308294932</v>
      </c>
      <c r="M1247" s="2">
        <f t="shared" si="98"/>
        <v>84.979719510948698</v>
      </c>
      <c r="N1247" s="3">
        <f t="shared" si="99"/>
        <v>450.87778974081181</v>
      </c>
      <c r="P1247">
        <f>STANDARDIZE(A:A,$H$2,$V$10)</f>
        <v>-1.5129609170324472</v>
      </c>
      <c r="Q1247">
        <f>STANDARDIZE(C:C,$I$2,$U$10)</f>
        <v>1.5361700180496221</v>
      </c>
    </row>
    <row r="1248" spans="1:17" x14ac:dyDescent="0.25">
      <c r="A1248">
        <v>32</v>
      </c>
      <c r="B1248" t="s">
        <v>11</v>
      </c>
      <c r="C1248">
        <v>33.630000000000003</v>
      </c>
      <c r="D1248">
        <v>1</v>
      </c>
      <c r="E1248" t="s">
        <v>8</v>
      </c>
      <c r="F1248" t="s">
        <v>18</v>
      </c>
      <c r="G1248">
        <v>37607.527699999999</v>
      </c>
      <c r="J1248" s="2">
        <f t="shared" si="95"/>
        <v>3.0284445277361591</v>
      </c>
      <c r="K1248" s="2">
        <f t="shared" si="96"/>
        <v>-7.2338830584707665</v>
      </c>
      <c r="L1248" s="2">
        <f t="shared" si="97"/>
        <v>-21.907413562709102</v>
      </c>
      <c r="M1248" s="2">
        <f t="shared" si="98"/>
        <v>9.1714762575750886</v>
      </c>
      <c r="N1248" s="3">
        <f t="shared" si="99"/>
        <v>52.329064103630373</v>
      </c>
      <c r="P1248">
        <f>STANDARDIZE(A:A,$H$2,$V$10)</f>
        <v>-0.51543009423720665</v>
      </c>
      <c r="Q1248">
        <f>STANDARDIZE(C:C,$I$2,$U$10)</f>
        <v>0.50466276288123546</v>
      </c>
    </row>
    <row r="1249" spans="1:17" x14ac:dyDescent="0.25">
      <c r="A1249">
        <v>24</v>
      </c>
      <c r="B1249" t="s">
        <v>11</v>
      </c>
      <c r="C1249">
        <v>29.83</v>
      </c>
      <c r="D1249">
        <v>0</v>
      </c>
      <c r="E1249" t="s">
        <v>8</v>
      </c>
      <c r="F1249" t="s">
        <v>18</v>
      </c>
      <c r="G1249">
        <v>18648.421699999999</v>
      </c>
      <c r="J1249" s="2">
        <f t="shared" si="95"/>
        <v>-0.77155547226384513</v>
      </c>
      <c r="K1249" s="2">
        <f t="shared" si="96"/>
        <v>-15.233883058470767</v>
      </c>
      <c r="L1249" s="2">
        <f t="shared" si="97"/>
        <v>11.753785837590602</v>
      </c>
      <c r="M1249" s="2">
        <f t="shared" si="98"/>
        <v>0.59529784678028508</v>
      </c>
      <c r="N1249" s="3">
        <f t="shared" si="99"/>
        <v>232.07119303916264</v>
      </c>
      <c r="P1249">
        <f>STANDARDIZE(A:A,$H$2,$V$10)</f>
        <v>-1.0854477072630584</v>
      </c>
      <c r="Q1249">
        <f>STANDARDIZE(C:C,$I$2,$U$10)</f>
        <v>-0.12857270878918051</v>
      </c>
    </row>
    <row r="1250" spans="1:17" x14ac:dyDescent="0.25">
      <c r="A1250">
        <v>19</v>
      </c>
      <c r="B1250" t="s">
        <v>11</v>
      </c>
      <c r="C1250">
        <v>19.8</v>
      </c>
      <c r="D1250">
        <v>0</v>
      </c>
      <c r="E1250" t="s">
        <v>12</v>
      </c>
      <c r="F1250" t="s">
        <v>9</v>
      </c>
      <c r="G1250">
        <v>1241.5650000000001</v>
      </c>
      <c r="J1250" s="2">
        <f t="shared" si="95"/>
        <v>-10.801555472263843</v>
      </c>
      <c r="K1250" s="2">
        <f t="shared" si="96"/>
        <v>-20.233883058470767</v>
      </c>
      <c r="L1250" s="2">
        <f t="shared" si="97"/>
        <v>218.55741027537158</v>
      </c>
      <c r="M1250" s="2">
        <f t="shared" si="98"/>
        <v>116.67360062039296</v>
      </c>
      <c r="N1250" s="3">
        <f t="shared" si="99"/>
        <v>409.4100236238703</v>
      </c>
      <c r="P1250">
        <f>STANDARDIZE(A:A,$H$2,$V$10)</f>
        <v>-1.4417087154042156</v>
      </c>
      <c r="Q1250">
        <f>STANDARDIZE(C:C,$I$2,$U$10)</f>
        <v>-1.7999810721718814</v>
      </c>
    </row>
    <row r="1251" spans="1:17" x14ac:dyDescent="0.25">
      <c r="A1251">
        <v>20</v>
      </c>
      <c r="B1251" t="s">
        <v>11</v>
      </c>
      <c r="C1251">
        <v>27.3</v>
      </c>
      <c r="D1251">
        <v>0</v>
      </c>
      <c r="E1251" t="s">
        <v>8</v>
      </c>
      <c r="F1251" t="s">
        <v>9</v>
      </c>
      <c r="G1251">
        <v>16232.847</v>
      </c>
      <c r="J1251" s="2">
        <f t="shared" si="95"/>
        <v>-3.3015554722638427</v>
      </c>
      <c r="K1251" s="2">
        <f t="shared" si="96"/>
        <v>-19.233883058470767</v>
      </c>
      <c r="L1251" s="2">
        <f t="shared" si="97"/>
        <v>63.501731864576975</v>
      </c>
      <c r="M1251" s="2">
        <f t="shared" si="98"/>
        <v>10.900268536435325</v>
      </c>
      <c r="N1251" s="3">
        <f t="shared" si="99"/>
        <v>369.94225750692874</v>
      </c>
      <c r="P1251">
        <f>STANDARDIZE(A:A,$H$2,$V$10)</f>
        <v>-1.3704565137759841</v>
      </c>
      <c r="Q1251">
        <f>STANDARDIZE(C:C,$I$2,$U$10)</f>
        <v>-0.55017422019079865</v>
      </c>
    </row>
    <row r="1252" spans="1:17" x14ac:dyDescent="0.25">
      <c r="A1252">
        <v>40</v>
      </c>
      <c r="B1252" t="s">
        <v>7</v>
      </c>
      <c r="C1252">
        <v>29.3</v>
      </c>
      <c r="D1252">
        <v>4</v>
      </c>
      <c r="E1252" t="s">
        <v>12</v>
      </c>
      <c r="F1252" t="s">
        <v>9</v>
      </c>
      <c r="G1252">
        <v>15828.82173</v>
      </c>
      <c r="J1252" s="2">
        <f t="shared" si="95"/>
        <v>-1.3015554722638427</v>
      </c>
      <c r="K1252" s="2">
        <f t="shared" si="96"/>
        <v>0.76611694152923349</v>
      </c>
      <c r="L1252" s="2">
        <f t="shared" si="97"/>
        <v>-0.99714369764141231</v>
      </c>
      <c r="M1252" s="2">
        <f t="shared" si="98"/>
        <v>1.6940466473799547</v>
      </c>
      <c r="N1252" s="3">
        <f t="shared" si="99"/>
        <v>0.58693516809810697</v>
      </c>
      <c r="P1252">
        <f>STANDARDIZE(A:A,$H$2,$V$10)</f>
        <v>5.4587518788644956E-2</v>
      </c>
      <c r="Q1252">
        <f>STANDARDIZE(C:C,$I$2,$U$10)</f>
        <v>-0.21689239299584329</v>
      </c>
    </row>
    <row r="1253" spans="1:17" x14ac:dyDescent="0.25">
      <c r="A1253">
        <v>34</v>
      </c>
      <c r="B1253" t="s">
        <v>7</v>
      </c>
      <c r="C1253">
        <v>27.72</v>
      </c>
      <c r="D1253">
        <v>0</v>
      </c>
      <c r="E1253" t="s">
        <v>12</v>
      </c>
      <c r="F1253" t="s">
        <v>13</v>
      </c>
      <c r="G1253">
        <v>4415.1588000000002</v>
      </c>
      <c r="J1253" s="2">
        <f t="shared" si="95"/>
        <v>-2.8815554722638446</v>
      </c>
      <c r="K1253" s="2">
        <f t="shared" si="96"/>
        <v>-5.2338830584707665</v>
      </c>
      <c r="L1253" s="2">
        <f t="shared" si="97"/>
        <v>15.081724368325466</v>
      </c>
      <c r="M1253" s="2">
        <f t="shared" si="98"/>
        <v>8.3033619397337084</v>
      </c>
      <c r="N1253" s="3">
        <f t="shared" si="99"/>
        <v>27.393531869747306</v>
      </c>
      <c r="P1253">
        <f>STANDARDIZE(A:A,$H$2,$V$10)</f>
        <v>-0.3729256909807438</v>
      </c>
      <c r="Q1253">
        <f>STANDARDIZE(C:C,$I$2,$U$10)</f>
        <v>-0.48018503647985838</v>
      </c>
    </row>
    <row r="1254" spans="1:17" x14ac:dyDescent="0.25">
      <c r="A1254">
        <v>42</v>
      </c>
      <c r="B1254" t="s">
        <v>7</v>
      </c>
      <c r="C1254">
        <v>37.9</v>
      </c>
      <c r="D1254">
        <v>0</v>
      </c>
      <c r="E1254" t="s">
        <v>12</v>
      </c>
      <c r="F1254" t="s">
        <v>9</v>
      </c>
      <c r="G1254">
        <v>6474.0129999999999</v>
      </c>
      <c r="J1254" s="2">
        <f t="shared" si="95"/>
        <v>7.2984445277361552</v>
      </c>
      <c r="K1254" s="2">
        <f t="shared" si="96"/>
        <v>2.7661169415292335</v>
      </c>
      <c r="L1254" s="2">
        <f t="shared" si="97"/>
        <v>20.188351054982306</v>
      </c>
      <c r="M1254" s="2">
        <f t="shared" si="98"/>
        <v>53.267292524441828</v>
      </c>
      <c r="N1254" s="3">
        <f t="shared" si="99"/>
        <v>7.6514029342150405</v>
      </c>
      <c r="P1254">
        <f>STANDARDIZE(A:A,$H$2,$V$10)</f>
        <v>0.19709192204510786</v>
      </c>
      <c r="Q1254">
        <f>STANDARDIZE(C:C,$I$2,$U$10)</f>
        <v>1.2162194639424646</v>
      </c>
    </row>
    <row r="1255" spans="1:17" x14ac:dyDescent="0.25">
      <c r="A1255">
        <v>51</v>
      </c>
      <c r="B1255" t="s">
        <v>7</v>
      </c>
      <c r="C1255">
        <v>36.384999999999998</v>
      </c>
      <c r="D1255">
        <v>3</v>
      </c>
      <c r="E1255" t="s">
        <v>12</v>
      </c>
      <c r="F1255" t="s">
        <v>17</v>
      </c>
      <c r="G1255">
        <v>11436.738149999999</v>
      </c>
      <c r="J1255" s="2">
        <f t="shared" si="95"/>
        <v>5.7834445277361546</v>
      </c>
      <c r="K1255" s="2">
        <f t="shared" si="96"/>
        <v>11.766116941529233</v>
      </c>
      <c r="L1255" s="2">
        <f t="shared" si="97"/>
        <v>68.048684638190906</v>
      </c>
      <c r="M1255" s="2">
        <f t="shared" si="98"/>
        <v>33.448230605401271</v>
      </c>
      <c r="N1255" s="3">
        <f t="shared" si="99"/>
        <v>138.44150788174125</v>
      </c>
      <c r="P1255">
        <f>STANDARDIZE(A:A,$H$2,$V$10)</f>
        <v>0.83836173669919101</v>
      </c>
      <c r="Q1255">
        <f>STANDARDIZE(C:C,$I$2,$U$10)</f>
        <v>0.9637584798422858</v>
      </c>
    </row>
    <row r="1256" spans="1:17" x14ac:dyDescent="0.25">
      <c r="A1256">
        <v>54</v>
      </c>
      <c r="B1256" t="s">
        <v>7</v>
      </c>
      <c r="C1256">
        <v>27.645</v>
      </c>
      <c r="D1256">
        <v>1</v>
      </c>
      <c r="E1256" t="s">
        <v>12</v>
      </c>
      <c r="F1256" t="s">
        <v>17</v>
      </c>
      <c r="G1256">
        <v>11305.93455</v>
      </c>
      <c r="J1256" s="2">
        <f t="shared" si="95"/>
        <v>-2.9565554722638439</v>
      </c>
      <c r="K1256" s="2">
        <f t="shared" si="96"/>
        <v>14.766116941529233</v>
      </c>
      <c r="L1256" s="2">
        <f t="shared" si="97"/>
        <v>-43.656843847566108</v>
      </c>
      <c r="M1256" s="2">
        <f t="shared" si="98"/>
        <v>8.7412202605732805</v>
      </c>
      <c r="N1256" s="3">
        <f t="shared" si="99"/>
        <v>218.03820953091665</v>
      </c>
      <c r="P1256">
        <f>STANDARDIZE(A:A,$H$2,$V$10)</f>
        <v>1.0521183415838853</v>
      </c>
      <c r="Q1256">
        <f>STANDARDIZE(C:C,$I$2,$U$10)</f>
        <v>-0.49268310499966905</v>
      </c>
    </row>
    <row r="1257" spans="1:17" x14ac:dyDescent="0.25">
      <c r="A1257">
        <v>55</v>
      </c>
      <c r="B1257" t="s">
        <v>11</v>
      </c>
      <c r="C1257">
        <v>37.715000000000003</v>
      </c>
      <c r="D1257">
        <v>3</v>
      </c>
      <c r="E1257" t="s">
        <v>12</v>
      </c>
      <c r="F1257" t="s">
        <v>17</v>
      </c>
      <c r="G1257">
        <v>30063.580549999999</v>
      </c>
      <c r="J1257" s="2">
        <f t="shared" si="95"/>
        <v>7.11344452773616</v>
      </c>
      <c r="K1257" s="2">
        <f t="shared" si="96"/>
        <v>15.766116941529233</v>
      </c>
      <c r="L1257" s="2">
        <f t="shared" si="97"/>
        <v>112.1513982813695</v>
      </c>
      <c r="M1257" s="2">
        <f t="shared" si="98"/>
        <v>50.601093049179518</v>
      </c>
      <c r="N1257" s="3">
        <f t="shared" si="99"/>
        <v>248.57044341397511</v>
      </c>
      <c r="P1257">
        <f>STANDARDIZE(A:A,$H$2,$V$10)</f>
        <v>1.1233705432121168</v>
      </c>
      <c r="Q1257">
        <f>STANDARDIZE(C:C,$I$2,$U$10)</f>
        <v>1.1853908949269321</v>
      </c>
    </row>
    <row r="1258" spans="1:17" x14ac:dyDescent="0.25">
      <c r="A1258">
        <v>52</v>
      </c>
      <c r="B1258" t="s">
        <v>7</v>
      </c>
      <c r="C1258">
        <v>23.18</v>
      </c>
      <c r="D1258">
        <v>0</v>
      </c>
      <c r="E1258" t="s">
        <v>12</v>
      </c>
      <c r="F1258" t="s">
        <v>18</v>
      </c>
      <c r="G1258">
        <v>10197.772199999999</v>
      </c>
      <c r="J1258" s="2">
        <f t="shared" si="95"/>
        <v>-7.4215554722638437</v>
      </c>
      <c r="K1258" s="2">
        <f t="shared" si="96"/>
        <v>12.766116941529233</v>
      </c>
      <c r="L1258" s="2">
        <f t="shared" si="97"/>
        <v>-94.744445046966447</v>
      </c>
      <c r="M1258" s="2">
        <f t="shared" si="98"/>
        <v>55.079485627889404</v>
      </c>
      <c r="N1258" s="3">
        <f t="shared" si="99"/>
        <v>162.97374176479971</v>
      </c>
      <c r="P1258">
        <f>STANDARDIZE(A:A,$H$2,$V$10)</f>
        <v>0.90961393832742243</v>
      </c>
      <c r="Q1258">
        <f>STANDARDIZE(C:C,$I$2,$U$10)</f>
        <v>-1.236734784212407</v>
      </c>
    </row>
    <row r="1259" spans="1:17" x14ac:dyDescent="0.25">
      <c r="A1259">
        <v>32</v>
      </c>
      <c r="B1259" t="s">
        <v>7</v>
      </c>
      <c r="C1259">
        <v>20.52</v>
      </c>
      <c r="D1259">
        <v>0</v>
      </c>
      <c r="E1259" t="s">
        <v>12</v>
      </c>
      <c r="F1259" t="s">
        <v>18</v>
      </c>
      <c r="G1259">
        <v>4544.2348000000002</v>
      </c>
      <c r="J1259" s="2">
        <f t="shared" si="95"/>
        <v>-10.081555472263844</v>
      </c>
      <c r="K1259" s="2">
        <f t="shared" si="96"/>
        <v>-7.2338830584707665</v>
      </c>
      <c r="L1259" s="2">
        <f t="shared" si="97"/>
        <v>72.928793333842663</v>
      </c>
      <c r="M1259" s="2">
        <f t="shared" si="98"/>
        <v>101.63776074033305</v>
      </c>
      <c r="N1259" s="3">
        <f t="shared" si="99"/>
        <v>52.329064103630373</v>
      </c>
      <c r="P1259">
        <f>STANDARDIZE(A:A,$H$2,$V$10)</f>
        <v>-0.51543009423720665</v>
      </c>
      <c r="Q1259">
        <f>STANDARDIZE(C:C,$I$2,$U$10)</f>
        <v>-1.6799996143816978</v>
      </c>
    </row>
    <row r="1260" spans="1:17" x14ac:dyDescent="0.25">
      <c r="A1260">
        <v>28</v>
      </c>
      <c r="B1260" t="s">
        <v>11</v>
      </c>
      <c r="C1260">
        <v>37.1</v>
      </c>
      <c r="D1260">
        <v>1</v>
      </c>
      <c r="E1260" t="s">
        <v>12</v>
      </c>
      <c r="F1260" t="s">
        <v>9</v>
      </c>
      <c r="G1260">
        <v>3277.1610000000001</v>
      </c>
      <c r="J1260" s="2">
        <f t="shared" si="95"/>
        <v>6.498444527736158</v>
      </c>
      <c r="K1260" s="2">
        <f t="shared" si="96"/>
        <v>-11.233883058470767</v>
      </c>
      <c r="L1260" s="2">
        <f t="shared" si="97"/>
        <v>-73.00276588654728</v>
      </c>
      <c r="M1260" s="2">
        <f t="shared" si="98"/>
        <v>42.229781280064017</v>
      </c>
      <c r="N1260" s="3">
        <f t="shared" si="99"/>
        <v>126.2001285713965</v>
      </c>
      <c r="P1260">
        <f>STANDARDIZE(A:A,$H$2,$V$10)</f>
        <v>-0.80043890075013258</v>
      </c>
      <c r="Q1260">
        <f>STANDARDIZE(C:C,$I$2,$U$10)</f>
        <v>1.0829067330644828</v>
      </c>
    </row>
    <row r="1261" spans="1:17" x14ac:dyDescent="0.25">
      <c r="A1261">
        <v>41</v>
      </c>
      <c r="B1261" t="s">
        <v>7</v>
      </c>
      <c r="C1261">
        <v>28.05</v>
      </c>
      <c r="D1261">
        <v>1</v>
      </c>
      <c r="E1261" t="s">
        <v>12</v>
      </c>
      <c r="F1261" t="s">
        <v>13</v>
      </c>
      <c r="G1261">
        <v>6770.1925000000001</v>
      </c>
      <c r="J1261" s="2">
        <f t="shared" si="95"/>
        <v>-2.5515554722638427</v>
      </c>
      <c r="K1261" s="2">
        <f t="shared" si="96"/>
        <v>1.7661169415292335</v>
      </c>
      <c r="L1261" s="2">
        <f t="shared" si="97"/>
        <v>-4.5063453468167971</v>
      </c>
      <c r="M1261" s="2">
        <f t="shared" si="98"/>
        <v>6.510435328039561</v>
      </c>
      <c r="N1261" s="3">
        <f t="shared" si="99"/>
        <v>3.1191690511565739</v>
      </c>
      <c r="P1261">
        <f>STANDARDIZE(A:A,$H$2,$V$10)</f>
        <v>0.12583972041687641</v>
      </c>
      <c r="Q1261">
        <f>STANDARDIZE(C:C,$I$2,$U$10)</f>
        <v>-0.42519353499269041</v>
      </c>
    </row>
    <row r="1262" spans="1:17" x14ac:dyDescent="0.25">
      <c r="A1262">
        <v>43</v>
      </c>
      <c r="B1262" t="s">
        <v>7</v>
      </c>
      <c r="C1262">
        <v>29.9</v>
      </c>
      <c r="D1262">
        <v>1</v>
      </c>
      <c r="E1262" t="s">
        <v>12</v>
      </c>
      <c r="F1262" t="s">
        <v>9</v>
      </c>
      <c r="G1262">
        <v>7337.7479999999996</v>
      </c>
      <c r="J1262" s="2">
        <f t="shared" si="95"/>
        <v>-0.70155547226384485</v>
      </c>
      <c r="K1262" s="2">
        <f t="shared" si="96"/>
        <v>3.7661169415292335</v>
      </c>
      <c r="L1262" s="2">
        <f t="shared" si="97"/>
        <v>-2.6421399495154083</v>
      </c>
      <c r="M1262" s="2">
        <f t="shared" si="98"/>
        <v>0.4921800806633464</v>
      </c>
      <c r="N1262" s="3">
        <f t="shared" si="99"/>
        <v>14.183636817273507</v>
      </c>
      <c r="P1262">
        <f>STANDARDIZE(A:A,$H$2,$V$10)</f>
        <v>0.26834412367333932</v>
      </c>
      <c r="Q1262">
        <f>STANDARDIZE(C:C,$I$2,$U$10)</f>
        <v>-0.11690784483735703</v>
      </c>
    </row>
    <row r="1263" spans="1:17" x14ac:dyDescent="0.25">
      <c r="A1263">
        <v>49</v>
      </c>
      <c r="B1263" t="s">
        <v>7</v>
      </c>
      <c r="C1263">
        <v>33.344999999999999</v>
      </c>
      <c r="D1263">
        <v>2</v>
      </c>
      <c r="E1263" t="s">
        <v>12</v>
      </c>
      <c r="F1263" t="s">
        <v>18</v>
      </c>
      <c r="G1263">
        <v>10370.912549999999</v>
      </c>
      <c r="J1263" s="2">
        <f t="shared" si="95"/>
        <v>2.7434445277361554</v>
      </c>
      <c r="K1263" s="2">
        <f t="shared" si="96"/>
        <v>9.7661169415292335</v>
      </c>
      <c r="L1263" s="2">
        <f t="shared" si="97"/>
        <v>26.792800080469735</v>
      </c>
      <c r="M1263" s="2">
        <f t="shared" si="98"/>
        <v>7.5264878767654571</v>
      </c>
      <c r="N1263" s="3">
        <f t="shared" si="99"/>
        <v>95.377040115624311</v>
      </c>
      <c r="P1263">
        <f>STANDARDIZE(A:A,$H$2,$V$10)</f>
        <v>0.69585733344272804</v>
      </c>
      <c r="Q1263">
        <f>STANDARDIZE(C:C,$I$2,$U$10)</f>
        <v>0.45717010250595369</v>
      </c>
    </row>
    <row r="1264" spans="1:17" x14ac:dyDescent="0.25">
      <c r="A1264">
        <v>64</v>
      </c>
      <c r="B1264" t="s">
        <v>11</v>
      </c>
      <c r="C1264">
        <v>23.76</v>
      </c>
      <c r="D1264">
        <v>0</v>
      </c>
      <c r="E1264" t="s">
        <v>8</v>
      </c>
      <c r="F1264" t="s">
        <v>13</v>
      </c>
      <c r="G1264">
        <v>26926.5144</v>
      </c>
      <c r="J1264" s="2">
        <f t="shared" si="95"/>
        <v>-6.8415554722638419</v>
      </c>
      <c r="K1264" s="2">
        <f t="shared" si="96"/>
        <v>24.766116941529233</v>
      </c>
      <c r="L1264" s="2">
        <f t="shared" si="97"/>
        <v>-169.43876288804557</v>
      </c>
      <c r="M1264" s="2">
        <f t="shared" si="98"/>
        <v>46.806881280063322</v>
      </c>
      <c r="N1264" s="3">
        <f t="shared" si="99"/>
        <v>613.36054836150129</v>
      </c>
      <c r="P1264">
        <f>STANDARDIZE(A:A,$H$2,$V$10)</f>
        <v>1.7646403578662</v>
      </c>
      <c r="Q1264">
        <f>STANDARDIZE(C:C,$I$2,$U$10)</f>
        <v>-1.1400830543258695</v>
      </c>
    </row>
    <row r="1265" spans="1:17" x14ac:dyDescent="0.25">
      <c r="A1265">
        <v>55</v>
      </c>
      <c r="B1265" t="s">
        <v>7</v>
      </c>
      <c r="C1265">
        <v>30.5</v>
      </c>
      <c r="D1265">
        <v>0</v>
      </c>
      <c r="E1265" t="s">
        <v>12</v>
      </c>
      <c r="F1265" t="s">
        <v>9</v>
      </c>
      <c r="G1265">
        <v>10704.47</v>
      </c>
      <c r="J1265" s="2">
        <f t="shared" si="95"/>
        <v>-0.10155547226384343</v>
      </c>
      <c r="K1265" s="2">
        <f t="shared" si="96"/>
        <v>15.766116941529233</v>
      </c>
      <c r="L1265" s="2">
        <f t="shared" si="97"/>
        <v>-1.601135451763984</v>
      </c>
      <c r="M1265" s="2">
        <f t="shared" si="98"/>
        <v>1.0313513946732272E-2</v>
      </c>
      <c r="N1265" s="3">
        <f t="shared" si="99"/>
        <v>248.57044341397511</v>
      </c>
      <c r="P1265">
        <f>STANDARDIZE(A:A,$H$2,$V$10)</f>
        <v>1.1233705432121168</v>
      </c>
      <c r="Q1265">
        <f>STANDARDIZE(C:C,$I$2,$U$10)</f>
        <v>-1.6923296678870176E-2</v>
      </c>
    </row>
    <row r="1266" spans="1:17" x14ac:dyDescent="0.25">
      <c r="A1266">
        <v>24</v>
      </c>
      <c r="B1266" t="s">
        <v>11</v>
      </c>
      <c r="C1266">
        <v>31.065000000000001</v>
      </c>
      <c r="D1266">
        <v>0</v>
      </c>
      <c r="E1266" t="s">
        <v>8</v>
      </c>
      <c r="F1266" t="s">
        <v>18</v>
      </c>
      <c r="G1266">
        <v>34254.053350000002</v>
      </c>
      <c r="J1266" s="2">
        <f t="shared" si="95"/>
        <v>0.46344452773615785</v>
      </c>
      <c r="K1266" s="2">
        <f t="shared" si="96"/>
        <v>-15.233883058470767</v>
      </c>
      <c r="L1266" s="2">
        <f t="shared" si="97"/>
        <v>-7.06005973962084</v>
      </c>
      <c r="M1266" s="2">
        <f t="shared" si="98"/>
        <v>0.21478083028859038</v>
      </c>
      <c r="N1266" s="3">
        <f t="shared" si="99"/>
        <v>232.07119303916264</v>
      </c>
      <c r="P1266">
        <f>STANDARDIZE(A:A,$H$2,$V$10)</f>
        <v>-1.0854477072630584</v>
      </c>
      <c r="Q1266">
        <f>STANDARDIZE(C:C,$I$2,$U$10)</f>
        <v>7.7228819503704943E-2</v>
      </c>
    </row>
    <row r="1267" spans="1:17" x14ac:dyDescent="0.25">
      <c r="A1267">
        <v>20</v>
      </c>
      <c r="B1267" t="s">
        <v>7</v>
      </c>
      <c r="C1267">
        <v>33.299999999999997</v>
      </c>
      <c r="D1267">
        <v>0</v>
      </c>
      <c r="E1267" t="s">
        <v>12</v>
      </c>
      <c r="F1267" t="s">
        <v>9</v>
      </c>
      <c r="G1267">
        <v>1880.4870000000001</v>
      </c>
      <c r="J1267" s="2">
        <f t="shared" si="95"/>
        <v>2.6984445277361537</v>
      </c>
      <c r="K1267" s="2">
        <f t="shared" si="96"/>
        <v>-19.233883058470767</v>
      </c>
      <c r="L1267" s="2">
        <f t="shared" si="97"/>
        <v>-51.901566486247553</v>
      </c>
      <c r="M1267" s="2">
        <f t="shared" si="98"/>
        <v>7.2816028692691939</v>
      </c>
      <c r="N1267" s="3">
        <f t="shared" si="99"/>
        <v>369.94225750692874</v>
      </c>
      <c r="P1267">
        <f>STANDARDIZE(A:A,$H$2,$V$10)</f>
        <v>-1.3704565137759841</v>
      </c>
      <c r="Q1267">
        <f>STANDARDIZE(C:C,$I$2,$U$10)</f>
        <v>0.44967126139406693</v>
      </c>
    </row>
    <row r="1268" spans="1:17" x14ac:dyDescent="0.25">
      <c r="A1268">
        <v>45</v>
      </c>
      <c r="B1268" t="s">
        <v>11</v>
      </c>
      <c r="C1268">
        <v>27.5</v>
      </c>
      <c r="D1268">
        <v>3</v>
      </c>
      <c r="E1268" t="s">
        <v>12</v>
      </c>
      <c r="F1268" t="s">
        <v>9</v>
      </c>
      <c r="G1268">
        <v>8615.2999999999993</v>
      </c>
      <c r="J1268" s="2">
        <f t="shared" si="95"/>
        <v>-3.1015554722638434</v>
      </c>
      <c r="K1268" s="2">
        <f t="shared" si="96"/>
        <v>5.7661169415292335</v>
      </c>
      <c r="L1268" s="2">
        <f t="shared" si="97"/>
        <v>-17.88393155371325</v>
      </c>
      <c r="M1268" s="2">
        <f t="shared" si="98"/>
        <v>9.6196463475297929</v>
      </c>
      <c r="N1268" s="3">
        <f t="shared" si="99"/>
        <v>33.248104583390443</v>
      </c>
      <c r="P1268">
        <f>STANDARDIZE(A:A,$H$2,$V$10)</f>
        <v>0.41084852692980223</v>
      </c>
      <c r="Q1268">
        <f>STANDARDIZE(C:C,$I$2,$U$10)</f>
        <v>-0.51684603747130331</v>
      </c>
    </row>
    <row r="1269" spans="1:17" x14ac:dyDescent="0.25">
      <c r="A1269">
        <v>26</v>
      </c>
      <c r="B1269" t="s">
        <v>11</v>
      </c>
      <c r="C1269">
        <v>33.914999999999999</v>
      </c>
      <c r="D1269">
        <v>1</v>
      </c>
      <c r="E1269" t="s">
        <v>12</v>
      </c>
      <c r="F1269" t="s">
        <v>17</v>
      </c>
      <c r="G1269">
        <v>3292.5298499999999</v>
      </c>
      <c r="J1269" s="2">
        <f t="shared" si="95"/>
        <v>3.3134445277361557</v>
      </c>
      <c r="K1269" s="2">
        <f t="shared" si="96"/>
        <v>-13.233883058470767</v>
      </c>
      <c r="L1269" s="2">
        <f t="shared" si="97"/>
        <v>-43.849737400790183</v>
      </c>
      <c r="M1269" s="2">
        <f t="shared" si="98"/>
        <v>10.978914638384676</v>
      </c>
      <c r="N1269" s="3">
        <f t="shared" si="99"/>
        <v>175.13566080527957</v>
      </c>
      <c r="P1269">
        <f>STANDARDIZE(A:A,$H$2,$V$10)</f>
        <v>-0.94294330400659543</v>
      </c>
      <c r="Q1269">
        <f>STANDARDIZE(C:C,$I$2,$U$10)</f>
        <v>0.55215542325651601</v>
      </c>
    </row>
    <row r="1270" spans="1:17" x14ac:dyDescent="0.25">
      <c r="A1270">
        <v>25</v>
      </c>
      <c r="B1270" t="s">
        <v>7</v>
      </c>
      <c r="C1270">
        <v>34.484999999999999</v>
      </c>
      <c r="D1270">
        <v>0</v>
      </c>
      <c r="E1270" t="s">
        <v>12</v>
      </c>
      <c r="F1270" t="s">
        <v>17</v>
      </c>
      <c r="G1270">
        <v>3021.80915</v>
      </c>
      <c r="J1270" s="2">
        <f t="shared" si="95"/>
        <v>3.883444527736156</v>
      </c>
      <c r="K1270" s="2">
        <f t="shared" si="96"/>
        <v>-14.233883058470767</v>
      </c>
      <c r="L1270" s="2">
        <f t="shared" si="97"/>
        <v>-55.276495271854678</v>
      </c>
      <c r="M1270" s="2">
        <f t="shared" si="98"/>
        <v>15.081141400003895</v>
      </c>
      <c r="N1270" s="3">
        <f t="shared" si="99"/>
        <v>202.6034269222211</v>
      </c>
      <c r="P1270">
        <f>STANDARDIZE(A:A,$H$2,$V$10)</f>
        <v>-1.0141955056348269</v>
      </c>
      <c r="Q1270">
        <f>STANDARDIZE(C:C,$I$2,$U$10)</f>
        <v>0.64714074400707833</v>
      </c>
    </row>
    <row r="1271" spans="1:17" x14ac:dyDescent="0.25">
      <c r="A1271">
        <v>43</v>
      </c>
      <c r="B1271" t="s">
        <v>11</v>
      </c>
      <c r="C1271">
        <v>25.52</v>
      </c>
      <c r="D1271">
        <v>5</v>
      </c>
      <c r="E1271" t="s">
        <v>12</v>
      </c>
      <c r="F1271" t="s">
        <v>13</v>
      </c>
      <c r="G1271">
        <v>14478.33015</v>
      </c>
      <c r="J1271" s="2">
        <f t="shared" si="95"/>
        <v>-5.0815554722638439</v>
      </c>
      <c r="K1271" s="2">
        <f t="shared" si="96"/>
        <v>3.7661169415292335</v>
      </c>
      <c r="L1271" s="2">
        <f t="shared" si="97"/>
        <v>-19.137732153413449</v>
      </c>
      <c r="M1271" s="2">
        <f t="shared" si="98"/>
        <v>25.822206017694619</v>
      </c>
      <c r="N1271" s="3">
        <f t="shared" si="99"/>
        <v>14.183636817273507</v>
      </c>
      <c r="P1271">
        <f>STANDARDIZE(A:A,$H$2,$V$10)</f>
        <v>0.26834412367333932</v>
      </c>
      <c r="Q1271">
        <f>STANDARDIZE(C:C,$I$2,$U$10)</f>
        <v>-0.84679504639430914</v>
      </c>
    </row>
    <row r="1272" spans="1:17" x14ac:dyDescent="0.25">
      <c r="A1272">
        <v>35</v>
      </c>
      <c r="B1272" t="s">
        <v>11</v>
      </c>
      <c r="C1272">
        <v>27.61</v>
      </c>
      <c r="D1272">
        <v>1</v>
      </c>
      <c r="E1272" t="s">
        <v>12</v>
      </c>
      <c r="F1272" t="s">
        <v>13</v>
      </c>
      <c r="G1272">
        <v>4747.0528999999997</v>
      </c>
      <c r="J1272" s="2">
        <f t="shared" si="95"/>
        <v>-2.991555472263844</v>
      </c>
      <c r="K1272" s="2">
        <f t="shared" si="96"/>
        <v>-4.2338830584707665</v>
      </c>
      <c r="L1272" s="2">
        <f t="shared" si="97"/>
        <v>12.665896032493402</v>
      </c>
      <c r="M1272" s="2">
        <f t="shared" si="98"/>
        <v>8.9494041436317513</v>
      </c>
      <c r="N1272" s="3">
        <f t="shared" si="99"/>
        <v>17.925765752805773</v>
      </c>
      <c r="P1272">
        <f>STANDARDIZE(A:A,$H$2,$V$10)</f>
        <v>-0.30167348935251231</v>
      </c>
      <c r="Q1272">
        <f>STANDARDIZE(C:C,$I$2,$U$10)</f>
        <v>-0.49851553697558082</v>
      </c>
    </row>
    <row r="1273" spans="1:17" x14ac:dyDescent="0.25">
      <c r="A1273">
        <v>26</v>
      </c>
      <c r="B1273" t="s">
        <v>11</v>
      </c>
      <c r="C1273">
        <v>27.06</v>
      </c>
      <c r="D1273">
        <v>0</v>
      </c>
      <c r="E1273" t="s">
        <v>8</v>
      </c>
      <c r="F1273" t="s">
        <v>13</v>
      </c>
      <c r="G1273">
        <v>17043.341400000001</v>
      </c>
      <c r="J1273" s="2">
        <f t="shared" si="95"/>
        <v>-3.5415554722638447</v>
      </c>
      <c r="K1273" s="2">
        <f t="shared" si="96"/>
        <v>-13.233883058470767</v>
      </c>
      <c r="L1273" s="2">
        <f t="shared" si="97"/>
        <v>46.868530965026928</v>
      </c>
      <c r="M1273" s="2">
        <f t="shared" si="98"/>
        <v>12.542615163121985</v>
      </c>
      <c r="N1273" s="3">
        <f t="shared" si="99"/>
        <v>175.13566080527957</v>
      </c>
      <c r="P1273">
        <f>STANDARDIZE(A:A,$H$2,$V$10)</f>
        <v>-0.94294330400659543</v>
      </c>
      <c r="Q1273">
        <f>STANDARDIZE(C:C,$I$2,$U$10)</f>
        <v>-0.59016803945419372</v>
      </c>
    </row>
    <row r="1274" spans="1:17" x14ac:dyDescent="0.25">
      <c r="A1274">
        <v>57</v>
      </c>
      <c r="B1274" t="s">
        <v>11</v>
      </c>
      <c r="C1274">
        <v>23.7</v>
      </c>
      <c r="D1274">
        <v>0</v>
      </c>
      <c r="E1274" t="s">
        <v>12</v>
      </c>
      <c r="F1274" t="s">
        <v>9</v>
      </c>
      <c r="G1274">
        <v>10959.33</v>
      </c>
      <c r="J1274" s="2">
        <f t="shared" si="95"/>
        <v>-6.9015554722638441</v>
      </c>
      <c r="K1274" s="2">
        <f t="shared" si="96"/>
        <v>17.766116941529233</v>
      </c>
      <c r="L1274" s="2">
        <f t="shared" si="97"/>
        <v>-122.61384159869047</v>
      </c>
      <c r="M1274" s="2">
        <f t="shared" si="98"/>
        <v>47.631467936735014</v>
      </c>
      <c r="N1274" s="3">
        <f t="shared" si="99"/>
        <v>315.63491118009205</v>
      </c>
      <c r="P1274">
        <f>STANDARDIZE(A:A,$H$2,$V$10)</f>
        <v>1.2658749464685797</v>
      </c>
      <c r="Q1274">
        <f>STANDARDIZE(C:C,$I$2,$U$10)</f>
        <v>-1.1500815091417187</v>
      </c>
    </row>
    <row r="1275" spans="1:17" x14ac:dyDescent="0.25">
      <c r="A1275">
        <v>22</v>
      </c>
      <c r="B1275" t="s">
        <v>7</v>
      </c>
      <c r="C1275">
        <v>30.4</v>
      </c>
      <c r="D1275">
        <v>0</v>
      </c>
      <c r="E1275" t="s">
        <v>12</v>
      </c>
      <c r="F1275" t="s">
        <v>18</v>
      </c>
      <c r="G1275">
        <v>2741.9479999999999</v>
      </c>
      <c r="J1275" s="2">
        <f t="shared" si="95"/>
        <v>-0.20155547226384485</v>
      </c>
      <c r="K1275" s="2">
        <f t="shared" si="96"/>
        <v>-17.233883058470767</v>
      </c>
      <c r="L1275" s="2">
        <f t="shared" si="97"/>
        <v>3.4735834387899502</v>
      </c>
      <c r="M1275" s="2">
        <f t="shared" si="98"/>
        <v>4.0624608399501529E-2</v>
      </c>
      <c r="N1275" s="3">
        <f t="shared" si="99"/>
        <v>297.00672527304567</v>
      </c>
      <c r="P1275">
        <f>STANDARDIZE(A:A,$H$2,$V$10)</f>
        <v>-1.2279521105195212</v>
      </c>
      <c r="Q1275">
        <f>STANDARDIZE(C:C,$I$2,$U$10)</f>
        <v>-3.3587388038618181E-2</v>
      </c>
    </row>
    <row r="1276" spans="1:17" x14ac:dyDescent="0.25">
      <c r="A1276">
        <v>32</v>
      </c>
      <c r="B1276" t="s">
        <v>7</v>
      </c>
      <c r="C1276">
        <v>29.734999999999999</v>
      </c>
      <c r="D1276">
        <v>0</v>
      </c>
      <c r="E1276" t="s">
        <v>12</v>
      </c>
      <c r="F1276" t="s">
        <v>17</v>
      </c>
      <c r="G1276">
        <v>4357.0436499999996</v>
      </c>
      <c r="J1276" s="2">
        <f t="shared" si="95"/>
        <v>-0.866555472263844</v>
      </c>
      <c r="K1276" s="2">
        <f t="shared" si="96"/>
        <v>-7.2338830584707665</v>
      </c>
      <c r="L1276" s="2">
        <f t="shared" si="97"/>
        <v>6.2685609500345549</v>
      </c>
      <c r="M1276" s="2">
        <f t="shared" si="98"/>
        <v>0.75091838651041365</v>
      </c>
      <c r="N1276" s="3">
        <f t="shared" si="99"/>
        <v>52.329064103630373</v>
      </c>
      <c r="P1276">
        <f>STANDARDIZE(A:A,$H$2,$V$10)</f>
        <v>-0.51543009423720665</v>
      </c>
      <c r="Q1276">
        <f>STANDARDIZE(C:C,$I$2,$U$10)</f>
        <v>-0.14440359558094071</v>
      </c>
    </row>
    <row r="1277" spans="1:17" x14ac:dyDescent="0.25">
      <c r="A1277">
        <v>39</v>
      </c>
      <c r="B1277" t="s">
        <v>11</v>
      </c>
      <c r="C1277">
        <v>29.925000000000001</v>
      </c>
      <c r="D1277">
        <v>1</v>
      </c>
      <c r="E1277" t="s">
        <v>8</v>
      </c>
      <c r="F1277" t="s">
        <v>18</v>
      </c>
      <c r="G1277">
        <v>22462.043750000001</v>
      </c>
      <c r="J1277" s="2">
        <f t="shared" si="95"/>
        <v>-0.67655547226384272</v>
      </c>
      <c r="K1277" s="2">
        <f t="shared" si="96"/>
        <v>-0.23388305847076651</v>
      </c>
      <c r="L1277" s="2">
        <f t="shared" si="97"/>
        <v>0.15823486307820137</v>
      </c>
      <c r="M1277" s="2">
        <f t="shared" si="98"/>
        <v>0.45772730705015124</v>
      </c>
      <c r="N1277" s="3">
        <f t="shared" si="99"/>
        <v>5.4701285039639988E-2</v>
      </c>
      <c r="P1277">
        <f>STANDARDIZE(A:A,$H$2,$V$10)</f>
        <v>-1.6664682839586501E-2</v>
      </c>
      <c r="Q1277">
        <f>STANDARDIZE(C:C,$I$2,$U$10)</f>
        <v>-0.11274182199741974</v>
      </c>
    </row>
    <row r="1278" spans="1:17" x14ac:dyDescent="0.25">
      <c r="A1278">
        <v>25</v>
      </c>
      <c r="B1278" t="s">
        <v>7</v>
      </c>
      <c r="C1278">
        <v>26.79</v>
      </c>
      <c r="D1278">
        <v>2</v>
      </c>
      <c r="E1278" t="s">
        <v>12</v>
      </c>
      <c r="F1278" t="s">
        <v>17</v>
      </c>
      <c r="G1278">
        <v>4189.1130999999996</v>
      </c>
      <c r="J1278" s="2">
        <f t="shared" si="95"/>
        <v>-3.8115554722638443</v>
      </c>
      <c r="K1278" s="2">
        <f t="shared" si="96"/>
        <v>-14.233883058470767</v>
      </c>
      <c r="L1278" s="2">
        <f t="shared" si="97"/>
        <v>54.253234863077871</v>
      </c>
      <c r="M1278" s="2">
        <f t="shared" si="98"/>
        <v>14.527955118144456</v>
      </c>
      <c r="N1278" s="3">
        <f t="shared" si="99"/>
        <v>202.6034269222211</v>
      </c>
      <c r="P1278">
        <f>STANDARDIZE(A:A,$H$2,$V$10)</f>
        <v>-1.0141955056348269</v>
      </c>
      <c r="Q1278">
        <f>STANDARDIZE(C:C,$I$2,$U$10)</f>
        <v>-0.63516108612551259</v>
      </c>
    </row>
    <row r="1279" spans="1:17" x14ac:dyDescent="0.25">
      <c r="A1279">
        <v>48</v>
      </c>
      <c r="B1279" t="s">
        <v>7</v>
      </c>
      <c r="C1279">
        <v>33.33</v>
      </c>
      <c r="D1279">
        <v>0</v>
      </c>
      <c r="E1279" t="s">
        <v>12</v>
      </c>
      <c r="F1279" t="s">
        <v>13</v>
      </c>
      <c r="G1279">
        <v>8283.6807000000008</v>
      </c>
      <c r="J1279" s="2">
        <f t="shared" si="95"/>
        <v>2.7284445277361549</v>
      </c>
      <c r="K1279" s="2">
        <f t="shared" si="96"/>
        <v>8.7661169415292335</v>
      </c>
      <c r="L1279" s="2">
        <f t="shared" si="97"/>
        <v>23.917863798610636</v>
      </c>
      <c r="M1279" s="2">
        <f t="shared" si="98"/>
        <v>7.4444095409333695</v>
      </c>
      <c r="N1279" s="3">
        <f t="shared" si="99"/>
        <v>76.844806232565844</v>
      </c>
      <c r="P1279">
        <f>STANDARDIZE(A:A,$H$2,$V$10)</f>
        <v>0.62460513181449662</v>
      </c>
      <c r="Q1279">
        <f>STANDARDIZE(C:C,$I$2,$U$10)</f>
        <v>0.4546704888019914</v>
      </c>
    </row>
    <row r="1280" spans="1:17" x14ac:dyDescent="0.25">
      <c r="A1280">
        <v>47</v>
      </c>
      <c r="B1280" t="s">
        <v>7</v>
      </c>
      <c r="C1280">
        <v>27.645</v>
      </c>
      <c r="D1280">
        <v>2</v>
      </c>
      <c r="E1280" t="s">
        <v>8</v>
      </c>
      <c r="F1280" t="s">
        <v>17</v>
      </c>
      <c r="G1280">
        <v>24535.698550000001</v>
      </c>
      <c r="J1280" s="2">
        <f t="shared" ref="J1280:J1335" si="100">C1280-$I$2</f>
        <v>-2.9565554722638439</v>
      </c>
      <c r="K1280" s="2">
        <f t="shared" ref="K1280:K1333" si="101">A1280-$H$2</f>
        <v>7.7661169415292335</v>
      </c>
      <c r="L1280" s="2">
        <f t="shared" ref="L1280:L1335" si="102">J1280*K1280</f>
        <v>-22.960955541719201</v>
      </c>
      <c r="M1280" s="2">
        <f t="shared" ref="M1280:M1335" si="103">POWER(J1280,2)</f>
        <v>8.7412202605732805</v>
      </c>
      <c r="N1280" s="3">
        <f t="shared" ref="N1280:N1335" si="104">POWER(K1280,2)</f>
        <v>60.312572349507377</v>
      </c>
      <c r="P1280">
        <f>STANDARDIZE(A:A,$H$2,$V$10)</f>
        <v>0.55335293018626519</v>
      </c>
      <c r="Q1280">
        <f>STANDARDIZE(C:C,$I$2,$U$10)</f>
        <v>-0.49268310499966905</v>
      </c>
    </row>
    <row r="1281" spans="1:17" x14ac:dyDescent="0.25">
      <c r="A1281">
        <v>18</v>
      </c>
      <c r="B1281" t="s">
        <v>7</v>
      </c>
      <c r="C1281">
        <v>21.66</v>
      </c>
      <c r="D1281">
        <v>0</v>
      </c>
      <c r="E1281" t="s">
        <v>8</v>
      </c>
      <c r="F1281" t="s">
        <v>18</v>
      </c>
      <c r="G1281">
        <v>14283.4594</v>
      </c>
      <c r="J1281" s="2">
        <f t="shared" si="100"/>
        <v>-8.9415554722638433</v>
      </c>
      <c r="K1281" s="2">
        <f t="shared" si="101"/>
        <v>-21.233883058470767</v>
      </c>
      <c r="L1281" s="2">
        <f t="shared" si="102"/>
        <v>189.8639432588798</v>
      </c>
      <c r="M1281" s="2">
        <f t="shared" si="103"/>
        <v>79.951414263571479</v>
      </c>
      <c r="N1281" s="3">
        <f t="shared" si="104"/>
        <v>450.87778974081181</v>
      </c>
      <c r="P1281">
        <f>STANDARDIZE(A:A,$H$2,$V$10)</f>
        <v>-1.5129609170324472</v>
      </c>
      <c r="Q1281">
        <f>STANDARDIZE(C:C,$I$2,$U$10)</f>
        <v>-1.4900289728805729</v>
      </c>
    </row>
    <row r="1282" spans="1:17" x14ac:dyDescent="0.25">
      <c r="A1282">
        <v>18</v>
      </c>
      <c r="B1282" t="s">
        <v>11</v>
      </c>
      <c r="C1282">
        <v>30.03</v>
      </c>
      <c r="D1282">
        <v>1</v>
      </c>
      <c r="E1282" t="s">
        <v>12</v>
      </c>
      <c r="F1282" t="s">
        <v>13</v>
      </c>
      <c r="G1282">
        <v>1720.3536999999999</v>
      </c>
      <c r="J1282" s="2">
        <f t="shared" si="100"/>
        <v>-0.57155547226384229</v>
      </c>
      <c r="K1282" s="2">
        <f t="shared" si="101"/>
        <v>-21.233883058470767</v>
      </c>
      <c r="L1282" s="2">
        <f t="shared" si="102"/>
        <v>12.136342059479459</v>
      </c>
      <c r="M1282" s="2">
        <f t="shared" si="103"/>
        <v>0.32667565787474379</v>
      </c>
      <c r="N1282" s="3">
        <f t="shared" si="104"/>
        <v>450.87778974081181</v>
      </c>
      <c r="P1282">
        <f>STANDARDIZE(A:A,$H$2,$V$10)</f>
        <v>-1.5129609170324472</v>
      </c>
      <c r="Q1282">
        <f>STANDARDIZE(C:C,$I$2,$U$10)</f>
        <v>-9.5244526069684504E-2</v>
      </c>
    </row>
    <row r="1283" spans="1:17" x14ac:dyDescent="0.25">
      <c r="A1283">
        <v>61</v>
      </c>
      <c r="B1283" t="s">
        <v>11</v>
      </c>
      <c r="C1283">
        <v>36.299999999999997</v>
      </c>
      <c r="D1283">
        <v>1</v>
      </c>
      <c r="E1283" t="s">
        <v>8</v>
      </c>
      <c r="F1283" t="s">
        <v>9</v>
      </c>
      <c r="G1283">
        <v>47403.88</v>
      </c>
      <c r="J1283" s="2">
        <f t="shared" si="100"/>
        <v>5.6984445277361537</v>
      </c>
      <c r="K1283" s="2">
        <f t="shared" si="101"/>
        <v>21.766116941529233</v>
      </c>
      <c r="L1283" s="2">
        <f t="shared" si="102"/>
        <v>124.03300997552245</v>
      </c>
      <c r="M1283" s="2">
        <f t="shared" si="103"/>
        <v>32.472270035686115</v>
      </c>
      <c r="N1283" s="3">
        <f t="shared" si="104"/>
        <v>473.76384671232591</v>
      </c>
      <c r="P1283">
        <f>STANDARDIZE(A:A,$H$2,$V$10)</f>
        <v>1.5508837529815056</v>
      </c>
      <c r="Q1283">
        <f>STANDARDIZE(C:C,$I$2,$U$10)</f>
        <v>0.94959400218650003</v>
      </c>
    </row>
    <row r="1284" spans="1:17" x14ac:dyDescent="0.25">
      <c r="A1284">
        <v>47</v>
      </c>
      <c r="B1284" t="s">
        <v>7</v>
      </c>
      <c r="C1284">
        <v>24.32</v>
      </c>
      <c r="D1284">
        <v>0</v>
      </c>
      <c r="E1284" t="s">
        <v>12</v>
      </c>
      <c r="F1284" t="s">
        <v>18</v>
      </c>
      <c r="G1284">
        <v>8534.6718000000001</v>
      </c>
      <c r="J1284" s="2">
        <f t="shared" si="100"/>
        <v>-6.2815554722638431</v>
      </c>
      <c r="K1284" s="2">
        <f t="shared" si="101"/>
        <v>7.7661169415292335</v>
      </c>
      <c r="L1284" s="2">
        <f t="shared" si="102"/>
        <v>-48.783294372303899</v>
      </c>
      <c r="M1284" s="2">
        <f t="shared" si="103"/>
        <v>39.457939151127832</v>
      </c>
      <c r="N1284" s="3">
        <f t="shared" si="104"/>
        <v>60.312572349507377</v>
      </c>
      <c r="P1284">
        <f>STANDARDIZE(A:A,$H$2,$V$10)</f>
        <v>0.55335293018626519</v>
      </c>
      <c r="Q1284">
        <f>STANDARDIZE(C:C,$I$2,$U$10)</f>
        <v>-1.0467641427112824</v>
      </c>
    </row>
    <row r="1285" spans="1:17" x14ac:dyDescent="0.25">
      <c r="A1285">
        <v>28</v>
      </c>
      <c r="B1285" t="s">
        <v>7</v>
      </c>
      <c r="C1285">
        <v>17.29</v>
      </c>
      <c r="D1285">
        <v>0</v>
      </c>
      <c r="E1285" t="s">
        <v>12</v>
      </c>
      <c r="F1285" t="s">
        <v>18</v>
      </c>
      <c r="G1285">
        <v>3732.6251000000002</v>
      </c>
      <c r="J1285" s="2">
        <f t="shared" si="100"/>
        <v>-13.311555472263844</v>
      </c>
      <c r="K1285" s="2">
        <f t="shared" si="101"/>
        <v>-11.233883058470767</v>
      </c>
      <c r="L1285" s="2">
        <f t="shared" si="102"/>
        <v>149.54045750175862</v>
      </c>
      <c r="M1285" s="2">
        <f t="shared" si="103"/>
        <v>177.19750909115749</v>
      </c>
      <c r="N1285" s="3">
        <f t="shared" si="104"/>
        <v>126.2001285713965</v>
      </c>
      <c r="P1285">
        <f>STANDARDIZE(A:A,$H$2,$V$10)</f>
        <v>-0.80043890075013258</v>
      </c>
      <c r="Q1285">
        <f>STANDARDIZE(C:C,$I$2,$U$10)</f>
        <v>-2.2182497653015507</v>
      </c>
    </row>
    <row r="1286" spans="1:17" x14ac:dyDescent="0.25">
      <c r="A1286">
        <v>36</v>
      </c>
      <c r="B1286" t="s">
        <v>7</v>
      </c>
      <c r="C1286">
        <v>25.9</v>
      </c>
      <c r="D1286">
        <v>1</v>
      </c>
      <c r="E1286" t="s">
        <v>12</v>
      </c>
      <c r="F1286" t="s">
        <v>9</v>
      </c>
      <c r="G1286">
        <v>5472.4489999999996</v>
      </c>
      <c r="J1286" s="2">
        <f t="shared" si="100"/>
        <v>-4.7015554722638448</v>
      </c>
      <c r="K1286" s="2">
        <f t="shared" si="101"/>
        <v>-3.2338830584707665</v>
      </c>
      <c r="L1286" s="2">
        <f t="shared" si="102"/>
        <v>15.204280590214571</v>
      </c>
      <c r="M1286" s="2">
        <f t="shared" si="103"/>
        <v>22.104623858774104</v>
      </c>
      <c r="N1286" s="3">
        <f t="shared" si="104"/>
        <v>10.457999635864239</v>
      </c>
      <c r="P1286">
        <f>STANDARDIZE(A:A,$H$2,$V$10)</f>
        <v>-0.23042128772428086</v>
      </c>
      <c r="Q1286">
        <f>STANDARDIZE(C:C,$I$2,$U$10)</f>
        <v>-0.78347149922726778</v>
      </c>
    </row>
    <row r="1287" spans="1:17" x14ac:dyDescent="0.25">
      <c r="A1287">
        <v>20</v>
      </c>
      <c r="B1287" t="s">
        <v>11</v>
      </c>
      <c r="C1287">
        <v>39.4</v>
      </c>
      <c r="D1287">
        <v>2</v>
      </c>
      <c r="E1287" t="s">
        <v>8</v>
      </c>
      <c r="F1287" t="s">
        <v>9</v>
      </c>
      <c r="G1287">
        <v>38344.565999999999</v>
      </c>
      <c r="J1287" s="2">
        <f t="shared" si="100"/>
        <v>8.7984445277361552</v>
      </c>
      <c r="K1287" s="2">
        <f t="shared" si="101"/>
        <v>-19.233883058470767</v>
      </c>
      <c r="L1287" s="2">
        <f t="shared" si="102"/>
        <v>-169.22825314291927</v>
      </c>
      <c r="M1287" s="2">
        <f t="shared" si="103"/>
        <v>77.412626107650297</v>
      </c>
      <c r="N1287" s="3">
        <f t="shared" si="104"/>
        <v>369.94225750692874</v>
      </c>
      <c r="P1287">
        <f>STANDARDIZE(A:A,$H$2,$V$10)</f>
        <v>-1.3704565137759841</v>
      </c>
      <c r="Q1287">
        <f>STANDARDIZE(C:C,$I$2,$U$10)</f>
        <v>1.4661808343386811</v>
      </c>
    </row>
    <row r="1288" spans="1:17" x14ac:dyDescent="0.25">
      <c r="A1288">
        <v>44</v>
      </c>
      <c r="B1288" t="s">
        <v>11</v>
      </c>
      <c r="C1288">
        <v>34.32</v>
      </c>
      <c r="D1288">
        <v>1</v>
      </c>
      <c r="E1288" t="s">
        <v>12</v>
      </c>
      <c r="F1288" t="s">
        <v>13</v>
      </c>
      <c r="G1288">
        <v>7147.4727999999996</v>
      </c>
      <c r="J1288" s="2">
        <f t="shared" si="100"/>
        <v>3.7184445277361569</v>
      </c>
      <c r="K1288" s="2">
        <f t="shared" si="101"/>
        <v>4.7661169415292335</v>
      </c>
      <c r="L1288" s="2">
        <f t="shared" si="102"/>
        <v>17.722541459779968</v>
      </c>
      <c r="M1288" s="2">
        <f t="shared" si="103"/>
        <v>13.826829705850971</v>
      </c>
      <c r="N1288" s="3">
        <f t="shared" si="104"/>
        <v>22.715870700331976</v>
      </c>
      <c r="P1288">
        <f>STANDARDIZE(A:A,$H$2,$V$10)</f>
        <v>0.3395963253015708</v>
      </c>
      <c r="Q1288">
        <f>STANDARDIZE(C:C,$I$2,$U$10)</f>
        <v>0.61964499326349465</v>
      </c>
    </row>
    <row r="1289" spans="1:17" x14ac:dyDescent="0.25">
      <c r="A1289">
        <v>38</v>
      </c>
      <c r="B1289" t="s">
        <v>7</v>
      </c>
      <c r="C1289">
        <v>19.95</v>
      </c>
      <c r="D1289">
        <v>2</v>
      </c>
      <c r="E1289" t="s">
        <v>12</v>
      </c>
      <c r="F1289" t="s">
        <v>18</v>
      </c>
      <c r="G1289">
        <v>7133.9025000000001</v>
      </c>
      <c r="J1289" s="2">
        <f t="shared" si="100"/>
        <v>-10.651555472263844</v>
      </c>
      <c r="K1289" s="2">
        <f t="shared" si="101"/>
        <v>-1.2338830584707665</v>
      </c>
      <c r="L1289" s="2">
        <f t="shared" si="102"/>
        <v>13.142773843587943</v>
      </c>
      <c r="M1289" s="2">
        <f t="shared" si="103"/>
        <v>113.45563397871385</v>
      </c>
      <c r="N1289" s="3">
        <f t="shared" si="104"/>
        <v>1.522467401981173</v>
      </c>
      <c r="P1289">
        <f>STANDARDIZE(A:A,$H$2,$V$10)</f>
        <v>-8.7916884467817966E-2</v>
      </c>
      <c r="Q1289">
        <f>STANDARDIZE(C:C,$I$2,$U$10)</f>
        <v>-1.77498493513226</v>
      </c>
    </row>
    <row r="1290" spans="1:17" x14ac:dyDescent="0.25">
      <c r="A1290">
        <v>19</v>
      </c>
      <c r="B1290" t="s">
        <v>11</v>
      </c>
      <c r="C1290">
        <v>34.9</v>
      </c>
      <c r="D1290">
        <v>0</v>
      </c>
      <c r="E1290" t="s">
        <v>8</v>
      </c>
      <c r="F1290" t="s">
        <v>9</v>
      </c>
      <c r="G1290">
        <v>34828.654000000002</v>
      </c>
      <c r="J1290" s="2">
        <f t="shared" si="100"/>
        <v>4.2984445277361552</v>
      </c>
      <c r="K1290" s="2">
        <f t="shared" si="101"/>
        <v>-20.233883058470767</v>
      </c>
      <c r="L1290" s="2">
        <f t="shared" si="102"/>
        <v>-86.974223907536967</v>
      </c>
      <c r="M1290" s="2">
        <f t="shared" si="103"/>
        <v>18.476625358024897</v>
      </c>
      <c r="N1290" s="3">
        <f t="shared" si="104"/>
        <v>409.4100236238703</v>
      </c>
      <c r="P1290">
        <f>STANDARDIZE(A:A,$H$2,$V$10)</f>
        <v>-1.4417087154042156</v>
      </c>
      <c r="Q1290">
        <f>STANDARDIZE(C:C,$I$2,$U$10)</f>
        <v>0.71629672315003146</v>
      </c>
    </row>
    <row r="1291" spans="1:17" x14ac:dyDescent="0.25">
      <c r="A1291">
        <v>21</v>
      </c>
      <c r="B1291" t="s">
        <v>11</v>
      </c>
      <c r="C1291">
        <v>23.21</v>
      </c>
      <c r="D1291">
        <v>0</v>
      </c>
      <c r="E1291" t="s">
        <v>12</v>
      </c>
      <c r="F1291" t="s">
        <v>13</v>
      </c>
      <c r="G1291">
        <v>1515.3449000000001</v>
      </c>
      <c r="J1291" s="2">
        <f t="shared" si="100"/>
        <v>-7.3915554722638426</v>
      </c>
      <c r="K1291" s="2">
        <f t="shared" si="101"/>
        <v>-18.233883058470767</v>
      </c>
      <c r="L1291" s="2">
        <f t="shared" si="102"/>
        <v>134.77675810145857</v>
      </c>
      <c r="M1291" s="2">
        <f t="shared" si="103"/>
        <v>54.635092299553556</v>
      </c>
      <c r="N1291" s="3">
        <f t="shared" si="104"/>
        <v>332.47449138998724</v>
      </c>
      <c r="P1291">
        <f>STANDARDIZE(A:A,$H$2,$V$10)</f>
        <v>-1.2992043121477528</v>
      </c>
      <c r="Q1291">
        <f>STANDARDIZE(C:C,$I$2,$U$10)</f>
        <v>-1.2317355568044825</v>
      </c>
    </row>
    <row r="1292" spans="1:17" x14ac:dyDescent="0.25">
      <c r="A1292">
        <v>46</v>
      </c>
      <c r="B1292" t="s">
        <v>11</v>
      </c>
      <c r="C1292">
        <v>25.745000000000001</v>
      </c>
      <c r="D1292">
        <v>3</v>
      </c>
      <c r="E1292" t="s">
        <v>12</v>
      </c>
      <c r="F1292" t="s">
        <v>17</v>
      </c>
      <c r="G1292">
        <v>9301.8935500000007</v>
      </c>
      <c r="J1292" s="2">
        <f t="shared" si="100"/>
        <v>-4.8565554722638424</v>
      </c>
      <c r="K1292" s="2">
        <f t="shared" si="101"/>
        <v>6.7661169415292335</v>
      </c>
      <c r="L1292" s="2">
        <f t="shared" si="102"/>
        <v>-32.860022258360893</v>
      </c>
      <c r="M1292" s="2">
        <f t="shared" si="103"/>
        <v>23.586131055175873</v>
      </c>
      <c r="N1292" s="3">
        <f t="shared" si="104"/>
        <v>45.78033846644891</v>
      </c>
      <c r="P1292">
        <f>STANDARDIZE(A:A,$H$2,$V$10)</f>
        <v>0.48210072855803371</v>
      </c>
      <c r="Q1292">
        <f>STANDARDIZE(C:C,$I$2,$U$10)</f>
        <v>-0.80930084083487641</v>
      </c>
    </row>
    <row r="1293" spans="1:17" x14ac:dyDescent="0.25">
      <c r="A1293">
        <v>58</v>
      </c>
      <c r="B1293" t="s">
        <v>11</v>
      </c>
      <c r="C1293">
        <v>25.175000000000001</v>
      </c>
      <c r="D1293">
        <v>0</v>
      </c>
      <c r="E1293" t="s">
        <v>12</v>
      </c>
      <c r="F1293" t="s">
        <v>18</v>
      </c>
      <c r="G1293">
        <v>11931.125249999999</v>
      </c>
      <c r="J1293" s="2">
        <f t="shared" si="100"/>
        <v>-5.4265554722638427</v>
      </c>
      <c r="K1293" s="2">
        <f t="shared" si="101"/>
        <v>18.766116941529233</v>
      </c>
      <c r="L1293" s="2">
        <f t="shared" si="102"/>
        <v>-101.83537458219867</v>
      </c>
      <c r="M1293" s="2">
        <f t="shared" si="103"/>
        <v>29.447504293556658</v>
      </c>
      <c r="N1293" s="3">
        <f t="shared" si="104"/>
        <v>352.16714506315049</v>
      </c>
      <c r="P1293">
        <f>STANDARDIZE(A:A,$H$2,$V$10)</f>
        <v>1.3371271480968112</v>
      </c>
      <c r="Q1293">
        <f>STANDARDIZE(C:C,$I$2,$U$10)</f>
        <v>-0.90428616158543884</v>
      </c>
    </row>
    <row r="1294" spans="1:17" x14ac:dyDescent="0.25">
      <c r="A1294">
        <v>20</v>
      </c>
      <c r="B1294" t="s">
        <v>11</v>
      </c>
      <c r="C1294">
        <v>22</v>
      </c>
      <c r="D1294">
        <v>1</v>
      </c>
      <c r="E1294" t="s">
        <v>12</v>
      </c>
      <c r="F1294" t="s">
        <v>9</v>
      </c>
      <c r="G1294">
        <v>1964.78</v>
      </c>
      <c r="J1294" s="2">
        <f t="shared" si="100"/>
        <v>-8.6015554722638434</v>
      </c>
      <c r="K1294" s="2">
        <f t="shared" si="101"/>
        <v>-19.233883058470767</v>
      </c>
      <c r="L1294" s="2">
        <f t="shared" si="102"/>
        <v>165.44131207447205</v>
      </c>
      <c r="M1294" s="2">
        <f t="shared" si="103"/>
        <v>73.986756542432076</v>
      </c>
      <c r="N1294" s="3">
        <f t="shared" si="104"/>
        <v>369.94225750692874</v>
      </c>
      <c r="P1294">
        <f>STANDARDIZE(A:A,$H$2,$V$10)</f>
        <v>-1.3704565137759841</v>
      </c>
      <c r="Q1294">
        <f>STANDARDIZE(C:C,$I$2,$U$10)</f>
        <v>-1.4333710622574307</v>
      </c>
    </row>
    <row r="1295" spans="1:17" x14ac:dyDescent="0.25">
      <c r="A1295">
        <v>18</v>
      </c>
      <c r="B1295" t="s">
        <v>11</v>
      </c>
      <c r="C1295">
        <v>26.125</v>
      </c>
      <c r="D1295">
        <v>0</v>
      </c>
      <c r="E1295" t="s">
        <v>12</v>
      </c>
      <c r="F1295" t="s">
        <v>18</v>
      </c>
      <c r="G1295">
        <v>1708.9257500000001</v>
      </c>
      <c r="J1295" s="2">
        <f t="shared" si="100"/>
        <v>-4.4765554722638434</v>
      </c>
      <c r="K1295" s="2">
        <f t="shared" si="101"/>
        <v>-21.233883058470767</v>
      </c>
      <c r="L1295" s="2">
        <f t="shared" si="102"/>
        <v>95.054655402807825</v>
      </c>
      <c r="M1295" s="2">
        <f t="shared" si="103"/>
        <v>20.039548896255361</v>
      </c>
      <c r="N1295" s="3">
        <f t="shared" si="104"/>
        <v>450.87778974081181</v>
      </c>
      <c r="P1295">
        <f>STANDARDIZE(A:A,$H$2,$V$10)</f>
        <v>-1.5129609170324472</v>
      </c>
      <c r="Q1295">
        <f>STANDARDIZE(C:C,$I$2,$U$10)</f>
        <v>-0.74597729366783516</v>
      </c>
    </row>
    <row r="1296" spans="1:17" x14ac:dyDescent="0.25">
      <c r="A1296">
        <v>28</v>
      </c>
      <c r="B1296" t="s">
        <v>7</v>
      </c>
      <c r="C1296">
        <v>26.51</v>
      </c>
      <c r="D1296">
        <v>2</v>
      </c>
      <c r="E1296" t="s">
        <v>12</v>
      </c>
      <c r="F1296" t="s">
        <v>13</v>
      </c>
      <c r="G1296">
        <v>4340.4408999999996</v>
      </c>
      <c r="J1296" s="2">
        <f t="shared" si="100"/>
        <v>-4.0915554722638419</v>
      </c>
      <c r="K1296" s="2">
        <f t="shared" si="101"/>
        <v>-11.233883058470767</v>
      </c>
      <c r="L1296" s="2">
        <f t="shared" si="102"/>
        <v>45.964055702658129</v>
      </c>
      <c r="M1296" s="2">
        <f t="shared" si="103"/>
        <v>16.740826182612189</v>
      </c>
      <c r="N1296" s="3">
        <f t="shared" si="104"/>
        <v>126.2001285713965</v>
      </c>
      <c r="P1296">
        <f>STANDARDIZE(A:A,$H$2,$V$10)</f>
        <v>-0.80043890075013258</v>
      </c>
      <c r="Q1296">
        <f>STANDARDIZE(C:C,$I$2,$U$10)</f>
        <v>-0.68182054193280595</v>
      </c>
    </row>
    <row r="1297" spans="1:17" x14ac:dyDescent="0.25">
      <c r="A1297">
        <v>33</v>
      </c>
      <c r="B1297" t="s">
        <v>11</v>
      </c>
      <c r="C1297">
        <v>27.454999999999998</v>
      </c>
      <c r="D1297">
        <v>2</v>
      </c>
      <c r="E1297" t="s">
        <v>12</v>
      </c>
      <c r="F1297" t="s">
        <v>17</v>
      </c>
      <c r="G1297">
        <v>5261.4694499999996</v>
      </c>
      <c r="J1297" s="2">
        <f t="shared" si="100"/>
        <v>-3.1465554722638451</v>
      </c>
      <c r="K1297" s="2">
        <f t="shared" si="101"/>
        <v>-6.2338830584707665</v>
      </c>
      <c r="L1297" s="2">
        <f t="shared" si="102"/>
        <v>19.615258851084064</v>
      </c>
      <c r="M1297" s="2">
        <f t="shared" si="103"/>
        <v>9.9008113400335489</v>
      </c>
      <c r="N1297" s="3">
        <f t="shared" si="104"/>
        <v>38.86129798668884</v>
      </c>
      <c r="P1297">
        <f>STANDARDIZE(A:A,$H$2,$V$10)</f>
        <v>-0.44417789260897522</v>
      </c>
      <c r="Q1297">
        <f>STANDARDIZE(C:C,$I$2,$U$10)</f>
        <v>-0.52434487858319001</v>
      </c>
    </row>
    <row r="1298" spans="1:17" x14ac:dyDescent="0.25">
      <c r="A1298">
        <v>19</v>
      </c>
      <c r="B1298" t="s">
        <v>7</v>
      </c>
      <c r="C1298">
        <v>25.745000000000001</v>
      </c>
      <c r="D1298">
        <v>1</v>
      </c>
      <c r="E1298" t="s">
        <v>12</v>
      </c>
      <c r="F1298" t="s">
        <v>17</v>
      </c>
      <c r="G1298">
        <v>2710.8285500000002</v>
      </c>
      <c r="J1298" s="2">
        <f t="shared" si="100"/>
        <v>-4.8565554722638424</v>
      </c>
      <c r="K1298" s="2">
        <f t="shared" si="101"/>
        <v>-20.233883058470767</v>
      </c>
      <c r="L1298" s="2">
        <f t="shared" si="102"/>
        <v>98.266975492762853</v>
      </c>
      <c r="M1298" s="2">
        <f t="shared" si="103"/>
        <v>23.586131055175873</v>
      </c>
      <c r="N1298" s="3">
        <f t="shared" si="104"/>
        <v>409.4100236238703</v>
      </c>
      <c r="P1298">
        <f>STANDARDIZE(A:A,$H$2,$V$10)</f>
        <v>-1.4417087154042156</v>
      </c>
      <c r="Q1298">
        <f>STANDARDIZE(C:C,$I$2,$U$10)</f>
        <v>-0.80930084083487641</v>
      </c>
    </row>
    <row r="1299" spans="1:17" x14ac:dyDescent="0.25">
      <c r="A1299">
        <v>45</v>
      </c>
      <c r="B1299" t="s">
        <v>11</v>
      </c>
      <c r="C1299">
        <v>30.36</v>
      </c>
      <c r="D1299">
        <v>0</v>
      </c>
      <c r="E1299" t="s">
        <v>8</v>
      </c>
      <c r="F1299" t="s">
        <v>13</v>
      </c>
      <c r="G1299">
        <v>62592.873090000001</v>
      </c>
      <c r="J1299" s="2">
        <f t="shared" si="100"/>
        <v>-0.241555472263844</v>
      </c>
      <c r="K1299" s="2">
        <f t="shared" si="101"/>
        <v>5.7661169415292335</v>
      </c>
      <c r="L1299" s="2">
        <f t="shared" si="102"/>
        <v>-1.3928371009396456</v>
      </c>
      <c r="M1299" s="2">
        <f t="shared" si="103"/>
        <v>5.8349046180608703E-2</v>
      </c>
      <c r="N1299" s="3">
        <f t="shared" si="104"/>
        <v>33.248104583390443</v>
      </c>
      <c r="P1299">
        <f>STANDARDIZE(A:A,$H$2,$V$10)</f>
        <v>0.41084852692980223</v>
      </c>
      <c r="Q1299">
        <f>STANDARDIZE(C:C,$I$2,$U$10)</f>
        <v>-4.0253024582517151E-2</v>
      </c>
    </row>
    <row r="1300" spans="1:17" x14ac:dyDescent="0.25">
      <c r="A1300">
        <v>62</v>
      </c>
      <c r="B1300" t="s">
        <v>11</v>
      </c>
      <c r="C1300">
        <v>30.875</v>
      </c>
      <c r="D1300">
        <v>3</v>
      </c>
      <c r="E1300" t="s">
        <v>8</v>
      </c>
      <c r="F1300" t="s">
        <v>17</v>
      </c>
      <c r="G1300">
        <v>46718.163249999998</v>
      </c>
      <c r="J1300" s="2">
        <f t="shared" si="100"/>
        <v>0.27344452773615657</v>
      </c>
      <c r="K1300" s="2">
        <f t="shared" si="101"/>
        <v>22.766116941529233</v>
      </c>
      <c r="L1300" s="2">
        <f t="shared" si="102"/>
        <v>6.2252700954625748</v>
      </c>
      <c r="M1300" s="2">
        <f t="shared" si="103"/>
        <v>7.4771909748849702E-2</v>
      </c>
      <c r="N1300" s="3">
        <f t="shared" si="104"/>
        <v>518.29608059538441</v>
      </c>
      <c r="P1300">
        <f>STANDARDIZE(A:A,$H$2,$V$10)</f>
        <v>1.6221359546097369</v>
      </c>
      <c r="Q1300">
        <f>STANDARDIZE(C:C,$I$2,$U$10)</f>
        <v>4.5567045920183964E-2</v>
      </c>
    </row>
    <row r="1301" spans="1:17" x14ac:dyDescent="0.25">
      <c r="A1301">
        <v>25</v>
      </c>
      <c r="B1301" t="s">
        <v>7</v>
      </c>
      <c r="C1301">
        <v>20.8</v>
      </c>
      <c r="D1301">
        <v>1</v>
      </c>
      <c r="E1301" t="s">
        <v>12</v>
      </c>
      <c r="F1301" t="s">
        <v>9</v>
      </c>
      <c r="G1301">
        <v>3208.7869999999998</v>
      </c>
      <c r="J1301" s="2">
        <f t="shared" si="100"/>
        <v>-9.8015554722638427</v>
      </c>
      <c r="K1301" s="2">
        <f t="shared" si="101"/>
        <v>-14.233883058470767</v>
      </c>
      <c r="L1301" s="2">
        <f t="shared" si="102"/>
        <v>139.51419438331774</v>
      </c>
      <c r="M1301" s="2">
        <f t="shared" si="103"/>
        <v>96.070489675865275</v>
      </c>
      <c r="N1301" s="3">
        <f t="shared" si="104"/>
        <v>202.6034269222211</v>
      </c>
      <c r="P1301">
        <f>STANDARDIZE(A:A,$H$2,$V$10)</f>
        <v>-1.0141955056348269</v>
      </c>
      <c r="Q1301">
        <f>STANDARDIZE(C:C,$I$2,$U$10)</f>
        <v>-1.6333401585744036</v>
      </c>
    </row>
    <row r="1302" spans="1:17" x14ac:dyDescent="0.25">
      <c r="A1302">
        <v>43</v>
      </c>
      <c r="B1302" t="s">
        <v>11</v>
      </c>
      <c r="C1302">
        <v>27.8</v>
      </c>
      <c r="D1302">
        <v>0</v>
      </c>
      <c r="E1302" t="s">
        <v>8</v>
      </c>
      <c r="F1302" t="s">
        <v>9</v>
      </c>
      <c r="G1302">
        <v>37829.724199999997</v>
      </c>
      <c r="J1302" s="2">
        <f t="shared" si="100"/>
        <v>-2.8015554722638427</v>
      </c>
      <c r="K1302" s="2">
        <f t="shared" si="101"/>
        <v>3.7661169415292335</v>
      </c>
      <c r="L1302" s="2">
        <f t="shared" si="102"/>
        <v>-10.550985526726791</v>
      </c>
      <c r="M1302" s="2">
        <f t="shared" si="103"/>
        <v>7.8487130641714824</v>
      </c>
      <c r="N1302" s="3">
        <f t="shared" si="104"/>
        <v>14.183636817273507</v>
      </c>
      <c r="P1302">
        <f>STANDARDIZE(A:A,$H$2,$V$10)</f>
        <v>0.26834412367333932</v>
      </c>
      <c r="Q1302">
        <f>STANDARDIZE(C:C,$I$2,$U$10)</f>
        <v>-0.46685376339205986</v>
      </c>
    </row>
    <row r="1303" spans="1:17" x14ac:dyDescent="0.25">
      <c r="A1303">
        <v>42</v>
      </c>
      <c r="B1303" t="s">
        <v>11</v>
      </c>
      <c r="C1303">
        <v>24.605</v>
      </c>
      <c r="D1303">
        <v>2</v>
      </c>
      <c r="E1303" t="s">
        <v>8</v>
      </c>
      <c r="F1303" t="s">
        <v>18</v>
      </c>
      <c r="G1303">
        <v>21259.377949999998</v>
      </c>
      <c r="J1303" s="2">
        <f t="shared" si="100"/>
        <v>-5.996555472263843</v>
      </c>
      <c r="K1303" s="2">
        <f t="shared" si="101"/>
        <v>2.7661169415292335</v>
      </c>
      <c r="L1303" s="2">
        <f t="shared" si="102"/>
        <v>-16.587173682648849</v>
      </c>
      <c r="M1303" s="2">
        <f t="shared" si="103"/>
        <v>35.95867753193744</v>
      </c>
      <c r="N1303" s="3">
        <f t="shared" si="104"/>
        <v>7.6514029342150405</v>
      </c>
      <c r="P1303">
        <f>STANDARDIZE(A:A,$H$2,$V$10)</f>
        <v>0.19709192204510786</v>
      </c>
      <c r="Q1303">
        <f>STANDARDIZE(C:C,$I$2,$U$10)</f>
        <v>-0.99927148233600116</v>
      </c>
    </row>
    <row r="1304" spans="1:17" x14ac:dyDescent="0.25">
      <c r="A1304">
        <v>24</v>
      </c>
      <c r="B1304" t="s">
        <v>7</v>
      </c>
      <c r="C1304">
        <v>27.72</v>
      </c>
      <c r="D1304">
        <v>0</v>
      </c>
      <c r="E1304" t="s">
        <v>12</v>
      </c>
      <c r="F1304" t="s">
        <v>13</v>
      </c>
      <c r="G1304">
        <v>2464.6188000000002</v>
      </c>
      <c r="J1304" s="2">
        <f t="shared" si="100"/>
        <v>-2.8815554722638446</v>
      </c>
      <c r="K1304" s="2">
        <f t="shared" si="101"/>
        <v>-15.233883058470767</v>
      </c>
      <c r="L1304" s="2">
        <f t="shared" si="102"/>
        <v>43.897279090963913</v>
      </c>
      <c r="M1304" s="2">
        <f t="shared" si="103"/>
        <v>8.3033619397337084</v>
      </c>
      <c r="N1304" s="3">
        <f t="shared" si="104"/>
        <v>232.07119303916264</v>
      </c>
      <c r="P1304">
        <f>STANDARDIZE(A:A,$H$2,$V$10)</f>
        <v>-1.0854477072630584</v>
      </c>
      <c r="Q1304">
        <f>STANDARDIZE(C:C,$I$2,$U$10)</f>
        <v>-0.48018503647985838</v>
      </c>
    </row>
    <row r="1305" spans="1:17" x14ac:dyDescent="0.25">
      <c r="A1305">
        <v>29</v>
      </c>
      <c r="B1305" t="s">
        <v>7</v>
      </c>
      <c r="C1305">
        <v>21.85</v>
      </c>
      <c r="D1305">
        <v>0</v>
      </c>
      <c r="E1305" t="s">
        <v>8</v>
      </c>
      <c r="F1305" t="s">
        <v>18</v>
      </c>
      <c r="G1305">
        <v>16115.3045</v>
      </c>
      <c r="J1305" s="2">
        <f t="shared" si="100"/>
        <v>-8.751555472263842</v>
      </c>
      <c r="K1305" s="2">
        <f t="shared" si="101"/>
        <v>-10.233883058470767</v>
      </c>
      <c r="L1305" s="2">
        <f t="shared" si="102"/>
        <v>89.562395282868067</v>
      </c>
      <c r="M1305" s="2">
        <f t="shared" si="103"/>
        <v>76.589723184111193</v>
      </c>
      <c r="N1305" s="3">
        <f t="shared" si="104"/>
        <v>104.73236245445497</v>
      </c>
      <c r="P1305">
        <f>STANDARDIZE(A:A,$H$2,$V$10)</f>
        <v>-0.72918669912190104</v>
      </c>
      <c r="Q1305">
        <f>STANDARDIZE(C:C,$I$2,$U$10)</f>
        <v>-1.4583671992970519</v>
      </c>
    </row>
    <row r="1306" spans="1:17" x14ac:dyDescent="0.25">
      <c r="A1306">
        <v>32</v>
      </c>
      <c r="B1306" t="s">
        <v>11</v>
      </c>
      <c r="C1306">
        <v>28.12</v>
      </c>
      <c r="D1306">
        <v>4</v>
      </c>
      <c r="E1306" t="s">
        <v>8</v>
      </c>
      <c r="F1306" t="s">
        <v>17</v>
      </c>
      <c r="G1306">
        <v>21472.478800000001</v>
      </c>
      <c r="J1306" s="2">
        <f t="shared" si="100"/>
        <v>-2.4815554722638424</v>
      </c>
      <c r="K1306" s="2">
        <f t="shared" si="101"/>
        <v>-7.2338830584707665</v>
      </c>
      <c r="L1306" s="2">
        <f t="shared" si="102"/>
        <v>17.951282089464833</v>
      </c>
      <c r="M1306" s="2">
        <f t="shared" si="103"/>
        <v>6.1581175619226221</v>
      </c>
      <c r="N1306" s="3">
        <f t="shared" si="104"/>
        <v>52.329064103630373</v>
      </c>
      <c r="P1306">
        <f>STANDARDIZE(A:A,$H$2,$V$10)</f>
        <v>-0.51543009423720665</v>
      </c>
      <c r="Q1306">
        <f>STANDARDIZE(C:C,$I$2,$U$10)</f>
        <v>-0.41352867104086694</v>
      </c>
    </row>
    <row r="1307" spans="1:17" x14ac:dyDescent="0.25">
      <c r="A1307">
        <v>25</v>
      </c>
      <c r="B1307" t="s">
        <v>7</v>
      </c>
      <c r="C1307">
        <v>30.2</v>
      </c>
      <c r="D1307">
        <v>0</v>
      </c>
      <c r="E1307" t="s">
        <v>8</v>
      </c>
      <c r="F1307" t="s">
        <v>9</v>
      </c>
      <c r="G1307">
        <v>33900.652999999998</v>
      </c>
      <c r="J1307" s="2">
        <f t="shared" si="100"/>
        <v>-0.40155547226384414</v>
      </c>
      <c r="K1307" s="2">
        <f t="shared" si="101"/>
        <v>-14.233883058470767</v>
      </c>
      <c r="L1307" s="2">
        <f t="shared" si="102"/>
        <v>5.7156936336925588</v>
      </c>
      <c r="M1307" s="2">
        <f t="shared" si="103"/>
        <v>0.16124679730503891</v>
      </c>
      <c r="N1307" s="3">
        <f t="shared" si="104"/>
        <v>202.6034269222211</v>
      </c>
      <c r="P1307">
        <f>STANDARDIZE(A:A,$H$2,$V$10)</f>
        <v>-1.0141955056348269</v>
      </c>
      <c r="Q1307">
        <f>STANDARDIZE(C:C,$I$2,$U$10)</f>
        <v>-6.6915570758113607E-2</v>
      </c>
    </row>
    <row r="1308" spans="1:17" x14ac:dyDescent="0.25">
      <c r="A1308">
        <v>41</v>
      </c>
      <c r="B1308" t="s">
        <v>11</v>
      </c>
      <c r="C1308">
        <v>32.200000000000003</v>
      </c>
      <c r="D1308">
        <v>2</v>
      </c>
      <c r="E1308" t="s">
        <v>12</v>
      </c>
      <c r="F1308" t="s">
        <v>9</v>
      </c>
      <c r="G1308">
        <v>6875.9610000000002</v>
      </c>
      <c r="J1308" s="2">
        <f t="shared" si="100"/>
        <v>1.5984445277361594</v>
      </c>
      <c r="K1308" s="2">
        <f t="shared" si="101"/>
        <v>1.7661169415292335</v>
      </c>
      <c r="L1308" s="2">
        <f t="shared" si="102"/>
        <v>2.8230399605295258</v>
      </c>
      <c r="M1308" s="2">
        <f t="shared" si="103"/>
        <v>2.5550249082496737</v>
      </c>
      <c r="N1308" s="3">
        <f t="shared" si="104"/>
        <v>3.1191690511565739</v>
      </c>
      <c r="P1308">
        <f>STANDARDIZE(A:A,$H$2,$V$10)</f>
        <v>0.12583972041687641</v>
      </c>
      <c r="Q1308">
        <f>STANDARDIZE(C:C,$I$2,$U$10)</f>
        <v>0.26636625643684236</v>
      </c>
    </row>
    <row r="1309" spans="1:17" x14ac:dyDescent="0.25">
      <c r="A1309">
        <v>42</v>
      </c>
      <c r="B1309" t="s">
        <v>11</v>
      </c>
      <c r="C1309">
        <v>26.315000000000001</v>
      </c>
      <c r="D1309">
        <v>1</v>
      </c>
      <c r="E1309" t="s">
        <v>12</v>
      </c>
      <c r="F1309" t="s">
        <v>17</v>
      </c>
      <c r="G1309">
        <v>6940.90985</v>
      </c>
      <c r="J1309" s="2">
        <f t="shared" si="100"/>
        <v>-4.2865554722638421</v>
      </c>
      <c r="K1309" s="2">
        <f t="shared" si="101"/>
        <v>2.7661169415292335</v>
      </c>
      <c r="L1309" s="2">
        <f t="shared" si="102"/>
        <v>-11.857113712633858</v>
      </c>
      <c r="M1309" s="2">
        <f t="shared" si="103"/>
        <v>18.37455781679509</v>
      </c>
      <c r="N1309" s="3">
        <f t="shared" si="104"/>
        <v>7.6514029342150405</v>
      </c>
      <c r="P1309">
        <f>STANDARDIZE(A:A,$H$2,$V$10)</f>
        <v>0.19709192204510786</v>
      </c>
      <c r="Q1309">
        <f>STANDARDIZE(C:C,$I$2,$U$10)</f>
        <v>-0.71431552008431409</v>
      </c>
    </row>
    <row r="1310" spans="1:17" x14ac:dyDescent="0.25">
      <c r="A1310">
        <v>33</v>
      </c>
      <c r="B1310" t="s">
        <v>7</v>
      </c>
      <c r="C1310">
        <v>26.695</v>
      </c>
      <c r="D1310">
        <v>0</v>
      </c>
      <c r="E1310" t="s">
        <v>12</v>
      </c>
      <c r="F1310" t="s">
        <v>17</v>
      </c>
      <c r="G1310">
        <v>4571.4130500000001</v>
      </c>
      <c r="J1310" s="2">
        <f t="shared" si="100"/>
        <v>-3.9065554722638431</v>
      </c>
      <c r="K1310" s="2">
        <f t="shared" si="101"/>
        <v>-6.2338830584707665</v>
      </c>
      <c r="L1310" s="2">
        <f t="shared" si="102"/>
        <v>24.353009975521836</v>
      </c>
      <c r="M1310" s="2">
        <f t="shared" si="103"/>
        <v>15.261175657874579</v>
      </c>
      <c r="N1310" s="3">
        <f t="shared" si="104"/>
        <v>38.86129798668884</v>
      </c>
      <c r="P1310">
        <f>STANDARDIZE(A:A,$H$2,$V$10)</f>
        <v>-0.44417789260897522</v>
      </c>
      <c r="Q1310">
        <f>STANDARDIZE(C:C,$I$2,$U$10)</f>
        <v>-0.65099197291727273</v>
      </c>
    </row>
    <row r="1311" spans="1:17" x14ac:dyDescent="0.25">
      <c r="A1311">
        <v>34</v>
      </c>
      <c r="B1311" t="s">
        <v>11</v>
      </c>
      <c r="C1311">
        <v>42.9</v>
      </c>
      <c r="D1311">
        <v>1</v>
      </c>
      <c r="E1311" t="s">
        <v>12</v>
      </c>
      <c r="F1311" t="s">
        <v>9</v>
      </c>
      <c r="G1311">
        <v>4536.259</v>
      </c>
      <c r="J1311" s="2">
        <f t="shared" si="100"/>
        <v>12.298444527736155</v>
      </c>
      <c r="K1311" s="2">
        <f t="shared" si="101"/>
        <v>-5.2338830584707665</v>
      </c>
      <c r="L1311" s="2">
        <f t="shared" si="102"/>
        <v>-64.368620459260768</v>
      </c>
      <c r="M1311" s="2">
        <f t="shared" si="103"/>
        <v>151.25173780180339</v>
      </c>
      <c r="N1311" s="3">
        <f t="shared" si="104"/>
        <v>27.393531869747306</v>
      </c>
      <c r="P1311">
        <f>STANDARDIZE(A:A,$H$2,$V$10)</f>
        <v>-0.3729256909807438</v>
      </c>
      <c r="Q1311">
        <f>STANDARDIZE(C:C,$I$2,$U$10)</f>
        <v>2.0494240319298531</v>
      </c>
    </row>
    <row r="1312" spans="1:17" x14ac:dyDescent="0.25">
      <c r="A1312">
        <v>19</v>
      </c>
      <c r="B1312" t="s">
        <v>7</v>
      </c>
      <c r="C1312">
        <v>34.700000000000003</v>
      </c>
      <c r="D1312">
        <v>2</v>
      </c>
      <c r="E1312" t="s">
        <v>8</v>
      </c>
      <c r="F1312" t="s">
        <v>9</v>
      </c>
      <c r="G1312">
        <v>36397.576000000001</v>
      </c>
      <c r="J1312" s="2">
        <f t="shared" si="100"/>
        <v>4.0984445277361594</v>
      </c>
      <c r="K1312" s="2">
        <f t="shared" si="101"/>
        <v>-20.233883058470767</v>
      </c>
      <c r="L1312" s="2">
        <f t="shared" si="102"/>
        <v>-82.927447295842896</v>
      </c>
      <c r="M1312" s="2">
        <f t="shared" si="103"/>
        <v>16.797247546930471</v>
      </c>
      <c r="N1312" s="3">
        <f t="shared" si="104"/>
        <v>409.4100236238703</v>
      </c>
      <c r="P1312">
        <f>STANDARDIZE(A:A,$H$2,$V$10)</f>
        <v>-1.4417087154042156</v>
      </c>
      <c r="Q1312">
        <f>STANDARDIZE(C:C,$I$2,$U$10)</f>
        <v>0.68296854043053667</v>
      </c>
    </row>
    <row r="1313" spans="1:17" x14ac:dyDescent="0.25">
      <c r="A1313">
        <v>30</v>
      </c>
      <c r="B1313" t="s">
        <v>7</v>
      </c>
      <c r="C1313">
        <v>23.655000000000001</v>
      </c>
      <c r="D1313">
        <v>3</v>
      </c>
      <c r="E1313" t="s">
        <v>8</v>
      </c>
      <c r="F1313" t="s">
        <v>17</v>
      </c>
      <c r="G1313">
        <v>18765.87545</v>
      </c>
      <c r="J1313" s="2">
        <f t="shared" si="100"/>
        <v>-6.9465554722638423</v>
      </c>
      <c r="K1313" s="2">
        <f t="shared" si="101"/>
        <v>-9.2338830584707665</v>
      </c>
      <c r="L1313" s="2">
        <f t="shared" si="102"/>
        <v>64.143680890064488</v>
      </c>
      <c r="M1313" s="2">
        <f t="shared" si="103"/>
        <v>48.254632929238731</v>
      </c>
      <c r="N1313" s="3">
        <f t="shared" si="104"/>
        <v>85.264596337513439</v>
      </c>
      <c r="P1313">
        <f>STANDARDIZE(A:A,$H$2,$V$10)</f>
        <v>-0.65793449749366961</v>
      </c>
      <c r="Q1313">
        <f>STANDARDIZE(C:C,$I$2,$U$10)</f>
        <v>-1.1575803502536048</v>
      </c>
    </row>
    <row r="1314" spans="1:17" x14ac:dyDescent="0.25">
      <c r="A1314">
        <v>18</v>
      </c>
      <c r="B1314" t="s">
        <v>11</v>
      </c>
      <c r="C1314">
        <v>28.31</v>
      </c>
      <c r="D1314">
        <v>1</v>
      </c>
      <c r="E1314" t="s">
        <v>12</v>
      </c>
      <c r="F1314" t="s">
        <v>18</v>
      </c>
      <c r="G1314">
        <v>11272.331389999999</v>
      </c>
      <c r="J1314" s="2">
        <f t="shared" si="100"/>
        <v>-2.2915554722638447</v>
      </c>
      <c r="K1314" s="2">
        <f t="shared" si="101"/>
        <v>-21.233883058470767</v>
      </c>
      <c r="L1314" s="2">
        <f t="shared" si="102"/>
        <v>48.658620920049231</v>
      </c>
      <c r="M1314" s="2">
        <f t="shared" si="103"/>
        <v>5.2512264824623722</v>
      </c>
      <c r="N1314" s="3">
        <f t="shared" si="104"/>
        <v>450.87778974081181</v>
      </c>
      <c r="P1314">
        <f>STANDARDIZE(A:A,$H$2,$V$10)</f>
        <v>-1.5129609170324472</v>
      </c>
      <c r="Q1314">
        <f>STANDARDIZE(C:C,$I$2,$U$10)</f>
        <v>-0.38186689745734653</v>
      </c>
    </row>
    <row r="1315" spans="1:17" x14ac:dyDescent="0.25">
      <c r="A1315">
        <v>19</v>
      </c>
      <c r="B1315" t="s">
        <v>7</v>
      </c>
      <c r="C1315">
        <v>20.6</v>
      </c>
      <c r="D1315">
        <v>0</v>
      </c>
      <c r="E1315" t="s">
        <v>12</v>
      </c>
      <c r="F1315" t="s">
        <v>9</v>
      </c>
      <c r="G1315">
        <v>1731.6769999999999</v>
      </c>
      <c r="J1315" s="2">
        <f t="shared" si="100"/>
        <v>-10.001555472263842</v>
      </c>
      <c r="K1315" s="2">
        <f t="shared" si="101"/>
        <v>-20.233883058470767</v>
      </c>
      <c r="L1315" s="2">
        <f t="shared" si="102"/>
        <v>202.37030382859493</v>
      </c>
      <c r="M1315" s="2">
        <f t="shared" si="103"/>
        <v>100.03111186477081</v>
      </c>
      <c r="N1315" s="3">
        <f t="shared" si="104"/>
        <v>409.4100236238703</v>
      </c>
      <c r="P1315">
        <f>STANDARDIZE(A:A,$H$2,$V$10)</f>
        <v>-1.4417087154042156</v>
      </c>
      <c r="Q1315">
        <f>STANDARDIZE(C:C,$I$2,$U$10)</f>
        <v>-1.6666683412938992</v>
      </c>
    </row>
    <row r="1316" spans="1:17" x14ac:dyDescent="0.25">
      <c r="A1316">
        <v>35</v>
      </c>
      <c r="B1316" t="s">
        <v>11</v>
      </c>
      <c r="C1316">
        <v>39.71</v>
      </c>
      <c r="D1316">
        <v>4</v>
      </c>
      <c r="E1316" t="s">
        <v>12</v>
      </c>
      <c r="F1316" t="s">
        <v>18</v>
      </c>
      <c r="G1316">
        <v>19496.71917</v>
      </c>
      <c r="J1316" s="2">
        <f t="shared" si="100"/>
        <v>9.1084445277361574</v>
      </c>
      <c r="K1316" s="2">
        <f t="shared" si="101"/>
        <v>-4.2338830584707665</v>
      </c>
      <c r="L1316" s="2">
        <f t="shared" si="102"/>
        <v>-38.564088975002882</v>
      </c>
      <c r="M1316" s="2">
        <f t="shared" si="103"/>
        <v>82.963761714846754</v>
      </c>
      <c r="N1316" s="3">
        <f t="shared" si="104"/>
        <v>17.925765752805773</v>
      </c>
      <c r="P1316">
        <f>STANDARDIZE(A:A,$H$2,$V$10)</f>
        <v>-0.30167348935251231</v>
      </c>
      <c r="Q1316">
        <f>STANDARDIZE(C:C,$I$2,$U$10)</f>
        <v>1.5178395175538997</v>
      </c>
    </row>
    <row r="1317" spans="1:17" x14ac:dyDescent="0.25">
      <c r="A1317">
        <v>39</v>
      </c>
      <c r="B1317" t="s">
        <v>7</v>
      </c>
      <c r="C1317">
        <v>26.315000000000001</v>
      </c>
      <c r="D1317">
        <v>2</v>
      </c>
      <c r="E1317" t="s">
        <v>12</v>
      </c>
      <c r="F1317" t="s">
        <v>17</v>
      </c>
      <c r="G1317">
        <v>7201.7008500000002</v>
      </c>
      <c r="J1317" s="2">
        <f t="shared" si="100"/>
        <v>-4.2865554722638421</v>
      </c>
      <c r="K1317" s="2">
        <f t="shared" si="101"/>
        <v>-0.23388305847076651</v>
      </c>
      <c r="L1317" s="2">
        <f t="shared" si="102"/>
        <v>1.0025527041576683</v>
      </c>
      <c r="M1317" s="2">
        <f t="shared" si="103"/>
        <v>18.37455781679509</v>
      </c>
      <c r="N1317" s="3">
        <f t="shared" si="104"/>
        <v>5.4701285039639988E-2</v>
      </c>
      <c r="P1317">
        <f>STANDARDIZE(A:A,$H$2,$V$10)</f>
        <v>-1.6664682839586501E-2</v>
      </c>
      <c r="Q1317">
        <f>STANDARDIZE(C:C,$I$2,$U$10)</f>
        <v>-0.71431552008431409</v>
      </c>
    </row>
    <row r="1318" spans="1:17" x14ac:dyDescent="0.25">
      <c r="A1318">
        <v>31</v>
      </c>
      <c r="B1318" t="s">
        <v>11</v>
      </c>
      <c r="C1318">
        <v>31.065000000000001</v>
      </c>
      <c r="D1318">
        <v>3</v>
      </c>
      <c r="E1318" t="s">
        <v>12</v>
      </c>
      <c r="F1318" t="s">
        <v>17</v>
      </c>
      <c r="G1318">
        <v>5425.0233500000004</v>
      </c>
      <c r="J1318" s="2">
        <f t="shared" si="100"/>
        <v>0.46344452773615785</v>
      </c>
      <c r="K1318" s="2">
        <f t="shared" si="101"/>
        <v>-8.2338830584707665</v>
      </c>
      <c r="L1318" s="2">
        <f t="shared" si="102"/>
        <v>-3.8159480454677355</v>
      </c>
      <c r="M1318" s="2">
        <f t="shared" si="103"/>
        <v>0.21478083028859038</v>
      </c>
      <c r="N1318" s="3">
        <f t="shared" si="104"/>
        <v>67.796830220571906</v>
      </c>
      <c r="P1318">
        <f>STANDARDIZE(A:A,$H$2,$V$10)</f>
        <v>-0.58668229586543819</v>
      </c>
      <c r="Q1318">
        <f>STANDARDIZE(C:C,$I$2,$U$10)</f>
        <v>7.7228819503704943E-2</v>
      </c>
    </row>
    <row r="1319" spans="1:17" x14ac:dyDescent="0.25">
      <c r="A1319">
        <v>62</v>
      </c>
      <c r="B1319" t="s">
        <v>11</v>
      </c>
      <c r="C1319">
        <v>26.695</v>
      </c>
      <c r="D1319">
        <v>0</v>
      </c>
      <c r="E1319" t="s">
        <v>8</v>
      </c>
      <c r="F1319" t="s">
        <v>18</v>
      </c>
      <c r="G1319">
        <v>28101.333050000001</v>
      </c>
      <c r="J1319" s="2">
        <f t="shared" si="100"/>
        <v>-3.9065554722638431</v>
      </c>
      <c r="K1319" s="2">
        <f t="shared" si="101"/>
        <v>22.766116941529233</v>
      </c>
      <c r="L1319" s="2">
        <f t="shared" si="102"/>
        <v>-88.937098720129612</v>
      </c>
      <c r="M1319" s="2">
        <f t="shared" si="103"/>
        <v>15.261175657874579</v>
      </c>
      <c r="N1319" s="3">
        <f t="shared" si="104"/>
        <v>518.29608059538441</v>
      </c>
      <c r="P1319">
        <f>STANDARDIZE(A:A,$H$2,$V$10)</f>
        <v>1.6221359546097369</v>
      </c>
      <c r="Q1319">
        <f>STANDARDIZE(C:C,$I$2,$U$10)</f>
        <v>-0.65099197291727273</v>
      </c>
    </row>
    <row r="1320" spans="1:17" x14ac:dyDescent="0.25">
      <c r="A1320">
        <v>62</v>
      </c>
      <c r="B1320" t="s">
        <v>11</v>
      </c>
      <c r="C1320">
        <v>38.83</v>
      </c>
      <c r="D1320">
        <v>0</v>
      </c>
      <c r="E1320" t="s">
        <v>12</v>
      </c>
      <c r="F1320" t="s">
        <v>13</v>
      </c>
      <c r="G1320">
        <v>12981.3457</v>
      </c>
      <c r="J1320" s="2">
        <f t="shared" si="100"/>
        <v>8.2284445277361549</v>
      </c>
      <c r="K1320" s="2">
        <f t="shared" si="101"/>
        <v>22.766116941529233</v>
      </c>
      <c r="L1320" s="2">
        <f t="shared" si="102"/>
        <v>187.32973036532758</v>
      </c>
      <c r="M1320" s="2">
        <f t="shared" si="103"/>
        <v>67.707299346031078</v>
      </c>
      <c r="N1320" s="3">
        <f t="shared" si="104"/>
        <v>518.29608059538441</v>
      </c>
      <c r="P1320">
        <f>STANDARDIZE(A:A,$H$2,$V$10)</f>
        <v>1.6221359546097369</v>
      </c>
      <c r="Q1320">
        <f>STANDARDIZE(C:C,$I$2,$U$10)</f>
        <v>1.3711955135881189</v>
      </c>
    </row>
    <row r="1321" spans="1:17" x14ac:dyDescent="0.25">
      <c r="A1321">
        <v>42</v>
      </c>
      <c r="B1321" t="s">
        <v>7</v>
      </c>
      <c r="C1321">
        <v>40.369999999999997</v>
      </c>
      <c r="D1321">
        <v>2</v>
      </c>
      <c r="E1321" t="s">
        <v>8</v>
      </c>
      <c r="F1321" t="s">
        <v>13</v>
      </c>
      <c r="G1321">
        <v>43896.376300000004</v>
      </c>
      <c r="J1321" s="2">
        <f t="shared" si="100"/>
        <v>9.768444527736154</v>
      </c>
      <c r="K1321" s="2">
        <f t="shared" si="101"/>
        <v>2.7661169415292335</v>
      </c>
      <c r="L1321" s="2">
        <f t="shared" si="102"/>
        <v>27.020659900559508</v>
      </c>
      <c r="M1321" s="2">
        <f t="shared" si="103"/>
        <v>95.422508491458416</v>
      </c>
      <c r="N1321" s="3">
        <f t="shared" si="104"/>
        <v>7.6514029342150405</v>
      </c>
      <c r="P1321">
        <f>STANDARDIZE(A:A,$H$2,$V$10)</f>
        <v>0.19709192204510786</v>
      </c>
      <c r="Q1321">
        <f>STANDARDIZE(C:C,$I$2,$U$10)</f>
        <v>1.6278225205282342</v>
      </c>
    </row>
    <row r="1322" spans="1:17" x14ac:dyDescent="0.25">
      <c r="A1322">
        <v>31</v>
      </c>
      <c r="B1322" t="s">
        <v>11</v>
      </c>
      <c r="C1322">
        <v>25.934999999999999</v>
      </c>
      <c r="D1322">
        <v>1</v>
      </c>
      <c r="E1322" t="s">
        <v>12</v>
      </c>
      <c r="F1322" t="s">
        <v>17</v>
      </c>
      <c r="G1322">
        <v>4239.8926499999998</v>
      </c>
      <c r="J1322" s="2">
        <f t="shared" si="100"/>
        <v>-4.6665554722638447</v>
      </c>
      <c r="K1322" s="2">
        <f t="shared" si="101"/>
        <v>-8.2338830584707665</v>
      </c>
      <c r="L1322" s="2">
        <f t="shared" si="102"/>
        <v>38.423872044487318</v>
      </c>
      <c r="M1322" s="2">
        <f t="shared" si="103"/>
        <v>21.776739975715635</v>
      </c>
      <c r="N1322" s="3">
        <f t="shared" si="104"/>
        <v>67.796830220571906</v>
      </c>
      <c r="P1322">
        <f>STANDARDIZE(A:A,$H$2,$V$10)</f>
        <v>-0.58668229586543819</v>
      </c>
      <c r="Q1322">
        <f>STANDARDIZE(C:C,$I$2,$U$10)</f>
        <v>-0.77763906725135612</v>
      </c>
    </row>
    <row r="1323" spans="1:17" x14ac:dyDescent="0.25">
      <c r="A1323">
        <v>61</v>
      </c>
      <c r="B1323" t="s">
        <v>11</v>
      </c>
      <c r="C1323">
        <v>33.534999999999997</v>
      </c>
      <c r="D1323">
        <v>0</v>
      </c>
      <c r="E1323" t="s">
        <v>12</v>
      </c>
      <c r="F1323" t="s">
        <v>18</v>
      </c>
      <c r="G1323">
        <v>13143.336649999999</v>
      </c>
      <c r="J1323" s="2">
        <f t="shared" si="100"/>
        <v>2.9334445277361532</v>
      </c>
      <c r="K1323" s="2">
        <f t="shared" si="101"/>
        <v>21.766116941529233</v>
      </c>
      <c r="L1323" s="2">
        <f t="shared" si="102"/>
        <v>63.849696632194103</v>
      </c>
      <c r="M1323" s="2">
        <f t="shared" si="103"/>
        <v>8.6050967973051833</v>
      </c>
      <c r="N1323" s="3">
        <f t="shared" si="104"/>
        <v>473.76384671232591</v>
      </c>
      <c r="P1323">
        <f>STANDARDIZE(A:A,$H$2,$V$10)</f>
        <v>1.5508837529815056</v>
      </c>
      <c r="Q1323">
        <f>STANDARDIZE(C:C,$I$2,$U$10)</f>
        <v>0.48883187608947409</v>
      </c>
    </row>
    <row r="1324" spans="1:17" x14ac:dyDescent="0.25">
      <c r="A1324">
        <v>42</v>
      </c>
      <c r="B1324" t="s">
        <v>7</v>
      </c>
      <c r="C1324">
        <v>32.869999999999997</v>
      </c>
      <c r="D1324">
        <v>0</v>
      </c>
      <c r="E1324" t="s">
        <v>12</v>
      </c>
      <c r="F1324" t="s">
        <v>18</v>
      </c>
      <c r="G1324">
        <v>7050.0213000000003</v>
      </c>
      <c r="J1324" s="2">
        <f t="shared" si="100"/>
        <v>2.268444527736154</v>
      </c>
      <c r="K1324" s="2">
        <f t="shared" si="101"/>
        <v>2.7661169415292335</v>
      </c>
      <c r="L1324" s="2">
        <f t="shared" si="102"/>
        <v>6.2747828390902569</v>
      </c>
      <c r="M1324" s="2">
        <f t="shared" si="103"/>
        <v>5.145840575416103</v>
      </c>
      <c r="N1324" s="3">
        <f t="shared" si="104"/>
        <v>7.6514029342150405</v>
      </c>
      <c r="P1324">
        <f>STANDARDIZE(A:A,$H$2,$V$10)</f>
        <v>0.19709192204510786</v>
      </c>
      <c r="Q1324">
        <f>STANDARDIZE(C:C,$I$2,$U$10)</f>
        <v>0.37801566854715152</v>
      </c>
    </row>
    <row r="1325" spans="1:17" x14ac:dyDescent="0.25">
      <c r="A1325">
        <v>51</v>
      </c>
      <c r="B1325" t="s">
        <v>11</v>
      </c>
      <c r="C1325">
        <v>30.03</v>
      </c>
      <c r="D1325">
        <v>1</v>
      </c>
      <c r="E1325" t="s">
        <v>12</v>
      </c>
      <c r="F1325" t="s">
        <v>13</v>
      </c>
      <c r="G1325">
        <v>9377.9046999999991</v>
      </c>
      <c r="J1325" s="2">
        <f t="shared" si="100"/>
        <v>-0.57155547226384229</v>
      </c>
      <c r="K1325" s="2">
        <f t="shared" si="101"/>
        <v>11.766116941529233</v>
      </c>
      <c r="L1325" s="2">
        <f t="shared" si="102"/>
        <v>-6.7249885252273369</v>
      </c>
      <c r="M1325" s="2">
        <f t="shared" si="103"/>
        <v>0.32667565787474379</v>
      </c>
      <c r="N1325" s="3">
        <f t="shared" si="104"/>
        <v>138.44150788174125</v>
      </c>
      <c r="P1325">
        <f>STANDARDIZE(A:A,$H$2,$V$10)</f>
        <v>0.83836173669919101</v>
      </c>
      <c r="Q1325">
        <f>STANDARDIZE(C:C,$I$2,$U$10)</f>
        <v>-9.5244526069684504E-2</v>
      </c>
    </row>
    <row r="1326" spans="1:17" x14ac:dyDescent="0.25">
      <c r="A1326">
        <v>23</v>
      </c>
      <c r="B1326" t="s">
        <v>7</v>
      </c>
      <c r="C1326">
        <v>24.225000000000001</v>
      </c>
      <c r="D1326">
        <v>2</v>
      </c>
      <c r="E1326" t="s">
        <v>12</v>
      </c>
      <c r="F1326" t="s">
        <v>18</v>
      </c>
      <c r="G1326">
        <v>22395.74424</v>
      </c>
      <c r="J1326" s="2">
        <f t="shared" si="100"/>
        <v>-6.376555472263842</v>
      </c>
      <c r="K1326" s="2">
        <f t="shared" si="101"/>
        <v>-16.233883058470767</v>
      </c>
      <c r="L1326" s="2">
        <f t="shared" si="102"/>
        <v>103.51625585258304</v>
      </c>
      <c r="M1326" s="2">
        <f t="shared" si="103"/>
        <v>40.660459690857948</v>
      </c>
      <c r="N1326" s="3">
        <f t="shared" si="104"/>
        <v>263.53895915610417</v>
      </c>
      <c r="P1326">
        <f>STANDARDIZE(A:A,$H$2,$V$10)</f>
        <v>-1.1566999088912897</v>
      </c>
      <c r="Q1326">
        <f>STANDARDIZE(C:C,$I$2,$U$10)</f>
        <v>-1.0625950295030424</v>
      </c>
    </row>
    <row r="1327" spans="1:17" x14ac:dyDescent="0.25">
      <c r="A1327">
        <v>52</v>
      </c>
      <c r="B1327" t="s">
        <v>11</v>
      </c>
      <c r="C1327">
        <v>38.6</v>
      </c>
      <c r="D1327">
        <v>2</v>
      </c>
      <c r="E1327" t="s">
        <v>12</v>
      </c>
      <c r="F1327" t="s">
        <v>9</v>
      </c>
      <c r="G1327">
        <v>10325.206</v>
      </c>
      <c r="J1327" s="2">
        <f t="shared" si="100"/>
        <v>7.998444527736158</v>
      </c>
      <c r="K1327" s="2">
        <f t="shared" si="101"/>
        <v>12.766116941529233</v>
      </c>
      <c r="L1327" s="2">
        <f t="shared" si="102"/>
        <v>102.10907819141435</v>
      </c>
      <c r="M1327" s="2">
        <f t="shared" si="103"/>
        <v>63.975114863272495</v>
      </c>
      <c r="N1327" s="3">
        <f t="shared" si="104"/>
        <v>162.97374176479971</v>
      </c>
      <c r="P1327">
        <f>STANDARDIZE(A:A,$H$2,$V$10)</f>
        <v>0.90961393832742243</v>
      </c>
      <c r="Q1327">
        <f>STANDARDIZE(C:C,$I$2,$U$10)</f>
        <v>1.3328681034606995</v>
      </c>
    </row>
    <row r="1328" spans="1:17" x14ac:dyDescent="0.25">
      <c r="A1328">
        <v>57</v>
      </c>
      <c r="B1328" t="s">
        <v>7</v>
      </c>
      <c r="C1328">
        <v>25.74</v>
      </c>
      <c r="D1328">
        <v>2</v>
      </c>
      <c r="E1328" t="s">
        <v>12</v>
      </c>
      <c r="F1328" t="s">
        <v>13</v>
      </c>
      <c r="G1328">
        <v>12629.1656</v>
      </c>
      <c r="J1328" s="2">
        <f t="shared" si="100"/>
        <v>-4.861555472263845</v>
      </c>
      <c r="K1328" s="2">
        <f t="shared" si="101"/>
        <v>17.766116941529233</v>
      </c>
      <c r="L1328" s="2">
        <f t="shared" si="102"/>
        <v>-86.370963037970853</v>
      </c>
      <c r="M1328" s="2">
        <f t="shared" si="103"/>
        <v>23.634721609898538</v>
      </c>
      <c r="N1328" s="3">
        <f t="shared" si="104"/>
        <v>315.63491118009205</v>
      </c>
      <c r="P1328">
        <f>STANDARDIZE(A:A,$H$2,$V$10)</f>
        <v>1.2658749464685797</v>
      </c>
      <c r="Q1328">
        <f>STANDARDIZE(C:C,$I$2,$U$10)</f>
        <v>-0.81013404540286427</v>
      </c>
    </row>
    <row r="1329" spans="1:17" x14ac:dyDescent="0.25">
      <c r="A1329">
        <v>23</v>
      </c>
      <c r="B1329" t="s">
        <v>7</v>
      </c>
      <c r="C1329">
        <v>33.4</v>
      </c>
      <c r="D1329">
        <v>0</v>
      </c>
      <c r="E1329" t="s">
        <v>12</v>
      </c>
      <c r="F1329" t="s">
        <v>9</v>
      </c>
      <c r="G1329">
        <v>10795.937330000001</v>
      </c>
      <c r="J1329" s="2">
        <f t="shared" si="100"/>
        <v>2.7984445277361552</v>
      </c>
      <c r="K1329" s="2">
        <f t="shared" si="101"/>
        <v>-16.233883058470767</v>
      </c>
      <c r="L1329" s="2">
        <f t="shared" si="102"/>
        <v>-45.429621208886196</v>
      </c>
      <c r="M1329" s="2">
        <f t="shared" si="103"/>
        <v>7.8312917748164326</v>
      </c>
      <c r="N1329" s="3">
        <f t="shared" si="104"/>
        <v>263.53895915610417</v>
      </c>
      <c r="P1329">
        <f>STANDARDIZE(A:A,$H$2,$V$10)</f>
        <v>-1.1566999088912897</v>
      </c>
      <c r="Q1329">
        <f>STANDARDIZE(C:C,$I$2,$U$10)</f>
        <v>0.46633535275381494</v>
      </c>
    </row>
    <row r="1330" spans="1:17" x14ac:dyDescent="0.25">
      <c r="A1330">
        <v>52</v>
      </c>
      <c r="B1330" t="s">
        <v>7</v>
      </c>
      <c r="C1330">
        <v>44.7</v>
      </c>
      <c r="D1330">
        <v>3</v>
      </c>
      <c r="E1330" t="s">
        <v>12</v>
      </c>
      <c r="F1330" t="s">
        <v>9</v>
      </c>
      <c r="G1330">
        <v>11411.684999999999</v>
      </c>
      <c r="J1330" s="2">
        <f t="shared" si="100"/>
        <v>14.098444527736159</v>
      </c>
      <c r="K1330" s="2">
        <f t="shared" si="101"/>
        <v>12.766116941529233</v>
      </c>
      <c r="L1330" s="2">
        <f t="shared" si="102"/>
        <v>179.9823915347427</v>
      </c>
      <c r="M1330" s="2">
        <f t="shared" si="103"/>
        <v>198.76613810165367</v>
      </c>
      <c r="N1330" s="3">
        <f t="shared" si="104"/>
        <v>162.97374176479971</v>
      </c>
      <c r="P1330">
        <f>STANDARDIZE(A:A,$H$2,$V$10)</f>
        <v>0.90961393832742243</v>
      </c>
      <c r="Q1330">
        <f>STANDARDIZE(C:C,$I$2,$U$10)</f>
        <v>2.3493776764053136</v>
      </c>
    </row>
    <row r="1331" spans="1:17" x14ac:dyDescent="0.25">
      <c r="A1331">
        <v>50</v>
      </c>
      <c r="B1331" t="s">
        <v>11</v>
      </c>
      <c r="C1331">
        <v>30.97</v>
      </c>
      <c r="D1331">
        <v>3</v>
      </c>
      <c r="E1331" t="s">
        <v>12</v>
      </c>
      <c r="F1331" t="s">
        <v>17</v>
      </c>
      <c r="G1331">
        <v>10600.5483</v>
      </c>
      <c r="J1331" s="2">
        <f t="shared" si="100"/>
        <v>0.36844452773615544</v>
      </c>
      <c r="K1331" s="2">
        <f t="shared" si="101"/>
        <v>10.766116941529233</v>
      </c>
      <c r="L1331" s="2">
        <f t="shared" si="102"/>
        <v>3.9667168720739605</v>
      </c>
      <c r="M1331" s="2">
        <f t="shared" si="103"/>
        <v>0.13575137001871862</v>
      </c>
      <c r="N1331" s="3">
        <f t="shared" si="104"/>
        <v>115.90927399868278</v>
      </c>
      <c r="P1331">
        <f>STANDARDIZE(A:A,$H$2,$V$10)</f>
        <v>0.76710953507095947</v>
      </c>
      <c r="Q1331">
        <f>STANDARDIZE(C:C,$I$2,$U$10)</f>
        <v>6.1397932711944152E-2</v>
      </c>
    </row>
    <row r="1332" spans="1:17" x14ac:dyDescent="0.25">
      <c r="A1332">
        <v>18</v>
      </c>
      <c r="B1332" t="s">
        <v>7</v>
      </c>
      <c r="C1332">
        <v>31.92</v>
      </c>
      <c r="D1332">
        <v>0</v>
      </c>
      <c r="E1332" t="s">
        <v>12</v>
      </c>
      <c r="F1332" t="s">
        <v>18</v>
      </c>
      <c r="G1332">
        <v>2205.9807999999998</v>
      </c>
      <c r="J1332" s="2">
        <f t="shared" si="100"/>
        <v>1.3184445277361583</v>
      </c>
      <c r="K1332" s="2">
        <f t="shared" si="101"/>
        <v>-21.233883058470767</v>
      </c>
      <c r="L1332" s="2">
        <f t="shared" si="102"/>
        <v>-27.995696921030301</v>
      </c>
      <c r="M1332" s="2">
        <f t="shared" si="103"/>
        <v>1.7382959727174214</v>
      </c>
      <c r="N1332" s="3">
        <f t="shared" si="104"/>
        <v>450.87778974081181</v>
      </c>
      <c r="P1332">
        <f>STANDARDIZE(A:A,$H$2,$V$10)</f>
        <v>-1.5129609170324472</v>
      </c>
      <c r="Q1332">
        <f>STANDARDIZE(C:C,$I$2,$U$10)</f>
        <v>0.21970680062954845</v>
      </c>
    </row>
    <row r="1333" spans="1:17" x14ac:dyDescent="0.25">
      <c r="A1333">
        <v>18</v>
      </c>
      <c r="B1333" t="s">
        <v>7</v>
      </c>
      <c r="C1333">
        <v>36.85</v>
      </c>
      <c r="D1333">
        <v>0</v>
      </c>
      <c r="E1333" t="s">
        <v>12</v>
      </c>
      <c r="F1333" t="s">
        <v>13</v>
      </c>
      <c r="G1333">
        <v>1629.8335</v>
      </c>
      <c r="J1333" s="2">
        <f t="shared" si="100"/>
        <v>6.248444527736158</v>
      </c>
      <c r="K1333" s="2">
        <f t="shared" si="101"/>
        <v>-21.233883058470767</v>
      </c>
      <c r="L1333" s="2">
        <f t="shared" si="102"/>
        <v>-132.67874039929117</v>
      </c>
      <c r="M1333" s="2">
        <f t="shared" si="103"/>
        <v>39.04305901619594</v>
      </c>
      <c r="N1333" s="3">
        <f t="shared" si="104"/>
        <v>450.87778974081181</v>
      </c>
      <c r="P1333">
        <f>STANDARDIZE(A:A,$H$2,$V$10)</f>
        <v>-1.5129609170324472</v>
      </c>
      <c r="Q1333">
        <f>STANDARDIZE(C:C,$I$2,$U$10)</f>
        <v>1.0412465046651134</v>
      </c>
    </row>
    <row r="1334" spans="1:17" x14ac:dyDescent="0.25">
      <c r="A1334">
        <v>21</v>
      </c>
      <c r="B1334" t="s">
        <v>7</v>
      </c>
      <c r="C1334">
        <v>25.8</v>
      </c>
      <c r="D1334">
        <v>0</v>
      </c>
      <c r="E1334" t="s">
        <v>12</v>
      </c>
      <c r="F1334" t="s">
        <v>9</v>
      </c>
      <c r="G1334">
        <v>2007.9449999999999</v>
      </c>
      <c r="J1334" s="2">
        <f t="shared" si="100"/>
        <v>-4.8015554722638427</v>
      </c>
      <c r="K1334" s="2">
        <f>A1334-$H$2</f>
        <v>-18.233883058470767</v>
      </c>
      <c r="L1334" s="2">
        <f t="shared" si="102"/>
        <v>87.551000980019282</v>
      </c>
      <c r="M1334" s="2">
        <f t="shared" si="103"/>
        <v>23.054934953226855</v>
      </c>
      <c r="N1334" s="3">
        <f t="shared" si="104"/>
        <v>332.47449138998724</v>
      </c>
      <c r="P1334">
        <f>STANDARDIZE(A:A,$H$2,$V$10)</f>
        <v>-1.2992043121477528</v>
      </c>
      <c r="Q1334">
        <f>STANDARDIZE(C:C,$I$2,$U$10)</f>
        <v>-0.80013559058701522</v>
      </c>
    </row>
    <row r="1335" spans="1:17" x14ac:dyDescent="0.25">
      <c r="A1335">
        <v>61</v>
      </c>
      <c r="B1335" t="s">
        <v>7</v>
      </c>
      <c r="C1335">
        <v>29.07</v>
      </c>
      <c r="D1335">
        <v>0</v>
      </c>
      <c r="E1335" t="s">
        <v>8</v>
      </c>
      <c r="F1335" t="s">
        <v>17</v>
      </c>
      <c r="G1335">
        <v>29141.3603</v>
      </c>
      <c r="J1335" s="2">
        <f t="shared" si="100"/>
        <v>-1.5315554722638431</v>
      </c>
      <c r="K1335" s="2">
        <f t="shared" ref="K1335" si="105">A1335-$H$2</f>
        <v>21.766116941529233</v>
      </c>
      <c r="L1335" s="2">
        <f t="shared" si="102"/>
        <v>-33.336015511733841</v>
      </c>
      <c r="M1335" s="2">
        <f t="shared" si="103"/>
        <v>2.3456621646213236</v>
      </c>
      <c r="N1335" s="3">
        <f t="shared" si="104"/>
        <v>473.76384671232591</v>
      </c>
      <c r="P1335">
        <f>STANDARDIZE(A:A,$H$2,$V$10)</f>
        <v>1.5508837529815056</v>
      </c>
      <c r="Q1335">
        <f>STANDARDIZE(C:C,$I$2,$U$10)</f>
        <v>-0.25521980312326326</v>
      </c>
    </row>
  </sheetData>
  <mergeCells count="1">
    <mergeCell ref="S28:T28"/>
  </mergeCells>
  <conditionalFormatting sqref="P2:Q1335">
    <cfRule type="cellIs" dxfId="7" priority="5" operator="lessThan">
      <formula>-3</formula>
    </cfRule>
    <cfRule type="cellIs" dxfId="6" priority="6" operator="greaterThan">
      <formula>3</formula>
    </cfRule>
    <cfRule type="cellIs" dxfId="5" priority="7" operator="equal">
      <formula>-3</formula>
    </cfRule>
    <cfRule type="cellIs" dxfId="4" priority="8" operator="equal">
      <formula>3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7B907-057B-4F31-8846-008BF5C1CA66}">
  <dimension ref="A1:I1335"/>
  <sheetViews>
    <sheetView workbookViewId="0">
      <selection activeCell="J22" sqref="J22"/>
    </sheetView>
  </sheetViews>
  <sheetFormatPr defaultRowHeight="15" x14ac:dyDescent="0.25"/>
  <sheetData>
    <row r="1" spans="1:6" x14ac:dyDescent="0.25">
      <c r="A1" t="s">
        <v>39</v>
      </c>
      <c r="B1" t="s">
        <v>40</v>
      </c>
    </row>
    <row r="2" spans="1:6" x14ac:dyDescent="0.25">
      <c r="A2">
        <v>27.9</v>
      </c>
      <c r="B2">
        <v>19</v>
      </c>
      <c r="C2">
        <f>MIN(B:B)</f>
        <v>18</v>
      </c>
      <c r="D2">
        <f>MIN(A:A)</f>
        <v>15.96</v>
      </c>
      <c r="F2">
        <f>STANDARDIZE(A:A,$C$5,$C$4)</f>
        <v>-0.45018967203231047</v>
      </c>
    </row>
    <row r="3" spans="1:6" x14ac:dyDescent="0.25">
      <c r="A3">
        <v>33.770000000000003</v>
      </c>
      <c r="B3">
        <v>18</v>
      </c>
      <c r="C3">
        <f>MAX(B:B)</f>
        <v>64</v>
      </c>
      <c r="D3">
        <f xml:space="preserve"> MAX(A:A)</f>
        <v>48.07</v>
      </c>
      <c r="F3">
        <f>STANDARDIZE(A:A,$C$5,$C$4)</f>
        <v>0.5279924907848802</v>
      </c>
    </row>
    <row r="4" spans="1:6" x14ac:dyDescent="0.25">
      <c r="A4">
        <v>33</v>
      </c>
      <c r="B4">
        <v>28</v>
      </c>
      <c r="C4">
        <f>_xlfn.STDEV.S(A:A)</f>
        <v>6.0009272537686114</v>
      </c>
      <c r="D4">
        <f>_xlfn.STDEV.S(B:B)</f>
        <v>14.034654047851644</v>
      </c>
      <c r="F4">
        <f>STANDARDIZE(A:A,$C$5,$C$4)</f>
        <v>0.39967898731482238</v>
      </c>
    </row>
    <row r="5" spans="1:6" x14ac:dyDescent="0.25">
      <c r="A5">
        <v>22.704999999999998</v>
      </c>
      <c r="B5">
        <v>33</v>
      </c>
      <c r="C5">
        <f>AVERAGE(A:A)</f>
        <v>30.601555472263843</v>
      </c>
      <c r="D5">
        <f>AVERAGE(B:B)</f>
        <v>39.233883058470767</v>
      </c>
      <c r="F5">
        <f>STANDARDIZE(A:A,$C$5,$C$4)</f>
        <v>-1.3158892181712034</v>
      </c>
    </row>
    <row r="6" spans="1:6" x14ac:dyDescent="0.25">
      <c r="A6">
        <v>28.88</v>
      </c>
      <c r="B6">
        <v>32</v>
      </c>
      <c r="F6">
        <f>STANDARDIZE(A:A,$C$5,$C$4)</f>
        <v>-0.28688157670678299</v>
      </c>
    </row>
    <row r="7" spans="1:6" x14ac:dyDescent="0.25">
      <c r="A7">
        <v>25.74</v>
      </c>
      <c r="B7">
        <v>31</v>
      </c>
      <c r="F7">
        <f>STANDARDIZE(A:A,$C$5,$C$4)</f>
        <v>-0.81013404540286083</v>
      </c>
    </row>
    <row r="8" spans="1:6" x14ac:dyDescent="0.25">
      <c r="A8">
        <v>33.44</v>
      </c>
      <c r="B8">
        <v>46</v>
      </c>
      <c r="F8">
        <f>STANDARDIZE(A:A,$C$5,$C$4)</f>
        <v>0.47300098929771184</v>
      </c>
    </row>
    <row r="9" spans="1:6" x14ac:dyDescent="0.25">
      <c r="A9">
        <v>27.74</v>
      </c>
      <c r="B9">
        <v>37</v>
      </c>
      <c r="F9">
        <f>STANDARDIZE(A:A,$C$5,$C$4)</f>
        <v>-0.47685221820790685</v>
      </c>
    </row>
    <row r="10" spans="1:6" x14ac:dyDescent="0.25">
      <c r="A10">
        <v>29.83</v>
      </c>
      <c r="B10">
        <v>37</v>
      </c>
      <c r="F10">
        <f>STANDARDIZE(A:A,$C$5,$C$4)</f>
        <v>-0.12857270878917998</v>
      </c>
    </row>
    <row r="11" spans="1:6" x14ac:dyDescent="0.25">
      <c r="A11">
        <v>25.84</v>
      </c>
      <c r="B11">
        <v>60</v>
      </c>
      <c r="F11">
        <f>STANDARDIZE(A:A,$C$5,$C$4)</f>
        <v>-0.79346995404311282</v>
      </c>
    </row>
    <row r="12" spans="1:6" x14ac:dyDescent="0.25">
      <c r="A12">
        <v>26.22</v>
      </c>
      <c r="B12">
        <v>25</v>
      </c>
      <c r="F12">
        <f>STANDARDIZE(A:A,$C$5,$C$4)</f>
        <v>-0.7301464068760718</v>
      </c>
    </row>
    <row r="13" spans="1:6" x14ac:dyDescent="0.25">
      <c r="A13">
        <v>26.29</v>
      </c>
      <c r="B13">
        <v>62</v>
      </c>
      <c r="F13">
        <f>STANDARDIZE(A:A,$C$5,$C$4)</f>
        <v>-0.71848154292424837</v>
      </c>
    </row>
    <row r="14" spans="1:6" x14ac:dyDescent="0.25">
      <c r="A14">
        <v>34.4</v>
      </c>
      <c r="B14">
        <v>23</v>
      </c>
      <c r="F14">
        <f>STANDARDIZE(A:A,$C$5,$C$4)</f>
        <v>0.6329762663512899</v>
      </c>
    </row>
    <row r="15" spans="1:6" x14ac:dyDescent="0.25">
      <c r="A15">
        <v>39.82</v>
      </c>
      <c r="B15">
        <v>56</v>
      </c>
      <c r="F15">
        <f>STANDARDIZE(A:A,$C$5,$C$4)</f>
        <v>1.5361700180496154</v>
      </c>
    </row>
    <row r="16" spans="1:6" x14ac:dyDescent="0.25">
      <c r="A16">
        <v>42.13</v>
      </c>
      <c r="B16">
        <v>27</v>
      </c>
      <c r="F16">
        <f>STANDARDIZE(A:A,$C$5,$C$4)</f>
        <v>1.9211105284597876</v>
      </c>
    </row>
    <row r="17" spans="1:9" x14ac:dyDescent="0.25">
      <c r="A17">
        <v>24.6</v>
      </c>
      <c r="B17">
        <v>19</v>
      </c>
      <c r="F17">
        <f>STANDARDIZE(A:A,$C$5,$C$4)</f>
        <v>-1.000104686903984</v>
      </c>
    </row>
    <row r="18" spans="1:9" x14ac:dyDescent="0.25">
      <c r="A18">
        <v>30.78</v>
      </c>
      <c r="B18">
        <v>52</v>
      </c>
      <c r="F18">
        <f>STANDARDIZE(A:A,$C$5,$C$4)</f>
        <v>2.9736159128423641E-2</v>
      </c>
    </row>
    <row r="19" spans="1:9" x14ac:dyDescent="0.25">
      <c r="A19">
        <v>23.844999999999999</v>
      </c>
      <c r="B19">
        <v>23</v>
      </c>
      <c r="F19">
        <f>STANDARDIZE(A:A,$C$5,$C$4)</f>
        <v>-1.1259185766700797</v>
      </c>
    </row>
    <row r="20" spans="1:9" x14ac:dyDescent="0.25">
      <c r="A20">
        <v>40.299999999999997</v>
      </c>
      <c r="B20">
        <v>56</v>
      </c>
      <c r="F20">
        <f>STANDARDIZE(A:A,$C$5,$C$4)</f>
        <v>1.6161576565764038</v>
      </c>
      <c r="I20" t="s">
        <v>41</v>
      </c>
    </row>
    <row r="21" spans="1:9" x14ac:dyDescent="0.25">
      <c r="A21">
        <v>35.299999999999997</v>
      </c>
      <c r="B21">
        <v>30</v>
      </c>
      <c r="F21">
        <f>STANDARDIZE(A:A,$C$5,$C$4)</f>
        <v>0.78295308858901891</v>
      </c>
    </row>
    <row r="22" spans="1:9" x14ac:dyDescent="0.25">
      <c r="A22">
        <v>36.005000000000003</v>
      </c>
      <c r="B22">
        <v>60</v>
      </c>
      <c r="F22">
        <f>STANDARDIZE(A:A,$C$5,$C$4)</f>
        <v>0.90043493267524111</v>
      </c>
    </row>
    <row r="23" spans="1:9" x14ac:dyDescent="0.25">
      <c r="A23">
        <v>32.4</v>
      </c>
      <c r="B23">
        <v>30</v>
      </c>
      <c r="F23">
        <f>STANDARDIZE(A:A,$C$5,$C$4)</f>
        <v>0.29969443915633592</v>
      </c>
    </row>
    <row r="24" spans="1:9" x14ac:dyDescent="0.25">
      <c r="A24">
        <v>34.1</v>
      </c>
      <c r="B24">
        <v>18</v>
      </c>
      <c r="F24">
        <f>STANDARDIZE(A:A,$C$5,$C$4)</f>
        <v>0.58298399227204722</v>
      </c>
    </row>
    <row r="25" spans="1:9" x14ac:dyDescent="0.25">
      <c r="A25">
        <v>31.92</v>
      </c>
      <c r="B25">
        <v>34</v>
      </c>
      <c r="F25">
        <f>STANDARDIZE(A:A,$C$5,$C$4)</f>
        <v>0.21970680062954751</v>
      </c>
    </row>
    <row r="26" spans="1:9" x14ac:dyDescent="0.25">
      <c r="A26">
        <v>28.024999999999999</v>
      </c>
      <c r="B26">
        <v>37</v>
      </c>
      <c r="F26">
        <f>STANDARDIZE(A:A,$C$5,$C$4)</f>
        <v>-0.42935955783262586</v>
      </c>
    </row>
    <row r="27" spans="1:9" x14ac:dyDescent="0.25">
      <c r="A27">
        <v>27.72</v>
      </c>
      <c r="B27">
        <v>59</v>
      </c>
      <c r="F27">
        <f>STANDARDIZE(A:A,$C$5,$C$4)</f>
        <v>-0.48018503647985633</v>
      </c>
    </row>
    <row r="28" spans="1:9" x14ac:dyDescent="0.25">
      <c r="A28">
        <v>23.085000000000001</v>
      </c>
      <c r="B28">
        <v>63</v>
      </c>
      <c r="F28">
        <f>STANDARDIZE(A:A,$C$5,$C$4)</f>
        <v>-1.2525656710041617</v>
      </c>
    </row>
    <row r="29" spans="1:9" x14ac:dyDescent="0.25">
      <c r="A29">
        <v>32.774999999999999</v>
      </c>
      <c r="B29">
        <v>55</v>
      </c>
      <c r="F29">
        <f>STANDARDIZE(A:A,$C$5,$C$4)</f>
        <v>0.36218478175538982</v>
      </c>
    </row>
    <row r="30" spans="1:9" x14ac:dyDescent="0.25">
      <c r="A30">
        <v>17.385000000000002</v>
      </c>
      <c r="B30">
        <v>23</v>
      </c>
      <c r="F30">
        <f>STANDARDIZE(A:A,$C$5,$C$4)</f>
        <v>-2.2024188785097807</v>
      </c>
    </row>
    <row r="31" spans="1:9" x14ac:dyDescent="0.25">
      <c r="A31">
        <v>36.299999999999997</v>
      </c>
      <c r="B31">
        <v>31</v>
      </c>
      <c r="F31">
        <f>STANDARDIZE(A:A,$C$5,$C$4)</f>
        <v>0.94959400218649592</v>
      </c>
    </row>
    <row r="32" spans="1:9" x14ac:dyDescent="0.25">
      <c r="A32">
        <v>35.6</v>
      </c>
      <c r="B32">
        <v>22</v>
      </c>
      <c r="F32">
        <f>STANDARDIZE(A:A,$C$5,$C$4)</f>
        <v>0.8329453626682628</v>
      </c>
    </row>
    <row r="33" spans="1:6" x14ac:dyDescent="0.25">
      <c r="A33">
        <v>26.315000000000001</v>
      </c>
      <c r="B33">
        <v>18</v>
      </c>
      <c r="F33">
        <f>STANDARDIZE(A:A,$C$5,$C$4)</f>
        <v>-0.7143155200843111</v>
      </c>
    </row>
    <row r="34" spans="1:6" x14ac:dyDescent="0.25">
      <c r="A34">
        <v>28.6</v>
      </c>
      <c r="B34">
        <v>19</v>
      </c>
      <c r="F34">
        <f>STANDARDIZE(A:A,$C$5,$C$4)</f>
        <v>-0.33354103251407613</v>
      </c>
    </row>
    <row r="35" spans="1:6" x14ac:dyDescent="0.25">
      <c r="A35">
        <v>28.31</v>
      </c>
      <c r="B35">
        <v>63</v>
      </c>
      <c r="F35">
        <f>STANDARDIZE(A:A,$C$5,$C$4)</f>
        <v>-0.38186689745734492</v>
      </c>
    </row>
    <row r="36" spans="1:6" x14ac:dyDescent="0.25">
      <c r="A36">
        <v>36.4</v>
      </c>
      <c r="B36">
        <v>28</v>
      </c>
      <c r="F36">
        <f>STANDARDIZE(A:A,$C$5,$C$4)</f>
        <v>0.96625809354624381</v>
      </c>
    </row>
    <row r="37" spans="1:6" x14ac:dyDescent="0.25">
      <c r="A37">
        <v>20.425000000000001</v>
      </c>
      <c r="B37">
        <v>19</v>
      </c>
      <c r="F37">
        <f>STANDARDIZE(A:A,$C$5,$C$4)</f>
        <v>-1.6958305011734507</v>
      </c>
    </row>
    <row r="38" spans="1:6" x14ac:dyDescent="0.25">
      <c r="A38">
        <v>32.965000000000003</v>
      </c>
      <c r="B38">
        <v>62</v>
      </c>
      <c r="F38">
        <f>STANDARDIZE(A:A,$C$5,$C$4)</f>
        <v>0.39384655533891122</v>
      </c>
    </row>
    <row r="39" spans="1:6" x14ac:dyDescent="0.25">
      <c r="A39">
        <v>20.8</v>
      </c>
      <c r="B39">
        <v>26</v>
      </c>
      <c r="F39">
        <f>STANDARDIZE(A:A,$C$5,$C$4)</f>
        <v>-1.6333401585743967</v>
      </c>
    </row>
    <row r="40" spans="1:6" x14ac:dyDescent="0.25">
      <c r="A40">
        <v>36.67</v>
      </c>
      <c r="B40">
        <v>35</v>
      </c>
      <c r="F40">
        <f>STANDARDIZE(A:A,$C$5,$C$4)</f>
        <v>1.0112511402175632</v>
      </c>
    </row>
    <row r="41" spans="1:6" x14ac:dyDescent="0.25">
      <c r="A41">
        <v>39.9</v>
      </c>
      <c r="B41">
        <v>60</v>
      </c>
      <c r="F41">
        <f>STANDARDIZE(A:A,$C$5,$C$4)</f>
        <v>1.5495012911374133</v>
      </c>
    </row>
    <row r="42" spans="1:6" x14ac:dyDescent="0.25">
      <c r="A42">
        <v>26.6</v>
      </c>
      <c r="B42">
        <v>24</v>
      </c>
      <c r="F42">
        <f>STANDARDIZE(A:A,$C$5,$C$4)</f>
        <v>-0.6668228597090301</v>
      </c>
    </row>
    <row r="43" spans="1:6" x14ac:dyDescent="0.25">
      <c r="A43">
        <v>36.630000000000003</v>
      </c>
      <c r="B43">
        <v>31</v>
      </c>
      <c r="F43">
        <f>STANDARDIZE(A:A,$C$5,$C$4)</f>
        <v>1.0045855036736642</v>
      </c>
    </row>
    <row r="44" spans="1:6" x14ac:dyDescent="0.25">
      <c r="A44">
        <v>21.78</v>
      </c>
      <c r="B44">
        <v>41</v>
      </c>
      <c r="F44">
        <f>STANDARDIZE(A:A,$C$5,$C$4)</f>
        <v>-1.4700320632488693</v>
      </c>
    </row>
    <row r="45" spans="1:6" x14ac:dyDescent="0.25">
      <c r="A45">
        <v>30.8</v>
      </c>
      <c r="B45">
        <v>37</v>
      </c>
      <c r="F45">
        <f>STANDARDIZE(A:A,$C$5,$C$4)</f>
        <v>3.3068977400373109E-2</v>
      </c>
    </row>
    <row r="46" spans="1:6" x14ac:dyDescent="0.25">
      <c r="A46">
        <v>37.049999999999997</v>
      </c>
      <c r="B46">
        <v>38</v>
      </c>
      <c r="F46">
        <f>STANDARDIZE(A:A,$C$5,$C$4)</f>
        <v>1.0745746873846036</v>
      </c>
    </row>
    <row r="47" spans="1:6" x14ac:dyDescent="0.25">
      <c r="A47">
        <v>37.299999999999997</v>
      </c>
      <c r="B47">
        <v>55</v>
      </c>
      <c r="F47">
        <f>STANDARDIZE(A:A,$C$5,$C$4)</f>
        <v>1.1162349157839728</v>
      </c>
    </row>
    <row r="48" spans="1:6" x14ac:dyDescent="0.25">
      <c r="A48">
        <v>38.664999999999999</v>
      </c>
      <c r="B48">
        <v>18</v>
      </c>
      <c r="F48">
        <f>STANDARDIZE(A:A,$C$5,$C$4)</f>
        <v>1.3436997628445293</v>
      </c>
    </row>
    <row r="49" spans="1:6" x14ac:dyDescent="0.25">
      <c r="A49">
        <v>34.770000000000003</v>
      </c>
      <c r="B49">
        <v>28</v>
      </c>
      <c r="F49">
        <f>STANDARDIZE(A:A,$C$5,$C$4)</f>
        <v>0.6946334043823571</v>
      </c>
    </row>
    <row r="50" spans="1:6" x14ac:dyDescent="0.25">
      <c r="A50">
        <v>24.53</v>
      </c>
      <c r="B50">
        <v>60</v>
      </c>
      <c r="F50">
        <f>STANDARDIZE(A:A,$C$5,$C$4)</f>
        <v>-1.0117695508558076</v>
      </c>
    </row>
    <row r="51" spans="1:6" x14ac:dyDescent="0.25">
      <c r="A51">
        <v>35.200000000000003</v>
      </c>
      <c r="B51">
        <v>36</v>
      </c>
      <c r="F51">
        <f>STANDARDIZE(A:A,$C$5,$C$4)</f>
        <v>0.76628899722927224</v>
      </c>
    </row>
    <row r="52" spans="1:6" x14ac:dyDescent="0.25">
      <c r="A52">
        <v>35.625</v>
      </c>
      <c r="B52">
        <v>18</v>
      </c>
      <c r="F52">
        <f>STANDARDIZE(A:A,$C$5,$C$4)</f>
        <v>0.83711138550819941</v>
      </c>
    </row>
    <row r="53" spans="1:6" x14ac:dyDescent="0.25">
      <c r="A53">
        <v>33.630000000000003</v>
      </c>
      <c r="B53">
        <v>21</v>
      </c>
      <c r="F53">
        <f>STANDARDIZE(A:A,$C$5,$C$4)</f>
        <v>0.50466276288123324</v>
      </c>
    </row>
    <row r="54" spans="1:6" x14ac:dyDescent="0.25">
      <c r="A54">
        <v>28</v>
      </c>
      <c r="B54">
        <v>48</v>
      </c>
      <c r="F54">
        <f>STANDARDIZE(A:A,$C$5,$C$4)</f>
        <v>-0.43352558067256258</v>
      </c>
    </row>
    <row r="55" spans="1:6" x14ac:dyDescent="0.25">
      <c r="A55">
        <v>34.43</v>
      </c>
      <c r="B55">
        <v>36</v>
      </c>
      <c r="F55">
        <f>STANDARDIZE(A:A,$C$5,$C$4)</f>
        <v>0.63797549375921436</v>
      </c>
    </row>
    <row r="56" spans="1:6" x14ac:dyDescent="0.25">
      <c r="A56">
        <v>28.69</v>
      </c>
      <c r="B56">
        <v>40</v>
      </c>
      <c r="F56">
        <f>STANDARDIZE(A:A,$C$5,$C$4)</f>
        <v>-0.31854335029030323</v>
      </c>
    </row>
    <row r="57" spans="1:6" x14ac:dyDescent="0.25">
      <c r="A57">
        <v>36.954999999999998</v>
      </c>
      <c r="B57">
        <v>58</v>
      </c>
      <c r="F57">
        <f>STANDARDIZE(A:A,$C$5,$C$4)</f>
        <v>1.0587438005928436</v>
      </c>
    </row>
    <row r="58" spans="1:6" x14ac:dyDescent="0.25">
      <c r="A58">
        <v>31.824999999999999</v>
      </c>
      <c r="B58">
        <v>58</v>
      </c>
      <c r="F58">
        <f>STANDARDIZE(A:A,$C$5,$C$4)</f>
        <v>0.20387591383778678</v>
      </c>
    </row>
    <row r="59" spans="1:6" x14ac:dyDescent="0.25">
      <c r="A59">
        <v>31.68</v>
      </c>
      <c r="B59">
        <v>18</v>
      </c>
      <c r="F59">
        <f>STANDARDIZE(A:A,$C$5,$C$4)</f>
        <v>0.17971298136615269</v>
      </c>
    </row>
    <row r="60" spans="1:6" x14ac:dyDescent="0.25">
      <c r="A60">
        <v>22.88</v>
      </c>
      <c r="B60">
        <v>53</v>
      </c>
      <c r="F60">
        <f>STANDARDIZE(A:A,$C$5,$C$4)</f>
        <v>-1.2867270582916448</v>
      </c>
    </row>
    <row r="61" spans="1:6" x14ac:dyDescent="0.25">
      <c r="A61">
        <v>37.335000000000001</v>
      </c>
      <c r="B61">
        <v>34</v>
      </c>
      <c r="F61">
        <f>STANDARDIZE(A:A,$C$5,$C$4)</f>
        <v>1.1220673477598853</v>
      </c>
    </row>
    <row r="62" spans="1:6" x14ac:dyDescent="0.25">
      <c r="A62">
        <v>27.36</v>
      </c>
      <c r="B62">
        <v>43</v>
      </c>
      <c r="F62">
        <f>STANDARDIZE(A:A,$C$5,$C$4)</f>
        <v>-0.54017576537494794</v>
      </c>
    </row>
    <row r="63" spans="1:6" x14ac:dyDescent="0.25">
      <c r="A63">
        <v>33.659999999999997</v>
      </c>
      <c r="B63">
        <v>25</v>
      </c>
      <c r="F63">
        <f>STANDARDIZE(A:A,$C$5,$C$4)</f>
        <v>0.5096619902891566</v>
      </c>
    </row>
    <row r="64" spans="1:6" x14ac:dyDescent="0.25">
      <c r="A64">
        <v>24.7</v>
      </c>
      <c r="B64">
        <v>64</v>
      </c>
      <c r="F64">
        <f>STANDARDIZE(A:A,$C$5,$C$4)</f>
        <v>-0.98344059554423668</v>
      </c>
    </row>
    <row r="65" spans="1:6" x14ac:dyDescent="0.25">
      <c r="A65">
        <v>25.934999999999999</v>
      </c>
      <c r="B65">
        <v>28</v>
      </c>
      <c r="F65">
        <f>STANDARDIZE(A:A,$C$5,$C$4)</f>
        <v>-0.77763906725135279</v>
      </c>
    </row>
    <row r="66" spans="1:6" x14ac:dyDescent="0.25">
      <c r="A66">
        <v>22.42</v>
      </c>
      <c r="B66">
        <v>20</v>
      </c>
      <c r="F66">
        <f>STANDARDIZE(A:A,$C$5,$C$4)</f>
        <v>-1.3633818785464837</v>
      </c>
    </row>
    <row r="67" spans="1:6" x14ac:dyDescent="0.25">
      <c r="A67">
        <v>28.9</v>
      </c>
      <c r="B67">
        <v>19</v>
      </c>
      <c r="F67">
        <f>STANDARDIZE(A:A,$C$5,$C$4)</f>
        <v>-0.28354875843483351</v>
      </c>
    </row>
    <row r="68" spans="1:6" x14ac:dyDescent="0.25">
      <c r="A68">
        <v>39.1</v>
      </c>
      <c r="B68">
        <v>61</v>
      </c>
      <c r="F68">
        <f>STANDARDIZE(A:A,$C$5,$C$4)</f>
        <v>1.4161885602594322</v>
      </c>
    </row>
    <row r="69" spans="1:6" x14ac:dyDescent="0.25">
      <c r="A69">
        <v>26.315000000000001</v>
      </c>
      <c r="B69">
        <v>40</v>
      </c>
      <c r="F69">
        <f>STANDARDIZE(A:A,$C$5,$C$4)</f>
        <v>-0.7143155200843111</v>
      </c>
    </row>
    <row r="70" spans="1:6" x14ac:dyDescent="0.25">
      <c r="A70">
        <v>36.19</v>
      </c>
      <c r="B70">
        <v>40</v>
      </c>
      <c r="F70">
        <f>STANDARDIZE(A:A,$C$5,$C$4)</f>
        <v>0.93126350169077354</v>
      </c>
    </row>
    <row r="71" spans="1:6" x14ac:dyDescent="0.25">
      <c r="A71">
        <v>23.98</v>
      </c>
      <c r="B71">
        <v>28</v>
      </c>
      <c r="F71">
        <f>STANDARDIZE(A:A,$C$5,$C$4)</f>
        <v>-1.1034220533344199</v>
      </c>
    </row>
    <row r="72" spans="1:6" x14ac:dyDescent="0.25">
      <c r="A72">
        <v>24.75</v>
      </c>
      <c r="B72">
        <v>27</v>
      </c>
      <c r="F72">
        <f>STANDARDIZE(A:A,$C$5,$C$4)</f>
        <v>-0.97510854986436279</v>
      </c>
    </row>
    <row r="73" spans="1:6" x14ac:dyDescent="0.25">
      <c r="A73">
        <v>28.5</v>
      </c>
      <c r="B73">
        <v>31</v>
      </c>
      <c r="F73">
        <f>STANDARDIZE(A:A,$C$5,$C$4)</f>
        <v>-0.35020512387382408</v>
      </c>
    </row>
    <row r="74" spans="1:6" x14ac:dyDescent="0.25">
      <c r="A74">
        <v>28.1</v>
      </c>
      <c r="B74">
        <v>53</v>
      </c>
      <c r="F74">
        <f>STANDARDIZE(A:A,$C$5,$C$4)</f>
        <v>-0.41686148931281464</v>
      </c>
    </row>
    <row r="75" spans="1:6" x14ac:dyDescent="0.25">
      <c r="A75">
        <v>32.01</v>
      </c>
      <c r="B75">
        <v>58</v>
      </c>
      <c r="F75">
        <f>STANDARDIZE(A:A,$C$5,$C$4)</f>
        <v>0.23470448285331982</v>
      </c>
    </row>
    <row r="76" spans="1:6" x14ac:dyDescent="0.25">
      <c r="A76">
        <v>27.4</v>
      </c>
      <c r="B76">
        <v>44</v>
      </c>
      <c r="F76">
        <f>STANDARDIZE(A:A,$C$5,$C$4)</f>
        <v>-0.53351012883104898</v>
      </c>
    </row>
    <row r="77" spans="1:6" x14ac:dyDescent="0.25">
      <c r="A77">
        <v>34.01</v>
      </c>
      <c r="B77">
        <v>57</v>
      </c>
      <c r="F77">
        <f>STANDARDIZE(A:A,$C$5,$C$4)</f>
        <v>0.56798631004827382</v>
      </c>
    </row>
    <row r="78" spans="1:6" x14ac:dyDescent="0.25">
      <c r="A78">
        <v>29.59</v>
      </c>
      <c r="B78">
        <v>29</v>
      </c>
      <c r="F78">
        <f>STANDARDIZE(A:A,$C$5,$C$4)</f>
        <v>-0.16856652805257419</v>
      </c>
    </row>
    <row r="79" spans="1:6" x14ac:dyDescent="0.25">
      <c r="A79">
        <v>35.53</v>
      </c>
      <c r="B79">
        <v>21</v>
      </c>
      <c r="F79">
        <f>STANDARDIZE(A:A,$C$5,$C$4)</f>
        <v>0.82128049871643927</v>
      </c>
    </row>
    <row r="80" spans="1:6" x14ac:dyDescent="0.25">
      <c r="A80">
        <v>39.805</v>
      </c>
      <c r="B80">
        <v>22</v>
      </c>
      <c r="F80">
        <f>STANDARDIZE(A:A,$C$5,$C$4)</f>
        <v>1.5336704043456533</v>
      </c>
    </row>
    <row r="81" spans="1:6" x14ac:dyDescent="0.25">
      <c r="A81">
        <v>32.965000000000003</v>
      </c>
      <c r="B81">
        <v>41</v>
      </c>
      <c r="F81">
        <f>STANDARDIZE(A:A,$C$5,$C$4)</f>
        <v>0.39384655533891122</v>
      </c>
    </row>
    <row r="82" spans="1:6" x14ac:dyDescent="0.25">
      <c r="A82">
        <v>26.885000000000002</v>
      </c>
      <c r="B82">
        <v>31</v>
      </c>
      <c r="F82">
        <f>STANDARDIZE(A:A,$C$5,$C$4)</f>
        <v>-0.61933019933374911</v>
      </c>
    </row>
    <row r="83" spans="1:6" x14ac:dyDescent="0.25">
      <c r="A83">
        <v>38.284999999999997</v>
      </c>
      <c r="B83">
        <v>45</v>
      </c>
      <c r="F83">
        <f>STANDARDIZE(A:A,$C$5,$C$4)</f>
        <v>1.2803762156774876</v>
      </c>
    </row>
    <row r="84" spans="1:6" x14ac:dyDescent="0.25">
      <c r="A84">
        <v>37.619999999999997</v>
      </c>
      <c r="B84">
        <v>22</v>
      </c>
      <c r="F84">
        <f>STANDARDIZE(A:A,$C$5,$C$4)</f>
        <v>1.1695600081351656</v>
      </c>
    </row>
    <row r="85" spans="1:6" x14ac:dyDescent="0.25">
      <c r="A85">
        <v>41.23</v>
      </c>
      <c r="B85">
        <v>48</v>
      </c>
      <c r="F85">
        <f>STANDARDIZE(A:A,$C$5,$C$4)</f>
        <v>1.7711337062220573</v>
      </c>
    </row>
    <row r="86" spans="1:6" x14ac:dyDescent="0.25">
      <c r="A86">
        <v>34.799999999999997</v>
      </c>
      <c r="B86">
        <v>37</v>
      </c>
      <c r="F86">
        <f>STANDARDIZE(A:A,$C$5,$C$4)</f>
        <v>0.69963263179028046</v>
      </c>
    </row>
    <row r="87" spans="1:6" x14ac:dyDescent="0.25">
      <c r="A87">
        <v>22.895</v>
      </c>
      <c r="B87">
        <v>45</v>
      </c>
      <c r="F87">
        <f>STANDARDIZE(A:A,$C$5,$C$4)</f>
        <v>-1.2842274445876827</v>
      </c>
    </row>
    <row r="88" spans="1:6" x14ac:dyDescent="0.25">
      <c r="A88">
        <v>31.16</v>
      </c>
      <c r="B88">
        <v>57</v>
      </c>
      <c r="F88">
        <f>STANDARDIZE(A:A,$C$5,$C$4)</f>
        <v>9.3059706295464728E-2</v>
      </c>
    </row>
    <row r="89" spans="1:6" x14ac:dyDescent="0.25">
      <c r="A89">
        <v>27.2</v>
      </c>
      <c r="B89">
        <v>56</v>
      </c>
      <c r="F89">
        <f>STANDARDIZE(A:A,$C$5,$C$4)</f>
        <v>-0.56683831155054432</v>
      </c>
    </row>
    <row r="90" spans="1:6" x14ac:dyDescent="0.25">
      <c r="A90">
        <v>27.74</v>
      </c>
      <c r="B90">
        <v>46</v>
      </c>
      <c r="F90">
        <f>STANDARDIZE(A:A,$C$5,$C$4)</f>
        <v>-0.47685221820790685</v>
      </c>
    </row>
    <row r="91" spans="1:6" x14ac:dyDescent="0.25">
      <c r="A91">
        <v>26.98</v>
      </c>
      <c r="B91">
        <v>55</v>
      </c>
      <c r="F91">
        <f>STANDARDIZE(A:A,$C$5,$C$4)</f>
        <v>-0.60349931254198896</v>
      </c>
    </row>
    <row r="92" spans="1:6" x14ac:dyDescent="0.25">
      <c r="A92">
        <v>39.49</v>
      </c>
      <c r="B92">
        <v>21</v>
      </c>
      <c r="F92">
        <f>STANDARDIZE(A:A,$C$5,$C$4)</f>
        <v>1.4811785165624483</v>
      </c>
    </row>
    <row r="93" spans="1:6" x14ac:dyDescent="0.25">
      <c r="A93">
        <v>24.795000000000002</v>
      </c>
      <c r="B93">
        <v>53</v>
      </c>
      <c r="F93">
        <f>STANDARDIZE(A:A,$C$5,$C$4)</f>
        <v>-0.96760970875247598</v>
      </c>
    </row>
    <row r="94" spans="1:6" x14ac:dyDescent="0.25">
      <c r="A94">
        <v>29.83</v>
      </c>
      <c r="B94">
        <v>59</v>
      </c>
      <c r="F94">
        <f>STANDARDIZE(A:A,$C$5,$C$4)</f>
        <v>-0.12857270878917998</v>
      </c>
    </row>
    <row r="95" spans="1:6" x14ac:dyDescent="0.25">
      <c r="A95">
        <v>34.770000000000003</v>
      </c>
      <c r="B95">
        <v>35</v>
      </c>
      <c r="F95">
        <f>STANDARDIZE(A:A,$C$5,$C$4)</f>
        <v>0.6946334043823571</v>
      </c>
    </row>
    <row r="96" spans="1:6" x14ac:dyDescent="0.25">
      <c r="A96">
        <v>31.3</v>
      </c>
      <c r="B96">
        <v>64</v>
      </c>
      <c r="F96">
        <f>STANDARDIZE(A:A,$C$5,$C$4)</f>
        <v>0.1163894341991116</v>
      </c>
    </row>
    <row r="97" spans="1:6" x14ac:dyDescent="0.25">
      <c r="A97">
        <v>37.619999999999997</v>
      </c>
      <c r="B97">
        <v>28</v>
      </c>
      <c r="F97">
        <f>STANDARDIZE(A:A,$C$5,$C$4)</f>
        <v>1.1695600081351656</v>
      </c>
    </row>
    <row r="98" spans="1:6" x14ac:dyDescent="0.25">
      <c r="A98">
        <v>30.8</v>
      </c>
      <c r="B98">
        <v>54</v>
      </c>
      <c r="F98">
        <f>STANDARDIZE(A:A,$C$5,$C$4)</f>
        <v>3.3068977400373109E-2</v>
      </c>
    </row>
    <row r="99" spans="1:6" x14ac:dyDescent="0.25">
      <c r="A99">
        <v>38.28</v>
      </c>
      <c r="B99">
        <v>55</v>
      </c>
      <c r="F99">
        <f>STANDARDIZE(A:A,$C$5,$C$4)</f>
        <v>1.279543011109501</v>
      </c>
    </row>
    <row r="100" spans="1:6" x14ac:dyDescent="0.25">
      <c r="A100">
        <v>19.95</v>
      </c>
      <c r="B100">
        <v>56</v>
      </c>
      <c r="F100">
        <f>STANDARDIZE(A:A,$C$5,$C$4)</f>
        <v>-1.7749849351322524</v>
      </c>
    </row>
    <row r="101" spans="1:6" x14ac:dyDescent="0.25">
      <c r="A101">
        <v>19.3</v>
      </c>
      <c r="B101">
        <v>38</v>
      </c>
      <c r="F101">
        <f>STANDARDIZE(A:A,$C$5,$C$4)</f>
        <v>-1.8833015289706121</v>
      </c>
    </row>
    <row r="102" spans="1:6" x14ac:dyDescent="0.25">
      <c r="A102">
        <v>31.6</v>
      </c>
      <c r="B102">
        <v>41</v>
      </c>
      <c r="F102">
        <f>STANDARDIZE(A:A,$C$5,$C$4)</f>
        <v>0.16638170827835483</v>
      </c>
    </row>
    <row r="103" spans="1:6" x14ac:dyDescent="0.25">
      <c r="A103">
        <v>25.46</v>
      </c>
      <c r="B103">
        <v>30</v>
      </c>
      <c r="F103">
        <f>STANDARDIZE(A:A,$C$5,$C$4)</f>
        <v>-0.85679350121015396</v>
      </c>
    </row>
    <row r="104" spans="1:6" x14ac:dyDescent="0.25">
      <c r="A104">
        <v>30.114999999999998</v>
      </c>
      <c r="B104">
        <v>18</v>
      </c>
      <c r="F104">
        <f>STANDARDIZE(A:A,$C$5,$C$4)</f>
        <v>-8.1080048413899E-2</v>
      </c>
    </row>
    <row r="105" spans="1:6" x14ac:dyDescent="0.25">
      <c r="A105">
        <v>29.92</v>
      </c>
      <c r="B105">
        <v>61</v>
      </c>
      <c r="F105">
        <f>STANDARDIZE(A:A,$C$5,$C$4)</f>
        <v>-0.11357502656540647</v>
      </c>
    </row>
    <row r="106" spans="1:6" x14ac:dyDescent="0.25">
      <c r="A106">
        <v>27.5</v>
      </c>
      <c r="B106">
        <v>34</v>
      </c>
      <c r="F106">
        <f>STANDARDIZE(A:A,$C$5,$C$4)</f>
        <v>-0.51684603747130109</v>
      </c>
    </row>
    <row r="107" spans="1:6" x14ac:dyDescent="0.25">
      <c r="A107">
        <v>28.024999999999999</v>
      </c>
      <c r="B107">
        <v>20</v>
      </c>
      <c r="F107">
        <f>STANDARDIZE(A:A,$C$5,$C$4)</f>
        <v>-0.42935955783262586</v>
      </c>
    </row>
    <row r="108" spans="1:6" x14ac:dyDescent="0.25">
      <c r="A108">
        <v>28.4</v>
      </c>
      <c r="B108">
        <v>19</v>
      </c>
      <c r="F108">
        <f>STANDARDIZE(A:A,$C$5,$C$4)</f>
        <v>-0.36686921523357202</v>
      </c>
    </row>
    <row r="109" spans="1:6" x14ac:dyDescent="0.25">
      <c r="A109">
        <v>30.875</v>
      </c>
      <c r="B109">
        <v>26</v>
      </c>
      <c r="F109">
        <f>STANDARDIZE(A:A,$C$5,$C$4)</f>
        <v>4.5567045920183763E-2</v>
      </c>
    </row>
    <row r="110" spans="1:6" x14ac:dyDescent="0.25">
      <c r="A110">
        <v>27.94</v>
      </c>
      <c r="B110">
        <v>29</v>
      </c>
      <c r="F110">
        <f>STANDARDIZE(A:A,$C$5,$C$4)</f>
        <v>-0.44352403548841096</v>
      </c>
    </row>
    <row r="111" spans="1:6" x14ac:dyDescent="0.25">
      <c r="A111">
        <v>35.090000000000003</v>
      </c>
      <c r="B111">
        <v>63</v>
      </c>
      <c r="F111">
        <f>STANDARDIZE(A:A,$C$5,$C$4)</f>
        <v>0.74795849673354986</v>
      </c>
    </row>
    <row r="112" spans="1:6" x14ac:dyDescent="0.25">
      <c r="A112">
        <v>33.630000000000003</v>
      </c>
      <c r="B112">
        <v>54</v>
      </c>
      <c r="F112">
        <f>STANDARDIZE(A:A,$C$5,$C$4)</f>
        <v>0.50466276288123324</v>
      </c>
    </row>
    <row r="113" spans="1:6" x14ac:dyDescent="0.25">
      <c r="A113">
        <v>29.7</v>
      </c>
      <c r="B113">
        <v>55</v>
      </c>
      <c r="F113">
        <f>STANDARDIZE(A:A,$C$5,$C$4)</f>
        <v>-0.15023602755685181</v>
      </c>
    </row>
    <row r="114" spans="1:6" x14ac:dyDescent="0.25">
      <c r="A114">
        <v>30.8</v>
      </c>
      <c r="B114">
        <v>37</v>
      </c>
      <c r="F114">
        <f>STANDARDIZE(A:A,$C$5,$C$4)</f>
        <v>3.3068977400373109E-2</v>
      </c>
    </row>
    <row r="115" spans="1:6" x14ac:dyDescent="0.25">
      <c r="A115">
        <v>35.72</v>
      </c>
      <c r="B115">
        <v>21</v>
      </c>
      <c r="F115">
        <f>STANDARDIZE(A:A,$C$5,$C$4)</f>
        <v>0.85294227229995956</v>
      </c>
    </row>
    <row r="116" spans="1:6" x14ac:dyDescent="0.25">
      <c r="A116">
        <v>32.204999999999998</v>
      </c>
      <c r="B116">
        <v>52</v>
      </c>
      <c r="F116">
        <f>STANDARDIZE(A:A,$C$5,$C$4)</f>
        <v>0.26719946100482789</v>
      </c>
    </row>
    <row r="117" spans="1:6" x14ac:dyDescent="0.25">
      <c r="A117">
        <v>28.594999999999999</v>
      </c>
      <c r="B117">
        <v>60</v>
      </c>
      <c r="F117">
        <f>STANDARDIZE(A:A,$C$5,$C$4)</f>
        <v>-0.33437423708206393</v>
      </c>
    </row>
    <row r="118" spans="1:6" x14ac:dyDescent="0.25">
      <c r="A118">
        <v>27.94</v>
      </c>
      <c r="B118">
        <v>29</v>
      </c>
      <c r="F118">
        <f>STANDARDIZE(A:A,$C$5,$C$4)</f>
        <v>-0.44352403548841096</v>
      </c>
    </row>
    <row r="119" spans="1:6" x14ac:dyDescent="0.25">
      <c r="A119">
        <v>27.17</v>
      </c>
      <c r="B119">
        <v>49</v>
      </c>
      <c r="F119">
        <f>STANDARDIZE(A:A,$C$5,$C$4)</f>
        <v>-0.57183753895846823</v>
      </c>
    </row>
    <row r="120" spans="1:6" x14ac:dyDescent="0.25">
      <c r="A120">
        <v>23.37</v>
      </c>
      <c r="B120">
        <v>37</v>
      </c>
      <c r="F120">
        <f>STANDARDIZE(A:A,$C$5,$C$4)</f>
        <v>-1.2050730106288807</v>
      </c>
    </row>
    <row r="121" spans="1:6" x14ac:dyDescent="0.25">
      <c r="A121">
        <v>37.1</v>
      </c>
      <c r="B121">
        <v>44</v>
      </c>
      <c r="F121">
        <f>STANDARDIZE(A:A,$C$5,$C$4)</f>
        <v>1.0829067330644782</v>
      </c>
    </row>
    <row r="122" spans="1:6" x14ac:dyDescent="0.25">
      <c r="A122">
        <v>23.75</v>
      </c>
      <c r="B122">
        <v>18</v>
      </c>
      <c r="F122">
        <f>STANDARDIZE(A:A,$C$5,$C$4)</f>
        <v>-1.1417494634618397</v>
      </c>
    </row>
    <row r="123" spans="1:6" x14ac:dyDescent="0.25">
      <c r="A123">
        <v>28.975000000000001</v>
      </c>
      <c r="B123">
        <v>20</v>
      </c>
      <c r="F123">
        <f>STANDARDIZE(A:A,$C$5,$C$4)</f>
        <v>-0.27105068991502229</v>
      </c>
    </row>
    <row r="124" spans="1:6" x14ac:dyDescent="0.25">
      <c r="A124">
        <v>31.35</v>
      </c>
      <c r="B124">
        <v>44</v>
      </c>
      <c r="F124">
        <f>STANDARDIZE(A:A,$C$5,$C$4)</f>
        <v>0.12472147987898557</v>
      </c>
    </row>
    <row r="125" spans="1:6" x14ac:dyDescent="0.25">
      <c r="A125">
        <v>33.914999999999999</v>
      </c>
      <c r="B125">
        <v>47</v>
      </c>
      <c r="F125">
        <f>STANDARDIZE(A:A,$C$5,$C$4)</f>
        <v>0.55215542325651368</v>
      </c>
    </row>
    <row r="126" spans="1:6" x14ac:dyDescent="0.25">
      <c r="A126">
        <v>28.785</v>
      </c>
      <c r="B126">
        <v>26</v>
      </c>
      <c r="F126">
        <f>STANDARDIZE(A:A,$C$5,$C$4)</f>
        <v>-0.30271246349854308</v>
      </c>
    </row>
    <row r="127" spans="1:6" x14ac:dyDescent="0.25">
      <c r="A127">
        <v>28.3</v>
      </c>
      <c r="B127">
        <v>19</v>
      </c>
      <c r="F127">
        <f>STANDARDIZE(A:A,$C$5,$C$4)</f>
        <v>-0.38353330659331936</v>
      </c>
    </row>
    <row r="128" spans="1:6" x14ac:dyDescent="0.25">
      <c r="A128">
        <v>37.4</v>
      </c>
      <c r="B128">
        <v>52</v>
      </c>
      <c r="F128">
        <f>STANDARDIZE(A:A,$C$5,$C$4)</f>
        <v>1.1328990071437208</v>
      </c>
    </row>
    <row r="129" spans="1:6" x14ac:dyDescent="0.25">
      <c r="A129">
        <v>17.765000000000001</v>
      </c>
      <c r="B129">
        <v>32</v>
      </c>
      <c r="F129">
        <f>STANDARDIZE(A:A,$C$5,$C$4)</f>
        <v>-2.1390953313427392</v>
      </c>
    </row>
    <row r="130" spans="1:6" x14ac:dyDescent="0.25">
      <c r="A130">
        <v>34.700000000000003</v>
      </c>
      <c r="B130">
        <v>38</v>
      </c>
      <c r="F130">
        <f>STANDARDIZE(A:A,$C$5,$C$4)</f>
        <v>0.68296854043053368</v>
      </c>
    </row>
    <row r="131" spans="1:6" x14ac:dyDescent="0.25">
      <c r="A131">
        <v>26.504999999999999</v>
      </c>
      <c r="B131">
        <v>59</v>
      </c>
      <c r="F131">
        <f>STANDARDIZE(A:A,$C$5,$C$4)</f>
        <v>-0.6826537465007908</v>
      </c>
    </row>
    <row r="132" spans="1:6" x14ac:dyDescent="0.25">
      <c r="A132">
        <v>22.04</v>
      </c>
      <c r="B132">
        <v>61</v>
      </c>
      <c r="F132">
        <f>STANDARDIZE(A:A,$C$5,$C$4)</f>
        <v>-1.4267054257135254</v>
      </c>
    </row>
    <row r="133" spans="1:6" x14ac:dyDescent="0.25">
      <c r="A133">
        <v>35.9</v>
      </c>
      <c r="B133">
        <v>53</v>
      </c>
      <c r="F133">
        <f>STANDARDIZE(A:A,$C$5,$C$4)</f>
        <v>0.88293763674750536</v>
      </c>
    </row>
    <row r="134" spans="1:6" x14ac:dyDescent="0.25">
      <c r="A134">
        <v>25.555</v>
      </c>
      <c r="B134">
        <v>19</v>
      </c>
      <c r="F134">
        <f>STANDARDIZE(A:A,$C$5,$C$4)</f>
        <v>-0.84096261441839382</v>
      </c>
    </row>
    <row r="135" spans="1:6" x14ac:dyDescent="0.25">
      <c r="A135">
        <v>28.785</v>
      </c>
      <c r="B135">
        <v>20</v>
      </c>
      <c r="F135">
        <f>STANDARDIZE(A:A,$C$5,$C$4)</f>
        <v>-0.30271246349854308</v>
      </c>
    </row>
    <row r="136" spans="1:6" x14ac:dyDescent="0.25">
      <c r="A136">
        <v>28.05</v>
      </c>
      <c r="B136">
        <v>22</v>
      </c>
      <c r="F136">
        <f>STANDARDIZE(A:A,$C$5,$C$4)</f>
        <v>-0.42519353499268858</v>
      </c>
    </row>
    <row r="137" spans="1:6" x14ac:dyDescent="0.25">
      <c r="A137">
        <v>34.1</v>
      </c>
      <c r="B137">
        <v>19</v>
      </c>
      <c r="F137">
        <f>STANDARDIZE(A:A,$C$5,$C$4)</f>
        <v>0.58298399227204722</v>
      </c>
    </row>
    <row r="138" spans="1:6" x14ac:dyDescent="0.25">
      <c r="A138">
        <v>25.175000000000001</v>
      </c>
      <c r="B138">
        <v>22</v>
      </c>
      <c r="F138">
        <f>STANDARDIZE(A:A,$C$5,$C$4)</f>
        <v>-0.90428616158543496</v>
      </c>
    </row>
    <row r="139" spans="1:6" x14ac:dyDescent="0.25">
      <c r="A139">
        <v>31.9</v>
      </c>
      <c r="B139">
        <v>54</v>
      </c>
      <c r="F139">
        <f>STANDARDIZE(A:A,$C$5,$C$4)</f>
        <v>0.21637398235759744</v>
      </c>
    </row>
    <row r="140" spans="1:6" x14ac:dyDescent="0.25">
      <c r="A140">
        <v>36</v>
      </c>
      <c r="B140">
        <v>22</v>
      </c>
      <c r="F140">
        <f>STANDARDIZE(A:A,$C$5,$C$4)</f>
        <v>0.89960172810725325</v>
      </c>
    </row>
    <row r="141" spans="1:6" x14ac:dyDescent="0.25">
      <c r="A141">
        <v>22.42</v>
      </c>
      <c r="B141">
        <v>34</v>
      </c>
      <c r="F141">
        <f>STANDARDIZE(A:A,$C$5,$C$4)</f>
        <v>-1.3633818785464837</v>
      </c>
    </row>
    <row r="142" spans="1:6" x14ac:dyDescent="0.25">
      <c r="A142">
        <v>32.49</v>
      </c>
      <c r="B142">
        <v>26</v>
      </c>
      <c r="F142">
        <f>STANDARDIZE(A:A,$C$5,$C$4)</f>
        <v>0.31469212138010944</v>
      </c>
    </row>
    <row r="143" spans="1:6" x14ac:dyDescent="0.25">
      <c r="A143">
        <v>25.3</v>
      </c>
      <c r="B143">
        <v>34</v>
      </c>
      <c r="F143">
        <f>STANDARDIZE(A:A,$C$5,$C$4)</f>
        <v>-0.88345604738575034</v>
      </c>
    </row>
    <row r="144" spans="1:6" x14ac:dyDescent="0.25">
      <c r="A144">
        <v>29.734999999999999</v>
      </c>
      <c r="B144">
        <v>29</v>
      </c>
      <c r="F144">
        <f>STANDARDIZE(A:A,$C$5,$C$4)</f>
        <v>-0.1444035955809401</v>
      </c>
    </row>
    <row r="145" spans="1:6" x14ac:dyDescent="0.25">
      <c r="A145">
        <v>28.69</v>
      </c>
      <c r="B145">
        <v>30</v>
      </c>
      <c r="F145">
        <f>STANDARDIZE(A:A,$C$5,$C$4)</f>
        <v>-0.31854335029030323</v>
      </c>
    </row>
    <row r="146" spans="1:6" x14ac:dyDescent="0.25">
      <c r="A146">
        <v>38.83</v>
      </c>
      <c r="B146">
        <v>29</v>
      </c>
      <c r="F146">
        <f>STANDARDIZE(A:A,$C$5,$C$4)</f>
        <v>1.3711955135881129</v>
      </c>
    </row>
    <row r="147" spans="1:6" x14ac:dyDescent="0.25">
      <c r="A147">
        <v>30.495000000000001</v>
      </c>
      <c r="B147">
        <v>46</v>
      </c>
      <c r="F147">
        <f>STANDARDIZE(A:A,$C$5,$C$4)</f>
        <v>-1.775650124685732E-2</v>
      </c>
    </row>
    <row r="148" spans="1:6" x14ac:dyDescent="0.25">
      <c r="A148">
        <v>37.729999999999997</v>
      </c>
      <c r="B148">
        <v>51</v>
      </c>
      <c r="F148">
        <f>STANDARDIZE(A:A,$C$5,$C$4)</f>
        <v>1.187890508630888</v>
      </c>
    </row>
    <row r="149" spans="1:6" x14ac:dyDescent="0.25">
      <c r="A149">
        <v>37.43</v>
      </c>
      <c r="B149">
        <v>53</v>
      </c>
      <c r="F149">
        <f>STANDARDIZE(A:A,$C$5,$C$4)</f>
        <v>1.1378982345516453</v>
      </c>
    </row>
    <row r="150" spans="1:6" x14ac:dyDescent="0.25">
      <c r="A150">
        <v>28.4</v>
      </c>
      <c r="B150">
        <v>19</v>
      </c>
      <c r="F150">
        <f>STANDARDIZE(A:A,$C$5,$C$4)</f>
        <v>-0.36686921523357202</v>
      </c>
    </row>
    <row r="151" spans="1:6" x14ac:dyDescent="0.25">
      <c r="A151">
        <v>24.13</v>
      </c>
      <c r="B151">
        <v>35</v>
      </c>
      <c r="F151">
        <f>STANDARDIZE(A:A,$C$5,$C$4)</f>
        <v>-1.0784259162947987</v>
      </c>
    </row>
    <row r="152" spans="1:6" x14ac:dyDescent="0.25">
      <c r="A152">
        <v>29.7</v>
      </c>
      <c r="B152">
        <v>48</v>
      </c>
      <c r="F152">
        <f>STANDARDIZE(A:A,$C$5,$C$4)</f>
        <v>-0.15023602755685181</v>
      </c>
    </row>
    <row r="153" spans="1:6" x14ac:dyDescent="0.25">
      <c r="A153">
        <v>37.145000000000003</v>
      </c>
      <c r="B153">
        <v>32</v>
      </c>
      <c r="F153">
        <f>STANDARDIZE(A:A,$C$5,$C$4)</f>
        <v>1.090405574176365</v>
      </c>
    </row>
    <row r="154" spans="1:6" x14ac:dyDescent="0.25">
      <c r="A154">
        <v>23.37</v>
      </c>
      <c r="B154">
        <v>42</v>
      </c>
      <c r="F154">
        <f>STANDARDIZE(A:A,$C$5,$C$4)</f>
        <v>-1.2050730106288807</v>
      </c>
    </row>
    <row r="155" spans="1:6" x14ac:dyDescent="0.25">
      <c r="A155">
        <v>25.46</v>
      </c>
      <c r="B155">
        <v>40</v>
      </c>
      <c r="F155">
        <f>STANDARDIZE(A:A,$C$5,$C$4)</f>
        <v>-0.85679350121015396</v>
      </c>
    </row>
    <row r="156" spans="1:6" x14ac:dyDescent="0.25">
      <c r="A156">
        <v>39.520000000000003</v>
      </c>
      <c r="B156">
        <v>44</v>
      </c>
      <c r="F156">
        <f>STANDARDIZE(A:A,$C$5,$C$4)</f>
        <v>1.4861777439703727</v>
      </c>
    </row>
    <row r="157" spans="1:6" x14ac:dyDescent="0.25">
      <c r="A157">
        <v>24.42</v>
      </c>
      <c r="B157">
        <v>48</v>
      </c>
      <c r="F157">
        <f>STANDARDIZE(A:A,$C$5,$C$4)</f>
        <v>-1.0301000513515299</v>
      </c>
    </row>
    <row r="158" spans="1:6" x14ac:dyDescent="0.25">
      <c r="A158">
        <v>25.175000000000001</v>
      </c>
      <c r="B158">
        <v>18</v>
      </c>
      <c r="F158">
        <f>STANDARDIZE(A:A,$C$5,$C$4)</f>
        <v>-0.90428616158543496</v>
      </c>
    </row>
    <row r="159" spans="1:6" x14ac:dyDescent="0.25">
      <c r="A159">
        <v>35.53</v>
      </c>
      <c r="B159">
        <v>30</v>
      </c>
      <c r="F159">
        <f>STANDARDIZE(A:A,$C$5,$C$4)</f>
        <v>0.82128049871643927</v>
      </c>
    </row>
    <row r="160" spans="1:6" x14ac:dyDescent="0.25">
      <c r="A160">
        <v>27.83</v>
      </c>
      <c r="B160">
        <v>50</v>
      </c>
      <c r="F160">
        <f>STANDARDIZE(A:A,$C$5,$C$4)</f>
        <v>-0.46185453598413395</v>
      </c>
    </row>
    <row r="161" spans="1:6" x14ac:dyDescent="0.25">
      <c r="A161">
        <v>26.6</v>
      </c>
      <c r="B161">
        <v>42</v>
      </c>
      <c r="F161">
        <f>STANDARDIZE(A:A,$C$5,$C$4)</f>
        <v>-0.6668228597090301</v>
      </c>
    </row>
    <row r="162" spans="1:6" x14ac:dyDescent="0.25">
      <c r="A162">
        <v>36.85</v>
      </c>
      <c r="B162">
        <v>18</v>
      </c>
      <c r="F162">
        <f>STANDARDIZE(A:A,$C$5,$C$4)</f>
        <v>1.0412465046651089</v>
      </c>
    </row>
    <row r="163" spans="1:6" x14ac:dyDescent="0.25">
      <c r="A163">
        <v>39.6</v>
      </c>
      <c r="B163">
        <v>54</v>
      </c>
      <c r="F163">
        <f>STANDARDIZE(A:A,$C$5,$C$4)</f>
        <v>1.4995090170581706</v>
      </c>
    </row>
    <row r="164" spans="1:6" x14ac:dyDescent="0.25">
      <c r="A164">
        <v>29.8</v>
      </c>
      <c r="B164">
        <v>32</v>
      </c>
      <c r="F164">
        <f>STANDARDIZE(A:A,$C$5,$C$4)</f>
        <v>-0.13357193619710386</v>
      </c>
    </row>
    <row r="165" spans="1:6" x14ac:dyDescent="0.25">
      <c r="A165">
        <v>29.64</v>
      </c>
      <c r="B165">
        <v>37</v>
      </c>
      <c r="F165">
        <f>STANDARDIZE(A:A,$C$5,$C$4)</f>
        <v>-0.16023448237270022</v>
      </c>
    </row>
    <row r="166" spans="1:6" x14ac:dyDescent="0.25">
      <c r="A166">
        <v>28.215</v>
      </c>
      <c r="B166">
        <v>47</v>
      </c>
      <c r="F166">
        <f>STANDARDIZE(A:A,$C$5,$C$4)</f>
        <v>-0.39769778424910501</v>
      </c>
    </row>
    <row r="167" spans="1:6" x14ac:dyDescent="0.25">
      <c r="A167">
        <v>37</v>
      </c>
      <c r="B167">
        <v>20</v>
      </c>
      <c r="F167">
        <f>STANDARDIZE(A:A,$C$5,$C$4)</f>
        <v>1.0662426417047304</v>
      </c>
    </row>
    <row r="168" spans="1:6" x14ac:dyDescent="0.25">
      <c r="A168">
        <v>33.155000000000001</v>
      </c>
      <c r="B168">
        <v>32</v>
      </c>
      <c r="F168">
        <f>STANDARDIZE(A:A,$C$5,$C$4)</f>
        <v>0.42550832892243146</v>
      </c>
    </row>
    <row r="169" spans="1:6" x14ac:dyDescent="0.25">
      <c r="A169">
        <v>31.824999999999999</v>
      </c>
      <c r="B169">
        <v>19</v>
      </c>
      <c r="F169">
        <f>STANDARDIZE(A:A,$C$5,$C$4)</f>
        <v>0.20387591383778678</v>
      </c>
    </row>
    <row r="170" spans="1:6" x14ac:dyDescent="0.25">
      <c r="A170">
        <v>18.905000000000001</v>
      </c>
      <c r="B170">
        <v>27</v>
      </c>
      <c r="F170">
        <f>STANDARDIZE(A:A,$C$5,$C$4)</f>
        <v>-1.9491246898416155</v>
      </c>
    </row>
    <row r="171" spans="1:6" x14ac:dyDescent="0.25">
      <c r="A171">
        <v>41.47</v>
      </c>
      <c r="B171">
        <v>63</v>
      </c>
      <c r="F171">
        <f>STANDARDIZE(A:A,$C$5,$C$4)</f>
        <v>1.8111275254854522</v>
      </c>
    </row>
    <row r="172" spans="1:6" x14ac:dyDescent="0.25">
      <c r="A172">
        <v>30.3</v>
      </c>
      <c r="B172">
        <v>49</v>
      </c>
      <c r="F172">
        <f>STANDARDIZE(A:A,$C$5,$C$4)</f>
        <v>-5.0251479398365384E-2</v>
      </c>
    </row>
    <row r="173" spans="1:6" x14ac:dyDescent="0.25">
      <c r="A173">
        <v>15.96</v>
      </c>
      <c r="B173">
        <v>18</v>
      </c>
      <c r="F173">
        <f>STANDARDIZE(A:A,$C$5,$C$4)</f>
        <v>-2.4398821803861854</v>
      </c>
    </row>
    <row r="174" spans="1:6" x14ac:dyDescent="0.25">
      <c r="A174">
        <v>34.799999999999997</v>
      </c>
      <c r="B174">
        <v>35</v>
      </c>
      <c r="F174">
        <f>STANDARDIZE(A:A,$C$5,$C$4)</f>
        <v>0.69963263179028046</v>
      </c>
    </row>
    <row r="175" spans="1:6" x14ac:dyDescent="0.25">
      <c r="A175">
        <v>33.344999999999999</v>
      </c>
      <c r="B175">
        <v>24</v>
      </c>
      <c r="F175">
        <f>STANDARDIZE(A:A,$C$5,$C$4)</f>
        <v>0.45717010250595175</v>
      </c>
    </row>
    <row r="176" spans="1:6" x14ac:dyDescent="0.25">
      <c r="A176">
        <v>37.700000000000003</v>
      </c>
      <c r="B176">
        <v>63</v>
      </c>
      <c r="F176">
        <f>STANDARDIZE(A:A,$C$5,$C$4)</f>
        <v>1.1828912812229646</v>
      </c>
    </row>
    <row r="177" spans="1:6" x14ac:dyDescent="0.25">
      <c r="A177">
        <v>27.835000000000001</v>
      </c>
      <c r="B177">
        <v>38</v>
      </c>
      <c r="F177">
        <f>STANDARDIZE(A:A,$C$5,$C$4)</f>
        <v>-0.4610213314161461</v>
      </c>
    </row>
    <row r="178" spans="1:6" x14ac:dyDescent="0.25">
      <c r="A178">
        <v>29.2</v>
      </c>
      <c r="B178">
        <v>54</v>
      </c>
      <c r="F178">
        <f>STANDARDIZE(A:A,$C$5,$C$4)</f>
        <v>-0.23355648435559029</v>
      </c>
    </row>
    <row r="179" spans="1:6" x14ac:dyDescent="0.25">
      <c r="A179">
        <v>28.9</v>
      </c>
      <c r="B179">
        <v>46</v>
      </c>
      <c r="F179">
        <f>STANDARDIZE(A:A,$C$5,$C$4)</f>
        <v>-0.28354875843483351</v>
      </c>
    </row>
    <row r="180" spans="1:6" x14ac:dyDescent="0.25">
      <c r="A180">
        <v>33.155000000000001</v>
      </c>
      <c r="B180">
        <v>41</v>
      </c>
      <c r="F180">
        <f>STANDARDIZE(A:A,$C$5,$C$4)</f>
        <v>0.42550832892243146</v>
      </c>
    </row>
    <row r="181" spans="1:6" x14ac:dyDescent="0.25">
      <c r="A181">
        <v>28.594999999999999</v>
      </c>
      <c r="B181">
        <v>58</v>
      </c>
      <c r="F181">
        <f>STANDARDIZE(A:A,$C$5,$C$4)</f>
        <v>-0.33437423708206393</v>
      </c>
    </row>
    <row r="182" spans="1:6" x14ac:dyDescent="0.25">
      <c r="A182">
        <v>38.28</v>
      </c>
      <c r="B182">
        <v>18</v>
      </c>
      <c r="F182">
        <f>STANDARDIZE(A:A,$C$5,$C$4)</f>
        <v>1.279543011109501</v>
      </c>
    </row>
    <row r="183" spans="1:6" x14ac:dyDescent="0.25">
      <c r="A183">
        <v>19.95</v>
      </c>
      <c r="B183">
        <v>22</v>
      </c>
      <c r="F183">
        <f>STANDARDIZE(A:A,$C$5,$C$4)</f>
        <v>-1.7749849351322524</v>
      </c>
    </row>
    <row r="184" spans="1:6" x14ac:dyDescent="0.25">
      <c r="A184">
        <v>26.41</v>
      </c>
      <c r="B184">
        <v>44</v>
      </c>
      <c r="F184">
        <f>STANDARDIZE(A:A,$C$5,$C$4)</f>
        <v>-0.69848463329255095</v>
      </c>
    </row>
    <row r="185" spans="1:6" x14ac:dyDescent="0.25">
      <c r="A185">
        <v>30.69</v>
      </c>
      <c r="B185">
        <v>44</v>
      </c>
      <c r="F185">
        <f>STANDARDIZE(A:A,$C$5,$C$4)</f>
        <v>1.4738476904650737E-2</v>
      </c>
    </row>
    <row r="186" spans="1:6" x14ac:dyDescent="0.25">
      <c r="A186">
        <v>41.895000000000003</v>
      </c>
      <c r="B186">
        <v>36</v>
      </c>
      <c r="F186">
        <f>STANDARDIZE(A:A,$C$5,$C$4)</f>
        <v>1.8819499137643807</v>
      </c>
    </row>
    <row r="187" spans="1:6" x14ac:dyDescent="0.25">
      <c r="A187">
        <v>29.92</v>
      </c>
      <c r="B187">
        <v>26</v>
      </c>
      <c r="F187">
        <f>STANDARDIZE(A:A,$C$5,$C$4)</f>
        <v>-0.11357502656540647</v>
      </c>
    </row>
    <row r="188" spans="1:6" x14ac:dyDescent="0.25">
      <c r="A188">
        <v>30.9</v>
      </c>
      <c r="B188">
        <v>30</v>
      </c>
      <c r="F188">
        <f>STANDARDIZE(A:A,$C$5,$C$4)</f>
        <v>4.9733068760120451E-2</v>
      </c>
    </row>
    <row r="189" spans="1:6" x14ac:dyDescent="0.25">
      <c r="A189">
        <v>32.200000000000003</v>
      </c>
      <c r="B189">
        <v>41</v>
      </c>
      <c r="F189">
        <f>STANDARDIZE(A:A,$C$5,$C$4)</f>
        <v>0.26636625643684125</v>
      </c>
    </row>
    <row r="190" spans="1:6" x14ac:dyDescent="0.25">
      <c r="A190">
        <v>32.11</v>
      </c>
      <c r="B190">
        <v>29</v>
      </c>
      <c r="F190">
        <f>STANDARDIZE(A:A,$C$5,$C$4)</f>
        <v>0.25136857421306774</v>
      </c>
    </row>
    <row r="191" spans="1:6" x14ac:dyDescent="0.25">
      <c r="A191">
        <v>31.57</v>
      </c>
      <c r="B191">
        <v>61</v>
      </c>
      <c r="F191">
        <f>STANDARDIZE(A:A,$C$5,$C$4)</f>
        <v>0.16138248087043031</v>
      </c>
    </row>
    <row r="192" spans="1:6" x14ac:dyDescent="0.25">
      <c r="A192">
        <v>26.2</v>
      </c>
      <c r="B192">
        <v>36</v>
      </c>
      <c r="F192">
        <f>STANDARDIZE(A:A,$C$5,$C$4)</f>
        <v>-0.73347922514802122</v>
      </c>
    </row>
    <row r="193" spans="1:6" x14ac:dyDescent="0.25">
      <c r="A193">
        <v>25.74</v>
      </c>
      <c r="B193">
        <v>25</v>
      </c>
      <c r="F193">
        <f>STANDARDIZE(A:A,$C$5,$C$4)</f>
        <v>-0.81013404540286083</v>
      </c>
    </row>
    <row r="194" spans="1:6" x14ac:dyDescent="0.25">
      <c r="A194">
        <v>26.6</v>
      </c>
      <c r="B194">
        <v>56</v>
      </c>
      <c r="F194">
        <f>STANDARDIZE(A:A,$C$5,$C$4)</f>
        <v>-0.6668228597090301</v>
      </c>
    </row>
    <row r="195" spans="1:6" x14ac:dyDescent="0.25">
      <c r="A195">
        <v>34.43</v>
      </c>
      <c r="B195">
        <v>18</v>
      </c>
      <c r="F195">
        <f>STANDARDIZE(A:A,$C$5,$C$4)</f>
        <v>0.63797549375921436</v>
      </c>
    </row>
    <row r="196" spans="1:6" x14ac:dyDescent="0.25">
      <c r="A196">
        <v>30.59</v>
      </c>
      <c r="B196">
        <v>19</v>
      </c>
      <c r="F196">
        <f>STANDARDIZE(A:A,$C$5,$C$4)</f>
        <v>-1.925614455097198E-3</v>
      </c>
    </row>
    <row r="197" spans="1:6" x14ac:dyDescent="0.25">
      <c r="A197">
        <v>32.799999999999997</v>
      </c>
      <c r="B197">
        <v>39</v>
      </c>
      <c r="F197">
        <f>STANDARDIZE(A:A,$C$5,$C$4)</f>
        <v>0.36635080459532648</v>
      </c>
    </row>
    <row r="198" spans="1:6" x14ac:dyDescent="0.25">
      <c r="A198">
        <v>28.6</v>
      </c>
      <c r="B198">
        <v>45</v>
      </c>
      <c r="F198">
        <f>STANDARDIZE(A:A,$C$5,$C$4)</f>
        <v>-0.33354103251407613</v>
      </c>
    </row>
    <row r="199" spans="1:6" x14ac:dyDescent="0.25">
      <c r="A199">
        <v>18.05</v>
      </c>
      <c r="B199">
        <v>51</v>
      </c>
      <c r="F199">
        <f>STANDARDIZE(A:A,$C$5,$C$4)</f>
        <v>-2.0916026709674584</v>
      </c>
    </row>
    <row r="200" spans="1:6" x14ac:dyDescent="0.25">
      <c r="A200">
        <v>39.33</v>
      </c>
      <c r="B200">
        <v>64</v>
      </c>
      <c r="F200">
        <f>STANDARDIZE(A:A,$C$5,$C$4)</f>
        <v>1.4545159703868513</v>
      </c>
    </row>
    <row r="201" spans="1:6" x14ac:dyDescent="0.25">
      <c r="A201">
        <v>32.11</v>
      </c>
      <c r="B201">
        <v>19</v>
      </c>
      <c r="F201">
        <f>STANDARDIZE(A:A,$C$5,$C$4)</f>
        <v>0.25136857421306774</v>
      </c>
    </row>
    <row r="202" spans="1:6" x14ac:dyDescent="0.25">
      <c r="A202">
        <v>32.229999999999997</v>
      </c>
      <c r="B202">
        <v>48</v>
      </c>
      <c r="F202">
        <f>STANDARDIZE(A:A,$C$5,$C$4)</f>
        <v>0.27136548384476455</v>
      </c>
    </row>
    <row r="203" spans="1:6" x14ac:dyDescent="0.25">
      <c r="A203">
        <v>24.035</v>
      </c>
      <c r="B203">
        <v>60</v>
      </c>
      <c r="F203">
        <f>STANDARDIZE(A:A,$C$5,$C$4)</f>
        <v>-1.0942568030865587</v>
      </c>
    </row>
    <row r="204" spans="1:6" x14ac:dyDescent="0.25">
      <c r="A204">
        <v>36.08</v>
      </c>
      <c r="B204">
        <v>27</v>
      </c>
      <c r="F204">
        <f>STANDARDIZE(A:A,$C$5,$C$4)</f>
        <v>0.91293300119505116</v>
      </c>
    </row>
    <row r="205" spans="1:6" x14ac:dyDescent="0.25">
      <c r="A205">
        <v>22.3</v>
      </c>
      <c r="B205">
        <v>46</v>
      </c>
      <c r="F205">
        <f>STANDARDIZE(A:A,$C$5,$C$4)</f>
        <v>-1.3833787881781812</v>
      </c>
    </row>
    <row r="206" spans="1:6" x14ac:dyDescent="0.25">
      <c r="A206">
        <v>28.88</v>
      </c>
      <c r="B206">
        <v>28</v>
      </c>
      <c r="F206">
        <f>STANDARDIZE(A:A,$C$5,$C$4)</f>
        <v>-0.28688157670678299</v>
      </c>
    </row>
    <row r="207" spans="1:6" x14ac:dyDescent="0.25">
      <c r="A207">
        <v>26.4</v>
      </c>
      <c r="B207">
        <v>59</v>
      </c>
      <c r="F207">
        <f>STANDARDIZE(A:A,$C$5,$C$4)</f>
        <v>-0.70015104242852599</v>
      </c>
    </row>
    <row r="208" spans="1:6" x14ac:dyDescent="0.25">
      <c r="A208">
        <v>27.74</v>
      </c>
      <c r="B208">
        <v>35</v>
      </c>
      <c r="F208">
        <f>STANDARDIZE(A:A,$C$5,$C$4)</f>
        <v>-0.47685221820790685</v>
      </c>
    </row>
    <row r="209" spans="1:6" x14ac:dyDescent="0.25">
      <c r="A209">
        <v>31.8</v>
      </c>
      <c r="B209">
        <v>63</v>
      </c>
      <c r="F209">
        <f>STANDARDIZE(A:A,$C$5,$C$4)</f>
        <v>0.19970989099785008</v>
      </c>
    </row>
    <row r="210" spans="1:6" x14ac:dyDescent="0.25">
      <c r="A210">
        <v>41.23</v>
      </c>
      <c r="B210">
        <v>40</v>
      </c>
      <c r="F210">
        <f>STANDARDIZE(A:A,$C$5,$C$4)</f>
        <v>1.7711337062220573</v>
      </c>
    </row>
    <row r="211" spans="1:6" x14ac:dyDescent="0.25">
      <c r="A211">
        <v>33</v>
      </c>
      <c r="B211">
        <v>20</v>
      </c>
      <c r="F211">
        <f>STANDARDIZE(A:A,$C$5,$C$4)</f>
        <v>0.39967898731482238</v>
      </c>
    </row>
    <row r="212" spans="1:6" x14ac:dyDescent="0.25">
      <c r="A212">
        <v>30.875</v>
      </c>
      <c r="B212">
        <v>40</v>
      </c>
      <c r="F212">
        <f>STANDARDIZE(A:A,$C$5,$C$4)</f>
        <v>4.5567045920183763E-2</v>
      </c>
    </row>
    <row r="213" spans="1:6" x14ac:dyDescent="0.25">
      <c r="A213">
        <v>28.5</v>
      </c>
      <c r="B213">
        <v>24</v>
      </c>
      <c r="F213">
        <f>STANDARDIZE(A:A,$C$5,$C$4)</f>
        <v>-0.35020512387382408</v>
      </c>
    </row>
    <row r="214" spans="1:6" x14ac:dyDescent="0.25">
      <c r="A214">
        <v>26.73</v>
      </c>
      <c r="B214">
        <v>34</v>
      </c>
      <c r="F214">
        <f>STANDARDIZE(A:A,$C$5,$C$4)</f>
        <v>-0.6451595409413583</v>
      </c>
    </row>
    <row r="215" spans="1:6" x14ac:dyDescent="0.25">
      <c r="A215">
        <v>30.9</v>
      </c>
      <c r="B215">
        <v>45</v>
      </c>
      <c r="F215">
        <f>STANDARDIZE(A:A,$C$5,$C$4)</f>
        <v>4.9733068760120451E-2</v>
      </c>
    </row>
    <row r="216" spans="1:6" x14ac:dyDescent="0.25">
      <c r="A216">
        <v>37.1</v>
      </c>
      <c r="B216">
        <v>41</v>
      </c>
      <c r="F216">
        <f>STANDARDIZE(A:A,$C$5,$C$4)</f>
        <v>1.0829067330644782</v>
      </c>
    </row>
    <row r="217" spans="1:6" x14ac:dyDescent="0.25">
      <c r="A217">
        <v>26.6</v>
      </c>
      <c r="B217">
        <v>53</v>
      </c>
      <c r="F217">
        <f>STANDARDIZE(A:A,$C$5,$C$4)</f>
        <v>-0.6668228597090301</v>
      </c>
    </row>
    <row r="218" spans="1:6" x14ac:dyDescent="0.25">
      <c r="A218">
        <v>23.1</v>
      </c>
      <c r="B218">
        <v>27</v>
      </c>
      <c r="F218">
        <f>STANDARDIZE(A:A,$C$5,$C$4)</f>
        <v>-1.2500660573001996</v>
      </c>
    </row>
    <row r="219" spans="1:6" x14ac:dyDescent="0.25">
      <c r="A219">
        <v>29.92</v>
      </c>
      <c r="B219">
        <v>26</v>
      </c>
      <c r="F219">
        <f>STANDARDIZE(A:A,$C$5,$C$4)</f>
        <v>-0.11357502656540647</v>
      </c>
    </row>
    <row r="220" spans="1:6" x14ac:dyDescent="0.25">
      <c r="A220">
        <v>23.21</v>
      </c>
      <c r="B220">
        <v>24</v>
      </c>
      <c r="F220">
        <f>STANDARDIZE(A:A,$C$5,$C$4)</f>
        <v>-1.2317355568044772</v>
      </c>
    </row>
    <row r="221" spans="1:6" x14ac:dyDescent="0.25">
      <c r="A221">
        <v>33.700000000000003</v>
      </c>
      <c r="B221">
        <v>34</v>
      </c>
      <c r="F221">
        <f>STANDARDIZE(A:A,$C$5,$C$4)</f>
        <v>0.51632762683305666</v>
      </c>
    </row>
    <row r="222" spans="1:6" x14ac:dyDescent="0.25">
      <c r="A222">
        <v>33.25</v>
      </c>
      <c r="B222">
        <v>53</v>
      </c>
      <c r="F222">
        <f>STANDARDIZE(A:A,$C$5,$C$4)</f>
        <v>0.4413392157141916</v>
      </c>
    </row>
    <row r="223" spans="1:6" x14ac:dyDescent="0.25">
      <c r="A223">
        <v>30.8</v>
      </c>
      <c r="B223">
        <v>32</v>
      </c>
      <c r="F223">
        <f>STANDARDIZE(A:A,$C$5,$C$4)</f>
        <v>3.3068977400373109E-2</v>
      </c>
    </row>
    <row r="224" spans="1:6" x14ac:dyDescent="0.25">
      <c r="A224">
        <v>34.799999999999997</v>
      </c>
      <c r="B224">
        <v>19</v>
      </c>
      <c r="F224">
        <f>STANDARDIZE(A:A,$C$5,$C$4)</f>
        <v>0.69963263179028046</v>
      </c>
    </row>
    <row r="225" spans="1:6" x14ac:dyDescent="0.25">
      <c r="A225">
        <v>24.64</v>
      </c>
      <c r="B225">
        <v>42</v>
      </c>
      <c r="F225">
        <f>STANDARDIZE(A:A,$C$5,$C$4)</f>
        <v>-0.99343905036008517</v>
      </c>
    </row>
    <row r="226" spans="1:6" x14ac:dyDescent="0.25">
      <c r="A226">
        <v>33.880000000000003</v>
      </c>
      <c r="B226">
        <v>55</v>
      </c>
      <c r="F226">
        <f>STANDARDIZE(A:A,$C$5,$C$4)</f>
        <v>0.54632299128060258</v>
      </c>
    </row>
    <row r="227" spans="1:6" x14ac:dyDescent="0.25">
      <c r="A227">
        <v>38.06</v>
      </c>
      <c r="B227">
        <v>28</v>
      </c>
      <c r="F227">
        <f>STANDARDIZE(A:A,$C$5,$C$4)</f>
        <v>1.2428820101180562</v>
      </c>
    </row>
    <row r="228" spans="1:6" x14ac:dyDescent="0.25">
      <c r="A228">
        <v>41.91</v>
      </c>
      <c r="B228">
        <v>58</v>
      </c>
      <c r="F228">
        <f>STANDARDIZE(A:A,$C$5,$C$4)</f>
        <v>1.8844495274683417</v>
      </c>
    </row>
    <row r="229" spans="1:6" x14ac:dyDescent="0.25">
      <c r="A229">
        <v>31.635000000000002</v>
      </c>
      <c r="B229">
        <v>41</v>
      </c>
      <c r="F229">
        <f>STANDARDIZE(A:A,$C$5,$C$4)</f>
        <v>0.17221414025426654</v>
      </c>
    </row>
    <row r="230" spans="1:6" x14ac:dyDescent="0.25">
      <c r="A230">
        <v>25.46</v>
      </c>
      <c r="B230">
        <v>47</v>
      </c>
      <c r="F230">
        <f>STANDARDIZE(A:A,$C$5,$C$4)</f>
        <v>-0.85679350121015396</v>
      </c>
    </row>
    <row r="231" spans="1:6" x14ac:dyDescent="0.25">
      <c r="A231">
        <v>36.195</v>
      </c>
      <c r="B231">
        <v>42</v>
      </c>
      <c r="F231">
        <f>STANDARDIZE(A:A,$C$5,$C$4)</f>
        <v>0.9320967062587614</v>
      </c>
    </row>
    <row r="232" spans="1:6" x14ac:dyDescent="0.25">
      <c r="A232">
        <v>27.83</v>
      </c>
      <c r="B232">
        <v>59</v>
      </c>
      <c r="F232">
        <f>STANDARDIZE(A:A,$C$5,$C$4)</f>
        <v>-0.46185453598413395</v>
      </c>
    </row>
    <row r="233" spans="1:6" x14ac:dyDescent="0.25">
      <c r="A233">
        <v>17.8</v>
      </c>
      <c r="B233">
        <v>19</v>
      </c>
      <c r="F233">
        <f>STANDARDIZE(A:A,$C$5,$C$4)</f>
        <v>-2.1332628993668279</v>
      </c>
    </row>
    <row r="234" spans="1:6" x14ac:dyDescent="0.25">
      <c r="A234">
        <v>27.5</v>
      </c>
      <c r="B234">
        <v>59</v>
      </c>
      <c r="F234">
        <f>STANDARDIZE(A:A,$C$5,$C$4)</f>
        <v>-0.51684603747130109</v>
      </c>
    </row>
    <row r="235" spans="1:6" x14ac:dyDescent="0.25">
      <c r="A235">
        <v>24.51</v>
      </c>
      <c r="B235">
        <v>39</v>
      </c>
      <c r="F235">
        <f>STANDARDIZE(A:A,$C$5,$C$4)</f>
        <v>-1.015102369127757</v>
      </c>
    </row>
    <row r="236" spans="1:6" x14ac:dyDescent="0.25">
      <c r="A236">
        <v>22.22</v>
      </c>
      <c r="B236">
        <v>40</v>
      </c>
      <c r="F236">
        <f>STANDARDIZE(A:A,$C$5,$C$4)</f>
        <v>-1.3967100612659797</v>
      </c>
    </row>
    <row r="237" spans="1:6" x14ac:dyDescent="0.25">
      <c r="A237">
        <v>26.73</v>
      </c>
      <c r="B237">
        <v>18</v>
      </c>
      <c r="F237">
        <f>STANDARDIZE(A:A,$C$5,$C$4)</f>
        <v>-0.6451595409413583</v>
      </c>
    </row>
    <row r="238" spans="1:6" x14ac:dyDescent="0.25">
      <c r="A238">
        <v>38.39</v>
      </c>
      <c r="B238">
        <v>31</v>
      </c>
      <c r="F238">
        <f>STANDARDIZE(A:A,$C$5,$C$4)</f>
        <v>1.2978735116052234</v>
      </c>
    </row>
    <row r="239" spans="1:6" x14ac:dyDescent="0.25">
      <c r="A239">
        <v>29.07</v>
      </c>
      <c r="B239">
        <v>19</v>
      </c>
      <c r="F239">
        <f>STANDARDIZE(A:A,$C$5,$C$4)</f>
        <v>-0.25521980312326215</v>
      </c>
    </row>
    <row r="240" spans="1:6" x14ac:dyDescent="0.25">
      <c r="A240">
        <v>38.06</v>
      </c>
      <c r="B240">
        <v>44</v>
      </c>
      <c r="F240">
        <f>STANDARDIZE(A:A,$C$5,$C$4)</f>
        <v>1.2428820101180562</v>
      </c>
    </row>
    <row r="241" spans="1:6" x14ac:dyDescent="0.25">
      <c r="A241">
        <v>36.67</v>
      </c>
      <c r="B241">
        <v>23</v>
      </c>
      <c r="F241">
        <f>STANDARDIZE(A:A,$C$5,$C$4)</f>
        <v>1.0112511402175632</v>
      </c>
    </row>
    <row r="242" spans="1:6" x14ac:dyDescent="0.25">
      <c r="A242">
        <v>22.135000000000002</v>
      </c>
      <c r="B242">
        <v>33</v>
      </c>
      <c r="F242">
        <f>STANDARDIZE(A:A,$C$5,$C$4)</f>
        <v>-1.4108745389217647</v>
      </c>
    </row>
    <row r="243" spans="1:6" x14ac:dyDescent="0.25">
      <c r="A243">
        <v>26.8</v>
      </c>
      <c r="B243">
        <v>55</v>
      </c>
      <c r="F243">
        <f>STANDARDIZE(A:A,$C$5,$C$4)</f>
        <v>-0.63349467698953488</v>
      </c>
    </row>
    <row r="244" spans="1:6" x14ac:dyDescent="0.25">
      <c r="A244">
        <v>35.299999999999997</v>
      </c>
      <c r="B244">
        <v>40</v>
      </c>
      <c r="F244">
        <f>STANDARDIZE(A:A,$C$5,$C$4)</f>
        <v>0.78295308858901891</v>
      </c>
    </row>
    <row r="245" spans="1:6" x14ac:dyDescent="0.25">
      <c r="A245">
        <v>27.74</v>
      </c>
      <c r="B245">
        <v>63</v>
      </c>
      <c r="F245">
        <f>STANDARDIZE(A:A,$C$5,$C$4)</f>
        <v>-0.47685221820790685</v>
      </c>
    </row>
    <row r="246" spans="1:6" x14ac:dyDescent="0.25">
      <c r="A246">
        <v>30.02</v>
      </c>
      <c r="B246">
        <v>54</v>
      </c>
      <c r="F246">
        <f>STANDARDIZE(A:A,$C$5,$C$4)</f>
        <v>-9.6910935205659132E-2</v>
      </c>
    </row>
    <row r="247" spans="1:6" x14ac:dyDescent="0.25">
      <c r="A247">
        <v>38.06</v>
      </c>
      <c r="B247">
        <v>60</v>
      </c>
      <c r="F247">
        <f>STANDARDIZE(A:A,$C$5,$C$4)</f>
        <v>1.2428820101180562</v>
      </c>
    </row>
    <row r="248" spans="1:6" x14ac:dyDescent="0.25">
      <c r="A248">
        <v>35.86</v>
      </c>
      <c r="B248">
        <v>24</v>
      </c>
      <c r="F248">
        <f>STANDARDIZE(A:A,$C$5,$C$4)</f>
        <v>0.8762720002036064</v>
      </c>
    </row>
    <row r="249" spans="1:6" x14ac:dyDescent="0.25">
      <c r="A249">
        <v>20.9</v>
      </c>
      <c r="B249">
        <v>19</v>
      </c>
      <c r="F249">
        <f>STANDARDIZE(A:A,$C$5,$C$4)</f>
        <v>-1.6166760672146494</v>
      </c>
    </row>
    <row r="250" spans="1:6" x14ac:dyDescent="0.25">
      <c r="A250">
        <v>28.975000000000001</v>
      </c>
      <c r="B250">
        <v>29</v>
      </c>
      <c r="F250">
        <f>STANDARDIZE(A:A,$C$5,$C$4)</f>
        <v>-0.27105068991502229</v>
      </c>
    </row>
    <row r="251" spans="1:6" x14ac:dyDescent="0.25">
      <c r="A251">
        <v>17.29</v>
      </c>
      <c r="B251">
        <v>18</v>
      </c>
      <c r="F251">
        <f>STANDARDIZE(A:A,$C$5,$C$4)</f>
        <v>-2.2182497653015414</v>
      </c>
    </row>
    <row r="252" spans="1:6" x14ac:dyDescent="0.25">
      <c r="A252">
        <v>32.200000000000003</v>
      </c>
      <c r="B252">
        <v>63</v>
      </c>
      <c r="F252">
        <f>STANDARDIZE(A:A,$C$5,$C$4)</f>
        <v>0.26636625643684125</v>
      </c>
    </row>
    <row r="253" spans="1:6" x14ac:dyDescent="0.25">
      <c r="A253">
        <v>34.21</v>
      </c>
      <c r="B253">
        <v>54</v>
      </c>
      <c r="F253">
        <f>STANDARDIZE(A:A,$C$5,$C$4)</f>
        <v>0.6013144927677696</v>
      </c>
    </row>
    <row r="254" spans="1:6" x14ac:dyDescent="0.25">
      <c r="A254">
        <v>30.3</v>
      </c>
      <c r="B254">
        <v>27</v>
      </c>
      <c r="F254">
        <f>STANDARDIZE(A:A,$C$5,$C$4)</f>
        <v>-5.0251479398365384E-2</v>
      </c>
    </row>
    <row r="255" spans="1:6" x14ac:dyDescent="0.25">
      <c r="A255">
        <v>31.824999999999999</v>
      </c>
      <c r="B255">
        <v>50</v>
      </c>
      <c r="F255">
        <f>STANDARDIZE(A:A,$C$5,$C$4)</f>
        <v>0.20387591383778678</v>
      </c>
    </row>
    <row r="256" spans="1:6" x14ac:dyDescent="0.25">
      <c r="A256">
        <v>25.364999999999998</v>
      </c>
      <c r="B256">
        <v>55</v>
      </c>
      <c r="F256">
        <f>STANDARDIZE(A:A,$C$5,$C$4)</f>
        <v>-0.87262438800191466</v>
      </c>
    </row>
    <row r="257" spans="1:6" x14ac:dyDescent="0.25">
      <c r="A257">
        <v>33.630000000000003</v>
      </c>
      <c r="B257">
        <v>56</v>
      </c>
      <c r="F257">
        <f>STANDARDIZE(A:A,$C$5,$C$4)</f>
        <v>0.50466276288123324</v>
      </c>
    </row>
    <row r="258" spans="1:6" x14ac:dyDescent="0.25">
      <c r="A258">
        <v>40.15</v>
      </c>
      <c r="B258">
        <v>38</v>
      </c>
      <c r="F258">
        <f>STANDARDIZE(A:A,$C$5,$C$4)</f>
        <v>1.5911615195367825</v>
      </c>
    </row>
    <row r="259" spans="1:6" x14ac:dyDescent="0.25">
      <c r="A259">
        <v>24.414999999999999</v>
      </c>
      <c r="B259">
        <v>51</v>
      </c>
      <c r="F259">
        <f>STANDARDIZE(A:A,$C$5,$C$4)</f>
        <v>-1.0309332559195177</v>
      </c>
    </row>
    <row r="260" spans="1:6" x14ac:dyDescent="0.25">
      <c r="A260">
        <v>31.92</v>
      </c>
      <c r="B260">
        <v>19</v>
      </c>
      <c r="F260">
        <f>STANDARDIZE(A:A,$C$5,$C$4)</f>
        <v>0.21970680062954751</v>
      </c>
    </row>
    <row r="261" spans="1:6" x14ac:dyDescent="0.25">
      <c r="A261">
        <v>25.2</v>
      </c>
      <c r="B261">
        <v>58</v>
      </c>
      <c r="F261">
        <f>STANDARDIZE(A:A,$C$5,$C$4)</f>
        <v>-0.90012013874549823</v>
      </c>
    </row>
    <row r="262" spans="1:6" x14ac:dyDescent="0.25">
      <c r="A262">
        <v>26.84</v>
      </c>
      <c r="B262">
        <v>20</v>
      </c>
      <c r="F262">
        <f>STANDARDIZE(A:A,$C$5,$C$4)</f>
        <v>-0.62682904044563592</v>
      </c>
    </row>
    <row r="263" spans="1:6" x14ac:dyDescent="0.25">
      <c r="A263">
        <v>24.32</v>
      </c>
      <c r="B263">
        <v>52</v>
      </c>
      <c r="F263">
        <f>STANDARDIZE(A:A,$C$5,$C$4)</f>
        <v>-1.0467641427112777</v>
      </c>
    </row>
    <row r="264" spans="1:6" x14ac:dyDescent="0.25">
      <c r="A264">
        <v>36.954999999999998</v>
      </c>
      <c r="B264">
        <v>19</v>
      </c>
      <c r="F264">
        <f>STANDARDIZE(A:A,$C$5,$C$4)</f>
        <v>1.0587438005928436</v>
      </c>
    </row>
    <row r="265" spans="1:6" x14ac:dyDescent="0.25">
      <c r="A265">
        <v>38.06</v>
      </c>
      <c r="B265">
        <v>53</v>
      </c>
      <c r="F265">
        <f>STANDARDIZE(A:A,$C$5,$C$4)</f>
        <v>1.2428820101180562</v>
      </c>
    </row>
    <row r="266" spans="1:6" x14ac:dyDescent="0.25">
      <c r="A266">
        <v>42.35</v>
      </c>
      <c r="B266">
        <v>46</v>
      </c>
      <c r="F266">
        <f>STANDARDIZE(A:A,$C$5,$C$4)</f>
        <v>1.9577715294512323</v>
      </c>
    </row>
    <row r="267" spans="1:6" x14ac:dyDescent="0.25">
      <c r="A267">
        <v>19.8</v>
      </c>
      <c r="B267">
        <v>40</v>
      </c>
      <c r="F267">
        <f>STANDARDIZE(A:A,$C$5,$C$4)</f>
        <v>-1.7999810721718736</v>
      </c>
    </row>
    <row r="268" spans="1:6" x14ac:dyDescent="0.25">
      <c r="A268">
        <v>32.395000000000003</v>
      </c>
      <c r="B268">
        <v>59</v>
      </c>
      <c r="F268">
        <f>STANDARDIZE(A:A,$C$5,$C$4)</f>
        <v>0.29886123458834929</v>
      </c>
    </row>
    <row r="269" spans="1:6" x14ac:dyDescent="0.25">
      <c r="A269">
        <v>30.2</v>
      </c>
      <c r="B269">
        <v>45</v>
      </c>
      <c r="F269">
        <f>STANDARDIZE(A:A,$C$5,$C$4)</f>
        <v>-6.6915570758113316E-2</v>
      </c>
    </row>
    <row r="270" spans="1:6" x14ac:dyDescent="0.25">
      <c r="A270">
        <v>25.84</v>
      </c>
      <c r="B270">
        <v>49</v>
      </c>
      <c r="F270">
        <f>STANDARDIZE(A:A,$C$5,$C$4)</f>
        <v>-0.79346995404311282</v>
      </c>
    </row>
    <row r="271" spans="1:6" x14ac:dyDescent="0.25">
      <c r="A271">
        <v>29.37</v>
      </c>
      <c r="B271">
        <v>18</v>
      </c>
      <c r="F271">
        <f>STANDARDIZE(A:A,$C$5,$C$4)</f>
        <v>-0.20522752904401892</v>
      </c>
    </row>
    <row r="272" spans="1:6" x14ac:dyDescent="0.25">
      <c r="A272">
        <v>34.200000000000003</v>
      </c>
      <c r="B272">
        <v>50</v>
      </c>
      <c r="F272">
        <f>STANDARDIZE(A:A,$C$5,$C$4)</f>
        <v>0.59964808363179523</v>
      </c>
    </row>
    <row r="273" spans="1:6" x14ac:dyDescent="0.25">
      <c r="A273">
        <v>37.049999999999997</v>
      </c>
      <c r="B273">
        <v>41</v>
      </c>
      <c r="F273">
        <f>STANDARDIZE(A:A,$C$5,$C$4)</f>
        <v>1.0745746873846036</v>
      </c>
    </row>
    <row r="274" spans="1:6" x14ac:dyDescent="0.25">
      <c r="A274">
        <v>27.454999999999998</v>
      </c>
      <c r="B274">
        <v>50</v>
      </c>
      <c r="F274">
        <f>STANDARDIZE(A:A,$C$5,$C$4)</f>
        <v>-0.52434487858318779</v>
      </c>
    </row>
    <row r="275" spans="1:6" x14ac:dyDescent="0.25">
      <c r="A275">
        <v>27.55</v>
      </c>
      <c r="B275">
        <v>25</v>
      </c>
      <c r="F275">
        <f>STANDARDIZE(A:A,$C$5,$C$4)</f>
        <v>-0.50851399179142709</v>
      </c>
    </row>
    <row r="276" spans="1:6" x14ac:dyDescent="0.25">
      <c r="A276">
        <v>26.6</v>
      </c>
      <c r="B276">
        <v>47</v>
      </c>
      <c r="F276">
        <f>STANDARDIZE(A:A,$C$5,$C$4)</f>
        <v>-0.6668228597090301</v>
      </c>
    </row>
    <row r="277" spans="1:6" x14ac:dyDescent="0.25">
      <c r="A277">
        <v>20.614999999999998</v>
      </c>
      <c r="B277">
        <v>19</v>
      </c>
      <c r="F277">
        <f>STANDARDIZE(A:A,$C$5,$C$4)</f>
        <v>-1.6641687275899304</v>
      </c>
    </row>
    <row r="278" spans="1:6" x14ac:dyDescent="0.25">
      <c r="A278">
        <v>24.3</v>
      </c>
      <c r="B278">
        <v>22</v>
      </c>
      <c r="F278">
        <f>STANDARDIZE(A:A,$C$5,$C$4)</f>
        <v>-1.0500969609832274</v>
      </c>
    </row>
    <row r="279" spans="1:6" x14ac:dyDescent="0.25">
      <c r="A279">
        <v>31.79</v>
      </c>
      <c r="B279">
        <v>59</v>
      </c>
      <c r="F279">
        <f>STANDARDIZE(A:A,$C$5,$C$4)</f>
        <v>0.19804348186187506</v>
      </c>
    </row>
    <row r="280" spans="1:6" x14ac:dyDescent="0.25">
      <c r="A280">
        <v>21.56</v>
      </c>
      <c r="B280">
        <v>51</v>
      </c>
      <c r="F280">
        <f>STANDARDIZE(A:A,$C$5,$C$4)</f>
        <v>-1.5066930642403145</v>
      </c>
    </row>
    <row r="281" spans="1:6" x14ac:dyDescent="0.25">
      <c r="A281">
        <v>28.12</v>
      </c>
      <c r="B281">
        <v>40</v>
      </c>
      <c r="F281">
        <f>STANDARDIZE(A:A,$C$5,$C$4)</f>
        <v>-0.41352867104086516</v>
      </c>
    </row>
    <row r="282" spans="1:6" x14ac:dyDescent="0.25">
      <c r="A282">
        <v>40.564999999999998</v>
      </c>
      <c r="B282">
        <v>54</v>
      </c>
      <c r="F282">
        <f>STANDARDIZE(A:A,$C$5,$C$4)</f>
        <v>1.6603174986797353</v>
      </c>
    </row>
    <row r="283" spans="1:6" x14ac:dyDescent="0.25">
      <c r="A283">
        <v>27.645</v>
      </c>
      <c r="B283">
        <v>30</v>
      </c>
      <c r="F283">
        <f>STANDARDIZE(A:A,$C$5,$C$4)</f>
        <v>-0.49268310499966694</v>
      </c>
    </row>
    <row r="284" spans="1:6" x14ac:dyDescent="0.25">
      <c r="A284">
        <v>32.395000000000003</v>
      </c>
      <c r="B284">
        <v>55</v>
      </c>
      <c r="F284">
        <f>STANDARDIZE(A:A,$C$5,$C$4)</f>
        <v>0.29886123458834929</v>
      </c>
    </row>
    <row r="285" spans="1:6" x14ac:dyDescent="0.25">
      <c r="A285">
        <v>31.2</v>
      </c>
      <c r="B285">
        <v>52</v>
      </c>
      <c r="F285">
        <f>STANDARDIZE(A:A,$C$5,$C$4)</f>
        <v>9.972534283936367E-2</v>
      </c>
    </row>
    <row r="286" spans="1:6" x14ac:dyDescent="0.25">
      <c r="A286">
        <v>26.62</v>
      </c>
      <c r="B286">
        <v>46</v>
      </c>
      <c r="F286">
        <f>STANDARDIZE(A:A,$C$5,$C$4)</f>
        <v>-0.66349004143708068</v>
      </c>
    </row>
    <row r="287" spans="1:6" x14ac:dyDescent="0.25">
      <c r="A287">
        <v>48.07</v>
      </c>
      <c r="B287">
        <v>46</v>
      </c>
      <c r="F287">
        <f>STANDARDIZE(A:A,$C$5,$C$4)</f>
        <v>2.9109575552288005</v>
      </c>
    </row>
    <row r="288" spans="1:6" x14ac:dyDescent="0.25">
      <c r="A288">
        <v>26.22</v>
      </c>
      <c r="B288">
        <v>63</v>
      </c>
      <c r="F288">
        <f>STANDARDIZE(A:A,$C$5,$C$4)</f>
        <v>-0.7301464068760718</v>
      </c>
    </row>
    <row r="289" spans="1:6" x14ac:dyDescent="0.25">
      <c r="A289">
        <v>36.765000000000001</v>
      </c>
      <c r="B289">
        <v>59</v>
      </c>
      <c r="F289">
        <f>STANDARDIZE(A:A,$C$5,$C$4)</f>
        <v>1.0270820270093233</v>
      </c>
    </row>
    <row r="290" spans="1:6" x14ac:dyDescent="0.25">
      <c r="A290">
        <v>26.4</v>
      </c>
      <c r="B290">
        <v>52</v>
      </c>
      <c r="F290">
        <f>STANDARDIZE(A:A,$C$5,$C$4)</f>
        <v>-0.70015104242852599</v>
      </c>
    </row>
    <row r="291" spans="1:6" x14ac:dyDescent="0.25">
      <c r="A291">
        <v>33.4</v>
      </c>
      <c r="B291">
        <v>28</v>
      </c>
      <c r="F291">
        <f>STANDARDIZE(A:A,$C$5,$C$4)</f>
        <v>0.46633535275381294</v>
      </c>
    </row>
    <row r="292" spans="1:6" x14ac:dyDescent="0.25">
      <c r="A292">
        <v>29.64</v>
      </c>
      <c r="B292">
        <v>29</v>
      </c>
      <c r="F292">
        <f>STANDARDIZE(A:A,$C$5,$C$4)</f>
        <v>-0.16023448237270022</v>
      </c>
    </row>
    <row r="293" spans="1:6" x14ac:dyDescent="0.25">
      <c r="A293">
        <v>45.54</v>
      </c>
      <c r="B293">
        <v>25</v>
      </c>
      <c r="F293">
        <f>STANDARDIZE(A:A,$C$5,$C$4)</f>
        <v>2.4893560438271836</v>
      </c>
    </row>
    <row r="294" spans="1:6" x14ac:dyDescent="0.25">
      <c r="A294">
        <v>28.82</v>
      </c>
      <c r="B294">
        <v>22</v>
      </c>
      <c r="F294">
        <f>STANDARDIZE(A:A,$C$5,$C$4)</f>
        <v>-0.29688003152263137</v>
      </c>
    </row>
    <row r="295" spans="1:6" x14ac:dyDescent="0.25">
      <c r="A295">
        <v>26.8</v>
      </c>
      <c r="B295">
        <v>25</v>
      </c>
      <c r="F295">
        <f>STANDARDIZE(A:A,$C$5,$C$4)</f>
        <v>-0.63349467698953488</v>
      </c>
    </row>
    <row r="296" spans="1:6" x14ac:dyDescent="0.25">
      <c r="A296">
        <v>22.99</v>
      </c>
      <c r="B296">
        <v>18</v>
      </c>
      <c r="F296">
        <f>STANDARDIZE(A:A,$C$5,$C$4)</f>
        <v>-1.2683965577959224</v>
      </c>
    </row>
    <row r="297" spans="1:6" x14ac:dyDescent="0.25">
      <c r="A297">
        <v>27.7</v>
      </c>
      <c r="B297">
        <v>19</v>
      </c>
      <c r="F297">
        <f>STANDARDIZE(A:A,$C$5,$C$4)</f>
        <v>-0.48351785475180575</v>
      </c>
    </row>
    <row r="298" spans="1:6" x14ac:dyDescent="0.25">
      <c r="A298">
        <v>25.41</v>
      </c>
      <c r="B298">
        <v>47</v>
      </c>
      <c r="F298">
        <f>STANDARDIZE(A:A,$C$5,$C$4)</f>
        <v>-0.86512554689002796</v>
      </c>
    </row>
    <row r="299" spans="1:6" x14ac:dyDescent="0.25">
      <c r="A299">
        <v>34.39</v>
      </c>
      <c r="B299">
        <v>31</v>
      </c>
      <c r="F299">
        <f>STANDARDIZE(A:A,$C$5,$C$4)</f>
        <v>0.63130985721531541</v>
      </c>
    </row>
    <row r="300" spans="1:6" x14ac:dyDescent="0.25">
      <c r="A300">
        <v>28.88</v>
      </c>
      <c r="B300">
        <v>48</v>
      </c>
      <c r="F300">
        <f>STANDARDIZE(A:A,$C$5,$C$4)</f>
        <v>-0.28688157670678299</v>
      </c>
    </row>
    <row r="301" spans="1:6" x14ac:dyDescent="0.25">
      <c r="A301">
        <v>27.55</v>
      </c>
      <c r="B301">
        <v>36</v>
      </c>
      <c r="F301">
        <f>STANDARDIZE(A:A,$C$5,$C$4)</f>
        <v>-0.50851399179142709</v>
      </c>
    </row>
    <row r="302" spans="1:6" x14ac:dyDescent="0.25">
      <c r="A302">
        <v>22.61</v>
      </c>
      <c r="B302">
        <v>53</v>
      </c>
      <c r="F302">
        <f>STANDARDIZE(A:A,$C$5,$C$4)</f>
        <v>-1.3317201049629637</v>
      </c>
    </row>
    <row r="303" spans="1:6" x14ac:dyDescent="0.25">
      <c r="A303">
        <v>37.51</v>
      </c>
      <c r="B303">
        <v>56</v>
      </c>
      <c r="F303">
        <f>STANDARDIZE(A:A,$C$5,$C$4)</f>
        <v>1.1512295076394432</v>
      </c>
    </row>
    <row r="304" spans="1:6" x14ac:dyDescent="0.25">
      <c r="A304">
        <v>33</v>
      </c>
      <c r="B304">
        <v>28</v>
      </c>
      <c r="F304">
        <f>STANDARDIZE(A:A,$C$5,$C$4)</f>
        <v>0.39967898731482238</v>
      </c>
    </row>
    <row r="305" spans="1:6" x14ac:dyDescent="0.25">
      <c r="A305">
        <v>38</v>
      </c>
      <c r="B305">
        <v>57</v>
      </c>
      <c r="F305">
        <f>STANDARDIZE(A:A,$C$5,$C$4)</f>
        <v>1.2328835553022073</v>
      </c>
    </row>
    <row r="306" spans="1:6" x14ac:dyDescent="0.25">
      <c r="A306">
        <v>33.344999999999999</v>
      </c>
      <c r="B306">
        <v>29</v>
      </c>
      <c r="F306">
        <f>STANDARDIZE(A:A,$C$5,$C$4)</f>
        <v>0.45717010250595175</v>
      </c>
    </row>
    <row r="307" spans="1:6" x14ac:dyDescent="0.25">
      <c r="A307">
        <v>27.5</v>
      </c>
      <c r="B307">
        <v>28</v>
      </c>
      <c r="F307">
        <f>STANDARDIZE(A:A,$C$5,$C$4)</f>
        <v>-0.51684603747130109</v>
      </c>
    </row>
    <row r="308" spans="1:6" x14ac:dyDescent="0.25">
      <c r="A308">
        <v>33.33</v>
      </c>
      <c r="B308">
        <v>30</v>
      </c>
      <c r="F308">
        <f>STANDARDIZE(A:A,$C$5,$C$4)</f>
        <v>0.45467048880198946</v>
      </c>
    </row>
    <row r="309" spans="1:6" x14ac:dyDescent="0.25">
      <c r="A309">
        <v>34.865000000000002</v>
      </c>
      <c r="B309">
        <v>58</v>
      </c>
      <c r="F309">
        <f>STANDARDIZE(A:A,$C$5,$C$4)</f>
        <v>0.71046429117411725</v>
      </c>
    </row>
    <row r="310" spans="1:6" x14ac:dyDescent="0.25">
      <c r="A310">
        <v>33.06</v>
      </c>
      <c r="B310">
        <v>41</v>
      </c>
      <c r="F310">
        <f>STANDARDIZE(A:A,$C$5,$C$4)</f>
        <v>0.40967744213067137</v>
      </c>
    </row>
    <row r="311" spans="1:6" x14ac:dyDescent="0.25">
      <c r="A311">
        <v>26.6</v>
      </c>
      <c r="B311">
        <v>50</v>
      </c>
      <c r="F311">
        <f>STANDARDIZE(A:A,$C$5,$C$4)</f>
        <v>-0.6668228597090301</v>
      </c>
    </row>
    <row r="312" spans="1:6" x14ac:dyDescent="0.25">
      <c r="A312">
        <v>24.7</v>
      </c>
      <c r="B312">
        <v>19</v>
      </c>
      <c r="F312">
        <f>STANDARDIZE(A:A,$C$5,$C$4)</f>
        <v>-0.98344059554423668</v>
      </c>
    </row>
    <row r="313" spans="1:6" x14ac:dyDescent="0.25">
      <c r="A313">
        <v>35.97</v>
      </c>
      <c r="B313">
        <v>43</v>
      </c>
      <c r="F313">
        <f>STANDARDIZE(A:A,$C$5,$C$4)</f>
        <v>0.89460250069932878</v>
      </c>
    </row>
    <row r="314" spans="1:6" x14ac:dyDescent="0.25">
      <c r="A314">
        <v>35.86</v>
      </c>
      <c r="B314">
        <v>49</v>
      </c>
      <c r="F314">
        <f>STANDARDIZE(A:A,$C$5,$C$4)</f>
        <v>0.8762720002036064</v>
      </c>
    </row>
    <row r="315" spans="1:6" x14ac:dyDescent="0.25">
      <c r="A315">
        <v>31.4</v>
      </c>
      <c r="B315">
        <v>27</v>
      </c>
      <c r="F315">
        <f>STANDARDIZE(A:A,$C$5,$C$4)</f>
        <v>0.13305352555885894</v>
      </c>
    </row>
    <row r="316" spans="1:6" x14ac:dyDescent="0.25">
      <c r="A316">
        <v>33.25</v>
      </c>
      <c r="B316">
        <v>52</v>
      </c>
      <c r="F316">
        <f>STANDARDIZE(A:A,$C$5,$C$4)</f>
        <v>0.4413392157141916</v>
      </c>
    </row>
    <row r="317" spans="1:6" x14ac:dyDescent="0.25">
      <c r="A317">
        <v>32.204999999999998</v>
      </c>
      <c r="B317">
        <v>50</v>
      </c>
      <c r="F317">
        <f>STANDARDIZE(A:A,$C$5,$C$4)</f>
        <v>0.26719946100482789</v>
      </c>
    </row>
    <row r="318" spans="1:6" x14ac:dyDescent="0.25">
      <c r="A318">
        <v>32.774999999999999</v>
      </c>
      <c r="B318">
        <v>54</v>
      </c>
      <c r="F318">
        <f>STANDARDIZE(A:A,$C$5,$C$4)</f>
        <v>0.36218478175538982</v>
      </c>
    </row>
    <row r="319" spans="1:6" x14ac:dyDescent="0.25">
      <c r="A319">
        <v>27.645</v>
      </c>
      <c r="B319">
        <v>44</v>
      </c>
      <c r="F319">
        <f>STANDARDIZE(A:A,$C$5,$C$4)</f>
        <v>-0.49268310499966694</v>
      </c>
    </row>
    <row r="320" spans="1:6" x14ac:dyDescent="0.25">
      <c r="A320">
        <v>37.335000000000001</v>
      </c>
      <c r="B320">
        <v>32</v>
      </c>
      <c r="F320">
        <f>STANDARDIZE(A:A,$C$5,$C$4)</f>
        <v>1.1220673477598853</v>
      </c>
    </row>
    <row r="321" spans="1:6" x14ac:dyDescent="0.25">
      <c r="A321">
        <v>25.27</v>
      </c>
      <c r="B321">
        <v>34</v>
      </c>
      <c r="F321">
        <f>STANDARDIZE(A:A,$C$5,$C$4)</f>
        <v>-0.88845527479367481</v>
      </c>
    </row>
    <row r="322" spans="1:6" x14ac:dyDescent="0.25">
      <c r="A322">
        <v>29.64</v>
      </c>
      <c r="B322">
        <v>26</v>
      </c>
      <c r="F322">
        <f>STANDARDIZE(A:A,$C$5,$C$4)</f>
        <v>-0.16023448237270022</v>
      </c>
    </row>
    <row r="323" spans="1:6" x14ac:dyDescent="0.25">
      <c r="A323">
        <v>30.8</v>
      </c>
      <c r="B323">
        <v>34</v>
      </c>
      <c r="F323">
        <f>STANDARDIZE(A:A,$C$5,$C$4)</f>
        <v>3.3068977400373109E-2</v>
      </c>
    </row>
    <row r="324" spans="1:6" x14ac:dyDescent="0.25">
      <c r="A324">
        <v>40.945</v>
      </c>
      <c r="B324">
        <v>57</v>
      </c>
      <c r="F324">
        <f>STANDARDIZE(A:A,$C$5,$C$4)</f>
        <v>1.723641045846777</v>
      </c>
    </row>
    <row r="325" spans="1:6" x14ac:dyDescent="0.25">
      <c r="A325">
        <v>27.2</v>
      </c>
      <c r="B325">
        <v>29</v>
      </c>
      <c r="F325">
        <f>STANDARDIZE(A:A,$C$5,$C$4)</f>
        <v>-0.56683831155054432</v>
      </c>
    </row>
    <row r="326" spans="1:6" x14ac:dyDescent="0.25">
      <c r="A326">
        <v>34.104999999999997</v>
      </c>
      <c r="B326">
        <v>40</v>
      </c>
      <c r="F326">
        <f>STANDARDIZE(A:A,$C$5,$C$4)</f>
        <v>0.58381719684003386</v>
      </c>
    </row>
    <row r="327" spans="1:6" x14ac:dyDescent="0.25">
      <c r="A327">
        <v>23.21</v>
      </c>
      <c r="B327">
        <v>27</v>
      </c>
      <c r="F327">
        <f>STANDARDIZE(A:A,$C$5,$C$4)</f>
        <v>-1.2317355568044772</v>
      </c>
    </row>
    <row r="328" spans="1:6" x14ac:dyDescent="0.25">
      <c r="A328">
        <v>36.479999999999997</v>
      </c>
      <c r="B328">
        <v>45</v>
      </c>
      <c r="F328">
        <f>STANDARDIZE(A:A,$C$5,$C$4)</f>
        <v>0.97958936663404172</v>
      </c>
    </row>
    <row r="329" spans="1:6" x14ac:dyDescent="0.25">
      <c r="A329">
        <v>33.799999999999997</v>
      </c>
      <c r="B329">
        <v>64</v>
      </c>
      <c r="F329">
        <f>STANDARDIZE(A:A,$C$5,$C$4)</f>
        <v>0.53299171819280344</v>
      </c>
    </row>
    <row r="330" spans="1:6" x14ac:dyDescent="0.25">
      <c r="A330">
        <v>36.700000000000003</v>
      </c>
      <c r="B330">
        <v>52</v>
      </c>
      <c r="F330">
        <f>STANDARDIZE(A:A,$C$5,$C$4)</f>
        <v>1.0162503676254877</v>
      </c>
    </row>
    <row r="331" spans="1:6" x14ac:dyDescent="0.25">
      <c r="A331">
        <v>36.384999999999998</v>
      </c>
      <c r="B331">
        <v>61</v>
      </c>
      <c r="F331">
        <f>STANDARDIZE(A:A,$C$5,$C$4)</f>
        <v>0.96375847984228158</v>
      </c>
    </row>
    <row r="332" spans="1:6" x14ac:dyDescent="0.25">
      <c r="A332">
        <v>27.36</v>
      </c>
      <c r="B332">
        <v>52</v>
      </c>
      <c r="F332">
        <f>STANDARDIZE(A:A,$C$5,$C$4)</f>
        <v>-0.54017576537494794</v>
      </c>
    </row>
    <row r="333" spans="1:6" x14ac:dyDescent="0.25">
      <c r="A333">
        <v>31.16</v>
      </c>
      <c r="B333">
        <v>61</v>
      </c>
      <c r="F333">
        <f>STANDARDIZE(A:A,$C$5,$C$4)</f>
        <v>9.3059706295464728E-2</v>
      </c>
    </row>
    <row r="334" spans="1:6" x14ac:dyDescent="0.25">
      <c r="A334">
        <v>28.785</v>
      </c>
      <c r="B334">
        <v>56</v>
      </c>
      <c r="F334">
        <f>STANDARDIZE(A:A,$C$5,$C$4)</f>
        <v>-0.30271246349854308</v>
      </c>
    </row>
    <row r="335" spans="1:6" x14ac:dyDescent="0.25">
      <c r="A335">
        <v>35.72</v>
      </c>
      <c r="B335">
        <v>43</v>
      </c>
      <c r="F335">
        <f>STANDARDIZE(A:A,$C$5,$C$4)</f>
        <v>0.85294227229995956</v>
      </c>
    </row>
    <row r="336" spans="1:6" x14ac:dyDescent="0.25">
      <c r="A336">
        <v>34.5</v>
      </c>
      <c r="B336">
        <v>64</v>
      </c>
      <c r="F336">
        <f>STANDARDIZE(A:A,$C$5,$C$4)</f>
        <v>0.64964035771103779</v>
      </c>
    </row>
    <row r="337" spans="1:6" x14ac:dyDescent="0.25">
      <c r="A337">
        <v>25.74</v>
      </c>
      <c r="B337">
        <v>60</v>
      </c>
      <c r="F337">
        <f>STANDARDIZE(A:A,$C$5,$C$4)</f>
        <v>-0.81013404540286083</v>
      </c>
    </row>
    <row r="338" spans="1:6" x14ac:dyDescent="0.25">
      <c r="A338">
        <v>27.55</v>
      </c>
      <c r="B338">
        <v>62</v>
      </c>
      <c r="F338">
        <f>STANDARDIZE(A:A,$C$5,$C$4)</f>
        <v>-0.50851399179142709</v>
      </c>
    </row>
    <row r="339" spans="1:6" x14ac:dyDescent="0.25">
      <c r="A339">
        <v>32.299999999999997</v>
      </c>
      <c r="B339">
        <v>50</v>
      </c>
      <c r="F339">
        <f>STANDARDIZE(A:A,$C$5,$C$4)</f>
        <v>0.28303034779658798</v>
      </c>
    </row>
    <row r="340" spans="1:6" x14ac:dyDescent="0.25">
      <c r="A340">
        <v>27.72</v>
      </c>
      <c r="B340">
        <v>46</v>
      </c>
      <c r="F340">
        <f>STANDARDIZE(A:A,$C$5,$C$4)</f>
        <v>-0.48018503647985633</v>
      </c>
    </row>
    <row r="341" spans="1:6" x14ac:dyDescent="0.25">
      <c r="A341">
        <v>27.6</v>
      </c>
      <c r="B341">
        <v>24</v>
      </c>
      <c r="F341">
        <f>STANDARDIZE(A:A,$C$5,$C$4)</f>
        <v>-0.50018194611155309</v>
      </c>
    </row>
    <row r="342" spans="1:6" x14ac:dyDescent="0.25">
      <c r="A342">
        <v>30.02</v>
      </c>
      <c r="B342">
        <v>62</v>
      </c>
      <c r="F342">
        <f>STANDARDIZE(A:A,$C$5,$C$4)</f>
        <v>-9.6910935205659132E-2</v>
      </c>
    </row>
    <row r="343" spans="1:6" x14ac:dyDescent="0.25">
      <c r="A343">
        <v>27.55</v>
      </c>
      <c r="B343">
        <v>60</v>
      </c>
      <c r="F343">
        <f>STANDARDIZE(A:A,$C$5,$C$4)</f>
        <v>-0.50851399179142709</v>
      </c>
    </row>
    <row r="344" spans="1:6" x14ac:dyDescent="0.25">
      <c r="A344">
        <v>36.765000000000001</v>
      </c>
      <c r="B344">
        <v>63</v>
      </c>
      <c r="F344">
        <f>STANDARDIZE(A:A,$C$5,$C$4)</f>
        <v>1.0270820270093233</v>
      </c>
    </row>
    <row r="345" spans="1:6" x14ac:dyDescent="0.25">
      <c r="A345">
        <v>41.47</v>
      </c>
      <c r="B345">
        <v>49</v>
      </c>
      <c r="F345">
        <f>STANDARDIZE(A:A,$C$5,$C$4)</f>
        <v>1.8111275254854522</v>
      </c>
    </row>
    <row r="346" spans="1:6" x14ac:dyDescent="0.25">
      <c r="A346">
        <v>29.26</v>
      </c>
      <c r="B346">
        <v>34</v>
      </c>
      <c r="F346">
        <f>STANDARDIZE(A:A,$C$5,$C$4)</f>
        <v>-0.2235580295397413</v>
      </c>
    </row>
    <row r="347" spans="1:6" x14ac:dyDescent="0.25">
      <c r="A347">
        <v>35.75</v>
      </c>
      <c r="B347">
        <v>33</v>
      </c>
      <c r="F347">
        <f>STANDARDIZE(A:A,$C$5,$C$4)</f>
        <v>0.85794149970788403</v>
      </c>
    </row>
    <row r="348" spans="1:6" x14ac:dyDescent="0.25">
      <c r="A348">
        <v>33.344999999999999</v>
      </c>
      <c r="B348">
        <v>46</v>
      </c>
      <c r="F348">
        <f>STANDARDIZE(A:A,$C$5,$C$4)</f>
        <v>0.45717010250595175</v>
      </c>
    </row>
    <row r="349" spans="1:6" x14ac:dyDescent="0.25">
      <c r="A349">
        <v>29.92</v>
      </c>
      <c r="B349">
        <v>36</v>
      </c>
      <c r="F349">
        <f>STANDARDIZE(A:A,$C$5,$C$4)</f>
        <v>-0.11357502656540647</v>
      </c>
    </row>
    <row r="350" spans="1:6" x14ac:dyDescent="0.25">
      <c r="A350">
        <v>27.835000000000001</v>
      </c>
      <c r="B350">
        <v>19</v>
      </c>
      <c r="F350">
        <f>STANDARDIZE(A:A,$C$5,$C$4)</f>
        <v>-0.4610213314161461</v>
      </c>
    </row>
    <row r="351" spans="1:6" x14ac:dyDescent="0.25">
      <c r="A351">
        <v>23.18</v>
      </c>
      <c r="B351">
        <v>57</v>
      </c>
      <c r="F351">
        <f>STANDARDIZE(A:A,$C$5,$C$4)</f>
        <v>-1.2367347842124017</v>
      </c>
    </row>
    <row r="352" spans="1:6" x14ac:dyDescent="0.25">
      <c r="A352">
        <v>25.6</v>
      </c>
      <c r="B352">
        <v>50</v>
      </c>
      <c r="F352">
        <f>STANDARDIZE(A:A,$C$5,$C$4)</f>
        <v>-0.83346377330650712</v>
      </c>
    </row>
    <row r="353" spans="1:6" x14ac:dyDescent="0.25">
      <c r="A353">
        <v>27.7</v>
      </c>
      <c r="B353">
        <v>30</v>
      </c>
      <c r="F353">
        <f>STANDARDIZE(A:A,$C$5,$C$4)</f>
        <v>-0.48351785475180575</v>
      </c>
    </row>
    <row r="354" spans="1:6" x14ac:dyDescent="0.25">
      <c r="A354">
        <v>35.244999999999997</v>
      </c>
      <c r="B354">
        <v>33</v>
      </c>
      <c r="F354">
        <f>STANDARDIZE(A:A,$C$5,$C$4)</f>
        <v>0.77378783834115772</v>
      </c>
    </row>
    <row r="355" spans="1:6" x14ac:dyDescent="0.25">
      <c r="A355">
        <v>38.28</v>
      </c>
      <c r="B355">
        <v>18</v>
      </c>
      <c r="F355">
        <f>STANDARDIZE(A:A,$C$5,$C$4)</f>
        <v>1.279543011109501</v>
      </c>
    </row>
    <row r="356" spans="1:6" x14ac:dyDescent="0.25">
      <c r="A356">
        <v>27.6</v>
      </c>
      <c r="B356">
        <v>46</v>
      </c>
      <c r="F356">
        <f>STANDARDIZE(A:A,$C$5,$C$4)</f>
        <v>-0.50018194611155309</v>
      </c>
    </row>
    <row r="357" spans="1:6" x14ac:dyDescent="0.25">
      <c r="A357">
        <v>43.89</v>
      </c>
      <c r="B357">
        <v>46</v>
      </c>
      <c r="F357">
        <f>STANDARDIZE(A:A,$C$5,$C$4)</f>
        <v>2.214398536391347</v>
      </c>
    </row>
    <row r="358" spans="1:6" x14ac:dyDescent="0.25">
      <c r="A358">
        <v>29.83</v>
      </c>
      <c r="B358">
        <v>47</v>
      </c>
      <c r="F358">
        <f>STANDARDIZE(A:A,$C$5,$C$4)</f>
        <v>-0.12857270878917998</v>
      </c>
    </row>
    <row r="359" spans="1:6" x14ac:dyDescent="0.25">
      <c r="A359">
        <v>41.91</v>
      </c>
      <c r="B359">
        <v>23</v>
      </c>
      <c r="F359">
        <f>STANDARDIZE(A:A,$C$5,$C$4)</f>
        <v>1.8844495274683417</v>
      </c>
    </row>
    <row r="360" spans="1:6" x14ac:dyDescent="0.25">
      <c r="A360">
        <v>20.79</v>
      </c>
      <c r="B360">
        <v>18</v>
      </c>
      <c r="F360">
        <f>STANDARDIZE(A:A,$C$5,$C$4)</f>
        <v>-1.6350065677103718</v>
      </c>
    </row>
    <row r="361" spans="1:6" x14ac:dyDescent="0.25">
      <c r="A361">
        <v>32.299999999999997</v>
      </c>
      <c r="B361">
        <v>48</v>
      </c>
      <c r="F361">
        <f>STANDARDIZE(A:A,$C$5,$C$4)</f>
        <v>0.28303034779658798</v>
      </c>
    </row>
    <row r="362" spans="1:6" x14ac:dyDescent="0.25">
      <c r="A362">
        <v>30.5</v>
      </c>
      <c r="B362">
        <v>35</v>
      </c>
      <c r="F362">
        <f>STANDARDIZE(A:A,$C$5,$C$4)</f>
        <v>-1.6923296678870103E-2</v>
      </c>
    </row>
    <row r="363" spans="1:6" x14ac:dyDescent="0.25">
      <c r="A363">
        <v>21.7</v>
      </c>
      <c r="B363">
        <v>19</v>
      </c>
      <c r="F363">
        <f>STANDARDIZE(A:A,$C$5,$C$4)</f>
        <v>-1.4833633363366676</v>
      </c>
    </row>
    <row r="364" spans="1:6" x14ac:dyDescent="0.25">
      <c r="A364">
        <v>26.4</v>
      </c>
      <c r="B364">
        <v>21</v>
      </c>
      <c r="F364">
        <f>STANDARDIZE(A:A,$C$5,$C$4)</f>
        <v>-0.70015104242852599</v>
      </c>
    </row>
    <row r="365" spans="1:6" x14ac:dyDescent="0.25">
      <c r="A365">
        <v>21.89</v>
      </c>
      <c r="B365">
        <v>21</v>
      </c>
      <c r="F365">
        <f>STANDARDIZE(A:A,$C$5,$C$4)</f>
        <v>-1.4517015627531469</v>
      </c>
    </row>
    <row r="366" spans="1:6" x14ac:dyDescent="0.25">
      <c r="A366">
        <v>30.78</v>
      </c>
      <c r="B366">
        <v>49</v>
      </c>
      <c r="F366">
        <f>STANDARDIZE(A:A,$C$5,$C$4)</f>
        <v>2.9736159128423641E-2</v>
      </c>
    </row>
    <row r="367" spans="1:6" x14ac:dyDescent="0.25">
      <c r="A367">
        <v>32.299999999999997</v>
      </c>
      <c r="B367">
        <v>56</v>
      </c>
      <c r="F367">
        <f>STANDARDIZE(A:A,$C$5,$C$4)</f>
        <v>0.28303034779658798</v>
      </c>
    </row>
    <row r="368" spans="1:6" x14ac:dyDescent="0.25">
      <c r="A368">
        <v>24.984999999999999</v>
      </c>
      <c r="B368">
        <v>42</v>
      </c>
      <c r="F368">
        <f>STANDARDIZE(A:A,$C$5,$C$4)</f>
        <v>-0.9359479351689558</v>
      </c>
    </row>
    <row r="369" spans="1:6" x14ac:dyDescent="0.25">
      <c r="A369">
        <v>32.015000000000001</v>
      </c>
      <c r="B369">
        <v>44</v>
      </c>
      <c r="F369">
        <f>STANDARDIZE(A:A,$C$5,$C$4)</f>
        <v>0.23553768742130762</v>
      </c>
    </row>
    <row r="370" spans="1:6" x14ac:dyDescent="0.25">
      <c r="A370">
        <v>30.4</v>
      </c>
      <c r="B370">
        <v>18</v>
      </c>
      <c r="F370">
        <f>STANDARDIZE(A:A,$C$5,$C$4)</f>
        <v>-3.3587388038618035E-2</v>
      </c>
    </row>
    <row r="371" spans="1:6" x14ac:dyDescent="0.25">
      <c r="A371">
        <v>21.09</v>
      </c>
      <c r="B371">
        <v>61</v>
      </c>
      <c r="F371">
        <f>STANDARDIZE(A:A,$C$5,$C$4)</f>
        <v>-1.5850142936311284</v>
      </c>
    </row>
    <row r="372" spans="1:6" x14ac:dyDescent="0.25">
      <c r="A372">
        <v>22.23</v>
      </c>
      <c r="B372">
        <v>57</v>
      </c>
      <c r="F372">
        <f>STANDARDIZE(A:A,$C$5,$C$4)</f>
        <v>-1.3950436521300047</v>
      </c>
    </row>
    <row r="373" spans="1:6" x14ac:dyDescent="0.25">
      <c r="A373">
        <v>33.155000000000001</v>
      </c>
      <c r="B373">
        <v>42</v>
      </c>
      <c r="F373">
        <f>STANDARDIZE(A:A,$C$5,$C$4)</f>
        <v>0.42550832892243146</v>
      </c>
    </row>
    <row r="374" spans="1:6" x14ac:dyDescent="0.25">
      <c r="A374">
        <v>32.9</v>
      </c>
      <c r="B374">
        <v>26</v>
      </c>
      <c r="F374">
        <f>STANDARDIZE(A:A,$C$5,$C$4)</f>
        <v>0.38301489595507443</v>
      </c>
    </row>
    <row r="375" spans="1:6" x14ac:dyDescent="0.25">
      <c r="A375">
        <v>33.33</v>
      </c>
      <c r="B375">
        <v>20</v>
      </c>
      <c r="F375">
        <f>STANDARDIZE(A:A,$C$5,$C$4)</f>
        <v>0.45467048880198946</v>
      </c>
    </row>
    <row r="376" spans="1:6" x14ac:dyDescent="0.25">
      <c r="A376">
        <v>28.31</v>
      </c>
      <c r="B376">
        <v>23</v>
      </c>
      <c r="F376">
        <f>STANDARDIZE(A:A,$C$5,$C$4)</f>
        <v>-0.38186689745734492</v>
      </c>
    </row>
    <row r="377" spans="1:6" x14ac:dyDescent="0.25">
      <c r="A377">
        <v>24.89</v>
      </c>
      <c r="B377">
        <v>39</v>
      </c>
      <c r="F377">
        <f>STANDARDIZE(A:A,$C$5,$C$4)</f>
        <v>-0.95177882196071584</v>
      </c>
    </row>
    <row r="378" spans="1:6" x14ac:dyDescent="0.25">
      <c r="A378">
        <v>40.15</v>
      </c>
      <c r="B378">
        <v>24</v>
      </c>
      <c r="F378">
        <f>STANDARDIZE(A:A,$C$5,$C$4)</f>
        <v>1.5911615195367825</v>
      </c>
    </row>
    <row r="379" spans="1:6" x14ac:dyDescent="0.25">
      <c r="A379">
        <v>30.114999999999998</v>
      </c>
      <c r="B379">
        <v>64</v>
      </c>
      <c r="F379">
        <f>STANDARDIZE(A:A,$C$5,$C$4)</f>
        <v>-8.1080048413899E-2</v>
      </c>
    </row>
    <row r="380" spans="1:6" x14ac:dyDescent="0.25">
      <c r="A380">
        <v>31.46</v>
      </c>
      <c r="B380">
        <v>62</v>
      </c>
      <c r="F380">
        <f>STANDARDIZE(A:A,$C$5,$C$4)</f>
        <v>0.14305198037470795</v>
      </c>
    </row>
    <row r="381" spans="1:6" x14ac:dyDescent="0.25">
      <c r="A381">
        <v>17.954999999999998</v>
      </c>
      <c r="B381">
        <v>27</v>
      </c>
      <c r="F381">
        <f>STANDARDIZE(A:A,$C$5,$C$4)</f>
        <v>-2.1074335577592191</v>
      </c>
    </row>
    <row r="382" spans="1:6" x14ac:dyDescent="0.25">
      <c r="A382">
        <v>30.684999999999999</v>
      </c>
      <c r="B382">
        <v>55</v>
      </c>
      <c r="F382">
        <f>STANDARDIZE(A:A,$C$5,$C$4)</f>
        <v>1.3905272336662926E-2</v>
      </c>
    </row>
    <row r="383" spans="1:6" x14ac:dyDescent="0.25">
      <c r="A383">
        <v>33</v>
      </c>
      <c r="B383">
        <v>55</v>
      </c>
      <c r="F383">
        <f>STANDARDIZE(A:A,$C$5,$C$4)</f>
        <v>0.39967898731482238</v>
      </c>
    </row>
    <row r="384" spans="1:6" x14ac:dyDescent="0.25">
      <c r="A384">
        <v>43.34</v>
      </c>
      <c r="B384">
        <v>35</v>
      </c>
      <c r="F384">
        <f>STANDARDIZE(A:A,$C$5,$C$4)</f>
        <v>2.1227460339127351</v>
      </c>
    </row>
    <row r="385" spans="1:6" x14ac:dyDescent="0.25">
      <c r="A385">
        <v>22.135000000000002</v>
      </c>
      <c r="B385">
        <v>44</v>
      </c>
      <c r="F385">
        <f>STANDARDIZE(A:A,$C$5,$C$4)</f>
        <v>-1.4108745389217647</v>
      </c>
    </row>
    <row r="386" spans="1:6" x14ac:dyDescent="0.25">
      <c r="A386">
        <v>34.4</v>
      </c>
      <c r="B386">
        <v>19</v>
      </c>
      <c r="F386">
        <f>STANDARDIZE(A:A,$C$5,$C$4)</f>
        <v>0.6329762663512899</v>
      </c>
    </row>
    <row r="387" spans="1:6" x14ac:dyDescent="0.25">
      <c r="A387">
        <v>39.049999999999997</v>
      </c>
      <c r="B387">
        <v>58</v>
      </c>
      <c r="F387">
        <f>STANDARDIZE(A:A,$C$5,$C$4)</f>
        <v>1.4078565145795576</v>
      </c>
    </row>
    <row r="388" spans="1:6" x14ac:dyDescent="0.25">
      <c r="A388">
        <v>25.364999999999998</v>
      </c>
      <c r="B388">
        <v>50</v>
      </c>
      <c r="F388">
        <f>STANDARDIZE(A:A,$C$5,$C$4)</f>
        <v>-0.87262438800191466</v>
      </c>
    </row>
    <row r="389" spans="1:6" x14ac:dyDescent="0.25">
      <c r="A389">
        <v>22.61</v>
      </c>
      <c r="B389">
        <v>26</v>
      </c>
      <c r="F389">
        <f>STANDARDIZE(A:A,$C$5,$C$4)</f>
        <v>-1.3317201049629637</v>
      </c>
    </row>
    <row r="390" spans="1:6" x14ac:dyDescent="0.25">
      <c r="A390">
        <v>30.21</v>
      </c>
      <c r="B390">
        <v>24</v>
      </c>
      <c r="F390">
        <f>STANDARDIZE(A:A,$C$5,$C$4)</f>
        <v>-6.5249161622138285E-2</v>
      </c>
    </row>
    <row r="391" spans="1:6" x14ac:dyDescent="0.25">
      <c r="A391">
        <v>35.625</v>
      </c>
      <c r="B391">
        <v>48</v>
      </c>
      <c r="F391">
        <f>STANDARDIZE(A:A,$C$5,$C$4)</f>
        <v>0.83711138550819941</v>
      </c>
    </row>
    <row r="392" spans="1:6" x14ac:dyDescent="0.25">
      <c r="A392">
        <v>37.43</v>
      </c>
      <c r="B392">
        <v>19</v>
      </c>
      <c r="F392">
        <f>STANDARDIZE(A:A,$C$5,$C$4)</f>
        <v>1.1378982345516453</v>
      </c>
    </row>
    <row r="393" spans="1:6" x14ac:dyDescent="0.25">
      <c r="A393">
        <v>31.445</v>
      </c>
      <c r="B393">
        <v>48</v>
      </c>
      <c r="F393">
        <f>STANDARDIZE(A:A,$C$5,$C$4)</f>
        <v>0.14055236667074569</v>
      </c>
    </row>
    <row r="394" spans="1:6" x14ac:dyDescent="0.25">
      <c r="A394">
        <v>31.35</v>
      </c>
      <c r="B394">
        <v>49</v>
      </c>
      <c r="F394">
        <f>STANDARDIZE(A:A,$C$5,$C$4)</f>
        <v>0.12472147987898557</v>
      </c>
    </row>
    <row r="395" spans="1:6" x14ac:dyDescent="0.25">
      <c r="A395">
        <v>32.299999999999997</v>
      </c>
      <c r="B395">
        <v>46</v>
      </c>
      <c r="F395">
        <f>STANDARDIZE(A:A,$C$5,$C$4)</f>
        <v>0.28303034779658798</v>
      </c>
    </row>
    <row r="396" spans="1:6" x14ac:dyDescent="0.25">
      <c r="A396">
        <v>19.855</v>
      </c>
      <c r="B396">
        <v>46</v>
      </c>
      <c r="F396">
        <f>STANDARDIZE(A:A,$C$5,$C$4)</f>
        <v>-1.7908158219240125</v>
      </c>
    </row>
    <row r="397" spans="1:6" x14ac:dyDescent="0.25">
      <c r="A397">
        <v>34.4</v>
      </c>
      <c r="B397">
        <v>43</v>
      </c>
      <c r="F397">
        <f>STANDARDIZE(A:A,$C$5,$C$4)</f>
        <v>0.6329762663512899</v>
      </c>
    </row>
    <row r="398" spans="1:6" x14ac:dyDescent="0.25">
      <c r="A398">
        <v>31.02</v>
      </c>
      <c r="B398">
        <v>21</v>
      </c>
      <c r="F398">
        <f>STANDARDIZE(A:A,$C$5,$C$4)</f>
        <v>6.9729978391817854E-2</v>
      </c>
    </row>
    <row r="399" spans="1:6" x14ac:dyDescent="0.25">
      <c r="A399">
        <v>25.6</v>
      </c>
      <c r="B399">
        <v>64</v>
      </c>
      <c r="F399">
        <f>STANDARDIZE(A:A,$C$5,$C$4)</f>
        <v>-0.83346377330650712</v>
      </c>
    </row>
    <row r="400" spans="1:6" x14ac:dyDescent="0.25">
      <c r="A400">
        <v>38.17</v>
      </c>
      <c r="B400">
        <v>18</v>
      </c>
      <c r="F400">
        <f>STANDARDIZE(A:A,$C$5,$C$4)</f>
        <v>1.2612125106137786</v>
      </c>
    </row>
    <row r="401" spans="1:6" x14ac:dyDescent="0.25">
      <c r="A401">
        <v>20.6</v>
      </c>
      <c r="B401">
        <v>51</v>
      </c>
      <c r="F401">
        <f>STANDARDIZE(A:A,$C$5,$C$4)</f>
        <v>-1.6666683412938921</v>
      </c>
    </row>
    <row r="402" spans="1:6" x14ac:dyDescent="0.25">
      <c r="A402">
        <v>47.52</v>
      </c>
      <c r="B402">
        <v>47</v>
      </c>
      <c r="F402">
        <f>STANDARDIZE(A:A,$C$5,$C$4)</f>
        <v>2.8193050527501886</v>
      </c>
    </row>
    <row r="403" spans="1:6" x14ac:dyDescent="0.25">
      <c r="A403">
        <v>32.965000000000003</v>
      </c>
      <c r="B403">
        <v>64</v>
      </c>
      <c r="F403">
        <f>STANDARDIZE(A:A,$C$5,$C$4)</f>
        <v>0.39384655533891122</v>
      </c>
    </row>
    <row r="404" spans="1:6" x14ac:dyDescent="0.25">
      <c r="A404">
        <v>32.299999999999997</v>
      </c>
      <c r="B404">
        <v>49</v>
      </c>
      <c r="F404">
        <f>STANDARDIZE(A:A,$C$5,$C$4)</f>
        <v>0.28303034779658798</v>
      </c>
    </row>
    <row r="405" spans="1:6" x14ac:dyDescent="0.25">
      <c r="A405">
        <v>20.399999999999999</v>
      </c>
      <c r="B405">
        <v>31</v>
      </c>
      <c r="F405">
        <f>STANDARDIZE(A:A,$C$5,$C$4)</f>
        <v>-1.6999965240133879</v>
      </c>
    </row>
    <row r="406" spans="1:6" x14ac:dyDescent="0.25">
      <c r="A406">
        <v>38.380000000000003</v>
      </c>
      <c r="B406">
        <v>52</v>
      </c>
      <c r="F406">
        <f>STANDARDIZE(A:A,$C$5,$C$4)</f>
        <v>1.296207102469249</v>
      </c>
    </row>
    <row r="407" spans="1:6" x14ac:dyDescent="0.25">
      <c r="A407">
        <v>24.31</v>
      </c>
      <c r="B407">
        <v>33</v>
      </c>
      <c r="F407">
        <f>STANDARDIZE(A:A,$C$5,$C$4)</f>
        <v>-1.0484305518472528</v>
      </c>
    </row>
    <row r="408" spans="1:6" x14ac:dyDescent="0.25">
      <c r="A408">
        <v>23.6</v>
      </c>
      <c r="B408">
        <v>47</v>
      </c>
      <c r="F408">
        <f>STANDARDIZE(A:A,$C$5,$C$4)</f>
        <v>-1.1667456005014611</v>
      </c>
    </row>
    <row r="409" spans="1:6" x14ac:dyDescent="0.25">
      <c r="A409">
        <v>21.12</v>
      </c>
      <c r="B409">
        <v>38</v>
      </c>
      <c r="F409">
        <f>STANDARDIZE(A:A,$C$5,$C$4)</f>
        <v>-1.580015066223204</v>
      </c>
    </row>
    <row r="410" spans="1:6" x14ac:dyDescent="0.25">
      <c r="A410">
        <v>30.03</v>
      </c>
      <c r="B410">
        <v>32</v>
      </c>
      <c r="F410">
        <f>STANDARDIZE(A:A,$C$5,$C$4)</f>
        <v>-9.5244526069684102E-2</v>
      </c>
    </row>
    <row r="411" spans="1:6" x14ac:dyDescent="0.25">
      <c r="A411">
        <v>17.48</v>
      </c>
      <c r="B411">
        <v>19</v>
      </c>
      <c r="F411">
        <f>STANDARDIZE(A:A,$C$5,$C$4)</f>
        <v>-2.1865879917180204</v>
      </c>
    </row>
    <row r="412" spans="1:6" x14ac:dyDescent="0.25">
      <c r="A412">
        <v>20.234999999999999</v>
      </c>
      <c r="B412">
        <v>44</v>
      </c>
      <c r="F412">
        <f>STANDARDIZE(A:A,$C$5,$C$4)</f>
        <v>-1.7274922747569714</v>
      </c>
    </row>
    <row r="413" spans="1:6" x14ac:dyDescent="0.25">
      <c r="A413">
        <v>17.195</v>
      </c>
      <c r="B413">
        <v>26</v>
      </c>
      <c r="F413">
        <f>STANDARDIZE(A:A,$C$5,$C$4)</f>
        <v>-2.2340806520933012</v>
      </c>
    </row>
    <row r="414" spans="1:6" x14ac:dyDescent="0.25">
      <c r="A414">
        <v>23.9</v>
      </c>
      <c r="B414">
        <v>25</v>
      </c>
      <c r="F414">
        <f>STANDARDIZE(A:A,$C$5,$C$4)</f>
        <v>-1.1167533264222185</v>
      </c>
    </row>
    <row r="415" spans="1:6" x14ac:dyDescent="0.25">
      <c r="A415">
        <v>35.15</v>
      </c>
      <c r="B415">
        <v>19</v>
      </c>
      <c r="F415">
        <f>STANDARDIZE(A:A,$C$5,$C$4)</f>
        <v>0.75795695154939768</v>
      </c>
    </row>
    <row r="416" spans="1:6" x14ac:dyDescent="0.25">
      <c r="A416">
        <v>35.64</v>
      </c>
      <c r="B416">
        <v>43</v>
      </c>
      <c r="F416">
        <f>STANDARDIZE(A:A,$C$5,$C$4)</f>
        <v>0.83961099921216165</v>
      </c>
    </row>
    <row r="417" spans="1:6" x14ac:dyDescent="0.25">
      <c r="A417">
        <v>34.1</v>
      </c>
      <c r="B417">
        <v>52</v>
      </c>
      <c r="F417">
        <f>STANDARDIZE(A:A,$C$5,$C$4)</f>
        <v>0.58298399227204722</v>
      </c>
    </row>
    <row r="418" spans="1:6" x14ac:dyDescent="0.25">
      <c r="A418">
        <v>22.6</v>
      </c>
      <c r="B418">
        <v>36</v>
      </c>
      <c r="F418">
        <f>STANDARDIZE(A:A,$C$5,$C$4)</f>
        <v>-1.333386514098938</v>
      </c>
    </row>
    <row r="419" spans="1:6" x14ac:dyDescent="0.25">
      <c r="A419">
        <v>39.159999999999997</v>
      </c>
      <c r="B419">
        <v>64</v>
      </c>
      <c r="F419">
        <f>STANDARDIZE(A:A,$C$5,$C$4)</f>
        <v>1.42618701507528</v>
      </c>
    </row>
    <row r="420" spans="1:6" x14ac:dyDescent="0.25">
      <c r="A420">
        <v>26.98</v>
      </c>
      <c r="B420">
        <v>63</v>
      </c>
      <c r="F420">
        <f>STANDARDIZE(A:A,$C$5,$C$4)</f>
        <v>-0.60349931254198896</v>
      </c>
    </row>
    <row r="421" spans="1:6" x14ac:dyDescent="0.25">
      <c r="A421">
        <v>33.880000000000003</v>
      </c>
      <c r="B421">
        <v>64</v>
      </c>
      <c r="F421">
        <f>STANDARDIZE(A:A,$C$5,$C$4)</f>
        <v>0.54632299128060258</v>
      </c>
    </row>
    <row r="422" spans="1:6" x14ac:dyDescent="0.25">
      <c r="A422">
        <v>35.86</v>
      </c>
      <c r="B422">
        <v>61</v>
      </c>
      <c r="F422">
        <f>STANDARDIZE(A:A,$C$5,$C$4)</f>
        <v>0.8762720002036064</v>
      </c>
    </row>
    <row r="423" spans="1:6" x14ac:dyDescent="0.25">
      <c r="A423">
        <v>32.774999999999999</v>
      </c>
      <c r="B423">
        <v>40</v>
      </c>
      <c r="F423">
        <f>STANDARDIZE(A:A,$C$5,$C$4)</f>
        <v>0.36218478175538982</v>
      </c>
    </row>
    <row r="424" spans="1:6" x14ac:dyDescent="0.25">
      <c r="A424">
        <v>30.59</v>
      </c>
      <c r="B424">
        <v>25</v>
      </c>
      <c r="F424">
        <f>STANDARDIZE(A:A,$C$5,$C$4)</f>
        <v>-1.925614455097198E-3</v>
      </c>
    </row>
    <row r="425" spans="1:6" x14ac:dyDescent="0.25">
      <c r="A425">
        <v>30.2</v>
      </c>
      <c r="B425">
        <v>48</v>
      </c>
      <c r="F425">
        <f>STANDARDIZE(A:A,$C$5,$C$4)</f>
        <v>-6.6915570758113316E-2</v>
      </c>
    </row>
    <row r="426" spans="1:6" x14ac:dyDescent="0.25">
      <c r="A426">
        <v>24.31</v>
      </c>
      <c r="B426">
        <v>45</v>
      </c>
      <c r="F426">
        <f>STANDARDIZE(A:A,$C$5,$C$4)</f>
        <v>-1.0484305518472528</v>
      </c>
    </row>
    <row r="427" spans="1:6" x14ac:dyDescent="0.25">
      <c r="A427">
        <v>27.265000000000001</v>
      </c>
      <c r="B427">
        <v>38</v>
      </c>
      <c r="F427">
        <f>STANDARDIZE(A:A,$C$5,$C$4)</f>
        <v>-0.55600665216670808</v>
      </c>
    </row>
    <row r="428" spans="1:6" x14ac:dyDescent="0.25">
      <c r="A428">
        <v>29.164999999999999</v>
      </c>
      <c r="B428">
        <v>18</v>
      </c>
      <c r="F428">
        <f>STANDARDIZE(A:A,$C$5,$C$4)</f>
        <v>-0.23938891633150203</v>
      </c>
    </row>
    <row r="429" spans="1:6" x14ac:dyDescent="0.25">
      <c r="A429">
        <v>16.815000000000001</v>
      </c>
      <c r="B429">
        <v>21</v>
      </c>
      <c r="F429">
        <f>STANDARDIZE(A:A,$C$5,$C$4)</f>
        <v>-2.2974041992603422</v>
      </c>
    </row>
    <row r="430" spans="1:6" x14ac:dyDescent="0.25">
      <c r="A430">
        <v>30.4</v>
      </c>
      <c r="B430">
        <v>27</v>
      </c>
      <c r="F430">
        <f>STANDARDIZE(A:A,$C$5,$C$4)</f>
        <v>-3.3587388038618035E-2</v>
      </c>
    </row>
    <row r="431" spans="1:6" x14ac:dyDescent="0.25">
      <c r="A431">
        <v>33.1</v>
      </c>
      <c r="B431">
        <v>19</v>
      </c>
      <c r="F431">
        <f>STANDARDIZE(A:A,$C$5,$C$4)</f>
        <v>0.41634307867457027</v>
      </c>
    </row>
    <row r="432" spans="1:6" x14ac:dyDescent="0.25">
      <c r="A432">
        <v>20.234999999999999</v>
      </c>
      <c r="B432">
        <v>29</v>
      </c>
      <c r="F432">
        <f>STANDARDIZE(A:A,$C$5,$C$4)</f>
        <v>-1.7274922747569714</v>
      </c>
    </row>
    <row r="433" spans="1:6" x14ac:dyDescent="0.25">
      <c r="A433">
        <v>26.9</v>
      </c>
      <c r="B433">
        <v>42</v>
      </c>
      <c r="F433">
        <f>STANDARDIZE(A:A,$C$5,$C$4)</f>
        <v>-0.61683058562978743</v>
      </c>
    </row>
    <row r="434" spans="1:6" x14ac:dyDescent="0.25">
      <c r="A434">
        <v>30.5</v>
      </c>
      <c r="B434">
        <v>60</v>
      </c>
      <c r="F434">
        <f>STANDARDIZE(A:A,$C$5,$C$4)</f>
        <v>-1.6923296678870103E-2</v>
      </c>
    </row>
    <row r="435" spans="1:6" x14ac:dyDescent="0.25">
      <c r="A435">
        <v>28.594999999999999</v>
      </c>
      <c r="B435">
        <v>31</v>
      </c>
      <c r="F435">
        <f>STANDARDIZE(A:A,$C$5,$C$4)</f>
        <v>-0.33437423708206393</v>
      </c>
    </row>
    <row r="436" spans="1:6" x14ac:dyDescent="0.25">
      <c r="A436">
        <v>33.11</v>
      </c>
      <c r="B436">
        <v>60</v>
      </c>
      <c r="F436">
        <f>STANDARDIZE(A:A,$C$5,$C$4)</f>
        <v>0.41800948781054476</v>
      </c>
    </row>
    <row r="437" spans="1:6" x14ac:dyDescent="0.25">
      <c r="A437">
        <v>31.73</v>
      </c>
      <c r="B437">
        <v>22</v>
      </c>
      <c r="F437">
        <f>STANDARDIZE(A:A,$C$5,$C$4)</f>
        <v>0.18804502704602666</v>
      </c>
    </row>
    <row r="438" spans="1:6" x14ac:dyDescent="0.25">
      <c r="A438">
        <v>28.9</v>
      </c>
      <c r="B438">
        <v>35</v>
      </c>
      <c r="F438">
        <f>STANDARDIZE(A:A,$C$5,$C$4)</f>
        <v>-0.28354875843483351</v>
      </c>
    </row>
    <row r="439" spans="1:6" x14ac:dyDescent="0.25">
      <c r="A439">
        <v>46.75</v>
      </c>
      <c r="B439">
        <v>52</v>
      </c>
      <c r="F439">
        <f>STANDARDIZE(A:A,$C$5,$C$4)</f>
        <v>2.6909915492801311</v>
      </c>
    </row>
    <row r="440" spans="1:6" x14ac:dyDescent="0.25">
      <c r="A440">
        <v>29.45</v>
      </c>
      <c r="B440">
        <v>26</v>
      </c>
      <c r="F440">
        <f>STANDARDIZE(A:A,$C$5,$C$4)</f>
        <v>-0.19189625595622106</v>
      </c>
    </row>
    <row r="441" spans="1:6" x14ac:dyDescent="0.25">
      <c r="A441">
        <v>32.68</v>
      </c>
      <c r="B441">
        <v>31</v>
      </c>
      <c r="F441">
        <f>STANDARDIZE(A:A,$C$5,$C$4)</f>
        <v>0.34635389496362967</v>
      </c>
    </row>
    <row r="442" spans="1:6" x14ac:dyDescent="0.25">
      <c r="A442">
        <v>33.5</v>
      </c>
      <c r="B442">
        <v>33</v>
      </c>
      <c r="F442">
        <f>STANDARDIZE(A:A,$C$5,$C$4)</f>
        <v>0.48299944411356083</v>
      </c>
    </row>
    <row r="443" spans="1:6" x14ac:dyDescent="0.25">
      <c r="A443">
        <v>43.01</v>
      </c>
      <c r="B443">
        <v>18</v>
      </c>
      <c r="F443">
        <f>STANDARDIZE(A:A,$C$5,$C$4)</f>
        <v>2.0677545324255666</v>
      </c>
    </row>
    <row r="444" spans="1:6" x14ac:dyDescent="0.25">
      <c r="A444">
        <v>36.520000000000003</v>
      </c>
      <c r="B444">
        <v>59</v>
      </c>
      <c r="F444">
        <f>STANDARDIZE(A:A,$C$5,$C$4)</f>
        <v>0.9862550031779419</v>
      </c>
    </row>
    <row r="445" spans="1:6" x14ac:dyDescent="0.25">
      <c r="A445">
        <v>26.695</v>
      </c>
      <c r="B445">
        <v>56</v>
      </c>
      <c r="F445">
        <f>STANDARDIZE(A:A,$C$5,$C$4)</f>
        <v>-0.65099197291726996</v>
      </c>
    </row>
    <row r="446" spans="1:6" x14ac:dyDescent="0.25">
      <c r="A446">
        <v>33.1</v>
      </c>
      <c r="B446">
        <v>45</v>
      </c>
      <c r="F446">
        <f>STANDARDIZE(A:A,$C$5,$C$4)</f>
        <v>0.41634307867457027</v>
      </c>
    </row>
    <row r="447" spans="1:6" x14ac:dyDescent="0.25">
      <c r="A447">
        <v>29.64</v>
      </c>
      <c r="B447">
        <v>60</v>
      </c>
      <c r="F447">
        <f>STANDARDIZE(A:A,$C$5,$C$4)</f>
        <v>-0.16023448237270022</v>
      </c>
    </row>
    <row r="448" spans="1:6" x14ac:dyDescent="0.25">
      <c r="A448">
        <v>25.65</v>
      </c>
      <c r="B448">
        <v>56</v>
      </c>
      <c r="F448">
        <f>STANDARDIZE(A:A,$C$5,$C$4)</f>
        <v>-0.82513172762663367</v>
      </c>
    </row>
    <row r="449" spans="1:6" x14ac:dyDescent="0.25">
      <c r="A449">
        <v>29.6</v>
      </c>
      <c r="B449">
        <v>40</v>
      </c>
      <c r="F449">
        <f>STANDARDIZE(A:A,$C$5,$C$4)</f>
        <v>-0.16690011891659914</v>
      </c>
    </row>
    <row r="450" spans="1:6" x14ac:dyDescent="0.25">
      <c r="A450">
        <v>38.6</v>
      </c>
      <c r="B450">
        <v>35</v>
      </c>
      <c r="F450">
        <f>STANDARDIZE(A:A,$C$5,$C$4)</f>
        <v>1.3328681034606937</v>
      </c>
    </row>
    <row r="451" spans="1:6" x14ac:dyDescent="0.25">
      <c r="A451">
        <v>29.6</v>
      </c>
      <c r="B451">
        <v>39</v>
      </c>
      <c r="F451">
        <f>STANDARDIZE(A:A,$C$5,$C$4)</f>
        <v>-0.16690011891659914</v>
      </c>
    </row>
    <row r="452" spans="1:6" x14ac:dyDescent="0.25">
      <c r="A452">
        <v>24.13</v>
      </c>
      <c r="B452">
        <v>30</v>
      </c>
      <c r="F452">
        <f>STANDARDIZE(A:A,$C$5,$C$4)</f>
        <v>-1.0784259162947987</v>
      </c>
    </row>
    <row r="453" spans="1:6" x14ac:dyDescent="0.25">
      <c r="A453">
        <v>23.4</v>
      </c>
      <c r="B453">
        <v>24</v>
      </c>
      <c r="F453">
        <f>STANDARDIZE(A:A,$C$5,$C$4)</f>
        <v>-1.2000737832209569</v>
      </c>
    </row>
    <row r="454" spans="1:6" x14ac:dyDescent="0.25">
      <c r="A454">
        <v>29.734999999999999</v>
      </c>
      <c r="B454">
        <v>20</v>
      </c>
      <c r="F454">
        <f>STANDARDIZE(A:A,$C$5,$C$4)</f>
        <v>-0.1444035955809401</v>
      </c>
    </row>
    <row r="455" spans="1:6" x14ac:dyDescent="0.25">
      <c r="A455">
        <v>46.53</v>
      </c>
      <c r="B455">
        <v>32</v>
      </c>
      <c r="F455">
        <f>STANDARDIZE(A:A,$C$5,$C$4)</f>
        <v>2.6543305482886863</v>
      </c>
    </row>
    <row r="456" spans="1:6" x14ac:dyDescent="0.25">
      <c r="A456">
        <v>37.4</v>
      </c>
      <c r="B456">
        <v>59</v>
      </c>
      <c r="F456">
        <f>STANDARDIZE(A:A,$C$5,$C$4)</f>
        <v>1.1328990071437208</v>
      </c>
    </row>
    <row r="457" spans="1:6" x14ac:dyDescent="0.25">
      <c r="A457">
        <v>30.14</v>
      </c>
      <c r="B457">
        <v>55</v>
      </c>
      <c r="F457">
        <f>STANDARDIZE(A:A,$C$5,$C$4)</f>
        <v>-7.6914025573961722E-2</v>
      </c>
    </row>
    <row r="458" spans="1:6" x14ac:dyDescent="0.25">
      <c r="A458">
        <v>30.495000000000001</v>
      </c>
      <c r="B458">
        <v>57</v>
      </c>
      <c r="F458">
        <f>STANDARDIZE(A:A,$C$5,$C$4)</f>
        <v>-1.775650124685732E-2</v>
      </c>
    </row>
    <row r="459" spans="1:6" x14ac:dyDescent="0.25">
      <c r="A459">
        <v>39.6</v>
      </c>
      <c r="B459">
        <v>56</v>
      </c>
      <c r="F459">
        <f>STANDARDIZE(A:A,$C$5,$C$4)</f>
        <v>1.4995090170581706</v>
      </c>
    </row>
    <row r="460" spans="1:6" x14ac:dyDescent="0.25">
      <c r="A460">
        <v>33</v>
      </c>
      <c r="B460">
        <v>40</v>
      </c>
      <c r="F460">
        <f>STANDARDIZE(A:A,$C$5,$C$4)</f>
        <v>0.39967898731482238</v>
      </c>
    </row>
    <row r="461" spans="1:6" x14ac:dyDescent="0.25">
      <c r="A461">
        <v>36.630000000000003</v>
      </c>
      <c r="B461">
        <v>49</v>
      </c>
      <c r="F461">
        <f>STANDARDIZE(A:A,$C$5,$C$4)</f>
        <v>1.0045855036736642</v>
      </c>
    </row>
    <row r="462" spans="1:6" x14ac:dyDescent="0.25">
      <c r="A462">
        <v>30</v>
      </c>
      <c r="B462">
        <v>42</v>
      </c>
      <c r="F462">
        <f>STANDARDIZE(A:A,$C$5,$C$4)</f>
        <v>-0.1002437534776086</v>
      </c>
    </row>
    <row r="463" spans="1:6" x14ac:dyDescent="0.25">
      <c r="A463">
        <v>38.094999999999999</v>
      </c>
      <c r="B463">
        <v>62</v>
      </c>
      <c r="F463">
        <f>STANDARDIZE(A:A,$C$5,$C$4)</f>
        <v>1.2487144420939673</v>
      </c>
    </row>
    <row r="464" spans="1:6" x14ac:dyDescent="0.25">
      <c r="A464">
        <v>25.934999999999999</v>
      </c>
      <c r="B464">
        <v>56</v>
      </c>
      <c r="F464">
        <f>STANDARDIZE(A:A,$C$5,$C$4)</f>
        <v>-0.77763906725135279</v>
      </c>
    </row>
    <row r="465" spans="1:6" x14ac:dyDescent="0.25">
      <c r="A465">
        <v>25.175000000000001</v>
      </c>
      <c r="B465">
        <v>19</v>
      </c>
      <c r="F465">
        <f>STANDARDIZE(A:A,$C$5,$C$4)</f>
        <v>-0.90428616158543496</v>
      </c>
    </row>
    <row r="466" spans="1:6" x14ac:dyDescent="0.25">
      <c r="A466">
        <v>28.38</v>
      </c>
      <c r="B466">
        <v>30</v>
      </c>
      <c r="F466">
        <f>STANDARDIZE(A:A,$C$5,$C$4)</f>
        <v>-0.3702020335055215</v>
      </c>
    </row>
    <row r="467" spans="1:6" x14ac:dyDescent="0.25">
      <c r="A467">
        <v>28.7</v>
      </c>
      <c r="B467">
        <v>60</v>
      </c>
      <c r="F467">
        <f>STANDARDIZE(A:A,$C$5,$C$4)</f>
        <v>-0.3168769411543288</v>
      </c>
    </row>
    <row r="468" spans="1:6" x14ac:dyDescent="0.25">
      <c r="A468">
        <v>33.82</v>
      </c>
      <c r="B468">
        <v>56</v>
      </c>
      <c r="F468">
        <f>STANDARDIZE(A:A,$C$5,$C$4)</f>
        <v>0.53632453646475353</v>
      </c>
    </row>
    <row r="469" spans="1:6" x14ac:dyDescent="0.25">
      <c r="A469">
        <v>24.32</v>
      </c>
      <c r="B469">
        <v>28</v>
      </c>
      <c r="F469">
        <f>STANDARDIZE(A:A,$C$5,$C$4)</f>
        <v>-1.0467641427112777</v>
      </c>
    </row>
    <row r="470" spans="1:6" x14ac:dyDescent="0.25">
      <c r="A470">
        <v>24.09</v>
      </c>
      <c r="B470">
        <v>18</v>
      </c>
      <c r="F470">
        <f>STANDARDIZE(A:A,$C$5,$C$4)</f>
        <v>-1.0850915528386975</v>
      </c>
    </row>
    <row r="471" spans="1:6" x14ac:dyDescent="0.25">
      <c r="A471">
        <v>32.67</v>
      </c>
      <c r="B471">
        <v>27</v>
      </c>
      <c r="F471">
        <f>STANDARDIZE(A:A,$C$5,$C$4)</f>
        <v>0.34468748582765524</v>
      </c>
    </row>
    <row r="472" spans="1:6" x14ac:dyDescent="0.25">
      <c r="A472">
        <v>30.114999999999998</v>
      </c>
      <c r="B472">
        <v>18</v>
      </c>
      <c r="F472">
        <f>STANDARDIZE(A:A,$C$5,$C$4)</f>
        <v>-8.1080048413899E-2</v>
      </c>
    </row>
    <row r="473" spans="1:6" x14ac:dyDescent="0.25">
      <c r="A473">
        <v>29.8</v>
      </c>
      <c r="B473">
        <v>19</v>
      </c>
      <c r="F473">
        <f>STANDARDIZE(A:A,$C$5,$C$4)</f>
        <v>-0.13357193619710386</v>
      </c>
    </row>
    <row r="474" spans="1:6" x14ac:dyDescent="0.25">
      <c r="A474">
        <v>33.344999999999999</v>
      </c>
      <c r="B474">
        <v>47</v>
      </c>
      <c r="F474">
        <f>STANDARDIZE(A:A,$C$5,$C$4)</f>
        <v>0.45717010250595175</v>
      </c>
    </row>
    <row r="475" spans="1:6" x14ac:dyDescent="0.25">
      <c r="A475">
        <v>25.1</v>
      </c>
      <c r="B475">
        <v>54</v>
      </c>
      <c r="F475">
        <f>STANDARDIZE(A:A,$C$5,$C$4)</f>
        <v>-0.91678423010524557</v>
      </c>
    </row>
    <row r="476" spans="1:6" x14ac:dyDescent="0.25">
      <c r="A476">
        <v>28.31</v>
      </c>
      <c r="B476">
        <v>61</v>
      </c>
      <c r="F476">
        <f>STANDARDIZE(A:A,$C$5,$C$4)</f>
        <v>-0.38186689745734492</v>
      </c>
    </row>
    <row r="477" spans="1:6" x14ac:dyDescent="0.25">
      <c r="A477">
        <v>28.5</v>
      </c>
      <c r="B477">
        <v>24</v>
      </c>
      <c r="F477">
        <f>STANDARDIZE(A:A,$C$5,$C$4)</f>
        <v>-0.35020512387382408</v>
      </c>
    </row>
    <row r="478" spans="1:6" x14ac:dyDescent="0.25">
      <c r="A478">
        <v>35.625</v>
      </c>
      <c r="B478">
        <v>25</v>
      </c>
      <c r="F478">
        <f>STANDARDIZE(A:A,$C$5,$C$4)</f>
        <v>0.83711138550819941</v>
      </c>
    </row>
    <row r="479" spans="1:6" x14ac:dyDescent="0.25">
      <c r="A479">
        <v>36.85</v>
      </c>
      <c r="B479">
        <v>21</v>
      </c>
      <c r="F479">
        <f>STANDARDIZE(A:A,$C$5,$C$4)</f>
        <v>1.0412465046651089</v>
      </c>
    </row>
    <row r="480" spans="1:6" x14ac:dyDescent="0.25">
      <c r="A480">
        <v>32.56</v>
      </c>
      <c r="B480">
        <v>23</v>
      </c>
      <c r="F480">
        <f>STANDARDIZE(A:A,$C$5,$C$4)</f>
        <v>0.32635698533193286</v>
      </c>
    </row>
    <row r="481" spans="1:6" x14ac:dyDescent="0.25">
      <c r="A481">
        <v>41.325000000000003</v>
      </c>
      <c r="B481">
        <v>63</v>
      </c>
      <c r="F481">
        <f>STANDARDIZE(A:A,$C$5,$C$4)</f>
        <v>1.7869645930138187</v>
      </c>
    </row>
    <row r="482" spans="1:6" x14ac:dyDescent="0.25">
      <c r="A482">
        <v>37.51</v>
      </c>
      <c r="B482">
        <v>49</v>
      </c>
      <c r="F482">
        <f>STANDARDIZE(A:A,$C$5,$C$4)</f>
        <v>1.1512295076394432</v>
      </c>
    </row>
    <row r="483" spans="1:6" x14ac:dyDescent="0.25">
      <c r="A483">
        <v>31.35</v>
      </c>
      <c r="B483">
        <v>18</v>
      </c>
      <c r="F483">
        <f>STANDARDIZE(A:A,$C$5,$C$4)</f>
        <v>0.12472147987898557</v>
      </c>
    </row>
    <row r="484" spans="1:6" x14ac:dyDescent="0.25">
      <c r="A484">
        <v>39.5</v>
      </c>
      <c r="B484">
        <v>51</v>
      </c>
      <c r="F484">
        <f>STANDARDIZE(A:A,$C$5,$C$4)</f>
        <v>1.4828449256984229</v>
      </c>
    </row>
    <row r="485" spans="1:6" x14ac:dyDescent="0.25">
      <c r="A485">
        <v>34.299999999999997</v>
      </c>
      <c r="B485">
        <v>48</v>
      </c>
      <c r="F485">
        <f>STANDARDIZE(A:A,$C$5,$C$4)</f>
        <v>0.61631217499154201</v>
      </c>
    </row>
    <row r="486" spans="1:6" x14ac:dyDescent="0.25">
      <c r="A486">
        <v>31.065000000000001</v>
      </c>
      <c r="B486">
        <v>31</v>
      </c>
      <c r="F486">
        <f>STANDARDIZE(A:A,$C$5,$C$4)</f>
        <v>7.722881950370461E-2</v>
      </c>
    </row>
    <row r="487" spans="1:6" x14ac:dyDescent="0.25">
      <c r="A487">
        <v>21.47</v>
      </c>
      <c r="B487">
        <v>54</v>
      </c>
      <c r="F487">
        <f>STANDARDIZE(A:A,$C$5,$C$4)</f>
        <v>-1.5216907464640874</v>
      </c>
    </row>
    <row r="488" spans="1:6" x14ac:dyDescent="0.25">
      <c r="A488">
        <v>28.7</v>
      </c>
      <c r="B488">
        <v>19</v>
      </c>
      <c r="F488">
        <f>STANDARDIZE(A:A,$C$5,$C$4)</f>
        <v>-0.3168769411543288</v>
      </c>
    </row>
    <row r="489" spans="1:6" x14ac:dyDescent="0.25">
      <c r="A489">
        <v>38.06</v>
      </c>
      <c r="B489">
        <v>44</v>
      </c>
      <c r="F489">
        <f>STANDARDIZE(A:A,$C$5,$C$4)</f>
        <v>1.2428820101180562</v>
      </c>
    </row>
    <row r="490" spans="1:6" x14ac:dyDescent="0.25">
      <c r="A490">
        <v>31.16</v>
      </c>
      <c r="B490">
        <v>53</v>
      </c>
      <c r="F490">
        <f>STANDARDIZE(A:A,$C$5,$C$4)</f>
        <v>9.3059706295464728E-2</v>
      </c>
    </row>
    <row r="491" spans="1:6" x14ac:dyDescent="0.25">
      <c r="A491">
        <v>32.9</v>
      </c>
      <c r="B491">
        <v>19</v>
      </c>
      <c r="F491">
        <f>STANDARDIZE(A:A,$C$5,$C$4)</f>
        <v>0.38301489595507443</v>
      </c>
    </row>
    <row r="492" spans="1:6" x14ac:dyDescent="0.25">
      <c r="A492">
        <v>25.08</v>
      </c>
      <c r="B492">
        <v>61</v>
      </c>
      <c r="F492">
        <f>STANDARDIZE(A:A,$C$5,$C$4)</f>
        <v>-0.92011704837719566</v>
      </c>
    </row>
    <row r="493" spans="1:6" x14ac:dyDescent="0.25">
      <c r="A493">
        <v>25.08</v>
      </c>
      <c r="B493">
        <v>18</v>
      </c>
      <c r="F493">
        <f>STANDARDIZE(A:A,$C$5,$C$4)</f>
        <v>-0.92011704837719566</v>
      </c>
    </row>
    <row r="494" spans="1:6" x14ac:dyDescent="0.25">
      <c r="A494">
        <v>43.4</v>
      </c>
      <c r="B494">
        <v>61</v>
      </c>
      <c r="F494">
        <f>STANDARDIZE(A:A,$C$5,$C$4)</f>
        <v>2.1327444887285827</v>
      </c>
    </row>
    <row r="495" spans="1:6" x14ac:dyDescent="0.25">
      <c r="A495">
        <v>25.7</v>
      </c>
      <c r="B495">
        <v>21</v>
      </c>
      <c r="F495">
        <f>STANDARDIZE(A:A,$C$5,$C$4)</f>
        <v>-0.81679968194675978</v>
      </c>
    </row>
    <row r="496" spans="1:6" x14ac:dyDescent="0.25">
      <c r="A496">
        <v>27.93</v>
      </c>
      <c r="B496">
        <v>20</v>
      </c>
      <c r="F496">
        <f>STANDARDIZE(A:A,$C$5,$C$4)</f>
        <v>-0.44519044462438601</v>
      </c>
    </row>
    <row r="497" spans="1:6" x14ac:dyDescent="0.25">
      <c r="A497">
        <v>23.6</v>
      </c>
      <c r="B497">
        <v>31</v>
      </c>
      <c r="F497">
        <f>STANDARDIZE(A:A,$C$5,$C$4)</f>
        <v>-1.1667456005014611</v>
      </c>
    </row>
    <row r="498" spans="1:6" x14ac:dyDescent="0.25">
      <c r="A498">
        <v>28.7</v>
      </c>
      <c r="B498">
        <v>45</v>
      </c>
      <c r="F498">
        <f>STANDARDIZE(A:A,$C$5,$C$4)</f>
        <v>-0.3168769411543288</v>
      </c>
    </row>
    <row r="499" spans="1:6" x14ac:dyDescent="0.25">
      <c r="A499">
        <v>23.98</v>
      </c>
      <c r="B499">
        <v>44</v>
      </c>
      <c r="F499">
        <f>STANDARDIZE(A:A,$C$5,$C$4)</f>
        <v>-1.1034220533344199</v>
      </c>
    </row>
    <row r="500" spans="1:6" x14ac:dyDescent="0.25">
      <c r="A500">
        <v>39.200000000000003</v>
      </c>
      <c r="B500">
        <v>62</v>
      </c>
      <c r="F500">
        <f>STANDARDIZE(A:A,$C$5,$C$4)</f>
        <v>1.4328526516191802</v>
      </c>
    </row>
    <row r="501" spans="1:6" x14ac:dyDescent="0.25">
      <c r="A501">
        <v>34.4</v>
      </c>
      <c r="B501">
        <v>29</v>
      </c>
      <c r="F501">
        <f>STANDARDIZE(A:A,$C$5,$C$4)</f>
        <v>0.6329762663512899</v>
      </c>
    </row>
    <row r="502" spans="1:6" x14ac:dyDescent="0.25">
      <c r="A502">
        <v>26.03</v>
      </c>
      <c r="B502">
        <v>43</v>
      </c>
      <c r="F502">
        <f>STANDARDIZE(A:A,$C$5,$C$4)</f>
        <v>-0.76180818045959198</v>
      </c>
    </row>
    <row r="503" spans="1:6" x14ac:dyDescent="0.25">
      <c r="A503">
        <v>23.21</v>
      </c>
      <c r="B503">
        <v>51</v>
      </c>
      <c r="F503">
        <f>STANDARDIZE(A:A,$C$5,$C$4)</f>
        <v>-1.2317355568044772</v>
      </c>
    </row>
    <row r="504" spans="1:6" x14ac:dyDescent="0.25">
      <c r="A504">
        <v>30.25</v>
      </c>
      <c r="B504">
        <v>19</v>
      </c>
      <c r="F504">
        <f>STANDARDIZE(A:A,$C$5,$C$4)</f>
        <v>-5.858352507823935E-2</v>
      </c>
    </row>
    <row r="505" spans="1:6" x14ac:dyDescent="0.25">
      <c r="A505">
        <v>28.93</v>
      </c>
      <c r="B505">
        <v>38</v>
      </c>
      <c r="F505">
        <f>STANDARDIZE(A:A,$C$5,$C$4)</f>
        <v>-0.27854953102690899</v>
      </c>
    </row>
    <row r="506" spans="1:6" x14ac:dyDescent="0.25">
      <c r="A506">
        <v>30.875</v>
      </c>
      <c r="B506">
        <v>37</v>
      </c>
      <c r="F506">
        <f>STANDARDIZE(A:A,$C$5,$C$4)</f>
        <v>4.5567045920183763E-2</v>
      </c>
    </row>
    <row r="507" spans="1:6" x14ac:dyDescent="0.25">
      <c r="A507">
        <v>31.35</v>
      </c>
      <c r="B507">
        <v>22</v>
      </c>
      <c r="F507">
        <f>STANDARDIZE(A:A,$C$5,$C$4)</f>
        <v>0.12472147987898557</v>
      </c>
    </row>
    <row r="508" spans="1:6" x14ac:dyDescent="0.25">
      <c r="A508">
        <v>23.75</v>
      </c>
      <c r="B508">
        <v>21</v>
      </c>
      <c r="F508">
        <f>STANDARDIZE(A:A,$C$5,$C$4)</f>
        <v>-1.1417494634618397</v>
      </c>
    </row>
    <row r="509" spans="1:6" x14ac:dyDescent="0.25">
      <c r="A509">
        <v>25.27</v>
      </c>
      <c r="B509">
        <v>24</v>
      </c>
      <c r="F509">
        <f>STANDARDIZE(A:A,$C$5,$C$4)</f>
        <v>-0.88845527479367481</v>
      </c>
    </row>
    <row r="510" spans="1:6" x14ac:dyDescent="0.25">
      <c r="A510">
        <v>28.7</v>
      </c>
      <c r="B510">
        <v>57</v>
      </c>
      <c r="F510">
        <f>STANDARDIZE(A:A,$C$5,$C$4)</f>
        <v>-0.3168769411543288</v>
      </c>
    </row>
    <row r="511" spans="1:6" x14ac:dyDescent="0.25">
      <c r="A511">
        <v>32.11</v>
      </c>
      <c r="B511">
        <v>56</v>
      </c>
      <c r="F511">
        <f>STANDARDIZE(A:A,$C$5,$C$4)</f>
        <v>0.25136857421306774</v>
      </c>
    </row>
    <row r="512" spans="1:6" x14ac:dyDescent="0.25">
      <c r="A512">
        <v>33.659999999999997</v>
      </c>
      <c r="B512">
        <v>27</v>
      </c>
      <c r="F512">
        <f>STANDARDIZE(A:A,$C$5,$C$4)</f>
        <v>0.5096619902891566</v>
      </c>
    </row>
    <row r="513" spans="1:6" x14ac:dyDescent="0.25">
      <c r="A513">
        <v>22.42</v>
      </c>
      <c r="B513">
        <v>51</v>
      </c>
      <c r="F513">
        <f>STANDARDIZE(A:A,$C$5,$C$4)</f>
        <v>-1.3633818785464837</v>
      </c>
    </row>
    <row r="514" spans="1:6" x14ac:dyDescent="0.25">
      <c r="A514">
        <v>30.4</v>
      </c>
      <c r="B514">
        <v>19</v>
      </c>
      <c r="F514">
        <f>STANDARDIZE(A:A,$C$5,$C$4)</f>
        <v>-3.3587388038618035E-2</v>
      </c>
    </row>
    <row r="515" spans="1:6" x14ac:dyDescent="0.25">
      <c r="A515">
        <v>28.3</v>
      </c>
      <c r="B515">
        <v>39</v>
      </c>
      <c r="F515">
        <f>STANDARDIZE(A:A,$C$5,$C$4)</f>
        <v>-0.38353330659331936</v>
      </c>
    </row>
    <row r="516" spans="1:6" x14ac:dyDescent="0.25">
      <c r="A516">
        <v>35.700000000000003</v>
      </c>
      <c r="B516">
        <v>58</v>
      </c>
      <c r="F516">
        <f>STANDARDIZE(A:A,$C$5,$C$4)</f>
        <v>0.84960945402801069</v>
      </c>
    </row>
    <row r="517" spans="1:6" x14ac:dyDescent="0.25">
      <c r="A517">
        <v>35.31</v>
      </c>
      <c r="B517">
        <v>20</v>
      </c>
      <c r="F517">
        <f>STANDARDIZE(A:A,$C$5,$C$4)</f>
        <v>0.78461949772499462</v>
      </c>
    </row>
    <row r="518" spans="1:6" x14ac:dyDescent="0.25">
      <c r="A518">
        <v>30.495000000000001</v>
      </c>
      <c r="B518">
        <v>45</v>
      </c>
      <c r="F518">
        <f>STANDARDIZE(A:A,$C$5,$C$4)</f>
        <v>-1.775650124685732E-2</v>
      </c>
    </row>
    <row r="519" spans="1:6" x14ac:dyDescent="0.25">
      <c r="A519">
        <v>31</v>
      </c>
      <c r="B519">
        <v>35</v>
      </c>
      <c r="F519">
        <f>STANDARDIZE(A:A,$C$5,$C$4)</f>
        <v>6.639716011986839E-2</v>
      </c>
    </row>
    <row r="520" spans="1:6" x14ac:dyDescent="0.25">
      <c r="A520">
        <v>30.875</v>
      </c>
      <c r="B520">
        <v>31</v>
      </c>
      <c r="F520">
        <f>STANDARDIZE(A:A,$C$5,$C$4)</f>
        <v>4.5567045920183763E-2</v>
      </c>
    </row>
    <row r="521" spans="1:6" x14ac:dyDescent="0.25">
      <c r="A521">
        <v>27.36</v>
      </c>
      <c r="B521">
        <v>50</v>
      </c>
      <c r="F521">
        <f>STANDARDIZE(A:A,$C$5,$C$4)</f>
        <v>-0.54017576537494794</v>
      </c>
    </row>
    <row r="522" spans="1:6" x14ac:dyDescent="0.25">
      <c r="A522">
        <v>44.22</v>
      </c>
      <c r="B522">
        <v>32</v>
      </c>
      <c r="F522">
        <f>STANDARDIZE(A:A,$C$5,$C$4)</f>
        <v>2.2693900378785141</v>
      </c>
    </row>
    <row r="523" spans="1:6" x14ac:dyDescent="0.25">
      <c r="A523">
        <v>33.914999999999999</v>
      </c>
      <c r="B523">
        <v>51</v>
      </c>
      <c r="F523">
        <f>STANDARDIZE(A:A,$C$5,$C$4)</f>
        <v>0.55215542325651368</v>
      </c>
    </row>
    <row r="524" spans="1:6" x14ac:dyDescent="0.25">
      <c r="A524">
        <v>37.729999999999997</v>
      </c>
      <c r="B524">
        <v>38</v>
      </c>
      <c r="F524">
        <f>STANDARDIZE(A:A,$C$5,$C$4)</f>
        <v>1.187890508630888</v>
      </c>
    </row>
    <row r="525" spans="1:6" x14ac:dyDescent="0.25">
      <c r="A525">
        <v>26.07</v>
      </c>
      <c r="B525">
        <v>42</v>
      </c>
      <c r="F525">
        <f>STANDARDIZE(A:A,$C$5,$C$4)</f>
        <v>-0.75514254391569313</v>
      </c>
    </row>
    <row r="526" spans="1:6" x14ac:dyDescent="0.25">
      <c r="A526">
        <v>33.880000000000003</v>
      </c>
      <c r="B526">
        <v>18</v>
      </c>
      <c r="F526">
        <f>STANDARDIZE(A:A,$C$5,$C$4)</f>
        <v>0.54632299128060258</v>
      </c>
    </row>
    <row r="527" spans="1:6" x14ac:dyDescent="0.25">
      <c r="A527">
        <v>30.59</v>
      </c>
      <c r="B527">
        <v>19</v>
      </c>
      <c r="F527">
        <f>STANDARDIZE(A:A,$C$5,$C$4)</f>
        <v>-1.925614455097198E-3</v>
      </c>
    </row>
    <row r="528" spans="1:6" x14ac:dyDescent="0.25">
      <c r="A528">
        <v>25.8</v>
      </c>
      <c r="B528">
        <v>51</v>
      </c>
      <c r="F528">
        <f>STANDARDIZE(A:A,$C$5,$C$4)</f>
        <v>-0.80013559058701178</v>
      </c>
    </row>
    <row r="529" spans="1:6" x14ac:dyDescent="0.25">
      <c r="A529">
        <v>39.424999999999997</v>
      </c>
      <c r="B529">
        <v>46</v>
      </c>
      <c r="F529">
        <f>STANDARDIZE(A:A,$C$5,$C$4)</f>
        <v>1.4703468571786116</v>
      </c>
    </row>
    <row r="530" spans="1:6" x14ac:dyDescent="0.25">
      <c r="A530">
        <v>25.46</v>
      </c>
      <c r="B530">
        <v>18</v>
      </c>
      <c r="F530">
        <f>STANDARDIZE(A:A,$C$5,$C$4)</f>
        <v>-0.85679350121015396</v>
      </c>
    </row>
    <row r="531" spans="1:6" x14ac:dyDescent="0.25">
      <c r="A531">
        <v>42.13</v>
      </c>
      <c r="B531">
        <v>57</v>
      </c>
      <c r="F531">
        <f>STANDARDIZE(A:A,$C$5,$C$4)</f>
        <v>1.9211105284597876</v>
      </c>
    </row>
    <row r="532" spans="1:6" x14ac:dyDescent="0.25">
      <c r="A532">
        <v>31.73</v>
      </c>
      <c r="B532">
        <v>62</v>
      </c>
      <c r="F532">
        <f>STANDARDIZE(A:A,$C$5,$C$4)</f>
        <v>0.18804502704602666</v>
      </c>
    </row>
    <row r="533" spans="1:6" x14ac:dyDescent="0.25">
      <c r="A533">
        <v>29.7</v>
      </c>
      <c r="B533">
        <v>59</v>
      </c>
      <c r="F533">
        <f>STANDARDIZE(A:A,$C$5,$C$4)</f>
        <v>-0.15023602755685181</v>
      </c>
    </row>
    <row r="534" spans="1:6" x14ac:dyDescent="0.25">
      <c r="A534">
        <v>36.19</v>
      </c>
      <c r="B534">
        <v>37</v>
      </c>
      <c r="F534">
        <f>STANDARDIZE(A:A,$C$5,$C$4)</f>
        <v>0.93126350169077354</v>
      </c>
    </row>
    <row r="535" spans="1:6" x14ac:dyDescent="0.25">
      <c r="A535">
        <v>40.479999999999997</v>
      </c>
      <c r="B535">
        <v>64</v>
      </c>
      <c r="F535">
        <f>STANDARDIZE(A:A,$C$5,$C$4)</f>
        <v>1.6461530210239497</v>
      </c>
    </row>
    <row r="536" spans="1:6" x14ac:dyDescent="0.25">
      <c r="A536">
        <v>28.024999999999999</v>
      </c>
      <c r="B536">
        <v>38</v>
      </c>
      <c r="F536">
        <f>STANDARDIZE(A:A,$C$5,$C$4)</f>
        <v>-0.42935955783262586</v>
      </c>
    </row>
    <row r="537" spans="1:6" x14ac:dyDescent="0.25">
      <c r="A537">
        <v>38.9</v>
      </c>
      <c r="B537">
        <v>33</v>
      </c>
      <c r="F537">
        <f>STANDARDIZE(A:A,$C$5,$C$4)</f>
        <v>1.3828603775399364</v>
      </c>
    </row>
    <row r="538" spans="1:6" x14ac:dyDescent="0.25">
      <c r="A538">
        <v>30.2</v>
      </c>
      <c r="B538">
        <v>46</v>
      </c>
      <c r="F538">
        <f>STANDARDIZE(A:A,$C$5,$C$4)</f>
        <v>-6.6915570758113316E-2</v>
      </c>
    </row>
    <row r="539" spans="1:6" x14ac:dyDescent="0.25">
      <c r="A539">
        <v>28.05</v>
      </c>
      <c r="B539">
        <v>46</v>
      </c>
      <c r="F539">
        <f>STANDARDIZE(A:A,$C$5,$C$4)</f>
        <v>-0.42519353499268858</v>
      </c>
    </row>
    <row r="540" spans="1:6" x14ac:dyDescent="0.25">
      <c r="A540">
        <v>31.35</v>
      </c>
      <c r="B540">
        <v>53</v>
      </c>
      <c r="F540">
        <f>STANDARDIZE(A:A,$C$5,$C$4)</f>
        <v>0.12472147987898557</v>
      </c>
    </row>
    <row r="541" spans="1:6" x14ac:dyDescent="0.25">
      <c r="A541">
        <v>38</v>
      </c>
      <c r="B541">
        <v>34</v>
      </c>
      <c r="F541">
        <f>STANDARDIZE(A:A,$C$5,$C$4)</f>
        <v>1.2328835553022073</v>
      </c>
    </row>
    <row r="542" spans="1:6" x14ac:dyDescent="0.25">
      <c r="A542">
        <v>31.79</v>
      </c>
      <c r="B542">
        <v>20</v>
      </c>
      <c r="F542">
        <f>STANDARDIZE(A:A,$C$5,$C$4)</f>
        <v>0.19804348186187506</v>
      </c>
    </row>
    <row r="543" spans="1:6" x14ac:dyDescent="0.25">
      <c r="A543">
        <v>36.299999999999997</v>
      </c>
      <c r="B543">
        <v>63</v>
      </c>
      <c r="F543">
        <f>STANDARDIZE(A:A,$C$5,$C$4)</f>
        <v>0.94959400218649592</v>
      </c>
    </row>
    <row r="544" spans="1:6" x14ac:dyDescent="0.25">
      <c r="A544">
        <v>47.41</v>
      </c>
      <c r="B544">
        <v>54</v>
      </c>
      <c r="F544">
        <f>STANDARDIZE(A:A,$C$5,$C$4)</f>
        <v>2.8009745522544649</v>
      </c>
    </row>
    <row r="545" spans="1:6" x14ac:dyDescent="0.25">
      <c r="A545">
        <v>30.21</v>
      </c>
      <c r="B545">
        <v>54</v>
      </c>
      <c r="F545">
        <f>STANDARDIZE(A:A,$C$5,$C$4)</f>
        <v>-6.5249161622138285E-2</v>
      </c>
    </row>
    <row r="546" spans="1:6" x14ac:dyDescent="0.25">
      <c r="A546">
        <v>25.84</v>
      </c>
      <c r="B546">
        <v>49</v>
      </c>
      <c r="F546">
        <f>STANDARDIZE(A:A,$C$5,$C$4)</f>
        <v>-0.79346995404311282</v>
      </c>
    </row>
    <row r="547" spans="1:6" x14ac:dyDescent="0.25">
      <c r="A547">
        <v>35.435000000000002</v>
      </c>
      <c r="B547">
        <v>28</v>
      </c>
      <c r="F547">
        <f>STANDARDIZE(A:A,$C$5,$C$4)</f>
        <v>0.80544961192467923</v>
      </c>
    </row>
    <row r="548" spans="1:6" x14ac:dyDescent="0.25">
      <c r="A548">
        <v>46.7</v>
      </c>
      <c r="B548">
        <v>54</v>
      </c>
      <c r="F548">
        <f>STANDARDIZE(A:A,$C$5,$C$4)</f>
        <v>2.6826595036002576</v>
      </c>
    </row>
    <row r="549" spans="1:6" x14ac:dyDescent="0.25">
      <c r="A549">
        <v>28.594999999999999</v>
      </c>
      <c r="B549">
        <v>25</v>
      </c>
      <c r="F549">
        <f>STANDARDIZE(A:A,$C$5,$C$4)</f>
        <v>-0.33437423708206393</v>
      </c>
    </row>
    <row r="550" spans="1:6" x14ac:dyDescent="0.25">
      <c r="A550">
        <v>46.2</v>
      </c>
      <c r="B550">
        <v>43</v>
      </c>
      <c r="F550">
        <f>STANDARDIZE(A:A,$C$5,$C$4)</f>
        <v>2.5993390468015192</v>
      </c>
    </row>
    <row r="551" spans="1:6" x14ac:dyDescent="0.25">
      <c r="A551">
        <v>30.8</v>
      </c>
      <c r="B551">
        <v>63</v>
      </c>
      <c r="F551">
        <f>STANDARDIZE(A:A,$C$5,$C$4)</f>
        <v>3.3068977400373109E-2</v>
      </c>
    </row>
    <row r="552" spans="1:6" x14ac:dyDescent="0.25">
      <c r="A552">
        <v>28.93</v>
      </c>
      <c r="B552">
        <v>32</v>
      </c>
      <c r="F552">
        <f>STANDARDIZE(A:A,$C$5,$C$4)</f>
        <v>-0.27854953102690899</v>
      </c>
    </row>
    <row r="553" spans="1:6" x14ac:dyDescent="0.25">
      <c r="A553">
        <v>21.4</v>
      </c>
      <c r="B553">
        <v>62</v>
      </c>
      <c r="F553">
        <f>STANDARDIZE(A:A,$C$5,$C$4)</f>
        <v>-1.533355610415911</v>
      </c>
    </row>
    <row r="554" spans="1:6" x14ac:dyDescent="0.25">
      <c r="A554">
        <v>31.73</v>
      </c>
      <c r="B554">
        <v>52</v>
      </c>
      <c r="F554">
        <f>STANDARDIZE(A:A,$C$5,$C$4)</f>
        <v>0.18804502704602666</v>
      </c>
    </row>
    <row r="555" spans="1:6" x14ac:dyDescent="0.25">
      <c r="A555">
        <v>41.325000000000003</v>
      </c>
      <c r="B555">
        <v>25</v>
      </c>
      <c r="F555">
        <f>STANDARDIZE(A:A,$C$5,$C$4)</f>
        <v>1.7869645930138187</v>
      </c>
    </row>
    <row r="556" spans="1:6" x14ac:dyDescent="0.25">
      <c r="A556">
        <v>23.8</v>
      </c>
      <c r="B556">
        <v>28</v>
      </c>
      <c r="F556">
        <f>STANDARDIZE(A:A,$C$5,$C$4)</f>
        <v>-1.1334174177819658</v>
      </c>
    </row>
    <row r="557" spans="1:6" x14ac:dyDescent="0.25">
      <c r="A557">
        <v>33.44</v>
      </c>
      <c r="B557">
        <v>46</v>
      </c>
      <c r="F557">
        <f>STANDARDIZE(A:A,$C$5,$C$4)</f>
        <v>0.47300098929771184</v>
      </c>
    </row>
    <row r="558" spans="1:6" x14ac:dyDescent="0.25">
      <c r="A558">
        <v>34.21</v>
      </c>
      <c r="B558">
        <v>34</v>
      </c>
      <c r="F558">
        <f>STANDARDIZE(A:A,$C$5,$C$4)</f>
        <v>0.6013144927677696</v>
      </c>
    </row>
    <row r="559" spans="1:6" x14ac:dyDescent="0.25">
      <c r="A559">
        <v>34.104999999999997</v>
      </c>
      <c r="B559">
        <v>35</v>
      </c>
      <c r="F559">
        <f>STANDARDIZE(A:A,$C$5,$C$4)</f>
        <v>0.58381719684003386</v>
      </c>
    </row>
    <row r="560" spans="1:6" x14ac:dyDescent="0.25">
      <c r="A560">
        <v>35.53</v>
      </c>
      <c r="B560">
        <v>19</v>
      </c>
      <c r="F560">
        <f>STANDARDIZE(A:A,$C$5,$C$4)</f>
        <v>0.82128049871643927</v>
      </c>
    </row>
    <row r="561" spans="1:6" x14ac:dyDescent="0.25">
      <c r="A561">
        <v>19.95</v>
      </c>
      <c r="B561">
        <v>46</v>
      </c>
      <c r="F561">
        <f>STANDARDIZE(A:A,$C$5,$C$4)</f>
        <v>-1.7749849351322524</v>
      </c>
    </row>
    <row r="562" spans="1:6" x14ac:dyDescent="0.25">
      <c r="A562">
        <v>32.68</v>
      </c>
      <c r="B562">
        <v>54</v>
      </c>
      <c r="F562">
        <f>STANDARDIZE(A:A,$C$5,$C$4)</f>
        <v>0.34635389496362967</v>
      </c>
    </row>
    <row r="563" spans="1:6" x14ac:dyDescent="0.25">
      <c r="A563">
        <v>30.5</v>
      </c>
      <c r="B563">
        <v>27</v>
      </c>
      <c r="F563">
        <f>STANDARDIZE(A:A,$C$5,$C$4)</f>
        <v>-1.6923296678870103E-2</v>
      </c>
    </row>
    <row r="564" spans="1:6" x14ac:dyDescent="0.25">
      <c r="A564">
        <v>44.77</v>
      </c>
      <c r="B564">
        <v>50</v>
      </c>
      <c r="F564">
        <f>STANDARDIZE(A:A,$C$5,$C$4)</f>
        <v>2.3610425403571269</v>
      </c>
    </row>
    <row r="565" spans="1:6" x14ac:dyDescent="0.25">
      <c r="A565">
        <v>32.119999999999997</v>
      </c>
      <c r="B565">
        <v>18</v>
      </c>
      <c r="F565">
        <f>STANDARDIZE(A:A,$C$5,$C$4)</f>
        <v>0.25303498334904218</v>
      </c>
    </row>
    <row r="566" spans="1:6" x14ac:dyDescent="0.25">
      <c r="A566">
        <v>30.495000000000001</v>
      </c>
      <c r="B566">
        <v>19</v>
      </c>
      <c r="F566">
        <f>STANDARDIZE(A:A,$C$5,$C$4)</f>
        <v>-1.775650124685732E-2</v>
      </c>
    </row>
    <row r="567" spans="1:6" x14ac:dyDescent="0.25">
      <c r="A567">
        <v>40.564999999999998</v>
      </c>
      <c r="B567">
        <v>38</v>
      </c>
      <c r="F567">
        <f>STANDARDIZE(A:A,$C$5,$C$4)</f>
        <v>1.6603174986797353</v>
      </c>
    </row>
    <row r="568" spans="1:6" x14ac:dyDescent="0.25">
      <c r="A568">
        <v>30.59</v>
      </c>
      <c r="B568">
        <v>41</v>
      </c>
      <c r="F568">
        <f>STANDARDIZE(A:A,$C$5,$C$4)</f>
        <v>-1.925614455097198E-3</v>
      </c>
    </row>
    <row r="569" spans="1:6" x14ac:dyDescent="0.25">
      <c r="A569">
        <v>31.9</v>
      </c>
      <c r="B569">
        <v>49</v>
      </c>
      <c r="F569">
        <f>STANDARDIZE(A:A,$C$5,$C$4)</f>
        <v>0.21637398235759744</v>
      </c>
    </row>
    <row r="570" spans="1:6" x14ac:dyDescent="0.25">
      <c r="A570">
        <v>40.564999999999998</v>
      </c>
      <c r="B570">
        <v>48</v>
      </c>
      <c r="F570">
        <f>STANDARDIZE(A:A,$C$5,$C$4)</f>
        <v>1.6603174986797353</v>
      </c>
    </row>
    <row r="571" spans="1:6" x14ac:dyDescent="0.25">
      <c r="A571">
        <v>29.1</v>
      </c>
      <c r="B571">
        <v>31</v>
      </c>
      <c r="F571">
        <f>STANDARDIZE(A:A,$C$5,$C$4)</f>
        <v>-0.25022057571533762</v>
      </c>
    </row>
    <row r="572" spans="1:6" x14ac:dyDescent="0.25">
      <c r="A572">
        <v>37.29</v>
      </c>
      <c r="B572">
        <v>18</v>
      </c>
      <c r="F572">
        <f>STANDARDIZE(A:A,$C$5,$C$4)</f>
        <v>1.1145685066479984</v>
      </c>
    </row>
    <row r="573" spans="1:6" x14ac:dyDescent="0.25">
      <c r="A573">
        <v>43.12</v>
      </c>
      <c r="B573">
        <v>30</v>
      </c>
      <c r="F573">
        <f>STANDARDIZE(A:A,$C$5,$C$4)</f>
        <v>2.086085032921289</v>
      </c>
    </row>
    <row r="574" spans="1:6" x14ac:dyDescent="0.25">
      <c r="A574">
        <v>36.86</v>
      </c>
      <c r="B574">
        <v>62</v>
      </c>
      <c r="F574">
        <f>STANDARDIZE(A:A,$C$5,$C$4)</f>
        <v>1.0429129138010833</v>
      </c>
    </row>
    <row r="575" spans="1:6" x14ac:dyDescent="0.25">
      <c r="A575">
        <v>34.295000000000002</v>
      </c>
      <c r="B575">
        <v>57</v>
      </c>
      <c r="F575">
        <f>STANDARDIZE(A:A,$C$5,$C$4)</f>
        <v>0.61547897042355537</v>
      </c>
    </row>
    <row r="576" spans="1:6" x14ac:dyDescent="0.25">
      <c r="A576">
        <v>27.17</v>
      </c>
      <c r="B576">
        <v>58</v>
      </c>
      <c r="F576">
        <f>STANDARDIZE(A:A,$C$5,$C$4)</f>
        <v>-0.57183753895846823</v>
      </c>
    </row>
    <row r="577" spans="1:6" x14ac:dyDescent="0.25">
      <c r="A577">
        <v>26.84</v>
      </c>
      <c r="B577">
        <v>22</v>
      </c>
      <c r="F577">
        <f>STANDARDIZE(A:A,$C$5,$C$4)</f>
        <v>-0.62682904044563592</v>
      </c>
    </row>
    <row r="578" spans="1:6" x14ac:dyDescent="0.25">
      <c r="A578">
        <v>38.094999999999999</v>
      </c>
      <c r="B578">
        <v>31</v>
      </c>
      <c r="F578">
        <f>STANDARDIZE(A:A,$C$5,$C$4)</f>
        <v>1.2487144420939673</v>
      </c>
    </row>
    <row r="579" spans="1:6" x14ac:dyDescent="0.25">
      <c r="A579">
        <v>30.2</v>
      </c>
      <c r="B579">
        <v>52</v>
      </c>
      <c r="F579">
        <f>STANDARDIZE(A:A,$C$5,$C$4)</f>
        <v>-6.6915570758113316E-2</v>
      </c>
    </row>
    <row r="580" spans="1:6" x14ac:dyDescent="0.25">
      <c r="A580">
        <v>23.465</v>
      </c>
      <c r="B580">
        <v>25</v>
      </c>
      <c r="F580">
        <f>STANDARDIZE(A:A,$C$5,$C$4)</f>
        <v>-1.1892421238371207</v>
      </c>
    </row>
    <row r="581" spans="1:6" x14ac:dyDescent="0.25">
      <c r="A581">
        <v>25.46</v>
      </c>
      <c r="B581">
        <v>59</v>
      </c>
      <c r="F581">
        <f>STANDARDIZE(A:A,$C$5,$C$4)</f>
        <v>-0.85679350121015396</v>
      </c>
    </row>
    <row r="582" spans="1:6" x14ac:dyDescent="0.25">
      <c r="A582">
        <v>30.59</v>
      </c>
      <c r="B582">
        <v>19</v>
      </c>
      <c r="F582">
        <f>STANDARDIZE(A:A,$C$5,$C$4)</f>
        <v>-1.925614455097198E-3</v>
      </c>
    </row>
    <row r="583" spans="1:6" x14ac:dyDescent="0.25">
      <c r="A583">
        <v>45.43</v>
      </c>
      <c r="B583">
        <v>39</v>
      </c>
      <c r="F583">
        <f>STANDARDIZE(A:A,$C$5,$C$4)</f>
        <v>2.4710255433314612</v>
      </c>
    </row>
    <row r="584" spans="1:6" x14ac:dyDescent="0.25">
      <c r="A584">
        <v>23.65</v>
      </c>
      <c r="B584">
        <v>32</v>
      </c>
      <c r="F584">
        <f>STANDARDIZE(A:A,$C$5,$C$4)</f>
        <v>-1.1584135548215877</v>
      </c>
    </row>
    <row r="585" spans="1:6" x14ac:dyDescent="0.25">
      <c r="A585">
        <v>20.7</v>
      </c>
      <c r="B585">
        <v>19</v>
      </c>
      <c r="F585">
        <f>STANDARDIZE(A:A,$C$5,$C$4)</f>
        <v>-1.6500042499341447</v>
      </c>
    </row>
    <row r="586" spans="1:6" x14ac:dyDescent="0.25">
      <c r="A586">
        <v>28.27</v>
      </c>
      <c r="B586">
        <v>33</v>
      </c>
      <c r="F586">
        <f>STANDARDIZE(A:A,$C$5,$C$4)</f>
        <v>-0.38853253400124382</v>
      </c>
    </row>
    <row r="587" spans="1:6" x14ac:dyDescent="0.25">
      <c r="A587">
        <v>20.234999999999999</v>
      </c>
      <c r="B587">
        <v>21</v>
      </c>
      <c r="F587">
        <f>STANDARDIZE(A:A,$C$5,$C$4)</f>
        <v>-1.7274922747569714</v>
      </c>
    </row>
    <row r="588" spans="1:6" x14ac:dyDescent="0.25">
      <c r="A588">
        <v>30.21</v>
      </c>
      <c r="B588">
        <v>34</v>
      </c>
      <c r="F588">
        <f>STANDARDIZE(A:A,$C$5,$C$4)</f>
        <v>-6.5249161622138285E-2</v>
      </c>
    </row>
    <row r="589" spans="1:6" x14ac:dyDescent="0.25">
      <c r="A589">
        <v>35.909999999999997</v>
      </c>
      <c r="B589">
        <v>61</v>
      </c>
      <c r="F589">
        <f>STANDARDIZE(A:A,$C$5,$C$4)</f>
        <v>0.88460404588347985</v>
      </c>
    </row>
    <row r="590" spans="1:6" x14ac:dyDescent="0.25">
      <c r="A590">
        <v>30.69</v>
      </c>
      <c r="B590">
        <v>38</v>
      </c>
      <c r="F590">
        <f>STANDARDIZE(A:A,$C$5,$C$4)</f>
        <v>1.4738476904650737E-2</v>
      </c>
    </row>
    <row r="591" spans="1:6" x14ac:dyDescent="0.25">
      <c r="A591">
        <v>29</v>
      </c>
      <c r="B591">
        <v>58</v>
      </c>
      <c r="F591">
        <f>STANDARDIZE(A:A,$C$5,$C$4)</f>
        <v>-0.26688466707508557</v>
      </c>
    </row>
    <row r="592" spans="1:6" x14ac:dyDescent="0.25">
      <c r="A592">
        <v>19.57</v>
      </c>
      <c r="B592">
        <v>47</v>
      </c>
      <c r="F592">
        <f>STANDARDIZE(A:A,$C$5,$C$4)</f>
        <v>-1.8383084822992934</v>
      </c>
    </row>
    <row r="593" spans="1:6" x14ac:dyDescent="0.25">
      <c r="A593">
        <v>31.13</v>
      </c>
      <c r="B593">
        <v>20</v>
      </c>
      <c r="F593">
        <f>STANDARDIZE(A:A,$C$5,$C$4)</f>
        <v>8.8060478887540233E-2</v>
      </c>
    </row>
    <row r="594" spans="1:6" x14ac:dyDescent="0.25">
      <c r="A594">
        <v>21.85</v>
      </c>
      <c r="B594">
        <v>21</v>
      </c>
      <c r="F594">
        <f>STANDARDIZE(A:A,$C$5,$C$4)</f>
        <v>-1.4583671992970457</v>
      </c>
    </row>
    <row r="595" spans="1:6" x14ac:dyDescent="0.25">
      <c r="A595">
        <v>40.26</v>
      </c>
      <c r="B595">
        <v>41</v>
      </c>
      <c r="F595">
        <f>STANDARDIZE(A:A,$C$5,$C$4)</f>
        <v>1.6094920200325049</v>
      </c>
    </row>
    <row r="596" spans="1:6" x14ac:dyDescent="0.25">
      <c r="A596">
        <v>33.725000000000001</v>
      </c>
      <c r="B596">
        <v>46</v>
      </c>
      <c r="F596">
        <f>STANDARDIZE(A:A,$C$5,$C$4)</f>
        <v>0.52049364967299339</v>
      </c>
    </row>
    <row r="597" spans="1:6" x14ac:dyDescent="0.25">
      <c r="A597">
        <v>29.48</v>
      </c>
      <c r="B597">
        <v>42</v>
      </c>
      <c r="F597">
        <f>STANDARDIZE(A:A,$C$5,$C$4)</f>
        <v>-0.18689702854829657</v>
      </c>
    </row>
    <row r="598" spans="1:6" x14ac:dyDescent="0.25">
      <c r="A598">
        <v>33.25</v>
      </c>
      <c r="B598">
        <v>34</v>
      </c>
      <c r="F598">
        <f>STANDARDIZE(A:A,$C$5,$C$4)</f>
        <v>0.4413392157141916</v>
      </c>
    </row>
    <row r="599" spans="1:6" x14ac:dyDescent="0.25">
      <c r="A599">
        <v>32.6</v>
      </c>
      <c r="B599">
        <v>43</v>
      </c>
      <c r="F599">
        <f>STANDARDIZE(A:A,$C$5,$C$4)</f>
        <v>0.33302262187583181</v>
      </c>
    </row>
    <row r="600" spans="1:6" x14ac:dyDescent="0.25">
      <c r="A600">
        <v>37.524999999999999</v>
      </c>
      <c r="B600">
        <v>52</v>
      </c>
      <c r="F600">
        <f>STANDARDIZE(A:A,$C$5,$C$4)</f>
        <v>1.1537291213434056</v>
      </c>
    </row>
    <row r="601" spans="1:6" x14ac:dyDescent="0.25">
      <c r="A601">
        <v>39.159999999999997</v>
      </c>
      <c r="B601">
        <v>18</v>
      </c>
      <c r="F601">
        <f>STANDARDIZE(A:A,$C$5,$C$4)</f>
        <v>1.42618701507528</v>
      </c>
    </row>
    <row r="602" spans="1:6" x14ac:dyDescent="0.25">
      <c r="A602">
        <v>31.635000000000002</v>
      </c>
      <c r="B602">
        <v>51</v>
      </c>
      <c r="F602">
        <f>STANDARDIZE(A:A,$C$5,$C$4)</f>
        <v>0.17221414025426654</v>
      </c>
    </row>
    <row r="603" spans="1:6" x14ac:dyDescent="0.25">
      <c r="A603">
        <v>25.3</v>
      </c>
      <c r="B603">
        <v>56</v>
      </c>
      <c r="F603">
        <f>STANDARDIZE(A:A,$C$5,$C$4)</f>
        <v>-0.88345604738575034</v>
      </c>
    </row>
    <row r="604" spans="1:6" x14ac:dyDescent="0.25">
      <c r="A604">
        <v>39.049999999999997</v>
      </c>
      <c r="B604">
        <v>64</v>
      </c>
      <c r="F604">
        <f>STANDARDIZE(A:A,$C$5,$C$4)</f>
        <v>1.4078565145795576</v>
      </c>
    </row>
    <row r="605" spans="1:6" x14ac:dyDescent="0.25">
      <c r="A605">
        <v>28.31</v>
      </c>
      <c r="B605">
        <v>19</v>
      </c>
      <c r="F605">
        <f>STANDARDIZE(A:A,$C$5,$C$4)</f>
        <v>-0.38186689745734492</v>
      </c>
    </row>
    <row r="606" spans="1:6" x14ac:dyDescent="0.25">
      <c r="A606">
        <v>34.1</v>
      </c>
      <c r="B606">
        <v>51</v>
      </c>
      <c r="F606">
        <f>STANDARDIZE(A:A,$C$5,$C$4)</f>
        <v>0.58298399227204722</v>
      </c>
    </row>
    <row r="607" spans="1:6" x14ac:dyDescent="0.25">
      <c r="A607">
        <v>25.175000000000001</v>
      </c>
      <c r="B607">
        <v>27</v>
      </c>
      <c r="F607">
        <f>STANDARDIZE(A:A,$C$5,$C$4)</f>
        <v>-0.90428616158543496</v>
      </c>
    </row>
    <row r="608" spans="1:6" x14ac:dyDescent="0.25">
      <c r="A608">
        <v>23.655000000000001</v>
      </c>
      <c r="B608">
        <v>59</v>
      </c>
      <c r="F608">
        <f>STANDARDIZE(A:A,$C$5,$C$4)</f>
        <v>-1.1575803502536</v>
      </c>
    </row>
    <row r="609" spans="1:6" x14ac:dyDescent="0.25">
      <c r="A609">
        <v>26.98</v>
      </c>
      <c r="B609">
        <v>28</v>
      </c>
      <c r="F609">
        <f>STANDARDIZE(A:A,$C$5,$C$4)</f>
        <v>-0.60349931254198896</v>
      </c>
    </row>
    <row r="610" spans="1:6" x14ac:dyDescent="0.25">
      <c r="A610">
        <v>37.799999999999997</v>
      </c>
      <c r="B610">
        <v>30</v>
      </c>
      <c r="F610">
        <f>STANDARDIZE(A:A,$C$5,$C$4)</f>
        <v>1.1995553725827115</v>
      </c>
    </row>
    <row r="611" spans="1:6" x14ac:dyDescent="0.25">
      <c r="A611">
        <v>29.37</v>
      </c>
      <c r="B611">
        <v>47</v>
      </c>
      <c r="F611">
        <f>STANDARDIZE(A:A,$C$5,$C$4)</f>
        <v>-0.20522752904401892</v>
      </c>
    </row>
    <row r="612" spans="1:6" x14ac:dyDescent="0.25">
      <c r="A612">
        <v>34.799999999999997</v>
      </c>
      <c r="B612">
        <v>38</v>
      </c>
      <c r="F612">
        <f>STANDARDIZE(A:A,$C$5,$C$4)</f>
        <v>0.69963263179028046</v>
      </c>
    </row>
    <row r="613" spans="1:6" x14ac:dyDescent="0.25">
      <c r="A613">
        <v>33.155000000000001</v>
      </c>
      <c r="B613">
        <v>18</v>
      </c>
      <c r="F613">
        <f>STANDARDIZE(A:A,$C$5,$C$4)</f>
        <v>0.42550832892243146</v>
      </c>
    </row>
    <row r="614" spans="1:6" x14ac:dyDescent="0.25">
      <c r="A614">
        <v>19</v>
      </c>
      <c r="B614">
        <v>34</v>
      </c>
      <c r="F614">
        <f>STANDARDIZE(A:A,$C$5,$C$4)</f>
        <v>-1.9332938030498554</v>
      </c>
    </row>
    <row r="615" spans="1:6" x14ac:dyDescent="0.25">
      <c r="A615">
        <v>33</v>
      </c>
      <c r="B615">
        <v>20</v>
      </c>
      <c r="F615">
        <f>STANDARDIZE(A:A,$C$5,$C$4)</f>
        <v>0.39967898731482238</v>
      </c>
    </row>
    <row r="616" spans="1:6" x14ac:dyDescent="0.25">
      <c r="A616">
        <v>36.630000000000003</v>
      </c>
      <c r="B616">
        <v>47</v>
      </c>
      <c r="F616">
        <f>STANDARDIZE(A:A,$C$5,$C$4)</f>
        <v>1.0045855036736642</v>
      </c>
    </row>
    <row r="617" spans="1:6" x14ac:dyDescent="0.25">
      <c r="A617">
        <v>28.594999999999999</v>
      </c>
      <c r="B617">
        <v>56</v>
      </c>
      <c r="F617">
        <f>STANDARDIZE(A:A,$C$5,$C$4)</f>
        <v>-0.33437423708206393</v>
      </c>
    </row>
    <row r="618" spans="1:6" x14ac:dyDescent="0.25">
      <c r="A618">
        <v>25.6</v>
      </c>
      <c r="B618">
        <v>49</v>
      </c>
      <c r="F618">
        <f>STANDARDIZE(A:A,$C$5,$C$4)</f>
        <v>-0.83346377330650712</v>
      </c>
    </row>
    <row r="619" spans="1:6" x14ac:dyDescent="0.25">
      <c r="A619">
        <v>33.11</v>
      </c>
      <c r="B619">
        <v>19</v>
      </c>
      <c r="F619">
        <f>STANDARDIZE(A:A,$C$5,$C$4)</f>
        <v>0.41800948781054476</v>
      </c>
    </row>
    <row r="620" spans="1:6" x14ac:dyDescent="0.25">
      <c r="A620">
        <v>37.1</v>
      </c>
      <c r="B620">
        <v>55</v>
      </c>
      <c r="F620">
        <f>STANDARDIZE(A:A,$C$5,$C$4)</f>
        <v>1.0829067330644782</v>
      </c>
    </row>
    <row r="621" spans="1:6" x14ac:dyDescent="0.25">
      <c r="A621">
        <v>31.4</v>
      </c>
      <c r="B621">
        <v>30</v>
      </c>
      <c r="F621">
        <f>STANDARDIZE(A:A,$C$5,$C$4)</f>
        <v>0.13305352555885894</v>
      </c>
    </row>
    <row r="622" spans="1:6" x14ac:dyDescent="0.25">
      <c r="A622">
        <v>34.1</v>
      </c>
      <c r="B622">
        <v>37</v>
      </c>
      <c r="F622">
        <f>STANDARDIZE(A:A,$C$5,$C$4)</f>
        <v>0.58298399227204722</v>
      </c>
    </row>
    <row r="623" spans="1:6" x14ac:dyDescent="0.25">
      <c r="A623">
        <v>21.3</v>
      </c>
      <c r="B623">
        <v>49</v>
      </c>
      <c r="F623">
        <f>STANDARDIZE(A:A,$C$5,$C$4)</f>
        <v>-1.5500197017756583</v>
      </c>
    </row>
    <row r="624" spans="1:6" x14ac:dyDescent="0.25">
      <c r="A624">
        <v>33.534999999999997</v>
      </c>
      <c r="B624">
        <v>18</v>
      </c>
      <c r="F624">
        <f>STANDARDIZE(A:A,$C$5,$C$4)</f>
        <v>0.48883187608947198</v>
      </c>
    </row>
    <row r="625" spans="1:6" x14ac:dyDescent="0.25">
      <c r="A625">
        <v>28.785</v>
      </c>
      <c r="B625">
        <v>59</v>
      </c>
      <c r="F625">
        <f>STANDARDIZE(A:A,$C$5,$C$4)</f>
        <v>-0.30271246349854308</v>
      </c>
    </row>
    <row r="626" spans="1:6" x14ac:dyDescent="0.25">
      <c r="A626">
        <v>26.03</v>
      </c>
      <c r="B626">
        <v>29</v>
      </c>
      <c r="F626">
        <f>STANDARDIZE(A:A,$C$5,$C$4)</f>
        <v>-0.76180818045959198</v>
      </c>
    </row>
    <row r="627" spans="1:6" x14ac:dyDescent="0.25">
      <c r="A627">
        <v>28.88</v>
      </c>
      <c r="B627">
        <v>36</v>
      </c>
      <c r="F627">
        <f>STANDARDIZE(A:A,$C$5,$C$4)</f>
        <v>-0.28688157670678299</v>
      </c>
    </row>
    <row r="628" spans="1:6" x14ac:dyDescent="0.25">
      <c r="A628">
        <v>42.46</v>
      </c>
      <c r="B628">
        <v>33</v>
      </c>
      <c r="F628">
        <f>STANDARDIZE(A:A,$C$5,$C$4)</f>
        <v>1.9761020299469547</v>
      </c>
    </row>
    <row r="629" spans="1:6" x14ac:dyDescent="0.25">
      <c r="A629">
        <v>38</v>
      </c>
      <c r="B629">
        <v>58</v>
      </c>
      <c r="F629">
        <f>STANDARDIZE(A:A,$C$5,$C$4)</f>
        <v>1.2328835553022073</v>
      </c>
    </row>
    <row r="630" spans="1:6" x14ac:dyDescent="0.25">
      <c r="A630">
        <v>38.950000000000003</v>
      </c>
      <c r="B630">
        <v>44</v>
      </c>
      <c r="F630">
        <f>STANDARDIZE(A:A,$C$5,$C$4)</f>
        <v>1.391192423219811</v>
      </c>
    </row>
    <row r="631" spans="1:6" x14ac:dyDescent="0.25">
      <c r="A631">
        <v>36.1</v>
      </c>
      <c r="B631">
        <v>53</v>
      </c>
      <c r="F631">
        <f>STANDARDIZE(A:A,$C$5,$C$4)</f>
        <v>0.91626581946700125</v>
      </c>
    </row>
    <row r="632" spans="1:6" x14ac:dyDescent="0.25">
      <c r="A632">
        <v>29.3</v>
      </c>
      <c r="B632">
        <v>24</v>
      </c>
      <c r="F632">
        <f>STANDARDIZE(A:A,$C$5,$C$4)</f>
        <v>-0.21689239299584237</v>
      </c>
    </row>
    <row r="633" spans="1:6" x14ac:dyDescent="0.25">
      <c r="A633">
        <v>35.53</v>
      </c>
      <c r="B633">
        <v>29</v>
      </c>
      <c r="F633">
        <f>STANDARDIZE(A:A,$C$5,$C$4)</f>
        <v>0.82128049871643927</v>
      </c>
    </row>
    <row r="634" spans="1:6" x14ac:dyDescent="0.25">
      <c r="A634">
        <v>22.704999999999998</v>
      </c>
      <c r="B634">
        <v>40</v>
      </c>
      <c r="F634">
        <f>STANDARDIZE(A:A,$C$5,$C$4)</f>
        <v>-1.3158892181712034</v>
      </c>
    </row>
    <row r="635" spans="1:6" x14ac:dyDescent="0.25">
      <c r="A635">
        <v>39.700000000000003</v>
      </c>
      <c r="B635">
        <v>51</v>
      </c>
      <c r="F635">
        <f>STANDARDIZE(A:A,$C$5,$C$4)</f>
        <v>1.5161731084179186</v>
      </c>
    </row>
    <row r="636" spans="1:6" x14ac:dyDescent="0.25">
      <c r="A636">
        <v>38.19</v>
      </c>
      <c r="B636">
        <v>64</v>
      </c>
      <c r="F636">
        <f>STANDARDIZE(A:A,$C$5,$C$4)</f>
        <v>1.2645453288857276</v>
      </c>
    </row>
    <row r="637" spans="1:6" x14ac:dyDescent="0.25">
      <c r="A637">
        <v>24.51</v>
      </c>
      <c r="B637">
        <v>19</v>
      </c>
      <c r="F637">
        <f>STANDARDIZE(A:A,$C$5,$C$4)</f>
        <v>-1.015102369127757</v>
      </c>
    </row>
    <row r="638" spans="1:6" x14ac:dyDescent="0.25">
      <c r="A638">
        <v>38.094999999999999</v>
      </c>
      <c r="B638">
        <v>35</v>
      </c>
      <c r="F638">
        <f>STANDARDIZE(A:A,$C$5,$C$4)</f>
        <v>1.2487144420939673</v>
      </c>
    </row>
    <row r="639" spans="1:6" x14ac:dyDescent="0.25">
      <c r="A639">
        <v>26.41</v>
      </c>
      <c r="B639">
        <v>39</v>
      </c>
      <c r="F639">
        <f>STANDARDIZE(A:A,$C$5,$C$4)</f>
        <v>-0.69848463329255095</v>
      </c>
    </row>
    <row r="640" spans="1:6" x14ac:dyDescent="0.25">
      <c r="A640">
        <v>33.659999999999997</v>
      </c>
      <c r="B640">
        <v>56</v>
      </c>
      <c r="F640">
        <f>STANDARDIZE(A:A,$C$5,$C$4)</f>
        <v>0.5096619902891566</v>
      </c>
    </row>
    <row r="641" spans="1:6" x14ac:dyDescent="0.25">
      <c r="A641">
        <v>42.4</v>
      </c>
      <c r="B641">
        <v>33</v>
      </c>
      <c r="F641">
        <f>STANDARDIZE(A:A,$C$5,$C$4)</f>
        <v>1.9661035751311058</v>
      </c>
    </row>
    <row r="642" spans="1:6" x14ac:dyDescent="0.25">
      <c r="A642">
        <v>28.31</v>
      </c>
      <c r="B642">
        <v>42</v>
      </c>
      <c r="F642">
        <f>STANDARDIZE(A:A,$C$5,$C$4)</f>
        <v>-0.38186689745734492</v>
      </c>
    </row>
    <row r="643" spans="1:6" x14ac:dyDescent="0.25">
      <c r="A643">
        <v>33.914999999999999</v>
      </c>
      <c r="B643">
        <v>61</v>
      </c>
      <c r="F643">
        <f>STANDARDIZE(A:A,$C$5,$C$4)</f>
        <v>0.55215542325651368</v>
      </c>
    </row>
    <row r="644" spans="1:6" x14ac:dyDescent="0.25">
      <c r="A644">
        <v>34.96</v>
      </c>
      <c r="B644">
        <v>23</v>
      </c>
      <c r="F644">
        <f>STANDARDIZE(A:A,$C$5,$C$4)</f>
        <v>0.72629517796587739</v>
      </c>
    </row>
    <row r="645" spans="1:6" x14ac:dyDescent="0.25">
      <c r="A645">
        <v>35.31</v>
      </c>
      <c r="B645">
        <v>43</v>
      </c>
      <c r="F645">
        <f>STANDARDIZE(A:A,$C$5,$C$4)</f>
        <v>0.78461949772499462</v>
      </c>
    </row>
    <row r="646" spans="1:6" x14ac:dyDescent="0.25">
      <c r="A646">
        <v>30.78</v>
      </c>
      <c r="B646">
        <v>48</v>
      </c>
      <c r="F646">
        <f>STANDARDIZE(A:A,$C$5,$C$4)</f>
        <v>2.9736159128423641E-2</v>
      </c>
    </row>
    <row r="647" spans="1:6" x14ac:dyDescent="0.25">
      <c r="A647">
        <v>26.22</v>
      </c>
      <c r="B647">
        <v>39</v>
      </c>
      <c r="F647">
        <f>STANDARDIZE(A:A,$C$5,$C$4)</f>
        <v>-0.7301464068760718</v>
      </c>
    </row>
    <row r="648" spans="1:6" x14ac:dyDescent="0.25">
      <c r="A648">
        <v>23.37</v>
      </c>
      <c r="B648">
        <v>40</v>
      </c>
      <c r="F648">
        <f>STANDARDIZE(A:A,$C$5,$C$4)</f>
        <v>-1.2050730106288807</v>
      </c>
    </row>
    <row r="649" spans="1:6" x14ac:dyDescent="0.25">
      <c r="A649">
        <v>28.5</v>
      </c>
      <c r="B649">
        <v>18</v>
      </c>
      <c r="F649">
        <f>STANDARDIZE(A:A,$C$5,$C$4)</f>
        <v>-0.35020512387382408</v>
      </c>
    </row>
    <row r="650" spans="1:6" x14ac:dyDescent="0.25">
      <c r="A650">
        <v>32.965000000000003</v>
      </c>
      <c r="B650">
        <v>58</v>
      </c>
      <c r="F650">
        <f>STANDARDIZE(A:A,$C$5,$C$4)</f>
        <v>0.39384655533891122</v>
      </c>
    </row>
    <row r="651" spans="1:6" x14ac:dyDescent="0.25">
      <c r="A651">
        <v>42.68</v>
      </c>
      <c r="B651">
        <v>49</v>
      </c>
      <c r="F651">
        <f>STANDARDIZE(A:A,$C$5,$C$4)</f>
        <v>2.0127630309383995</v>
      </c>
    </row>
    <row r="652" spans="1:6" x14ac:dyDescent="0.25">
      <c r="A652">
        <v>39.6</v>
      </c>
      <c r="B652">
        <v>53</v>
      </c>
      <c r="F652">
        <f>STANDARDIZE(A:A,$C$5,$C$4)</f>
        <v>1.4995090170581706</v>
      </c>
    </row>
    <row r="653" spans="1:6" x14ac:dyDescent="0.25">
      <c r="A653">
        <v>31.13</v>
      </c>
      <c r="B653">
        <v>48</v>
      </c>
      <c r="F653">
        <f>STANDARDIZE(A:A,$C$5,$C$4)</f>
        <v>8.8060478887540233E-2</v>
      </c>
    </row>
    <row r="654" spans="1:6" x14ac:dyDescent="0.25">
      <c r="A654">
        <v>36.299999999999997</v>
      </c>
      <c r="B654">
        <v>45</v>
      </c>
      <c r="F654">
        <f>STANDARDIZE(A:A,$C$5,$C$4)</f>
        <v>0.94959400218649592</v>
      </c>
    </row>
    <row r="655" spans="1:6" x14ac:dyDescent="0.25">
      <c r="A655">
        <v>35.200000000000003</v>
      </c>
      <c r="B655">
        <v>59</v>
      </c>
      <c r="F655">
        <f>STANDARDIZE(A:A,$C$5,$C$4)</f>
        <v>0.76628899722927224</v>
      </c>
    </row>
    <row r="656" spans="1:6" x14ac:dyDescent="0.25">
      <c r="A656">
        <v>25.3</v>
      </c>
      <c r="B656">
        <v>52</v>
      </c>
      <c r="F656">
        <f>STANDARDIZE(A:A,$C$5,$C$4)</f>
        <v>-0.88345604738575034</v>
      </c>
    </row>
    <row r="657" spans="1:6" x14ac:dyDescent="0.25">
      <c r="A657">
        <v>42.4</v>
      </c>
      <c r="B657">
        <v>26</v>
      </c>
      <c r="F657">
        <f>STANDARDIZE(A:A,$C$5,$C$4)</f>
        <v>1.9661035751311058</v>
      </c>
    </row>
    <row r="658" spans="1:6" x14ac:dyDescent="0.25">
      <c r="A658">
        <v>33.155000000000001</v>
      </c>
      <c r="B658">
        <v>27</v>
      </c>
      <c r="F658">
        <f>STANDARDIZE(A:A,$C$5,$C$4)</f>
        <v>0.42550832892243146</v>
      </c>
    </row>
    <row r="659" spans="1:6" x14ac:dyDescent="0.25">
      <c r="A659">
        <v>35.909999999999997</v>
      </c>
      <c r="B659">
        <v>48</v>
      </c>
      <c r="F659">
        <f>STANDARDIZE(A:A,$C$5,$C$4)</f>
        <v>0.88460404588347985</v>
      </c>
    </row>
    <row r="660" spans="1:6" x14ac:dyDescent="0.25">
      <c r="A660">
        <v>28.785</v>
      </c>
      <c r="B660">
        <v>57</v>
      </c>
      <c r="F660">
        <f>STANDARDIZE(A:A,$C$5,$C$4)</f>
        <v>-0.30271246349854308</v>
      </c>
    </row>
    <row r="661" spans="1:6" x14ac:dyDescent="0.25">
      <c r="A661">
        <v>46.53</v>
      </c>
      <c r="B661">
        <v>37</v>
      </c>
      <c r="F661">
        <f>STANDARDIZE(A:A,$C$5,$C$4)</f>
        <v>2.6543305482886863</v>
      </c>
    </row>
    <row r="662" spans="1:6" x14ac:dyDescent="0.25">
      <c r="A662">
        <v>23.98</v>
      </c>
      <c r="B662">
        <v>57</v>
      </c>
      <c r="F662">
        <f>STANDARDIZE(A:A,$C$5,$C$4)</f>
        <v>-1.1034220533344199</v>
      </c>
    </row>
    <row r="663" spans="1:6" x14ac:dyDescent="0.25">
      <c r="A663">
        <v>31.54</v>
      </c>
      <c r="B663">
        <v>32</v>
      </c>
      <c r="F663">
        <f>STANDARDIZE(A:A,$C$5,$C$4)</f>
        <v>0.15638325346250581</v>
      </c>
    </row>
    <row r="664" spans="1:6" x14ac:dyDescent="0.25">
      <c r="A664">
        <v>33.659999999999997</v>
      </c>
      <c r="B664">
        <v>18</v>
      </c>
      <c r="F664">
        <f>STANDARDIZE(A:A,$C$5,$C$4)</f>
        <v>0.5096619902891566</v>
      </c>
    </row>
    <row r="665" spans="1:6" x14ac:dyDescent="0.25">
      <c r="A665">
        <v>22.99</v>
      </c>
      <c r="B665">
        <v>64</v>
      </c>
      <c r="F665">
        <f>STANDARDIZE(A:A,$C$5,$C$4)</f>
        <v>-1.2683965577959224</v>
      </c>
    </row>
    <row r="666" spans="1:6" x14ac:dyDescent="0.25">
      <c r="A666">
        <v>38.06</v>
      </c>
      <c r="B666">
        <v>43</v>
      </c>
      <c r="F666">
        <f>STANDARDIZE(A:A,$C$5,$C$4)</f>
        <v>1.2428820101180562</v>
      </c>
    </row>
    <row r="667" spans="1:6" x14ac:dyDescent="0.25">
      <c r="A667">
        <v>28.7</v>
      </c>
      <c r="B667">
        <v>49</v>
      </c>
      <c r="F667">
        <f>STANDARDIZE(A:A,$C$5,$C$4)</f>
        <v>-0.3168769411543288</v>
      </c>
    </row>
    <row r="668" spans="1:6" x14ac:dyDescent="0.25">
      <c r="A668">
        <v>32.774999999999999</v>
      </c>
      <c r="B668">
        <v>40</v>
      </c>
      <c r="F668">
        <f>STANDARDIZE(A:A,$C$5,$C$4)</f>
        <v>0.36218478175538982</v>
      </c>
    </row>
    <row r="669" spans="1:6" x14ac:dyDescent="0.25">
      <c r="A669">
        <v>32.015000000000001</v>
      </c>
      <c r="B669">
        <v>62</v>
      </c>
      <c r="F669">
        <f>STANDARDIZE(A:A,$C$5,$C$4)</f>
        <v>0.23553768742130762</v>
      </c>
    </row>
    <row r="670" spans="1:6" x14ac:dyDescent="0.25">
      <c r="A670">
        <v>29.81</v>
      </c>
      <c r="B670">
        <v>40</v>
      </c>
      <c r="F670">
        <f>STANDARDIZE(A:A,$C$5,$C$4)</f>
        <v>-0.13190552706112943</v>
      </c>
    </row>
    <row r="671" spans="1:6" x14ac:dyDescent="0.25">
      <c r="A671">
        <v>31.57</v>
      </c>
      <c r="B671">
        <v>30</v>
      </c>
      <c r="F671">
        <f>STANDARDIZE(A:A,$C$5,$C$4)</f>
        <v>0.16138248087043031</v>
      </c>
    </row>
    <row r="672" spans="1:6" x14ac:dyDescent="0.25">
      <c r="A672">
        <v>31.16</v>
      </c>
      <c r="B672">
        <v>29</v>
      </c>
      <c r="F672">
        <f>STANDARDIZE(A:A,$C$5,$C$4)</f>
        <v>9.3059706295464728E-2</v>
      </c>
    </row>
    <row r="673" spans="1:6" x14ac:dyDescent="0.25">
      <c r="A673">
        <v>29.7</v>
      </c>
      <c r="B673">
        <v>36</v>
      </c>
      <c r="F673">
        <f>STANDARDIZE(A:A,$C$5,$C$4)</f>
        <v>-0.15023602755685181</v>
      </c>
    </row>
    <row r="674" spans="1:6" x14ac:dyDescent="0.25">
      <c r="A674">
        <v>31.02</v>
      </c>
      <c r="B674">
        <v>41</v>
      </c>
      <c r="F674">
        <f>STANDARDIZE(A:A,$C$5,$C$4)</f>
        <v>6.9729978391817854E-2</v>
      </c>
    </row>
    <row r="675" spans="1:6" x14ac:dyDescent="0.25">
      <c r="A675">
        <v>43.89</v>
      </c>
      <c r="B675">
        <v>44</v>
      </c>
      <c r="F675">
        <f>STANDARDIZE(A:A,$C$5,$C$4)</f>
        <v>2.214398536391347</v>
      </c>
    </row>
    <row r="676" spans="1:6" x14ac:dyDescent="0.25">
      <c r="A676">
        <v>21.375</v>
      </c>
      <c r="B676">
        <v>45</v>
      </c>
      <c r="F676">
        <f>STANDARDIZE(A:A,$C$5,$C$4)</f>
        <v>-1.5375216332558477</v>
      </c>
    </row>
    <row r="677" spans="1:6" x14ac:dyDescent="0.25">
      <c r="A677">
        <v>40.81</v>
      </c>
      <c r="B677">
        <v>55</v>
      </c>
      <c r="F677">
        <f>STANDARDIZE(A:A,$C$5,$C$4)</f>
        <v>1.7011445225111179</v>
      </c>
    </row>
    <row r="678" spans="1:6" x14ac:dyDescent="0.25">
      <c r="A678">
        <v>31.35</v>
      </c>
      <c r="B678">
        <v>60</v>
      </c>
      <c r="F678">
        <f>STANDARDIZE(A:A,$C$5,$C$4)</f>
        <v>0.12472147987898557</v>
      </c>
    </row>
    <row r="679" spans="1:6" x14ac:dyDescent="0.25">
      <c r="A679">
        <v>36.1</v>
      </c>
      <c r="B679">
        <v>56</v>
      </c>
      <c r="F679">
        <f>STANDARDIZE(A:A,$C$5,$C$4)</f>
        <v>0.91626581946700125</v>
      </c>
    </row>
    <row r="680" spans="1:6" x14ac:dyDescent="0.25">
      <c r="A680">
        <v>23.18</v>
      </c>
      <c r="B680">
        <v>49</v>
      </c>
      <c r="F680">
        <f>STANDARDIZE(A:A,$C$5,$C$4)</f>
        <v>-1.2367347842124017</v>
      </c>
    </row>
    <row r="681" spans="1:6" x14ac:dyDescent="0.25">
      <c r="A681">
        <v>17.399999999999999</v>
      </c>
      <c r="B681">
        <v>21</v>
      </c>
      <c r="F681">
        <f>STANDARDIZE(A:A,$C$5,$C$4)</f>
        <v>-2.199919264805819</v>
      </c>
    </row>
    <row r="682" spans="1:6" x14ac:dyDescent="0.25">
      <c r="A682">
        <v>20.3</v>
      </c>
      <c r="B682">
        <v>19</v>
      </c>
      <c r="F682">
        <f>STANDARDIZE(A:A,$C$5,$C$4)</f>
        <v>-1.7166606153731352</v>
      </c>
    </row>
    <row r="683" spans="1:6" x14ac:dyDescent="0.25">
      <c r="A683">
        <v>35.299999999999997</v>
      </c>
      <c r="B683">
        <v>39</v>
      </c>
      <c r="F683">
        <f>STANDARDIZE(A:A,$C$5,$C$4)</f>
        <v>0.78295308858901891</v>
      </c>
    </row>
    <row r="684" spans="1:6" x14ac:dyDescent="0.25">
      <c r="A684">
        <v>24.32</v>
      </c>
      <c r="B684">
        <v>53</v>
      </c>
      <c r="F684">
        <f>STANDARDIZE(A:A,$C$5,$C$4)</f>
        <v>-1.0467641427112777</v>
      </c>
    </row>
    <row r="685" spans="1:6" x14ac:dyDescent="0.25">
      <c r="A685">
        <v>18.5</v>
      </c>
      <c r="B685">
        <v>33</v>
      </c>
      <c r="F685">
        <f>STANDARDIZE(A:A,$C$5,$C$4)</f>
        <v>-2.0166142598485939</v>
      </c>
    </row>
    <row r="686" spans="1:6" x14ac:dyDescent="0.25">
      <c r="A686">
        <v>26.41</v>
      </c>
      <c r="B686">
        <v>53</v>
      </c>
      <c r="F686">
        <f>STANDARDIZE(A:A,$C$5,$C$4)</f>
        <v>-0.69848463329255095</v>
      </c>
    </row>
    <row r="687" spans="1:6" x14ac:dyDescent="0.25">
      <c r="A687">
        <v>26.125</v>
      </c>
      <c r="B687">
        <v>42</v>
      </c>
      <c r="F687">
        <f>STANDARDIZE(A:A,$C$5,$C$4)</f>
        <v>-0.74597729366783194</v>
      </c>
    </row>
    <row r="688" spans="1:6" x14ac:dyDescent="0.25">
      <c r="A688">
        <v>41.69</v>
      </c>
      <c r="B688">
        <v>40</v>
      </c>
      <c r="F688">
        <f>STANDARDIZE(A:A,$C$5,$C$4)</f>
        <v>1.847788526476897</v>
      </c>
    </row>
    <row r="689" spans="1:6" x14ac:dyDescent="0.25">
      <c r="A689">
        <v>24.1</v>
      </c>
      <c r="B689">
        <v>47</v>
      </c>
      <c r="F689">
        <f>STANDARDIZE(A:A,$C$5,$C$4)</f>
        <v>-1.0834251437027225</v>
      </c>
    </row>
    <row r="690" spans="1:6" x14ac:dyDescent="0.25">
      <c r="A690">
        <v>31.13</v>
      </c>
      <c r="B690">
        <v>27</v>
      </c>
      <c r="F690">
        <f>STANDARDIZE(A:A,$C$5,$C$4)</f>
        <v>8.8060478887540233E-2</v>
      </c>
    </row>
    <row r="691" spans="1:6" x14ac:dyDescent="0.25">
      <c r="A691">
        <v>27.36</v>
      </c>
      <c r="B691">
        <v>21</v>
      </c>
      <c r="F691">
        <f>STANDARDIZE(A:A,$C$5,$C$4)</f>
        <v>-0.54017576537494794</v>
      </c>
    </row>
    <row r="692" spans="1:6" x14ac:dyDescent="0.25">
      <c r="A692">
        <v>36.200000000000003</v>
      </c>
      <c r="B692">
        <v>47</v>
      </c>
      <c r="F692">
        <f>STANDARDIZE(A:A,$C$5,$C$4)</f>
        <v>0.93292991082674914</v>
      </c>
    </row>
    <row r="693" spans="1:6" x14ac:dyDescent="0.25">
      <c r="A693">
        <v>32.395000000000003</v>
      </c>
      <c r="B693">
        <v>20</v>
      </c>
      <c r="F693">
        <f>STANDARDIZE(A:A,$C$5,$C$4)</f>
        <v>0.29886123458834929</v>
      </c>
    </row>
    <row r="694" spans="1:6" x14ac:dyDescent="0.25">
      <c r="A694">
        <v>23.655000000000001</v>
      </c>
      <c r="B694">
        <v>24</v>
      </c>
      <c r="F694">
        <f>STANDARDIZE(A:A,$C$5,$C$4)</f>
        <v>-1.1575803502536</v>
      </c>
    </row>
    <row r="695" spans="1:6" x14ac:dyDescent="0.25">
      <c r="A695">
        <v>34.799999999999997</v>
      </c>
      <c r="B695">
        <v>27</v>
      </c>
      <c r="F695">
        <f>STANDARDIZE(A:A,$C$5,$C$4)</f>
        <v>0.69963263179028046</v>
      </c>
    </row>
    <row r="696" spans="1:6" x14ac:dyDescent="0.25">
      <c r="A696">
        <v>40.185000000000002</v>
      </c>
      <c r="B696">
        <v>26</v>
      </c>
      <c r="F696">
        <f>STANDARDIZE(A:A,$C$5,$C$4)</f>
        <v>1.596993951512695</v>
      </c>
    </row>
    <row r="697" spans="1:6" x14ac:dyDescent="0.25">
      <c r="A697">
        <v>32.299999999999997</v>
      </c>
      <c r="B697">
        <v>53</v>
      </c>
      <c r="F697">
        <f>STANDARDIZE(A:A,$C$5,$C$4)</f>
        <v>0.28303034779658798</v>
      </c>
    </row>
    <row r="698" spans="1:6" x14ac:dyDescent="0.25">
      <c r="A698">
        <v>35.75</v>
      </c>
      <c r="B698">
        <v>41</v>
      </c>
      <c r="F698">
        <f>STANDARDIZE(A:A,$C$5,$C$4)</f>
        <v>0.85794149970788403</v>
      </c>
    </row>
    <row r="699" spans="1:6" x14ac:dyDescent="0.25">
      <c r="A699">
        <v>33.725000000000001</v>
      </c>
      <c r="B699">
        <v>56</v>
      </c>
      <c r="F699">
        <f>STANDARDIZE(A:A,$C$5,$C$4)</f>
        <v>0.52049364967299339</v>
      </c>
    </row>
    <row r="700" spans="1:6" x14ac:dyDescent="0.25">
      <c r="A700">
        <v>39.270000000000003</v>
      </c>
      <c r="B700">
        <v>23</v>
      </c>
      <c r="F700">
        <f>STANDARDIZE(A:A,$C$5,$C$4)</f>
        <v>1.4445175155710035</v>
      </c>
    </row>
    <row r="701" spans="1:6" x14ac:dyDescent="0.25">
      <c r="A701">
        <v>34.869999999999997</v>
      </c>
      <c r="B701">
        <v>21</v>
      </c>
      <c r="F701">
        <f>STANDARDIZE(A:A,$C$5,$C$4)</f>
        <v>0.71129749574210388</v>
      </c>
    </row>
    <row r="702" spans="1:6" x14ac:dyDescent="0.25">
      <c r="A702">
        <v>44.744999999999997</v>
      </c>
      <c r="B702">
        <v>50</v>
      </c>
      <c r="F702">
        <f>STANDARDIZE(A:A,$C$5,$C$4)</f>
        <v>2.3568765175171893</v>
      </c>
    </row>
    <row r="703" spans="1:6" x14ac:dyDescent="0.25">
      <c r="A703">
        <v>41.47</v>
      </c>
      <c r="B703">
        <v>53</v>
      </c>
      <c r="F703">
        <f>STANDARDIZE(A:A,$C$5,$C$4)</f>
        <v>1.8111275254854522</v>
      </c>
    </row>
    <row r="704" spans="1:6" x14ac:dyDescent="0.25">
      <c r="A704">
        <v>26.41</v>
      </c>
      <c r="B704">
        <v>34</v>
      </c>
      <c r="F704">
        <f>STANDARDIZE(A:A,$C$5,$C$4)</f>
        <v>-0.69848463329255095</v>
      </c>
    </row>
    <row r="705" spans="1:6" x14ac:dyDescent="0.25">
      <c r="A705">
        <v>29.545000000000002</v>
      </c>
      <c r="B705">
        <v>47</v>
      </c>
      <c r="F705">
        <f>STANDARDIZE(A:A,$C$5,$C$4)</f>
        <v>-0.17606536916446033</v>
      </c>
    </row>
    <row r="706" spans="1:6" x14ac:dyDescent="0.25">
      <c r="A706">
        <v>32.9</v>
      </c>
      <c r="B706">
        <v>33</v>
      </c>
      <c r="F706">
        <f>STANDARDIZE(A:A,$C$5,$C$4)</f>
        <v>0.38301489595507443</v>
      </c>
    </row>
    <row r="707" spans="1:6" x14ac:dyDescent="0.25">
      <c r="A707">
        <v>38.06</v>
      </c>
      <c r="B707">
        <v>51</v>
      </c>
      <c r="F707">
        <f>STANDARDIZE(A:A,$C$5,$C$4)</f>
        <v>1.2428820101180562</v>
      </c>
    </row>
    <row r="708" spans="1:6" x14ac:dyDescent="0.25">
      <c r="A708">
        <v>28.69</v>
      </c>
      <c r="B708">
        <v>49</v>
      </c>
      <c r="F708">
        <f>STANDARDIZE(A:A,$C$5,$C$4)</f>
        <v>-0.31854335029030323</v>
      </c>
    </row>
    <row r="709" spans="1:6" x14ac:dyDescent="0.25">
      <c r="A709">
        <v>30.495000000000001</v>
      </c>
      <c r="B709">
        <v>31</v>
      </c>
      <c r="F709">
        <f>STANDARDIZE(A:A,$C$5,$C$4)</f>
        <v>-1.775650124685732E-2</v>
      </c>
    </row>
    <row r="710" spans="1:6" x14ac:dyDescent="0.25">
      <c r="A710">
        <v>27.74</v>
      </c>
      <c r="B710">
        <v>36</v>
      </c>
      <c r="F710">
        <f>STANDARDIZE(A:A,$C$5,$C$4)</f>
        <v>-0.47685221820790685</v>
      </c>
    </row>
    <row r="711" spans="1:6" x14ac:dyDescent="0.25">
      <c r="A711">
        <v>35.200000000000003</v>
      </c>
      <c r="B711">
        <v>18</v>
      </c>
      <c r="F711">
        <f>STANDARDIZE(A:A,$C$5,$C$4)</f>
        <v>0.76628899722927224</v>
      </c>
    </row>
    <row r="712" spans="1:6" x14ac:dyDescent="0.25">
      <c r="A712">
        <v>23.54</v>
      </c>
      <c r="B712">
        <v>50</v>
      </c>
      <c r="F712">
        <f>STANDARDIZE(A:A,$C$5,$C$4)</f>
        <v>-1.1767440553173101</v>
      </c>
    </row>
    <row r="713" spans="1:6" x14ac:dyDescent="0.25">
      <c r="A713">
        <v>30.684999999999999</v>
      </c>
      <c r="B713">
        <v>43</v>
      </c>
      <c r="F713">
        <f>STANDARDIZE(A:A,$C$5,$C$4)</f>
        <v>1.3905272336662926E-2</v>
      </c>
    </row>
    <row r="714" spans="1:6" x14ac:dyDescent="0.25">
      <c r="A714">
        <v>40.47</v>
      </c>
      <c r="B714">
        <v>20</v>
      </c>
      <c r="F714">
        <f>STANDARDIZE(A:A,$C$5,$C$4)</f>
        <v>1.6444866118879753</v>
      </c>
    </row>
    <row r="715" spans="1:6" x14ac:dyDescent="0.25">
      <c r="A715">
        <v>22.6</v>
      </c>
      <c r="B715">
        <v>24</v>
      </c>
      <c r="F715">
        <f>STANDARDIZE(A:A,$C$5,$C$4)</f>
        <v>-1.333386514098938</v>
      </c>
    </row>
    <row r="716" spans="1:6" x14ac:dyDescent="0.25">
      <c r="A716">
        <v>28.9</v>
      </c>
      <c r="B716">
        <v>60</v>
      </c>
      <c r="F716">
        <f>STANDARDIZE(A:A,$C$5,$C$4)</f>
        <v>-0.28354875843483351</v>
      </c>
    </row>
    <row r="717" spans="1:6" x14ac:dyDescent="0.25">
      <c r="A717">
        <v>22.61</v>
      </c>
      <c r="B717">
        <v>49</v>
      </c>
      <c r="F717">
        <f>STANDARDIZE(A:A,$C$5,$C$4)</f>
        <v>-1.3317201049629637</v>
      </c>
    </row>
    <row r="718" spans="1:6" x14ac:dyDescent="0.25">
      <c r="A718">
        <v>24.32</v>
      </c>
      <c r="B718">
        <v>60</v>
      </c>
      <c r="F718">
        <f>STANDARDIZE(A:A,$C$5,$C$4)</f>
        <v>-1.0467641427112777</v>
      </c>
    </row>
    <row r="719" spans="1:6" x14ac:dyDescent="0.25">
      <c r="A719">
        <v>36.67</v>
      </c>
      <c r="B719">
        <v>51</v>
      </c>
      <c r="F719">
        <f>STANDARDIZE(A:A,$C$5,$C$4)</f>
        <v>1.0112511402175632</v>
      </c>
    </row>
    <row r="720" spans="1:6" x14ac:dyDescent="0.25">
      <c r="A720">
        <v>33.44</v>
      </c>
      <c r="B720">
        <v>58</v>
      </c>
      <c r="F720">
        <f>STANDARDIZE(A:A,$C$5,$C$4)</f>
        <v>0.47300098929771184</v>
      </c>
    </row>
    <row r="721" spans="1:6" x14ac:dyDescent="0.25">
      <c r="A721">
        <v>40.659999999999997</v>
      </c>
      <c r="B721">
        <v>51</v>
      </c>
      <c r="F721">
        <f>STANDARDIZE(A:A,$C$5,$C$4)</f>
        <v>1.6761483854714956</v>
      </c>
    </row>
    <row r="722" spans="1:6" x14ac:dyDescent="0.25">
      <c r="A722">
        <v>36.6</v>
      </c>
      <c r="B722">
        <v>53</v>
      </c>
      <c r="F722">
        <f>STANDARDIZE(A:A,$C$5,$C$4)</f>
        <v>0.9995862762657397</v>
      </c>
    </row>
    <row r="723" spans="1:6" x14ac:dyDescent="0.25">
      <c r="A723">
        <v>37.4</v>
      </c>
      <c r="B723">
        <v>62</v>
      </c>
      <c r="F723">
        <f>STANDARDIZE(A:A,$C$5,$C$4)</f>
        <v>1.1328990071437208</v>
      </c>
    </row>
    <row r="724" spans="1:6" x14ac:dyDescent="0.25">
      <c r="A724">
        <v>35.4</v>
      </c>
      <c r="B724">
        <v>19</v>
      </c>
      <c r="F724">
        <f>STANDARDIZE(A:A,$C$5,$C$4)</f>
        <v>0.79961717994876691</v>
      </c>
    </row>
    <row r="725" spans="1:6" x14ac:dyDescent="0.25">
      <c r="A725">
        <v>27.074999999999999</v>
      </c>
      <c r="B725">
        <v>50</v>
      </c>
      <c r="F725">
        <f>STANDARDIZE(A:A,$C$5,$C$4)</f>
        <v>-0.58766842575022893</v>
      </c>
    </row>
    <row r="726" spans="1:6" x14ac:dyDescent="0.25">
      <c r="A726">
        <v>39.049999999999997</v>
      </c>
      <c r="B726">
        <v>30</v>
      </c>
      <c r="F726">
        <f>STANDARDIZE(A:A,$C$5,$C$4)</f>
        <v>1.4078565145795576</v>
      </c>
    </row>
    <row r="727" spans="1:6" x14ac:dyDescent="0.25">
      <c r="A727">
        <v>28.405000000000001</v>
      </c>
      <c r="B727">
        <v>41</v>
      </c>
      <c r="F727">
        <f>STANDARDIZE(A:A,$C$5,$C$4)</f>
        <v>-0.36603601066558417</v>
      </c>
    </row>
    <row r="728" spans="1:6" x14ac:dyDescent="0.25">
      <c r="A728">
        <v>21.754999999999999</v>
      </c>
      <c r="B728">
        <v>29</v>
      </c>
      <c r="F728">
        <f>STANDARDIZE(A:A,$C$5,$C$4)</f>
        <v>-1.4741980860888064</v>
      </c>
    </row>
    <row r="729" spans="1:6" x14ac:dyDescent="0.25">
      <c r="A729">
        <v>40.28</v>
      </c>
      <c r="B729">
        <v>18</v>
      </c>
      <c r="F729">
        <f>STANDARDIZE(A:A,$C$5,$C$4)</f>
        <v>1.612824838304455</v>
      </c>
    </row>
    <row r="730" spans="1:6" x14ac:dyDescent="0.25">
      <c r="A730">
        <v>36.08</v>
      </c>
      <c r="B730">
        <v>41</v>
      </c>
      <c r="F730">
        <f>STANDARDIZE(A:A,$C$5,$C$4)</f>
        <v>0.91293300119505116</v>
      </c>
    </row>
    <row r="731" spans="1:6" x14ac:dyDescent="0.25">
      <c r="A731">
        <v>24.42</v>
      </c>
      <c r="B731">
        <v>35</v>
      </c>
      <c r="F731">
        <f>STANDARDIZE(A:A,$C$5,$C$4)</f>
        <v>-1.0301000513515299</v>
      </c>
    </row>
    <row r="732" spans="1:6" x14ac:dyDescent="0.25">
      <c r="A732">
        <v>21.4</v>
      </c>
      <c r="B732">
        <v>53</v>
      </c>
      <c r="F732">
        <f>STANDARDIZE(A:A,$C$5,$C$4)</f>
        <v>-1.533355610415911</v>
      </c>
    </row>
    <row r="733" spans="1:6" x14ac:dyDescent="0.25">
      <c r="A733">
        <v>30.1</v>
      </c>
      <c r="B733">
        <v>24</v>
      </c>
      <c r="F733">
        <f>STANDARDIZE(A:A,$C$5,$C$4)</f>
        <v>-8.3579662117860665E-2</v>
      </c>
    </row>
    <row r="734" spans="1:6" x14ac:dyDescent="0.25">
      <c r="A734">
        <v>27.265000000000001</v>
      </c>
      <c r="B734">
        <v>48</v>
      </c>
      <c r="F734">
        <f>STANDARDIZE(A:A,$C$5,$C$4)</f>
        <v>-0.55600665216670808</v>
      </c>
    </row>
    <row r="735" spans="1:6" x14ac:dyDescent="0.25">
      <c r="A735">
        <v>32.1</v>
      </c>
      <c r="B735">
        <v>59</v>
      </c>
      <c r="F735">
        <f>STANDARDIZE(A:A,$C$5,$C$4)</f>
        <v>0.24970216507709331</v>
      </c>
    </row>
    <row r="736" spans="1:6" x14ac:dyDescent="0.25">
      <c r="A736">
        <v>34.770000000000003</v>
      </c>
      <c r="B736">
        <v>49</v>
      </c>
      <c r="F736">
        <f>STANDARDIZE(A:A,$C$5,$C$4)</f>
        <v>0.6946334043823571</v>
      </c>
    </row>
    <row r="737" spans="1:6" x14ac:dyDescent="0.25">
      <c r="A737">
        <v>38.39</v>
      </c>
      <c r="B737">
        <v>37</v>
      </c>
      <c r="F737">
        <f>STANDARDIZE(A:A,$C$5,$C$4)</f>
        <v>1.2978735116052234</v>
      </c>
    </row>
    <row r="738" spans="1:6" x14ac:dyDescent="0.25">
      <c r="A738">
        <v>23.7</v>
      </c>
      <c r="B738">
        <v>26</v>
      </c>
      <c r="F738">
        <f>STANDARDIZE(A:A,$C$5,$C$4)</f>
        <v>-1.1500815091417138</v>
      </c>
    </row>
    <row r="739" spans="1:6" x14ac:dyDescent="0.25">
      <c r="A739">
        <v>31.73</v>
      </c>
      <c r="B739">
        <v>23</v>
      </c>
      <c r="F739">
        <f>STANDARDIZE(A:A,$C$5,$C$4)</f>
        <v>0.18804502704602666</v>
      </c>
    </row>
    <row r="740" spans="1:6" x14ac:dyDescent="0.25">
      <c r="A740">
        <v>35.5</v>
      </c>
      <c r="B740">
        <v>29</v>
      </c>
      <c r="F740">
        <f>STANDARDIZE(A:A,$C$5,$C$4)</f>
        <v>0.8162812713085148</v>
      </c>
    </row>
    <row r="741" spans="1:6" x14ac:dyDescent="0.25">
      <c r="A741">
        <v>24.035</v>
      </c>
      <c r="B741">
        <v>45</v>
      </c>
      <c r="F741">
        <f>STANDARDIZE(A:A,$C$5,$C$4)</f>
        <v>-1.0942568030865587</v>
      </c>
    </row>
    <row r="742" spans="1:6" x14ac:dyDescent="0.25">
      <c r="A742">
        <v>29.15</v>
      </c>
      <c r="B742">
        <v>27</v>
      </c>
      <c r="F742">
        <f>STANDARDIZE(A:A,$C$5,$C$4)</f>
        <v>-0.24188853003546426</v>
      </c>
    </row>
    <row r="743" spans="1:6" x14ac:dyDescent="0.25">
      <c r="A743">
        <v>34.104999999999997</v>
      </c>
      <c r="B743">
        <v>53</v>
      </c>
      <c r="F743">
        <f>STANDARDIZE(A:A,$C$5,$C$4)</f>
        <v>0.58381719684003386</v>
      </c>
    </row>
    <row r="744" spans="1:6" x14ac:dyDescent="0.25">
      <c r="A744">
        <v>26.62</v>
      </c>
      <c r="B744">
        <v>31</v>
      </c>
      <c r="F744">
        <f>STANDARDIZE(A:A,$C$5,$C$4)</f>
        <v>-0.66349004143708068</v>
      </c>
    </row>
    <row r="745" spans="1:6" x14ac:dyDescent="0.25">
      <c r="A745">
        <v>26.41</v>
      </c>
      <c r="B745">
        <v>50</v>
      </c>
      <c r="F745">
        <f>STANDARDIZE(A:A,$C$5,$C$4)</f>
        <v>-0.69848463329255095</v>
      </c>
    </row>
    <row r="746" spans="1:6" x14ac:dyDescent="0.25">
      <c r="A746">
        <v>30.114999999999998</v>
      </c>
      <c r="B746">
        <v>50</v>
      </c>
      <c r="F746">
        <f>STANDARDIZE(A:A,$C$5,$C$4)</f>
        <v>-8.1080048413899E-2</v>
      </c>
    </row>
    <row r="747" spans="1:6" x14ac:dyDescent="0.25">
      <c r="A747">
        <v>27</v>
      </c>
      <c r="B747">
        <v>34</v>
      </c>
      <c r="F747">
        <f>STANDARDIZE(A:A,$C$5,$C$4)</f>
        <v>-0.60016649427003954</v>
      </c>
    </row>
    <row r="748" spans="1:6" x14ac:dyDescent="0.25">
      <c r="A748">
        <v>21.754999999999999</v>
      </c>
      <c r="B748">
        <v>19</v>
      </c>
      <c r="F748">
        <f>STANDARDIZE(A:A,$C$5,$C$4)</f>
        <v>-1.4741980860888064</v>
      </c>
    </row>
    <row r="749" spans="1:6" x14ac:dyDescent="0.25">
      <c r="A749">
        <v>36</v>
      </c>
      <c r="B749">
        <v>47</v>
      </c>
      <c r="F749">
        <f>STANDARDIZE(A:A,$C$5,$C$4)</f>
        <v>0.89960172810725325</v>
      </c>
    </row>
    <row r="750" spans="1:6" x14ac:dyDescent="0.25">
      <c r="A750">
        <v>30.875</v>
      </c>
      <c r="B750">
        <v>28</v>
      </c>
      <c r="F750">
        <f>STANDARDIZE(A:A,$C$5,$C$4)</f>
        <v>4.5567045920183763E-2</v>
      </c>
    </row>
    <row r="751" spans="1:6" x14ac:dyDescent="0.25">
      <c r="A751">
        <v>26.4</v>
      </c>
      <c r="B751">
        <v>37</v>
      </c>
      <c r="F751">
        <f>STANDARDIZE(A:A,$C$5,$C$4)</f>
        <v>-0.70015104242852599</v>
      </c>
    </row>
    <row r="752" spans="1:6" x14ac:dyDescent="0.25">
      <c r="A752">
        <v>28.975000000000001</v>
      </c>
      <c r="B752">
        <v>21</v>
      </c>
      <c r="F752">
        <f>STANDARDIZE(A:A,$C$5,$C$4)</f>
        <v>-0.27105068991502229</v>
      </c>
    </row>
    <row r="753" spans="1:6" x14ac:dyDescent="0.25">
      <c r="A753">
        <v>37.905000000000001</v>
      </c>
      <c r="B753">
        <v>64</v>
      </c>
      <c r="F753">
        <f>STANDARDIZE(A:A,$C$5,$C$4)</f>
        <v>1.2170526685104472</v>
      </c>
    </row>
    <row r="754" spans="1:6" x14ac:dyDescent="0.25">
      <c r="A754">
        <v>22.77</v>
      </c>
      <c r="B754">
        <v>58</v>
      </c>
      <c r="F754">
        <f>STANDARDIZE(A:A,$C$5,$C$4)</f>
        <v>-1.3050575587873672</v>
      </c>
    </row>
    <row r="755" spans="1:6" x14ac:dyDescent="0.25">
      <c r="A755">
        <v>33.630000000000003</v>
      </c>
      <c r="B755">
        <v>24</v>
      </c>
      <c r="F755">
        <f>STANDARDIZE(A:A,$C$5,$C$4)</f>
        <v>0.50466276288123324</v>
      </c>
    </row>
    <row r="756" spans="1:6" x14ac:dyDescent="0.25">
      <c r="A756">
        <v>27.645</v>
      </c>
      <c r="B756">
        <v>31</v>
      </c>
      <c r="F756">
        <f>STANDARDIZE(A:A,$C$5,$C$4)</f>
        <v>-0.49268310499966694</v>
      </c>
    </row>
    <row r="757" spans="1:6" x14ac:dyDescent="0.25">
      <c r="A757">
        <v>22.8</v>
      </c>
      <c r="B757">
        <v>39</v>
      </c>
      <c r="F757">
        <f>STANDARDIZE(A:A,$C$5,$C$4)</f>
        <v>-1.3000583313794427</v>
      </c>
    </row>
    <row r="758" spans="1:6" x14ac:dyDescent="0.25">
      <c r="A758">
        <v>27.83</v>
      </c>
      <c r="B758">
        <v>47</v>
      </c>
      <c r="F758">
        <f>STANDARDIZE(A:A,$C$5,$C$4)</f>
        <v>-0.46185453598413395</v>
      </c>
    </row>
    <row r="759" spans="1:6" x14ac:dyDescent="0.25">
      <c r="A759">
        <v>37.43</v>
      </c>
      <c r="B759">
        <v>30</v>
      </c>
      <c r="F759">
        <f>STANDARDIZE(A:A,$C$5,$C$4)</f>
        <v>1.1378982345516453</v>
      </c>
    </row>
    <row r="760" spans="1:6" x14ac:dyDescent="0.25">
      <c r="A760">
        <v>38.17</v>
      </c>
      <c r="B760">
        <v>18</v>
      </c>
      <c r="F760">
        <f>STANDARDIZE(A:A,$C$5,$C$4)</f>
        <v>1.2612125106137786</v>
      </c>
    </row>
    <row r="761" spans="1:6" x14ac:dyDescent="0.25">
      <c r="A761">
        <v>34.58</v>
      </c>
      <c r="B761">
        <v>22</v>
      </c>
      <c r="F761">
        <f>STANDARDIZE(A:A,$C$5,$C$4)</f>
        <v>0.6629716307988357</v>
      </c>
    </row>
    <row r="762" spans="1:6" x14ac:dyDescent="0.25">
      <c r="A762">
        <v>35.200000000000003</v>
      </c>
      <c r="B762">
        <v>23</v>
      </c>
      <c r="F762">
        <f>STANDARDIZE(A:A,$C$5,$C$4)</f>
        <v>0.76628899722927224</v>
      </c>
    </row>
    <row r="763" spans="1:6" x14ac:dyDescent="0.25">
      <c r="A763">
        <v>27.1</v>
      </c>
      <c r="B763">
        <v>33</v>
      </c>
      <c r="F763">
        <f>STANDARDIZE(A:A,$C$5,$C$4)</f>
        <v>-0.58350240291029165</v>
      </c>
    </row>
    <row r="764" spans="1:6" x14ac:dyDescent="0.25">
      <c r="A764">
        <v>26.03</v>
      </c>
      <c r="B764">
        <v>27</v>
      </c>
      <c r="F764">
        <f>STANDARDIZE(A:A,$C$5,$C$4)</f>
        <v>-0.76180818045959198</v>
      </c>
    </row>
    <row r="765" spans="1:6" x14ac:dyDescent="0.25">
      <c r="A765">
        <v>25.175000000000001</v>
      </c>
      <c r="B765">
        <v>45</v>
      </c>
      <c r="F765">
        <f>STANDARDIZE(A:A,$C$5,$C$4)</f>
        <v>-0.90428616158543496</v>
      </c>
    </row>
    <row r="766" spans="1:6" x14ac:dyDescent="0.25">
      <c r="A766">
        <v>31.824999999999999</v>
      </c>
      <c r="B766">
        <v>57</v>
      </c>
      <c r="F766">
        <f>STANDARDIZE(A:A,$C$5,$C$4)</f>
        <v>0.20387591383778678</v>
      </c>
    </row>
    <row r="767" spans="1:6" x14ac:dyDescent="0.25">
      <c r="A767">
        <v>32.299999999999997</v>
      </c>
      <c r="B767">
        <v>47</v>
      </c>
      <c r="F767">
        <f>STANDARDIZE(A:A,$C$5,$C$4)</f>
        <v>0.28303034779658798</v>
      </c>
    </row>
    <row r="768" spans="1:6" x14ac:dyDescent="0.25">
      <c r="A768">
        <v>29</v>
      </c>
      <c r="B768">
        <v>42</v>
      </c>
      <c r="F768">
        <f>STANDARDIZE(A:A,$C$5,$C$4)</f>
        <v>-0.26688466707508557</v>
      </c>
    </row>
    <row r="769" spans="1:6" x14ac:dyDescent="0.25">
      <c r="A769">
        <v>39.700000000000003</v>
      </c>
      <c r="B769">
        <v>64</v>
      </c>
      <c r="F769">
        <f>STANDARDIZE(A:A,$C$5,$C$4)</f>
        <v>1.5161731084179186</v>
      </c>
    </row>
    <row r="770" spans="1:6" x14ac:dyDescent="0.25">
      <c r="A770">
        <v>19.475000000000001</v>
      </c>
      <c r="B770">
        <v>38</v>
      </c>
      <c r="F770">
        <f>STANDARDIZE(A:A,$C$5,$C$4)</f>
        <v>-1.8541393690910537</v>
      </c>
    </row>
    <row r="771" spans="1:6" x14ac:dyDescent="0.25">
      <c r="A771">
        <v>36.1</v>
      </c>
      <c r="B771">
        <v>61</v>
      </c>
      <c r="F771">
        <f>STANDARDIZE(A:A,$C$5,$C$4)</f>
        <v>0.91626581946700125</v>
      </c>
    </row>
    <row r="772" spans="1:6" x14ac:dyDescent="0.25">
      <c r="A772">
        <v>26.7</v>
      </c>
      <c r="B772">
        <v>53</v>
      </c>
      <c r="F772">
        <f>STANDARDIZE(A:A,$C$5,$C$4)</f>
        <v>-0.65015876834928277</v>
      </c>
    </row>
    <row r="773" spans="1:6" x14ac:dyDescent="0.25">
      <c r="A773">
        <v>36.479999999999997</v>
      </c>
      <c r="B773">
        <v>44</v>
      </c>
      <c r="F773">
        <f>STANDARDIZE(A:A,$C$5,$C$4)</f>
        <v>0.97958936663404172</v>
      </c>
    </row>
    <row r="774" spans="1:6" x14ac:dyDescent="0.25">
      <c r="A774">
        <v>28.88</v>
      </c>
      <c r="B774">
        <v>19</v>
      </c>
      <c r="F774">
        <f>STANDARDIZE(A:A,$C$5,$C$4)</f>
        <v>-0.28688157670678299</v>
      </c>
    </row>
    <row r="775" spans="1:6" x14ac:dyDescent="0.25">
      <c r="A775">
        <v>34.200000000000003</v>
      </c>
      <c r="B775">
        <v>41</v>
      </c>
      <c r="F775">
        <f>STANDARDIZE(A:A,$C$5,$C$4)</f>
        <v>0.59964808363179523</v>
      </c>
    </row>
    <row r="776" spans="1:6" x14ac:dyDescent="0.25">
      <c r="A776">
        <v>33.33</v>
      </c>
      <c r="B776">
        <v>51</v>
      </c>
      <c r="F776">
        <f>STANDARDIZE(A:A,$C$5,$C$4)</f>
        <v>0.45467048880198946</v>
      </c>
    </row>
    <row r="777" spans="1:6" x14ac:dyDescent="0.25">
      <c r="A777">
        <v>32.299999999999997</v>
      </c>
      <c r="B777">
        <v>40</v>
      </c>
      <c r="F777">
        <f>STANDARDIZE(A:A,$C$5,$C$4)</f>
        <v>0.28303034779658798</v>
      </c>
    </row>
    <row r="778" spans="1:6" x14ac:dyDescent="0.25">
      <c r="A778">
        <v>39.805</v>
      </c>
      <c r="B778">
        <v>45</v>
      </c>
      <c r="F778">
        <f>STANDARDIZE(A:A,$C$5,$C$4)</f>
        <v>1.5336704043456533</v>
      </c>
    </row>
    <row r="779" spans="1:6" x14ac:dyDescent="0.25">
      <c r="A779">
        <v>34.32</v>
      </c>
      <c r="B779">
        <v>35</v>
      </c>
      <c r="F779">
        <f>STANDARDIZE(A:A,$C$5,$C$4)</f>
        <v>0.61964499326349198</v>
      </c>
    </row>
    <row r="780" spans="1:6" x14ac:dyDescent="0.25">
      <c r="A780">
        <v>28.88</v>
      </c>
      <c r="B780">
        <v>53</v>
      </c>
      <c r="F780">
        <f>STANDARDIZE(A:A,$C$5,$C$4)</f>
        <v>-0.28688157670678299</v>
      </c>
    </row>
    <row r="781" spans="1:6" x14ac:dyDescent="0.25">
      <c r="A781">
        <v>24.4</v>
      </c>
      <c r="B781">
        <v>30</v>
      </c>
      <c r="F781">
        <f>STANDARDIZE(A:A,$C$5,$C$4)</f>
        <v>-1.03343286962348</v>
      </c>
    </row>
    <row r="782" spans="1:6" x14ac:dyDescent="0.25">
      <c r="A782">
        <v>41.14</v>
      </c>
      <c r="B782">
        <v>18</v>
      </c>
      <c r="F782">
        <f>STANDARDIZE(A:A,$C$5,$C$4)</f>
        <v>1.7561360239982851</v>
      </c>
    </row>
    <row r="783" spans="1:6" x14ac:dyDescent="0.25">
      <c r="A783">
        <v>35.97</v>
      </c>
      <c r="B783">
        <v>51</v>
      </c>
      <c r="F783">
        <f>STANDARDIZE(A:A,$C$5,$C$4)</f>
        <v>0.89460250069932878</v>
      </c>
    </row>
    <row r="784" spans="1:6" x14ac:dyDescent="0.25">
      <c r="A784">
        <v>27.6</v>
      </c>
      <c r="B784">
        <v>50</v>
      </c>
      <c r="F784">
        <f>STANDARDIZE(A:A,$C$5,$C$4)</f>
        <v>-0.50018194611155309</v>
      </c>
    </row>
    <row r="785" spans="1:6" x14ac:dyDescent="0.25">
      <c r="A785">
        <v>29.26</v>
      </c>
      <c r="B785">
        <v>31</v>
      </c>
      <c r="F785">
        <f>STANDARDIZE(A:A,$C$5,$C$4)</f>
        <v>-0.2235580295397413</v>
      </c>
    </row>
    <row r="786" spans="1:6" x14ac:dyDescent="0.25">
      <c r="A786">
        <v>27.7</v>
      </c>
      <c r="B786">
        <v>35</v>
      </c>
      <c r="F786">
        <f>STANDARDIZE(A:A,$C$5,$C$4)</f>
        <v>-0.48351785475180575</v>
      </c>
    </row>
    <row r="787" spans="1:6" x14ac:dyDescent="0.25">
      <c r="A787">
        <v>36.954999999999998</v>
      </c>
      <c r="B787">
        <v>60</v>
      </c>
      <c r="F787">
        <f>STANDARDIZE(A:A,$C$5,$C$4)</f>
        <v>1.0587438005928436</v>
      </c>
    </row>
    <row r="788" spans="1:6" x14ac:dyDescent="0.25">
      <c r="A788">
        <v>36.86</v>
      </c>
      <c r="B788">
        <v>21</v>
      </c>
      <c r="F788">
        <f>STANDARDIZE(A:A,$C$5,$C$4)</f>
        <v>1.0429129138010833</v>
      </c>
    </row>
    <row r="789" spans="1:6" x14ac:dyDescent="0.25">
      <c r="A789">
        <v>22.515000000000001</v>
      </c>
      <c r="B789">
        <v>29</v>
      </c>
      <c r="F789">
        <f>STANDARDIZE(A:A,$C$5,$C$4)</f>
        <v>-1.3475509917547237</v>
      </c>
    </row>
    <row r="790" spans="1:6" x14ac:dyDescent="0.25">
      <c r="A790">
        <v>29.92</v>
      </c>
      <c r="B790">
        <v>62</v>
      </c>
      <c r="F790">
        <f>STANDARDIZE(A:A,$C$5,$C$4)</f>
        <v>-0.11357502656540647</v>
      </c>
    </row>
    <row r="791" spans="1:6" x14ac:dyDescent="0.25">
      <c r="A791">
        <v>41.8</v>
      </c>
      <c r="B791">
        <v>39</v>
      </c>
      <c r="F791">
        <f>STANDARDIZE(A:A,$C$5,$C$4)</f>
        <v>1.8661190269726193</v>
      </c>
    </row>
    <row r="792" spans="1:6" x14ac:dyDescent="0.25">
      <c r="A792">
        <v>27.6</v>
      </c>
      <c r="B792">
        <v>19</v>
      </c>
      <c r="F792">
        <f>STANDARDIZE(A:A,$C$5,$C$4)</f>
        <v>-0.50018194611155309</v>
      </c>
    </row>
    <row r="793" spans="1:6" x14ac:dyDescent="0.25">
      <c r="A793">
        <v>23.18</v>
      </c>
      <c r="B793">
        <v>22</v>
      </c>
      <c r="F793">
        <f>STANDARDIZE(A:A,$C$5,$C$4)</f>
        <v>-1.2367347842124017</v>
      </c>
    </row>
    <row r="794" spans="1:6" x14ac:dyDescent="0.25">
      <c r="A794">
        <v>20.9</v>
      </c>
      <c r="B794">
        <v>53</v>
      </c>
      <c r="F794">
        <f>STANDARDIZE(A:A,$C$5,$C$4)</f>
        <v>-1.6166760672146494</v>
      </c>
    </row>
    <row r="795" spans="1:6" x14ac:dyDescent="0.25">
      <c r="A795">
        <v>31.92</v>
      </c>
      <c r="B795">
        <v>39</v>
      </c>
      <c r="F795">
        <f>STANDARDIZE(A:A,$C$5,$C$4)</f>
        <v>0.21970680062954751</v>
      </c>
    </row>
    <row r="796" spans="1:6" x14ac:dyDescent="0.25">
      <c r="A796">
        <v>28.5</v>
      </c>
      <c r="B796">
        <v>27</v>
      </c>
      <c r="F796">
        <f>STANDARDIZE(A:A,$C$5,$C$4)</f>
        <v>-0.35020512387382408</v>
      </c>
    </row>
    <row r="797" spans="1:6" x14ac:dyDescent="0.25">
      <c r="A797">
        <v>44.22</v>
      </c>
      <c r="B797">
        <v>30</v>
      </c>
      <c r="F797">
        <f>STANDARDIZE(A:A,$C$5,$C$4)</f>
        <v>2.2693900378785141</v>
      </c>
    </row>
    <row r="798" spans="1:6" x14ac:dyDescent="0.25">
      <c r="A798">
        <v>22.895</v>
      </c>
      <c r="B798">
        <v>30</v>
      </c>
      <c r="F798">
        <f>STANDARDIZE(A:A,$C$5,$C$4)</f>
        <v>-1.2842274445876827</v>
      </c>
    </row>
    <row r="799" spans="1:6" x14ac:dyDescent="0.25">
      <c r="A799">
        <v>33.1</v>
      </c>
      <c r="B799">
        <v>58</v>
      </c>
      <c r="F799">
        <f>STANDARDIZE(A:A,$C$5,$C$4)</f>
        <v>0.41634307867457027</v>
      </c>
    </row>
    <row r="800" spans="1:6" x14ac:dyDescent="0.25">
      <c r="A800">
        <v>24.795000000000002</v>
      </c>
      <c r="B800">
        <v>33</v>
      </c>
      <c r="F800">
        <f>STANDARDIZE(A:A,$C$5,$C$4)</f>
        <v>-0.96760970875247598</v>
      </c>
    </row>
    <row r="801" spans="1:6" x14ac:dyDescent="0.25">
      <c r="A801">
        <v>26.18</v>
      </c>
      <c r="B801">
        <v>42</v>
      </c>
      <c r="F801">
        <f>STANDARDIZE(A:A,$C$5,$C$4)</f>
        <v>-0.73681204341997075</v>
      </c>
    </row>
    <row r="802" spans="1:6" x14ac:dyDescent="0.25">
      <c r="A802">
        <v>35.97</v>
      </c>
      <c r="B802">
        <v>64</v>
      </c>
      <c r="F802">
        <f>STANDARDIZE(A:A,$C$5,$C$4)</f>
        <v>0.89460250069932878</v>
      </c>
    </row>
    <row r="803" spans="1:6" x14ac:dyDescent="0.25">
      <c r="A803">
        <v>22.3</v>
      </c>
      <c r="B803">
        <v>21</v>
      </c>
      <c r="F803">
        <f>STANDARDIZE(A:A,$C$5,$C$4)</f>
        <v>-1.3833787881781812</v>
      </c>
    </row>
    <row r="804" spans="1:6" x14ac:dyDescent="0.25">
      <c r="A804">
        <v>42.24</v>
      </c>
      <c r="B804">
        <v>18</v>
      </c>
      <c r="F804">
        <f>STANDARDIZE(A:A,$C$5,$C$4)</f>
        <v>1.93944102895551</v>
      </c>
    </row>
    <row r="805" spans="1:6" x14ac:dyDescent="0.25">
      <c r="A805">
        <v>26.51</v>
      </c>
      <c r="B805">
        <v>23</v>
      </c>
      <c r="F805">
        <f>STANDARDIZE(A:A,$C$5,$C$4)</f>
        <v>-0.68182054193280306</v>
      </c>
    </row>
    <row r="806" spans="1:6" x14ac:dyDescent="0.25">
      <c r="A806">
        <v>35.814999999999998</v>
      </c>
      <c r="B806">
        <v>45</v>
      </c>
      <c r="F806">
        <f>STANDARDIZE(A:A,$C$5,$C$4)</f>
        <v>0.8687731590917197</v>
      </c>
    </row>
    <row r="807" spans="1:6" x14ac:dyDescent="0.25">
      <c r="A807">
        <v>41.42</v>
      </c>
      <c r="B807">
        <v>40</v>
      </c>
      <c r="F807">
        <f>STANDARDIZE(A:A,$C$5,$C$4)</f>
        <v>1.8027954798055787</v>
      </c>
    </row>
    <row r="808" spans="1:6" x14ac:dyDescent="0.25">
      <c r="A808">
        <v>36.575000000000003</v>
      </c>
      <c r="B808">
        <v>19</v>
      </c>
      <c r="F808">
        <f>STANDARDIZE(A:A,$C$5,$C$4)</f>
        <v>0.99542025342580309</v>
      </c>
    </row>
    <row r="809" spans="1:6" x14ac:dyDescent="0.25">
      <c r="A809">
        <v>30.14</v>
      </c>
      <c r="B809">
        <v>18</v>
      </c>
      <c r="F809">
        <f>STANDARDIZE(A:A,$C$5,$C$4)</f>
        <v>-7.6914025573961722E-2</v>
      </c>
    </row>
    <row r="810" spans="1:6" x14ac:dyDescent="0.25">
      <c r="A810">
        <v>25.84</v>
      </c>
      <c r="B810">
        <v>25</v>
      </c>
      <c r="F810">
        <f>STANDARDIZE(A:A,$C$5,$C$4)</f>
        <v>-0.79346995404311282</v>
      </c>
    </row>
    <row r="811" spans="1:6" x14ac:dyDescent="0.25">
      <c r="A811">
        <v>30.8</v>
      </c>
      <c r="B811">
        <v>46</v>
      </c>
      <c r="F811">
        <f>STANDARDIZE(A:A,$C$5,$C$4)</f>
        <v>3.3068977400373109E-2</v>
      </c>
    </row>
    <row r="812" spans="1:6" x14ac:dyDescent="0.25">
      <c r="A812">
        <v>42.94</v>
      </c>
      <c r="B812">
        <v>33</v>
      </c>
      <c r="F812">
        <f>STANDARDIZE(A:A,$C$5,$C$4)</f>
        <v>2.0560896684737431</v>
      </c>
    </row>
    <row r="813" spans="1:6" x14ac:dyDescent="0.25">
      <c r="A813">
        <v>21.01</v>
      </c>
      <c r="B813">
        <v>54</v>
      </c>
      <c r="F813">
        <f>STANDARDIZE(A:A,$C$5,$C$4)</f>
        <v>-1.5983455667189264</v>
      </c>
    </row>
    <row r="814" spans="1:6" x14ac:dyDescent="0.25">
      <c r="A814">
        <v>22.515000000000001</v>
      </c>
      <c r="B814">
        <v>28</v>
      </c>
      <c r="F814">
        <f>STANDARDIZE(A:A,$C$5,$C$4)</f>
        <v>-1.3475509917547237</v>
      </c>
    </row>
    <row r="815" spans="1:6" x14ac:dyDescent="0.25">
      <c r="A815">
        <v>34.43</v>
      </c>
      <c r="B815">
        <v>36</v>
      </c>
      <c r="F815">
        <f>STANDARDIZE(A:A,$C$5,$C$4)</f>
        <v>0.63797549375921436</v>
      </c>
    </row>
    <row r="816" spans="1:6" x14ac:dyDescent="0.25">
      <c r="A816">
        <v>31.46</v>
      </c>
      <c r="B816">
        <v>20</v>
      </c>
      <c r="F816">
        <f>STANDARDIZE(A:A,$C$5,$C$4)</f>
        <v>0.14305198037470795</v>
      </c>
    </row>
    <row r="817" spans="1:6" x14ac:dyDescent="0.25">
      <c r="A817">
        <v>24.225000000000001</v>
      </c>
      <c r="B817">
        <v>24</v>
      </c>
      <c r="F817">
        <f>STANDARDIZE(A:A,$C$5,$C$4)</f>
        <v>-1.062595029503038</v>
      </c>
    </row>
    <row r="818" spans="1:6" x14ac:dyDescent="0.25">
      <c r="A818">
        <v>37.1</v>
      </c>
      <c r="B818">
        <v>23</v>
      </c>
      <c r="F818">
        <f>STANDARDIZE(A:A,$C$5,$C$4)</f>
        <v>1.0829067330644782</v>
      </c>
    </row>
    <row r="819" spans="1:6" x14ac:dyDescent="0.25">
      <c r="A819">
        <v>26.125</v>
      </c>
      <c r="B819">
        <v>47</v>
      </c>
      <c r="F819">
        <f>STANDARDIZE(A:A,$C$5,$C$4)</f>
        <v>-0.74597729366783194</v>
      </c>
    </row>
    <row r="820" spans="1:6" x14ac:dyDescent="0.25">
      <c r="A820">
        <v>35.53</v>
      </c>
      <c r="B820">
        <v>33</v>
      </c>
      <c r="F820">
        <f>STANDARDIZE(A:A,$C$5,$C$4)</f>
        <v>0.82128049871643927</v>
      </c>
    </row>
    <row r="821" spans="1:6" x14ac:dyDescent="0.25">
      <c r="A821">
        <v>33.700000000000003</v>
      </c>
      <c r="B821">
        <v>45</v>
      </c>
      <c r="F821">
        <f>STANDARDIZE(A:A,$C$5,$C$4)</f>
        <v>0.51632762683305666</v>
      </c>
    </row>
    <row r="822" spans="1:6" x14ac:dyDescent="0.25">
      <c r="A822">
        <v>17.670000000000002</v>
      </c>
      <c r="B822">
        <v>26</v>
      </c>
      <c r="F822">
        <f>STANDARDIZE(A:A,$C$5,$C$4)</f>
        <v>-2.1549262181344995</v>
      </c>
    </row>
    <row r="823" spans="1:6" x14ac:dyDescent="0.25">
      <c r="A823">
        <v>31.13</v>
      </c>
      <c r="B823">
        <v>18</v>
      </c>
      <c r="F823">
        <f>STANDARDIZE(A:A,$C$5,$C$4)</f>
        <v>8.8060478887540233E-2</v>
      </c>
    </row>
    <row r="824" spans="1:6" x14ac:dyDescent="0.25">
      <c r="A824">
        <v>29.81</v>
      </c>
      <c r="B824">
        <v>44</v>
      </c>
      <c r="F824">
        <f>STANDARDIZE(A:A,$C$5,$C$4)</f>
        <v>-0.13190552706112943</v>
      </c>
    </row>
    <row r="825" spans="1:6" x14ac:dyDescent="0.25">
      <c r="A825">
        <v>24.32</v>
      </c>
      <c r="B825">
        <v>60</v>
      </c>
      <c r="F825">
        <f>STANDARDIZE(A:A,$C$5,$C$4)</f>
        <v>-1.0467641427112777</v>
      </c>
    </row>
    <row r="826" spans="1:6" x14ac:dyDescent="0.25">
      <c r="A826">
        <v>31.824999999999999</v>
      </c>
      <c r="B826">
        <v>64</v>
      </c>
      <c r="F826">
        <f>STANDARDIZE(A:A,$C$5,$C$4)</f>
        <v>0.20387591383778678</v>
      </c>
    </row>
    <row r="827" spans="1:6" x14ac:dyDescent="0.25">
      <c r="A827">
        <v>31.79</v>
      </c>
      <c r="B827">
        <v>56</v>
      </c>
      <c r="F827">
        <f>STANDARDIZE(A:A,$C$5,$C$4)</f>
        <v>0.19804348186187506</v>
      </c>
    </row>
    <row r="828" spans="1:6" x14ac:dyDescent="0.25">
      <c r="A828">
        <v>28.024999999999999</v>
      </c>
      <c r="B828">
        <v>36</v>
      </c>
      <c r="F828">
        <f>STANDARDIZE(A:A,$C$5,$C$4)</f>
        <v>-0.42935955783262586</v>
      </c>
    </row>
    <row r="829" spans="1:6" x14ac:dyDescent="0.25">
      <c r="A829">
        <v>30.78</v>
      </c>
      <c r="B829">
        <v>41</v>
      </c>
      <c r="F829">
        <f>STANDARDIZE(A:A,$C$5,$C$4)</f>
        <v>2.9736159128423641E-2</v>
      </c>
    </row>
    <row r="830" spans="1:6" x14ac:dyDescent="0.25">
      <c r="A830">
        <v>21.85</v>
      </c>
      <c r="B830">
        <v>39</v>
      </c>
      <c r="F830">
        <f>STANDARDIZE(A:A,$C$5,$C$4)</f>
        <v>-1.4583671992970457</v>
      </c>
    </row>
    <row r="831" spans="1:6" x14ac:dyDescent="0.25">
      <c r="A831">
        <v>33.1</v>
      </c>
      <c r="B831">
        <v>63</v>
      </c>
      <c r="F831">
        <f>STANDARDIZE(A:A,$C$5,$C$4)</f>
        <v>0.41634307867457027</v>
      </c>
    </row>
    <row r="832" spans="1:6" x14ac:dyDescent="0.25">
      <c r="A832">
        <v>25.84</v>
      </c>
      <c r="B832">
        <v>36</v>
      </c>
      <c r="F832">
        <f>STANDARDIZE(A:A,$C$5,$C$4)</f>
        <v>-0.79346995404311282</v>
      </c>
    </row>
    <row r="833" spans="1:6" x14ac:dyDescent="0.25">
      <c r="A833">
        <v>23.844999999999999</v>
      </c>
      <c r="B833">
        <v>28</v>
      </c>
      <c r="F833">
        <f>STANDARDIZE(A:A,$C$5,$C$4)</f>
        <v>-1.1259185766700797</v>
      </c>
    </row>
    <row r="834" spans="1:6" x14ac:dyDescent="0.25">
      <c r="A834">
        <v>34.39</v>
      </c>
      <c r="B834">
        <v>58</v>
      </c>
      <c r="F834">
        <f>STANDARDIZE(A:A,$C$5,$C$4)</f>
        <v>0.63130985721531541</v>
      </c>
    </row>
    <row r="835" spans="1:6" x14ac:dyDescent="0.25">
      <c r="A835">
        <v>33.82</v>
      </c>
      <c r="B835">
        <v>36</v>
      </c>
      <c r="F835">
        <f>STANDARDIZE(A:A,$C$5,$C$4)</f>
        <v>0.53632453646475353</v>
      </c>
    </row>
    <row r="836" spans="1:6" x14ac:dyDescent="0.25">
      <c r="A836">
        <v>35.97</v>
      </c>
      <c r="B836">
        <v>42</v>
      </c>
      <c r="F836">
        <f>STANDARDIZE(A:A,$C$5,$C$4)</f>
        <v>0.89460250069932878</v>
      </c>
    </row>
    <row r="837" spans="1:6" x14ac:dyDescent="0.25">
      <c r="A837">
        <v>31.5</v>
      </c>
      <c r="B837">
        <v>36</v>
      </c>
      <c r="F837">
        <f>STANDARDIZE(A:A,$C$5,$C$4)</f>
        <v>0.14971761691860688</v>
      </c>
    </row>
    <row r="838" spans="1:6" x14ac:dyDescent="0.25">
      <c r="A838">
        <v>28.31</v>
      </c>
      <c r="B838">
        <v>56</v>
      </c>
      <c r="F838">
        <f>STANDARDIZE(A:A,$C$5,$C$4)</f>
        <v>-0.38186689745734492</v>
      </c>
    </row>
    <row r="839" spans="1:6" x14ac:dyDescent="0.25">
      <c r="A839">
        <v>23.465</v>
      </c>
      <c r="B839">
        <v>35</v>
      </c>
      <c r="F839">
        <f>STANDARDIZE(A:A,$C$5,$C$4)</f>
        <v>-1.1892421238371207</v>
      </c>
    </row>
    <row r="840" spans="1:6" x14ac:dyDescent="0.25">
      <c r="A840">
        <v>31.35</v>
      </c>
      <c r="B840">
        <v>59</v>
      </c>
      <c r="F840">
        <f>STANDARDIZE(A:A,$C$5,$C$4)</f>
        <v>0.12472147987898557</v>
      </c>
    </row>
    <row r="841" spans="1:6" x14ac:dyDescent="0.25">
      <c r="A841">
        <v>31.1</v>
      </c>
      <c r="B841">
        <v>21</v>
      </c>
      <c r="F841">
        <f>STANDARDIZE(A:A,$C$5,$C$4)</f>
        <v>8.3061251479616321E-2</v>
      </c>
    </row>
    <row r="842" spans="1:6" x14ac:dyDescent="0.25">
      <c r="A842">
        <v>24.7</v>
      </c>
      <c r="B842">
        <v>59</v>
      </c>
      <c r="F842">
        <f>STANDARDIZE(A:A,$C$5,$C$4)</f>
        <v>-0.98344059554423668</v>
      </c>
    </row>
    <row r="843" spans="1:6" x14ac:dyDescent="0.25">
      <c r="A843">
        <v>32.78</v>
      </c>
      <c r="B843">
        <v>23</v>
      </c>
      <c r="F843">
        <f>STANDARDIZE(A:A,$C$5,$C$4)</f>
        <v>0.36301798632337762</v>
      </c>
    </row>
    <row r="844" spans="1:6" x14ac:dyDescent="0.25">
      <c r="A844">
        <v>29.81</v>
      </c>
      <c r="B844">
        <v>57</v>
      </c>
      <c r="F844">
        <f>STANDARDIZE(A:A,$C$5,$C$4)</f>
        <v>-0.13190552706112943</v>
      </c>
    </row>
    <row r="845" spans="1:6" x14ac:dyDescent="0.25">
      <c r="A845">
        <v>30.495000000000001</v>
      </c>
      <c r="B845">
        <v>53</v>
      </c>
      <c r="F845">
        <f>STANDARDIZE(A:A,$C$5,$C$4)</f>
        <v>-1.775650124685732E-2</v>
      </c>
    </row>
    <row r="846" spans="1:6" x14ac:dyDescent="0.25">
      <c r="A846">
        <v>32.450000000000003</v>
      </c>
      <c r="B846">
        <v>60</v>
      </c>
      <c r="F846">
        <f>STANDARDIZE(A:A,$C$5,$C$4)</f>
        <v>0.30802648483621048</v>
      </c>
    </row>
    <row r="847" spans="1:6" x14ac:dyDescent="0.25">
      <c r="A847">
        <v>34.200000000000003</v>
      </c>
      <c r="B847">
        <v>51</v>
      </c>
      <c r="F847">
        <f>STANDARDIZE(A:A,$C$5,$C$4)</f>
        <v>0.59964808363179523</v>
      </c>
    </row>
    <row r="848" spans="1:6" x14ac:dyDescent="0.25">
      <c r="A848">
        <v>24.1</v>
      </c>
      <c r="B848">
        <v>27</v>
      </c>
      <c r="F848">
        <f>STANDARDIZE(A:A,$C$5,$C$4)</f>
        <v>-1.0834251437027225</v>
      </c>
    </row>
    <row r="849" spans="1:6" x14ac:dyDescent="0.25">
      <c r="A849">
        <v>32.774999999999999</v>
      </c>
      <c r="B849">
        <v>55</v>
      </c>
      <c r="F849">
        <f>STANDARDIZE(A:A,$C$5,$C$4)</f>
        <v>0.36218478175538982</v>
      </c>
    </row>
    <row r="850" spans="1:6" x14ac:dyDescent="0.25">
      <c r="A850">
        <v>30.78</v>
      </c>
      <c r="B850">
        <v>37</v>
      </c>
      <c r="F850">
        <f>STANDARDIZE(A:A,$C$5,$C$4)</f>
        <v>2.9736159128423641E-2</v>
      </c>
    </row>
    <row r="851" spans="1:6" x14ac:dyDescent="0.25">
      <c r="A851">
        <v>32.299999999999997</v>
      </c>
      <c r="B851">
        <v>61</v>
      </c>
      <c r="F851">
        <f>STANDARDIZE(A:A,$C$5,$C$4)</f>
        <v>0.28303034779658798</v>
      </c>
    </row>
    <row r="852" spans="1:6" x14ac:dyDescent="0.25">
      <c r="A852">
        <v>35.53</v>
      </c>
      <c r="B852">
        <v>46</v>
      </c>
      <c r="F852">
        <f>STANDARDIZE(A:A,$C$5,$C$4)</f>
        <v>0.82128049871643927</v>
      </c>
    </row>
    <row r="853" spans="1:6" x14ac:dyDescent="0.25">
      <c r="A853">
        <v>23.75</v>
      </c>
      <c r="B853">
        <v>53</v>
      </c>
      <c r="F853">
        <f>STANDARDIZE(A:A,$C$5,$C$4)</f>
        <v>-1.1417494634618397</v>
      </c>
    </row>
    <row r="854" spans="1:6" x14ac:dyDescent="0.25">
      <c r="A854">
        <v>23.844999999999999</v>
      </c>
      <c r="B854">
        <v>49</v>
      </c>
      <c r="F854">
        <f>STANDARDIZE(A:A,$C$5,$C$4)</f>
        <v>-1.1259185766700797</v>
      </c>
    </row>
    <row r="855" spans="1:6" x14ac:dyDescent="0.25">
      <c r="A855">
        <v>29.6</v>
      </c>
      <c r="B855">
        <v>20</v>
      </c>
      <c r="F855">
        <f>STANDARDIZE(A:A,$C$5,$C$4)</f>
        <v>-0.16690011891659914</v>
      </c>
    </row>
    <row r="856" spans="1:6" x14ac:dyDescent="0.25">
      <c r="A856">
        <v>33.11</v>
      </c>
      <c r="B856">
        <v>48</v>
      </c>
      <c r="F856">
        <f>STANDARDIZE(A:A,$C$5,$C$4)</f>
        <v>0.41800948781054476</v>
      </c>
    </row>
    <row r="857" spans="1:6" x14ac:dyDescent="0.25">
      <c r="A857">
        <v>24.13</v>
      </c>
      <c r="B857">
        <v>25</v>
      </c>
      <c r="F857">
        <f>STANDARDIZE(A:A,$C$5,$C$4)</f>
        <v>-1.0784259162947987</v>
      </c>
    </row>
    <row r="858" spans="1:6" x14ac:dyDescent="0.25">
      <c r="A858">
        <v>32.229999999999997</v>
      </c>
      <c r="B858">
        <v>25</v>
      </c>
      <c r="F858">
        <f>STANDARDIZE(A:A,$C$5,$C$4)</f>
        <v>0.27136548384476455</v>
      </c>
    </row>
    <row r="859" spans="1:6" x14ac:dyDescent="0.25">
      <c r="A859">
        <v>28.1</v>
      </c>
      <c r="B859">
        <v>57</v>
      </c>
      <c r="F859">
        <f>STANDARDIZE(A:A,$C$5,$C$4)</f>
        <v>-0.41686148931281464</v>
      </c>
    </row>
    <row r="860" spans="1:6" x14ac:dyDescent="0.25">
      <c r="A860">
        <v>47.6</v>
      </c>
      <c r="B860">
        <v>37</v>
      </c>
      <c r="F860">
        <f>STANDARDIZE(A:A,$C$5,$C$4)</f>
        <v>2.8326363258379867</v>
      </c>
    </row>
    <row r="861" spans="1:6" x14ac:dyDescent="0.25">
      <c r="A861">
        <v>28</v>
      </c>
      <c r="B861">
        <v>38</v>
      </c>
      <c r="F861">
        <f>STANDARDIZE(A:A,$C$5,$C$4)</f>
        <v>-0.43352558067256258</v>
      </c>
    </row>
    <row r="862" spans="1:6" x14ac:dyDescent="0.25">
      <c r="A862">
        <v>33.534999999999997</v>
      </c>
      <c r="B862">
        <v>55</v>
      </c>
      <c r="F862">
        <f>STANDARDIZE(A:A,$C$5,$C$4)</f>
        <v>0.48883187608947198</v>
      </c>
    </row>
    <row r="863" spans="1:6" x14ac:dyDescent="0.25">
      <c r="A863">
        <v>19.855</v>
      </c>
      <c r="B863">
        <v>36</v>
      </c>
      <c r="F863">
        <f>STANDARDIZE(A:A,$C$5,$C$4)</f>
        <v>-1.7908158219240125</v>
      </c>
    </row>
    <row r="864" spans="1:6" x14ac:dyDescent="0.25">
      <c r="A864">
        <v>25.4</v>
      </c>
      <c r="B864">
        <v>51</v>
      </c>
      <c r="F864">
        <f>STANDARDIZE(A:A,$C$5,$C$4)</f>
        <v>-0.86679195602600301</v>
      </c>
    </row>
    <row r="865" spans="1:6" x14ac:dyDescent="0.25">
      <c r="A865">
        <v>29.9</v>
      </c>
      <c r="B865">
        <v>40</v>
      </c>
      <c r="F865">
        <f>STANDARDIZE(A:A,$C$5,$C$4)</f>
        <v>-0.11690784483735653</v>
      </c>
    </row>
    <row r="866" spans="1:6" x14ac:dyDescent="0.25">
      <c r="A866">
        <v>37.29</v>
      </c>
      <c r="B866">
        <v>18</v>
      </c>
      <c r="F866">
        <f>STANDARDIZE(A:A,$C$5,$C$4)</f>
        <v>1.1145685066479984</v>
      </c>
    </row>
    <row r="867" spans="1:6" x14ac:dyDescent="0.25">
      <c r="A867">
        <v>43.7</v>
      </c>
      <c r="B867">
        <v>57</v>
      </c>
      <c r="F867">
        <f>STANDARDIZE(A:A,$C$5,$C$4)</f>
        <v>2.1827367628078265</v>
      </c>
    </row>
    <row r="868" spans="1:6" x14ac:dyDescent="0.25">
      <c r="A868">
        <v>23.655000000000001</v>
      </c>
      <c r="B868">
        <v>61</v>
      </c>
      <c r="F868">
        <f>STANDARDIZE(A:A,$C$5,$C$4)</f>
        <v>-1.1575803502536</v>
      </c>
    </row>
    <row r="869" spans="1:6" x14ac:dyDescent="0.25">
      <c r="A869">
        <v>24.3</v>
      </c>
      <c r="B869">
        <v>25</v>
      </c>
      <c r="F869">
        <f>STANDARDIZE(A:A,$C$5,$C$4)</f>
        <v>-1.0500969609832274</v>
      </c>
    </row>
    <row r="870" spans="1:6" x14ac:dyDescent="0.25">
      <c r="A870">
        <v>36.200000000000003</v>
      </c>
      <c r="B870">
        <v>50</v>
      </c>
      <c r="F870">
        <f>STANDARDIZE(A:A,$C$5,$C$4)</f>
        <v>0.93292991082674914</v>
      </c>
    </row>
    <row r="871" spans="1:6" x14ac:dyDescent="0.25">
      <c r="A871">
        <v>29.48</v>
      </c>
      <c r="B871">
        <v>26</v>
      </c>
      <c r="F871">
        <f>STANDARDIZE(A:A,$C$5,$C$4)</f>
        <v>-0.18689702854829657</v>
      </c>
    </row>
    <row r="872" spans="1:6" x14ac:dyDescent="0.25">
      <c r="A872">
        <v>24.86</v>
      </c>
      <c r="B872">
        <v>42</v>
      </c>
      <c r="F872">
        <f>STANDARDIZE(A:A,$C$5,$C$4)</f>
        <v>-0.95677804936864042</v>
      </c>
    </row>
    <row r="873" spans="1:6" x14ac:dyDescent="0.25">
      <c r="A873">
        <v>30.1</v>
      </c>
      <c r="B873">
        <v>43</v>
      </c>
      <c r="F873">
        <f>STANDARDIZE(A:A,$C$5,$C$4)</f>
        <v>-8.3579662117860665E-2</v>
      </c>
    </row>
    <row r="874" spans="1:6" x14ac:dyDescent="0.25">
      <c r="A874">
        <v>21.85</v>
      </c>
      <c r="B874">
        <v>44</v>
      </c>
      <c r="F874">
        <f>STANDARDIZE(A:A,$C$5,$C$4)</f>
        <v>-1.4583671992970457</v>
      </c>
    </row>
    <row r="875" spans="1:6" x14ac:dyDescent="0.25">
      <c r="A875">
        <v>28.12</v>
      </c>
      <c r="B875">
        <v>23</v>
      </c>
      <c r="F875">
        <f>STANDARDIZE(A:A,$C$5,$C$4)</f>
        <v>-0.41352867104086516</v>
      </c>
    </row>
    <row r="876" spans="1:6" x14ac:dyDescent="0.25">
      <c r="A876">
        <v>27.1</v>
      </c>
      <c r="B876">
        <v>49</v>
      </c>
      <c r="F876">
        <f>STANDARDIZE(A:A,$C$5,$C$4)</f>
        <v>-0.58350240291029165</v>
      </c>
    </row>
    <row r="877" spans="1:6" x14ac:dyDescent="0.25">
      <c r="A877">
        <v>33.44</v>
      </c>
      <c r="B877">
        <v>33</v>
      </c>
      <c r="F877">
        <f>STANDARDIZE(A:A,$C$5,$C$4)</f>
        <v>0.47300098929771184</v>
      </c>
    </row>
    <row r="878" spans="1:6" x14ac:dyDescent="0.25">
      <c r="A878">
        <v>28.8</v>
      </c>
      <c r="B878">
        <v>41</v>
      </c>
      <c r="F878">
        <f>STANDARDIZE(A:A,$C$5,$C$4)</f>
        <v>-0.30021284979458085</v>
      </c>
    </row>
    <row r="879" spans="1:6" x14ac:dyDescent="0.25">
      <c r="A879">
        <v>29.5</v>
      </c>
      <c r="B879">
        <v>37</v>
      </c>
      <c r="F879">
        <f>STANDARDIZE(A:A,$C$5,$C$4)</f>
        <v>-0.18356421027634709</v>
      </c>
    </row>
    <row r="880" spans="1:6" x14ac:dyDescent="0.25">
      <c r="A880">
        <v>34.799999999999997</v>
      </c>
      <c r="B880">
        <v>22</v>
      </c>
      <c r="F880">
        <f>STANDARDIZE(A:A,$C$5,$C$4)</f>
        <v>0.69963263179028046</v>
      </c>
    </row>
    <row r="881" spans="1:6" x14ac:dyDescent="0.25">
      <c r="A881">
        <v>27.36</v>
      </c>
      <c r="B881">
        <v>23</v>
      </c>
      <c r="F881">
        <f>STANDARDIZE(A:A,$C$5,$C$4)</f>
        <v>-0.54017576537494794</v>
      </c>
    </row>
    <row r="882" spans="1:6" x14ac:dyDescent="0.25">
      <c r="A882">
        <v>22.135000000000002</v>
      </c>
      <c r="B882">
        <v>21</v>
      </c>
      <c r="F882">
        <f>STANDARDIZE(A:A,$C$5,$C$4)</f>
        <v>-1.4108745389217647</v>
      </c>
    </row>
    <row r="883" spans="1:6" x14ac:dyDescent="0.25">
      <c r="A883">
        <v>37.049999999999997</v>
      </c>
      <c r="B883">
        <v>51</v>
      </c>
      <c r="F883">
        <f>STANDARDIZE(A:A,$C$5,$C$4)</f>
        <v>1.0745746873846036</v>
      </c>
    </row>
    <row r="884" spans="1:6" x14ac:dyDescent="0.25">
      <c r="A884">
        <v>26.695</v>
      </c>
      <c r="B884">
        <v>25</v>
      </c>
      <c r="F884">
        <f>STANDARDIZE(A:A,$C$5,$C$4)</f>
        <v>-0.65099197291726996</v>
      </c>
    </row>
    <row r="885" spans="1:6" x14ac:dyDescent="0.25">
      <c r="A885">
        <v>28.93</v>
      </c>
      <c r="B885">
        <v>32</v>
      </c>
      <c r="F885">
        <f>STANDARDIZE(A:A,$C$5,$C$4)</f>
        <v>-0.27854953102690899</v>
      </c>
    </row>
    <row r="886" spans="1:6" x14ac:dyDescent="0.25">
      <c r="A886">
        <v>28.975000000000001</v>
      </c>
      <c r="B886">
        <v>57</v>
      </c>
      <c r="F886">
        <f>STANDARDIZE(A:A,$C$5,$C$4)</f>
        <v>-0.27105068991502229</v>
      </c>
    </row>
    <row r="887" spans="1:6" x14ac:dyDescent="0.25">
      <c r="A887">
        <v>30.02</v>
      </c>
      <c r="B887">
        <v>36</v>
      </c>
      <c r="F887">
        <f>STANDARDIZE(A:A,$C$5,$C$4)</f>
        <v>-9.6910935205659132E-2</v>
      </c>
    </row>
    <row r="888" spans="1:6" x14ac:dyDescent="0.25">
      <c r="A888">
        <v>39.5</v>
      </c>
      <c r="B888">
        <v>22</v>
      </c>
      <c r="F888">
        <f>STANDARDIZE(A:A,$C$5,$C$4)</f>
        <v>1.4828449256984229</v>
      </c>
    </row>
    <row r="889" spans="1:6" x14ac:dyDescent="0.25">
      <c r="A889">
        <v>33.630000000000003</v>
      </c>
      <c r="B889">
        <v>57</v>
      </c>
      <c r="F889">
        <f>STANDARDIZE(A:A,$C$5,$C$4)</f>
        <v>0.50466276288123324</v>
      </c>
    </row>
    <row r="890" spans="1:6" x14ac:dyDescent="0.25">
      <c r="A890">
        <v>26.885000000000002</v>
      </c>
      <c r="B890">
        <v>64</v>
      </c>
      <c r="F890">
        <f>STANDARDIZE(A:A,$C$5,$C$4)</f>
        <v>-0.61933019933374911</v>
      </c>
    </row>
    <row r="891" spans="1:6" x14ac:dyDescent="0.25">
      <c r="A891">
        <v>29.04</v>
      </c>
      <c r="B891">
        <v>36</v>
      </c>
      <c r="F891">
        <f>STANDARDIZE(A:A,$C$5,$C$4)</f>
        <v>-0.26021903053118667</v>
      </c>
    </row>
    <row r="892" spans="1:6" x14ac:dyDescent="0.25">
      <c r="A892">
        <v>24.035</v>
      </c>
      <c r="B892">
        <v>54</v>
      </c>
      <c r="F892">
        <f>STANDARDIZE(A:A,$C$5,$C$4)</f>
        <v>-1.0942568030865587</v>
      </c>
    </row>
    <row r="893" spans="1:6" x14ac:dyDescent="0.25">
      <c r="A893">
        <v>38.94</v>
      </c>
      <c r="B893">
        <v>47</v>
      </c>
      <c r="F893">
        <f>STANDARDIZE(A:A,$C$5,$C$4)</f>
        <v>1.3895260140838352</v>
      </c>
    </row>
    <row r="894" spans="1:6" x14ac:dyDescent="0.25">
      <c r="A894">
        <v>32.11</v>
      </c>
      <c r="B894">
        <v>62</v>
      </c>
      <c r="F894">
        <f>STANDARDIZE(A:A,$C$5,$C$4)</f>
        <v>0.25136857421306774</v>
      </c>
    </row>
    <row r="895" spans="1:6" x14ac:dyDescent="0.25">
      <c r="A895">
        <v>44</v>
      </c>
      <c r="B895">
        <v>61</v>
      </c>
      <c r="F895">
        <f>STANDARDIZE(A:A,$C$5,$C$4)</f>
        <v>2.2327290368870694</v>
      </c>
    </row>
    <row r="896" spans="1:6" x14ac:dyDescent="0.25">
      <c r="A896">
        <v>20.045000000000002</v>
      </c>
      <c r="B896">
        <v>43</v>
      </c>
      <c r="F896">
        <f>STANDARDIZE(A:A,$C$5,$C$4)</f>
        <v>-1.7591540483404917</v>
      </c>
    </row>
    <row r="897" spans="1:6" x14ac:dyDescent="0.25">
      <c r="A897">
        <v>25.555</v>
      </c>
      <c r="B897">
        <v>19</v>
      </c>
      <c r="F897">
        <f>STANDARDIZE(A:A,$C$5,$C$4)</f>
        <v>-0.84096261441839382</v>
      </c>
    </row>
    <row r="898" spans="1:6" x14ac:dyDescent="0.25">
      <c r="A898">
        <v>40.26</v>
      </c>
      <c r="B898">
        <v>18</v>
      </c>
      <c r="F898">
        <f>STANDARDIZE(A:A,$C$5,$C$4)</f>
        <v>1.6094920200325049</v>
      </c>
    </row>
    <row r="899" spans="1:6" x14ac:dyDescent="0.25">
      <c r="A899">
        <v>22.515000000000001</v>
      </c>
      <c r="B899">
        <v>19</v>
      </c>
      <c r="F899">
        <f>STANDARDIZE(A:A,$C$5,$C$4)</f>
        <v>-1.3475509917547237</v>
      </c>
    </row>
    <row r="900" spans="1:6" x14ac:dyDescent="0.25">
      <c r="A900">
        <v>22.515000000000001</v>
      </c>
      <c r="B900">
        <v>49</v>
      </c>
      <c r="F900">
        <f>STANDARDIZE(A:A,$C$5,$C$4)</f>
        <v>-1.3475509917547237</v>
      </c>
    </row>
    <row r="901" spans="1:6" x14ac:dyDescent="0.25">
      <c r="A901">
        <v>40.92</v>
      </c>
      <c r="B901">
        <v>60</v>
      </c>
      <c r="F901">
        <f>STANDARDIZE(A:A,$C$5,$C$4)</f>
        <v>1.7194750230068403</v>
      </c>
    </row>
    <row r="902" spans="1:6" x14ac:dyDescent="0.25">
      <c r="A902">
        <v>27.265000000000001</v>
      </c>
      <c r="B902">
        <v>26</v>
      </c>
      <c r="F902">
        <f>STANDARDIZE(A:A,$C$5,$C$4)</f>
        <v>-0.55600665216670808</v>
      </c>
    </row>
    <row r="903" spans="1:6" x14ac:dyDescent="0.25">
      <c r="A903">
        <v>36.85</v>
      </c>
      <c r="B903">
        <v>49</v>
      </c>
      <c r="F903">
        <f>STANDARDIZE(A:A,$C$5,$C$4)</f>
        <v>1.0412465046651089</v>
      </c>
    </row>
    <row r="904" spans="1:6" x14ac:dyDescent="0.25">
      <c r="A904">
        <v>35.1</v>
      </c>
      <c r="B904">
        <v>60</v>
      </c>
      <c r="F904">
        <f>STANDARDIZE(A:A,$C$5,$C$4)</f>
        <v>0.74962490586952424</v>
      </c>
    </row>
    <row r="905" spans="1:6" x14ac:dyDescent="0.25">
      <c r="A905">
        <v>29.355</v>
      </c>
      <c r="B905">
        <v>26</v>
      </c>
      <c r="F905">
        <f>STANDARDIZE(A:A,$C$5,$C$4)</f>
        <v>-0.20772714274798118</v>
      </c>
    </row>
    <row r="906" spans="1:6" x14ac:dyDescent="0.25">
      <c r="A906">
        <v>32.585000000000001</v>
      </c>
      <c r="B906">
        <v>27</v>
      </c>
      <c r="F906">
        <f>STANDARDIZE(A:A,$C$5,$C$4)</f>
        <v>0.33052300817186953</v>
      </c>
    </row>
    <row r="907" spans="1:6" x14ac:dyDescent="0.25">
      <c r="A907">
        <v>32.340000000000003</v>
      </c>
      <c r="B907">
        <v>44</v>
      </c>
      <c r="F907">
        <f>STANDARDIZE(A:A,$C$5,$C$4)</f>
        <v>0.2896959843404881</v>
      </c>
    </row>
    <row r="908" spans="1:6" x14ac:dyDescent="0.25">
      <c r="A908">
        <v>39.799999999999997</v>
      </c>
      <c r="B908">
        <v>63</v>
      </c>
      <c r="F908">
        <f>STANDARDIZE(A:A,$C$5,$C$4)</f>
        <v>1.5328371997776653</v>
      </c>
    </row>
    <row r="909" spans="1:6" x14ac:dyDescent="0.25">
      <c r="A909">
        <v>24.6</v>
      </c>
      <c r="B909">
        <v>32</v>
      </c>
      <c r="F909">
        <f>STANDARDIZE(A:A,$C$5,$C$4)</f>
        <v>-1.000104686903984</v>
      </c>
    </row>
    <row r="910" spans="1:6" x14ac:dyDescent="0.25">
      <c r="A910">
        <v>28.31</v>
      </c>
      <c r="B910">
        <v>22</v>
      </c>
      <c r="F910">
        <f>STANDARDIZE(A:A,$C$5,$C$4)</f>
        <v>-0.38186689745734492</v>
      </c>
    </row>
    <row r="911" spans="1:6" x14ac:dyDescent="0.25">
      <c r="A911">
        <v>31.73</v>
      </c>
      <c r="B911">
        <v>18</v>
      </c>
      <c r="F911">
        <f>STANDARDIZE(A:A,$C$5,$C$4)</f>
        <v>0.18804502704602666</v>
      </c>
    </row>
    <row r="912" spans="1:6" x14ac:dyDescent="0.25">
      <c r="A912">
        <v>26.695</v>
      </c>
      <c r="B912">
        <v>59</v>
      </c>
      <c r="F912">
        <f>STANDARDIZE(A:A,$C$5,$C$4)</f>
        <v>-0.65099197291726996</v>
      </c>
    </row>
    <row r="913" spans="1:6" x14ac:dyDescent="0.25">
      <c r="A913">
        <v>27.5</v>
      </c>
      <c r="B913">
        <v>44</v>
      </c>
      <c r="F913">
        <f>STANDARDIZE(A:A,$C$5,$C$4)</f>
        <v>-0.51684603747130109</v>
      </c>
    </row>
    <row r="914" spans="1:6" x14ac:dyDescent="0.25">
      <c r="A914">
        <v>24.605</v>
      </c>
      <c r="B914">
        <v>33</v>
      </c>
      <c r="F914">
        <f>STANDARDIZE(A:A,$C$5,$C$4)</f>
        <v>-0.99927148233599683</v>
      </c>
    </row>
    <row r="915" spans="1:6" x14ac:dyDescent="0.25">
      <c r="A915">
        <v>33.99</v>
      </c>
      <c r="B915">
        <v>24</v>
      </c>
      <c r="F915">
        <f>STANDARDIZE(A:A,$C$5,$C$4)</f>
        <v>0.56465349177632485</v>
      </c>
    </row>
    <row r="916" spans="1:6" x14ac:dyDescent="0.25">
      <c r="A916">
        <v>26.885000000000002</v>
      </c>
      <c r="B916">
        <v>43</v>
      </c>
      <c r="F916">
        <f>STANDARDIZE(A:A,$C$5,$C$4)</f>
        <v>-0.61933019933374911</v>
      </c>
    </row>
    <row r="917" spans="1:6" x14ac:dyDescent="0.25">
      <c r="A917">
        <v>22.895</v>
      </c>
      <c r="B917">
        <v>45</v>
      </c>
      <c r="F917">
        <f>STANDARDIZE(A:A,$C$5,$C$4)</f>
        <v>-1.2842274445876827</v>
      </c>
    </row>
    <row r="918" spans="1:6" x14ac:dyDescent="0.25">
      <c r="A918">
        <v>28.2</v>
      </c>
      <c r="B918">
        <v>61</v>
      </c>
      <c r="F918">
        <f>STANDARDIZE(A:A,$C$5,$C$4)</f>
        <v>-0.4001973979530673</v>
      </c>
    </row>
    <row r="919" spans="1:6" x14ac:dyDescent="0.25">
      <c r="A919">
        <v>34.21</v>
      </c>
      <c r="B919">
        <v>35</v>
      </c>
      <c r="F919">
        <f>STANDARDIZE(A:A,$C$5,$C$4)</f>
        <v>0.6013144927677696</v>
      </c>
    </row>
    <row r="920" spans="1:6" x14ac:dyDescent="0.25">
      <c r="A920">
        <v>25</v>
      </c>
      <c r="B920">
        <v>62</v>
      </c>
      <c r="F920">
        <f>STANDARDIZE(A:A,$C$5,$C$4)</f>
        <v>-0.93344832146499346</v>
      </c>
    </row>
    <row r="921" spans="1:6" x14ac:dyDescent="0.25">
      <c r="A921">
        <v>33.200000000000003</v>
      </c>
      <c r="B921">
        <v>62</v>
      </c>
      <c r="F921">
        <f>STANDARDIZE(A:A,$C$5,$C$4)</f>
        <v>0.43300717003431821</v>
      </c>
    </row>
    <row r="922" spans="1:6" x14ac:dyDescent="0.25">
      <c r="A922">
        <v>31</v>
      </c>
      <c r="B922">
        <v>38</v>
      </c>
      <c r="F922">
        <f>STANDARDIZE(A:A,$C$5,$C$4)</f>
        <v>6.639716011986839E-2</v>
      </c>
    </row>
    <row r="923" spans="1:6" x14ac:dyDescent="0.25">
      <c r="A923">
        <v>35.814999999999998</v>
      </c>
      <c r="B923">
        <v>34</v>
      </c>
      <c r="F923">
        <f>STANDARDIZE(A:A,$C$5,$C$4)</f>
        <v>0.8687731590917197</v>
      </c>
    </row>
    <row r="924" spans="1:6" x14ac:dyDescent="0.25">
      <c r="A924">
        <v>23.2</v>
      </c>
      <c r="B924">
        <v>43</v>
      </c>
      <c r="F924">
        <f>STANDARDIZE(A:A,$C$5,$C$4)</f>
        <v>-1.2334019659404523</v>
      </c>
    </row>
    <row r="925" spans="1:6" x14ac:dyDescent="0.25">
      <c r="A925">
        <v>32.11</v>
      </c>
      <c r="B925">
        <v>50</v>
      </c>
      <c r="F925">
        <f>STANDARDIZE(A:A,$C$5,$C$4)</f>
        <v>0.25136857421306774</v>
      </c>
    </row>
    <row r="926" spans="1:6" x14ac:dyDescent="0.25">
      <c r="A926">
        <v>23.4</v>
      </c>
      <c r="B926">
        <v>19</v>
      </c>
      <c r="F926">
        <f>STANDARDIZE(A:A,$C$5,$C$4)</f>
        <v>-1.2000737832209569</v>
      </c>
    </row>
    <row r="927" spans="1:6" x14ac:dyDescent="0.25">
      <c r="A927">
        <v>20.100000000000001</v>
      </c>
      <c r="B927">
        <v>57</v>
      </c>
      <c r="F927">
        <f>STANDARDIZE(A:A,$C$5,$C$4)</f>
        <v>-1.7499887980926305</v>
      </c>
    </row>
    <row r="928" spans="1:6" x14ac:dyDescent="0.25">
      <c r="A928">
        <v>39.159999999999997</v>
      </c>
      <c r="B928">
        <v>62</v>
      </c>
      <c r="F928">
        <f>STANDARDIZE(A:A,$C$5,$C$4)</f>
        <v>1.42618701507528</v>
      </c>
    </row>
    <row r="929" spans="1:6" x14ac:dyDescent="0.25">
      <c r="A929">
        <v>34.21</v>
      </c>
      <c r="B929">
        <v>41</v>
      </c>
      <c r="F929">
        <f>STANDARDIZE(A:A,$C$5,$C$4)</f>
        <v>0.6013144927677696</v>
      </c>
    </row>
    <row r="930" spans="1:6" x14ac:dyDescent="0.25">
      <c r="A930">
        <v>46.53</v>
      </c>
      <c r="B930">
        <v>26</v>
      </c>
      <c r="F930">
        <f>STANDARDIZE(A:A,$C$5,$C$4)</f>
        <v>2.6543305482886863</v>
      </c>
    </row>
    <row r="931" spans="1:6" x14ac:dyDescent="0.25">
      <c r="A931">
        <v>32.5</v>
      </c>
      <c r="B931">
        <v>39</v>
      </c>
      <c r="F931">
        <f>STANDARDIZE(A:A,$C$5,$C$4)</f>
        <v>0.31635853051608387</v>
      </c>
    </row>
    <row r="932" spans="1:6" x14ac:dyDescent="0.25">
      <c r="A932">
        <v>25.8</v>
      </c>
      <c r="B932">
        <v>46</v>
      </c>
      <c r="F932">
        <f>STANDARDIZE(A:A,$C$5,$C$4)</f>
        <v>-0.80013559058701178</v>
      </c>
    </row>
    <row r="933" spans="1:6" x14ac:dyDescent="0.25">
      <c r="A933">
        <v>35.299999999999997</v>
      </c>
      <c r="B933">
        <v>45</v>
      </c>
      <c r="F933">
        <f>STANDARDIZE(A:A,$C$5,$C$4)</f>
        <v>0.78295308858901891</v>
      </c>
    </row>
    <row r="934" spans="1:6" x14ac:dyDescent="0.25">
      <c r="A934">
        <v>37.18</v>
      </c>
      <c r="B934">
        <v>32</v>
      </c>
      <c r="F934">
        <f>STANDARDIZE(A:A,$C$5,$C$4)</f>
        <v>1.0962380061522761</v>
      </c>
    </row>
    <row r="935" spans="1:6" x14ac:dyDescent="0.25">
      <c r="A935">
        <v>27.5</v>
      </c>
      <c r="B935">
        <v>59</v>
      </c>
      <c r="F935">
        <f>STANDARDIZE(A:A,$C$5,$C$4)</f>
        <v>-0.51684603747130109</v>
      </c>
    </row>
    <row r="936" spans="1:6" x14ac:dyDescent="0.25">
      <c r="A936">
        <v>29.734999999999999</v>
      </c>
      <c r="B936">
        <v>44</v>
      </c>
      <c r="F936">
        <f>STANDARDIZE(A:A,$C$5,$C$4)</f>
        <v>-0.1444035955809401</v>
      </c>
    </row>
    <row r="937" spans="1:6" x14ac:dyDescent="0.25">
      <c r="A937">
        <v>24.225000000000001</v>
      </c>
      <c r="B937">
        <v>39</v>
      </c>
      <c r="F937">
        <f>STANDARDIZE(A:A,$C$5,$C$4)</f>
        <v>-1.062595029503038</v>
      </c>
    </row>
    <row r="938" spans="1:6" x14ac:dyDescent="0.25">
      <c r="A938">
        <v>26.18</v>
      </c>
      <c r="B938">
        <v>18</v>
      </c>
      <c r="F938">
        <f>STANDARDIZE(A:A,$C$5,$C$4)</f>
        <v>-0.73681204341997075</v>
      </c>
    </row>
    <row r="939" spans="1:6" x14ac:dyDescent="0.25">
      <c r="A939">
        <v>29.48</v>
      </c>
      <c r="B939">
        <v>53</v>
      </c>
      <c r="F939">
        <f>STANDARDIZE(A:A,$C$5,$C$4)</f>
        <v>-0.18689702854829657</v>
      </c>
    </row>
    <row r="940" spans="1:6" x14ac:dyDescent="0.25">
      <c r="A940">
        <v>23.21</v>
      </c>
      <c r="B940">
        <v>18</v>
      </c>
      <c r="F940">
        <f>STANDARDIZE(A:A,$C$5,$C$4)</f>
        <v>-1.2317355568044772</v>
      </c>
    </row>
    <row r="941" spans="1:6" x14ac:dyDescent="0.25">
      <c r="A941">
        <v>46.09</v>
      </c>
      <c r="B941">
        <v>50</v>
      </c>
      <c r="F941">
        <f>STANDARDIZE(A:A,$C$5,$C$4)</f>
        <v>2.5810085463057968</v>
      </c>
    </row>
    <row r="942" spans="1:6" x14ac:dyDescent="0.25">
      <c r="A942">
        <v>40.185000000000002</v>
      </c>
      <c r="B942">
        <v>18</v>
      </c>
      <c r="F942">
        <f>STANDARDIZE(A:A,$C$5,$C$4)</f>
        <v>1.596993951512695</v>
      </c>
    </row>
    <row r="943" spans="1:6" x14ac:dyDescent="0.25">
      <c r="A943">
        <v>22.61</v>
      </c>
      <c r="B943">
        <v>19</v>
      </c>
      <c r="F943">
        <f>STANDARDIZE(A:A,$C$5,$C$4)</f>
        <v>-1.3317201049629637</v>
      </c>
    </row>
    <row r="944" spans="1:6" x14ac:dyDescent="0.25">
      <c r="A944">
        <v>39.93</v>
      </c>
      <c r="B944">
        <v>62</v>
      </c>
      <c r="F944">
        <f>STANDARDIZE(A:A,$C$5,$C$4)</f>
        <v>1.5545005185453378</v>
      </c>
    </row>
    <row r="945" spans="1:6" x14ac:dyDescent="0.25">
      <c r="A945">
        <v>35.799999999999997</v>
      </c>
      <c r="B945">
        <v>56</v>
      </c>
      <c r="F945">
        <f>STANDARDIZE(A:A,$C$5,$C$4)</f>
        <v>0.86627354538775747</v>
      </c>
    </row>
    <row r="946" spans="1:6" x14ac:dyDescent="0.25">
      <c r="A946">
        <v>35.799999999999997</v>
      </c>
      <c r="B946">
        <v>42</v>
      </c>
      <c r="F946">
        <f>STANDARDIZE(A:A,$C$5,$C$4)</f>
        <v>0.86627354538775747</v>
      </c>
    </row>
    <row r="947" spans="1:6" x14ac:dyDescent="0.25">
      <c r="A947">
        <v>34.200000000000003</v>
      </c>
      <c r="B947">
        <v>37</v>
      </c>
      <c r="F947">
        <f>STANDARDIZE(A:A,$C$5,$C$4)</f>
        <v>0.59964808363179523</v>
      </c>
    </row>
    <row r="948" spans="1:6" x14ac:dyDescent="0.25">
      <c r="A948">
        <v>31.254999999999999</v>
      </c>
      <c r="B948">
        <v>42</v>
      </c>
      <c r="F948">
        <f>STANDARDIZE(A:A,$C$5,$C$4)</f>
        <v>0.10889059308722486</v>
      </c>
    </row>
    <row r="949" spans="1:6" x14ac:dyDescent="0.25">
      <c r="A949">
        <v>29.7</v>
      </c>
      <c r="B949">
        <v>25</v>
      </c>
      <c r="F949">
        <f>STANDARDIZE(A:A,$C$5,$C$4)</f>
        <v>-0.15023602755685181</v>
      </c>
    </row>
    <row r="950" spans="1:6" x14ac:dyDescent="0.25">
      <c r="A950">
        <v>18.335000000000001</v>
      </c>
      <c r="B950">
        <v>57</v>
      </c>
      <c r="F950">
        <f>STANDARDIZE(A:A,$C$5,$C$4)</f>
        <v>-2.0441100105921777</v>
      </c>
    </row>
    <row r="951" spans="1:6" x14ac:dyDescent="0.25">
      <c r="A951">
        <v>42.9</v>
      </c>
      <c r="B951">
        <v>51</v>
      </c>
      <c r="F951">
        <f>STANDARDIZE(A:A,$C$5,$C$4)</f>
        <v>2.0494240319298442</v>
      </c>
    </row>
    <row r="952" spans="1:6" x14ac:dyDescent="0.25">
      <c r="A952">
        <v>28.405000000000001</v>
      </c>
      <c r="B952">
        <v>30</v>
      </c>
      <c r="F952">
        <f>STANDARDIZE(A:A,$C$5,$C$4)</f>
        <v>-0.36603601066558417</v>
      </c>
    </row>
    <row r="953" spans="1:6" x14ac:dyDescent="0.25">
      <c r="A953">
        <v>30.2</v>
      </c>
      <c r="B953">
        <v>44</v>
      </c>
      <c r="F953">
        <f>STANDARDIZE(A:A,$C$5,$C$4)</f>
        <v>-6.6915570758113316E-2</v>
      </c>
    </row>
    <row r="954" spans="1:6" x14ac:dyDescent="0.25">
      <c r="A954">
        <v>27.835000000000001</v>
      </c>
      <c r="B954">
        <v>34</v>
      </c>
      <c r="F954">
        <f>STANDARDIZE(A:A,$C$5,$C$4)</f>
        <v>-0.4610213314161461</v>
      </c>
    </row>
    <row r="955" spans="1:6" x14ac:dyDescent="0.25">
      <c r="A955">
        <v>39.49</v>
      </c>
      <c r="B955">
        <v>31</v>
      </c>
      <c r="F955">
        <f>STANDARDIZE(A:A,$C$5,$C$4)</f>
        <v>1.4811785165624483</v>
      </c>
    </row>
    <row r="956" spans="1:6" x14ac:dyDescent="0.25">
      <c r="A956">
        <v>30.8</v>
      </c>
      <c r="B956">
        <v>54</v>
      </c>
      <c r="F956">
        <f>STANDARDIZE(A:A,$C$5,$C$4)</f>
        <v>3.3068977400373109E-2</v>
      </c>
    </row>
    <row r="957" spans="1:6" x14ac:dyDescent="0.25">
      <c r="A957">
        <v>26.79</v>
      </c>
      <c r="B957">
        <v>24</v>
      </c>
      <c r="F957">
        <f>STANDARDIZE(A:A,$C$5,$C$4)</f>
        <v>-0.63516108612550981</v>
      </c>
    </row>
    <row r="958" spans="1:6" x14ac:dyDescent="0.25">
      <c r="A958">
        <v>34.96</v>
      </c>
      <c r="B958">
        <v>43</v>
      </c>
      <c r="F958">
        <f>STANDARDIZE(A:A,$C$5,$C$4)</f>
        <v>0.72629517796587739</v>
      </c>
    </row>
    <row r="959" spans="1:6" x14ac:dyDescent="0.25">
      <c r="A959">
        <v>36.67</v>
      </c>
      <c r="B959">
        <v>48</v>
      </c>
      <c r="F959">
        <f>STANDARDIZE(A:A,$C$5,$C$4)</f>
        <v>1.0112511402175632</v>
      </c>
    </row>
    <row r="960" spans="1:6" x14ac:dyDescent="0.25">
      <c r="A960">
        <v>39.615000000000002</v>
      </c>
      <c r="B960">
        <v>19</v>
      </c>
      <c r="F960">
        <f>STANDARDIZE(A:A,$C$5,$C$4)</f>
        <v>1.502008630762133</v>
      </c>
    </row>
    <row r="961" spans="1:6" x14ac:dyDescent="0.25">
      <c r="A961">
        <v>25.9</v>
      </c>
      <c r="B961">
        <v>29</v>
      </c>
      <c r="F961">
        <f>STANDARDIZE(A:A,$C$5,$C$4)</f>
        <v>-0.78347149922726445</v>
      </c>
    </row>
    <row r="962" spans="1:6" x14ac:dyDescent="0.25">
      <c r="A962">
        <v>35.200000000000003</v>
      </c>
      <c r="B962">
        <v>63</v>
      </c>
      <c r="F962">
        <f>STANDARDIZE(A:A,$C$5,$C$4)</f>
        <v>0.76628899722927224</v>
      </c>
    </row>
    <row r="963" spans="1:6" x14ac:dyDescent="0.25">
      <c r="A963">
        <v>24.795000000000002</v>
      </c>
      <c r="B963">
        <v>46</v>
      </c>
      <c r="F963">
        <f>STANDARDIZE(A:A,$C$5,$C$4)</f>
        <v>-0.96760970875247598</v>
      </c>
    </row>
    <row r="964" spans="1:6" x14ac:dyDescent="0.25">
      <c r="A964">
        <v>36.765000000000001</v>
      </c>
      <c r="B964">
        <v>52</v>
      </c>
      <c r="F964">
        <f>STANDARDIZE(A:A,$C$5,$C$4)</f>
        <v>1.0270820270093233</v>
      </c>
    </row>
    <row r="965" spans="1:6" x14ac:dyDescent="0.25">
      <c r="A965">
        <v>27.1</v>
      </c>
      <c r="B965">
        <v>35</v>
      </c>
      <c r="F965">
        <f>STANDARDIZE(A:A,$C$5,$C$4)</f>
        <v>-0.58350240291029165</v>
      </c>
    </row>
    <row r="966" spans="1:6" x14ac:dyDescent="0.25">
      <c r="A966">
        <v>24.795000000000002</v>
      </c>
      <c r="B966">
        <v>51</v>
      </c>
      <c r="F966">
        <f>STANDARDIZE(A:A,$C$5,$C$4)</f>
        <v>-0.96760970875247598</v>
      </c>
    </row>
    <row r="967" spans="1:6" x14ac:dyDescent="0.25">
      <c r="A967">
        <v>25.364999999999998</v>
      </c>
      <c r="B967">
        <v>44</v>
      </c>
      <c r="F967">
        <f>STANDARDIZE(A:A,$C$5,$C$4)</f>
        <v>-0.87262438800191466</v>
      </c>
    </row>
    <row r="968" spans="1:6" x14ac:dyDescent="0.25">
      <c r="A968">
        <v>25.745000000000001</v>
      </c>
      <c r="B968">
        <v>21</v>
      </c>
      <c r="F968">
        <f>STANDARDIZE(A:A,$C$5,$C$4)</f>
        <v>-0.80930084083487297</v>
      </c>
    </row>
    <row r="969" spans="1:6" x14ac:dyDescent="0.25">
      <c r="A969">
        <v>34.32</v>
      </c>
      <c r="B969">
        <v>39</v>
      </c>
      <c r="F969">
        <f>STANDARDIZE(A:A,$C$5,$C$4)</f>
        <v>0.61964499326349198</v>
      </c>
    </row>
    <row r="970" spans="1:6" x14ac:dyDescent="0.25">
      <c r="A970">
        <v>28.16</v>
      </c>
      <c r="B970">
        <v>50</v>
      </c>
      <c r="F970">
        <f>STANDARDIZE(A:A,$C$5,$C$4)</f>
        <v>-0.4068630344969662</v>
      </c>
    </row>
    <row r="971" spans="1:6" x14ac:dyDescent="0.25">
      <c r="A971">
        <v>23.56</v>
      </c>
      <c r="B971">
        <v>34</v>
      </c>
      <c r="F971">
        <f>STANDARDIZE(A:A,$C$5,$C$4)</f>
        <v>-1.1734112370453607</v>
      </c>
    </row>
    <row r="972" spans="1:6" x14ac:dyDescent="0.25">
      <c r="A972">
        <v>20.234999999999999</v>
      </c>
      <c r="B972">
        <v>22</v>
      </c>
      <c r="F972">
        <f>STANDARDIZE(A:A,$C$5,$C$4)</f>
        <v>-1.7274922747569714</v>
      </c>
    </row>
    <row r="973" spans="1:6" x14ac:dyDescent="0.25">
      <c r="A973">
        <v>40.5</v>
      </c>
      <c r="B973">
        <v>19</v>
      </c>
      <c r="F973">
        <f>STANDARDIZE(A:A,$C$5,$C$4)</f>
        <v>1.6494858392958998</v>
      </c>
    </row>
    <row r="974" spans="1:6" x14ac:dyDescent="0.25">
      <c r="A974">
        <v>35.42</v>
      </c>
      <c r="B974">
        <v>26</v>
      </c>
      <c r="F974">
        <f>STANDARDIZE(A:A,$C$5,$C$4)</f>
        <v>0.80294999822071689</v>
      </c>
    </row>
    <row r="975" spans="1:6" x14ac:dyDescent="0.25">
      <c r="A975">
        <v>22.895</v>
      </c>
      <c r="B975">
        <v>29</v>
      </c>
      <c r="F975">
        <f>STANDARDIZE(A:A,$C$5,$C$4)</f>
        <v>-1.2842274445876827</v>
      </c>
    </row>
    <row r="976" spans="1:6" x14ac:dyDescent="0.25">
      <c r="A976">
        <v>40.15</v>
      </c>
      <c r="B976">
        <v>48</v>
      </c>
      <c r="F976">
        <f>STANDARDIZE(A:A,$C$5,$C$4)</f>
        <v>1.5911615195367825</v>
      </c>
    </row>
    <row r="977" spans="1:6" x14ac:dyDescent="0.25">
      <c r="A977">
        <v>29.15</v>
      </c>
      <c r="B977">
        <v>26</v>
      </c>
      <c r="F977">
        <f>STANDARDIZE(A:A,$C$5,$C$4)</f>
        <v>-0.24188853003546426</v>
      </c>
    </row>
    <row r="978" spans="1:6" x14ac:dyDescent="0.25">
      <c r="A978">
        <v>39.994999999999997</v>
      </c>
      <c r="B978">
        <v>45</v>
      </c>
      <c r="F978">
        <f>STANDARDIZE(A:A,$C$5,$C$4)</f>
        <v>1.5653321779291733</v>
      </c>
    </row>
    <row r="979" spans="1:6" x14ac:dyDescent="0.25">
      <c r="A979">
        <v>29.92</v>
      </c>
      <c r="B979">
        <v>36</v>
      </c>
      <c r="F979">
        <f>STANDARDIZE(A:A,$C$5,$C$4)</f>
        <v>-0.11357502656540647</v>
      </c>
    </row>
    <row r="980" spans="1:6" x14ac:dyDescent="0.25">
      <c r="A980">
        <v>25.46</v>
      </c>
      <c r="B980">
        <v>54</v>
      </c>
      <c r="F980">
        <f>STANDARDIZE(A:A,$C$5,$C$4)</f>
        <v>-0.85679350121015396</v>
      </c>
    </row>
    <row r="981" spans="1:6" x14ac:dyDescent="0.25">
      <c r="A981">
        <v>21.375</v>
      </c>
      <c r="B981">
        <v>34</v>
      </c>
      <c r="F981">
        <f>STANDARDIZE(A:A,$C$5,$C$4)</f>
        <v>-1.5375216332558477</v>
      </c>
    </row>
    <row r="982" spans="1:6" x14ac:dyDescent="0.25">
      <c r="A982">
        <v>25.9</v>
      </c>
      <c r="B982">
        <v>31</v>
      </c>
      <c r="F982">
        <f>STANDARDIZE(A:A,$C$5,$C$4)</f>
        <v>-0.78347149922726445</v>
      </c>
    </row>
    <row r="983" spans="1:6" x14ac:dyDescent="0.25">
      <c r="A983">
        <v>30.59</v>
      </c>
      <c r="B983">
        <v>27</v>
      </c>
      <c r="F983">
        <f>STANDARDIZE(A:A,$C$5,$C$4)</f>
        <v>-1.925614455097198E-3</v>
      </c>
    </row>
    <row r="984" spans="1:6" x14ac:dyDescent="0.25">
      <c r="A984">
        <v>30.114999999999998</v>
      </c>
      <c r="B984">
        <v>20</v>
      </c>
      <c r="F984">
        <f>STANDARDIZE(A:A,$C$5,$C$4)</f>
        <v>-8.1080048413899E-2</v>
      </c>
    </row>
    <row r="985" spans="1:6" x14ac:dyDescent="0.25">
      <c r="A985">
        <v>25.8</v>
      </c>
      <c r="B985">
        <v>44</v>
      </c>
      <c r="F985">
        <f>STANDARDIZE(A:A,$C$5,$C$4)</f>
        <v>-0.80013559058701178</v>
      </c>
    </row>
    <row r="986" spans="1:6" x14ac:dyDescent="0.25">
      <c r="A986">
        <v>30.114999999999998</v>
      </c>
      <c r="B986">
        <v>43</v>
      </c>
      <c r="F986">
        <f>STANDARDIZE(A:A,$C$5,$C$4)</f>
        <v>-8.1080048413899E-2</v>
      </c>
    </row>
    <row r="987" spans="1:6" x14ac:dyDescent="0.25">
      <c r="A987">
        <v>27.645</v>
      </c>
      <c r="B987">
        <v>45</v>
      </c>
      <c r="F987">
        <f>STANDARDIZE(A:A,$C$5,$C$4)</f>
        <v>-0.49268310499966694</v>
      </c>
    </row>
    <row r="988" spans="1:6" x14ac:dyDescent="0.25">
      <c r="A988">
        <v>34.674999999999997</v>
      </c>
      <c r="B988">
        <v>34</v>
      </c>
      <c r="F988">
        <f>STANDARDIZE(A:A,$C$5,$C$4)</f>
        <v>0.67880251759059584</v>
      </c>
    </row>
    <row r="989" spans="1:6" x14ac:dyDescent="0.25">
      <c r="A989">
        <v>20.52</v>
      </c>
      <c r="B989">
        <v>24</v>
      </c>
      <c r="F989">
        <f>STANDARDIZE(A:A,$C$5,$C$4)</f>
        <v>-1.6799996143816904</v>
      </c>
    </row>
    <row r="990" spans="1:6" x14ac:dyDescent="0.25">
      <c r="A990">
        <v>19.8</v>
      </c>
      <c r="B990">
        <v>26</v>
      </c>
      <c r="F990">
        <f>STANDARDIZE(A:A,$C$5,$C$4)</f>
        <v>-1.7999810721718736</v>
      </c>
    </row>
    <row r="991" spans="1:6" x14ac:dyDescent="0.25">
      <c r="A991">
        <v>27.835000000000001</v>
      </c>
      <c r="B991">
        <v>38</v>
      </c>
      <c r="F991">
        <f>STANDARDIZE(A:A,$C$5,$C$4)</f>
        <v>-0.4610213314161461</v>
      </c>
    </row>
    <row r="992" spans="1:6" x14ac:dyDescent="0.25">
      <c r="A992">
        <v>31.6</v>
      </c>
      <c r="B992">
        <v>50</v>
      </c>
      <c r="F992">
        <f>STANDARDIZE(A:A,$C$5,$C$4)</f>
        <v>0.16638170827835483</v>
      </c>
    </row>
    <row r="993" spans="1:6" x14ac:dyDescent="0.25">
      <c r="A993">
        <v>28.27</v>
      </c>
      <c r="B993">
        <v>38</v>
      </c>
      <c r="F993">
        <f>STANDARDIZE(A:A,$C$5,$C$4)</f>
        <v>-0.38853253400124382</v>
      </c>
    </row>
    <row r="994" spans="1:6" x14ac:dyDescent="0.25">
      <c r="A994">
        <v>20.045000000000002</v>
      </c>
      <c r="B994">
        <v>27</v>
      </c>
      <c r="F994">
        <f>STANDARDIZE(A:A,$C$5,$C$4)</f>
        <v>-1.7591540483404917</v>
      </c>
    </row>
    <row r="995" spans="1:6" x14ac:dyDescent="0.25">
      <c r="A995">
        <v>23.274999999999999</v>
      </c>
      <c r="B995">
        <v>39</v>
      </c>
      <c r="F995">
        <f>STANDARDIZE(A:A,$C$5,$C$4)</f>
        <v>-1.2209038974206416</v>
      </c>
    </row>
    <row r="996" spans="1:6" x14ac:dyDescent="0.25">
      <c r="A996">
        <v>34.1</v>
      </c>
      <c r="B996">
        <v>39</v>
      </c>
      <c r="F996">
        <f>STANDARDIZE(A:A,$C$5,$C$4)</f>
        <v>0.58298399227204722</v>
      </c>
    </row>
    <row r="997" spans="1:6" x14ac:dyDescent="0.25">
      <c r="A997">
        <v>36.85</v>
      </c>
      <c r="B997">
        <v>63</v>
      </c>
      <c r="F997">
        <f>STANDARDIZE(A:A,$C$5,$C$4)</f>
        <v>1.0412465046651089</v>
      </c>
    </row>
    <row r="998" spans="1:6" x14ac:dyDescent="0.25">
      <c r="A998">
        <v>36.29</v>
      </c>
      <c r="B998">
        <v>33</v>
      </c>
      <c r="F998">
        <f>STANDARDIZE(A:A,$C$5,$C$4)</f>
        <v>0.94792759305052143</v>
      </c>
    </row>
    <row r="999" spans="1:6" x14ac:dyDescent="0.25">
      <c r="A999">
        <v>26.885000000000002</v>
      </c>
      <c r="B999">
        <v>36</v>
      </c>
      <c r="F999">
        <f>STANDARDIZE(A:A,$C$5,$C$4)</f>
        <v>-0.61933019933374911</v>
      </c>
    </row>
    <row r="1000" spans="1:6" x14ac:dyDescent="0.25">
      <c r="A1000">
        <v>22.99</v>
      </c>
      <c r="B1000">
        <v>30</v>
      </c>
      <c r="F1000">
        <f>STANDARDIZE(A:A,$C$5,$C$4)</f>
        <v>-1.2683965577959224</v>
      </c>
    </row>
    <row r="1001" spans="1:6" x14ac:dyDescent="0.25">
      <c r="A1001">
        <v>32.700000000000003</v>
      </c>
      <c r="B1001">
        <v>24</v>
      </c>
      <c r="F1001">
        <f>STANDARDIZE(A:A,$C$5,$C$4)</f>
        <v>0.34968671323557976</v>
      </c>
    </row>
    <row r="1002" spans="1:6" x14ac:dyDescent="0.25">
      <c r="A1002">
        <v>25.8</v>
      </c>
      <c r="B1002">
        <v>24</v>
      </c>
      <c r="F1002">
        <f>STANDARDIZE(A:A,$C$5,$C$4)</f>
        <v>-0.80013559058701178</v>
      </c>
    </row>
    <row r="1003" spans="1:6" x14ac:dyDescent="0.25">
      <c r="A1003">
        <v>29.6</v>
      </c>
      <c r="B1003">
        <v>48</v>
      </c>
      <c r="F1003">
        <f>STANDARDIZE(A:A,$C$5,$C$4)</f>
        <v>-0.16690011891659914</v>
      </c>
    </row>
    <row r="1004" spans="1:6" x14ac:dyDescent="0.25">
      <c r="A1004">
        <v>19.190000000000001</v>
      </c>
      <c r="B1004">
        <v>47</v>
      </c>
      <c r="F1004">
        <f>STANDARDIZE(A:A,$C$5,$C$4)</f>
        <v>-1.9016320294663345</v>
      </c>
    </row>
    <row r="1005" spans="1:6" x14ac:dyDescent="0.25">
      <c r="A1005">
        <v>31.73</v>
      </c>
      <c r="B1005">
        <v>29</v>
      </c>
      <c r="F1005">
        <f>STANDARDIZE(A:A,$C$5,$C$4)</f>
        <v>0.18804502704602666</v>
      </c>
    </row>
    <row r="1006" spans="1:6" x14ac:dyDescent="0.25">
      <c r="A1006">
        <v>29.26</v>
      </c>
      <c r="B1006">
        <v>28</v>
      </c>
      <c r="F1006">
        <f>STANDARDIZE(A:A,$C$5,$C$4)</f>
        <v>-0.2235580295397413</v>
      </c>
    </row>
    <row r="1007" spans="1:6" x14ac:dyDescent="0.25">
      <c r="A1007">
        <v>28.215</v>
      </c>
      <c r="B1007">
        <v>47</v>
      </c>
      <c r="F1007">
        <f>STANDARDIZE(A:A,$C$5,$C$4)</f>
        <v>-0.39769778424910501</v>
      </c>
    </row>
    <row r="1008" spans="1:6" x14ac:dyDescent="0.25">
      <c r="A1008">
        <v>24.984999999999999</v>
      </c>
      <c r="B1008">
        <v>25</v>
      </c>
      <c r="F1008">
        <f>STANDARDIZE(A:A,$C$5,$C$4)</f>
        <v>-0.9359479351689558</v>
      </c>
    </row>
    <row r="1009" spans="1:6" x14ac:dyDescent="0.25">
      <c r="A1009">
        <v>27.74</v>
      </c>
      <c r="B1009">
        <v>51</v>
      </c>
      <c r="F1009">
        <f>STANDARDIZE(A:A,$C$5,$C$4)</f>
        <v>-0.47685221820790685</v>
      </c>
    </row>
    <row r="1010" spans="1:6" x14ac:dyDescent="0.25">
      <c r="A1010">
        <v>22.8</v>
      </c>
      <c r="B1010">
        <v>48</v>
      </c>
      <c r="F1010">
        <f>STANDARDIZE(A:A,$C$5,$C$4)</f>
        <v>-1.3000583313794427</v>
      </c>
    </row>
    <row r="1011" spans="1:6" x14ac:dyDescent="0.25">
      <c r="A1011">
        <v>20.13</v>
      </c>
      <c r="B1011">
        <v>43</v>
      </c>
      <c r="F1011">
        <f>STANDARDIZE(A:A,$C$5,$C$4)</f>
        <v>-1.7449895706847065</v>
      </c>
    </row>
    <row r="1012" spans="1:6" x14ac:dyDescent="0.25">
      <c r="A1012">
        <v>33.33</v>
      </c>
      <c r="B1012">
        <v>61</v>
      </c>
      <c r="F1012">
        <f>STANDARDIZE(A:A,$C$5,$C$4)</f>
        <v>0.45467048880198946</v>
      </c>
    </row>
    <row r="1013" spans="1:6" x14ac:dyDescent="0.25">
      <c r="A1013">
        <v>32.299999999999997</v>
      </c>
      <c r="B1013">
        <v>48</v>
      </c>
      <c r="F1013">
        <f>STANDARDIZE(A:A,$C$5,$C$4)</f>
        <v>0.28303034779658798</v>
      </c>
    </row>
    <row r="1014" spans="1:6" x14ac:dyDescent="0.25">
      <c r="A1014">
        <v>27.6</v>
      </c>
      <c r="B1014">
        <v>38</v>
      </c>
      <c r="F1014">
        <f>STANDARDIZE(A:A,$C$5,$C$4)</f>
        <v>-0.50018194611155309</v>
      </c>
    </row>
    <row r="1015" spans="1:6" x14ac:dyDescent="0.25">
      <c r="A1015">
        <v>25.46</v>
      </c>
      <c r="B1015">
        <v>59</v>
      </c>
      <c r="F1015">
        <f>STANDARDIZE(A:A,$C$5,$C$4)</f>
        <v>-0.85679350121015396</v>
      </c>
    </row>
    <row r="1016" spans="1:6" x14ac:dyDescent="0.25">
      <c r="A1016">
        <v>24.605</v>
      </c>
      <c r="B1016">
        <v>19</v>
      </c>
      <c r="F1016">
        <f>STANDARDIZE(A:A,$C$5,$C$4)</f>
        <v>-0.99927148233599683</v>
      </c>
    </row>
    <row r="1017" spans="1:6" x14ac:dyDescent="0.25">
      <c r="A1017">
        <v>34.200000000000003</v>
      </c>
      <c r="B1017">
        <v>26</v>
      </c>
      <c r="F1017">
        <f>STANDARDIZE(A:A,$C$5,$C$4)</f>
        <v>0.59964808363179523</v>
      </c>
    </row>
    <row r="1018" spans="1:6" x14ac:dyDescent="0.25">
      <c r="A1018">
        <v>35.814999999999998</v>
      </c>
      <c r="B1018">
        <v>54</v>
      </c>
      <c r="F1018">
        <f>STANDARDIZE(A:A,$C$5,$C$4)</f>
        <v>0.8687731590917197</v>
      </c>
    </row>
    <row r="1019" spans="1:6" x14ac:dyDescent="0.25">
      <c r="A1019">
        <v>32.68</v>
      </c>
      <c r="B1019">
        <v>21</v>
      </c>
      <c r="F1019">
        <f>STANDARDIZE(A:A,$C$5,$C$4)</f>
        <v>0.34635389496362967</v>
      </c>
    </row>
    <row r="1020" spans="1:6" x14ac:dyDescent="0.25">
      <c r="A1020">
        <v>37</v>
      </c>
      <c r="B1020">
        <v>51</v>
      </c>
      <c r="F1020">
        <f>STANDARDIZE(A:A,$C$5,$C$4)</f>
        <v>1.0662426417047304</v>
      </c>
    </row>
    <row r="1021" spans="1:6" x14ac:dyDescent="0.25">
      <c r="A1021">
        <v>31.02</v>
      </c>
      <c r="B1021">
        <v>22</v>
      </c>
      <c r="F1021">
        <f>STANDARDIZE(A:A,$C$5,$C$4)</f>
        <v>6.9729978391817854E-2</v>
      </c>
    </row>
    <row r="1022" spans="1:6" x14ac:dyDescent="0.25">
      <c r="A1022">
        <v>36.08</v>
      </c>
      <c r="B1022">
        <v>47</v>
      </c>
      <c r="F1022">
        <f>STANDARDIZE(A:A,$C$5,$C$4)</f>
        <v>0.91293300119505116</v>
      </c>
    </row>
    <row r="1023" spans="1:6" x14ac:dyDescent="0.25">
      <c r="A1023">
        <v>23.32</v>
      </c>
      <c r="B1023">
        <v>18</v>
      </c>
      <c r="F1023">
        <f>STANDARDIZE(A:A,$C$5,$C$4)</f>
        <v>-1.2134050563087548</v>
      </c>
    </row>
    <row r="1024" spans="1:6" x14ac:dyDescent="0.25">
      <c r="A1024">
        <v>45.32</v>
      </c>
      <c r="B1024">
        <v>47</v>
      </c>
      <c r="F1024">
        <f>STANDARDIZE(A:A,$C$5,$C$4)</f>
        <v>2.4526950428357388</v>
      </c>
    </row>
    <row r="1025" spans="1:6" x14ac:dyDescent="0.25">
      <c r="A1025">
        <v>34.6</v>
      </c>
      <c r="B1025">
        <v>21</v>
      </c>
      <c r="F1025">
        <f>STANDARDIZE(A:A,$C$5,$C$4)</f>
        <v>0.66630444907078579</v>
      </c>
    </row>
    <row r="1026" spans="1:6" x14ac:dyDescent="0.25">
      <c r="A1026">
        <v>26.03</v>
      </c>
      <c r="B1026">
        <v>19</v>
      </c>
      <c r="F1026">
        <f>STANDARDIZE(A:A,$C$5,$C$4)</f>
        <v>-0.76180818045959198</v>
      </c>
    </row>
    <row r="1027" spans="1:6" x14ac:dyDescent="0.25">
      <c r="A1027">
        <v>18.715</v>
      </c>
      <c r="B1027">
        <v>23</v>
      </c>
      <c r="F1027">
        <f>STANDARDIZE(A:A,$C$5,$C$4)</f>
        <v>-1.9807864634251364</v>
      </c>
    </row>
    <row r="1028" spans="1:6" x14ac:dyDescent="0.25">
      <c r="A1028">
        <v>31.6</v>
      </c>
      <c r="B1028">
        <v>54</v>
      </c>
      <c r="F1028">
        <f>STANDARDIZE(A:A,$C$5,$C$4)</f>
        <v>0.16638170827835483</v>
      </c>
    </row>
    <row r="1029" spans="1:6" x14ac:dyDescent="0.25">
      <c r="A1029">
        <v>17.29</v>
      </c>
      <c r="B1029">
        <v>37</v>
      </c>
      <c r="F1029">
        <f>STANDARDIZE(A:A,$C$5,$C$4)</f>
        <v>-2.2182497653015414</v>
      </c>
    </row>
    <row r="1030" spans="1:6" x14ac:dyDescent="0.25">
      <c r="A1030">
        <v>23.655000000000001</v>
      </c>
      <c r="B1030">
        <v>46</v>
      </c>
      <c r="F1030">
        <f>STANDARDIZE(A:A,$C$5,$C$4)</f>
        <v>-1.1575803502536</v>
      </c>
    </row>
    <row r="1031" spans="1:6" x14ac:dyDescent="0.25">
      <c r="A1031">
        <v>35.200000000000003</v>
      </c>
      <c r="B1031">
        <v>55</v>
      </c>
      <c r="F1031">
        <f>STANDARDIZE(A:A,$C$5,$C$4)</f>
        <v>0.76628899722927224</v>
      </c>
    </row>
    <row r="1032" spans="1:6" x14ac:dyDescent="0.25">
      <c r="A1032">
        <v>27.93</v>
      </c>
      <c r="B1032">
        <v>30</v>
      </c>
      <c r="F1032">
        <f>STANDARDIZE(A:A,$C$5,$C$4)</f>
        <v>-0.44519044462438601</v>
      </c>
    </row>
    <row r="1033" spans="1:6" x14ac:dyDescent="0.25">
      <c r="A1033">
        <v>21.565000000000001</v>
      </c>
      <c r="B1033">
        <v>18</v>
      </c>
      <c r="F1033">
        <f>STANDARDIZE(A:A,$C$5,$C$4)</f>
        <v>-1.5058598596723267</v>
      </c>
    </row>
    <row r="1034" spans="1:6" x14ac:dyDescent="0.25">
      <c r="A1034">
        <v>38.380000000000003</v>
      </c>
      <c r="B1034">
        <v>61</v>
      </c>
      <c r="F1034">
        <f>STANDARDIZE(A:A,$C$5,$C$4)</f>
        <v>1.296207102469249</v>
      </c>
    </row>
    <row r="1035" spans="1:6" x14ac:dyDescent="0.25">
      <c r="A1035">
        <v>23</v>
      </c>
      <c r="B1035">
        <v>54</v>
      </c>
      <c r="F1035">
        <f>STANDARDIZE(A:A,$C$5,$C$4)</f>
        <v>-1.2667301486599474</v>
      </c>
    </row>
    <row r="1036" spans="1:6" x14ac:dyDescent="0.25">
      <c r="A1036">
        <v>37.07</v>
      </c>
      <c r="B1036">
        <v>22</v>
      </c>
      <c r="F1036">
        <f>STANDARDIZE(A:A,$C$5,$C$4)</f>
        <v>1.0779075056565537</v>
      </c>
    </row>
    <row r="1037" spans="1:6" x14ac:dyDescent="0.25">
      <c r="A1037">
        <v>30.495000000000001</v>
      </c>
      <c r="B1037">
        <v>45</v>
      </c>
      <c r="F1037">
        <f>STANDARDIZE(A:A,$C$5,$C$4)</f>
        <v>-1.775650124685732E-2</v>
      </c>
    </row>
    <row r="1038" spans="1:6" x14ac:dyDescent="0.25">
      <c r="A1038">
        <v>28.88</v>
      </c>
      <c r="B1038">
        <v>22</v>
      </c>
      <c r="F1038">
        <f>STANDARDIZE(A:A,$C$5,$C$4)</f>
        <v>-0.28688157670678299</v>
      </c>
    </row>
    <row r="1039" spans="1:6" x14ac:dyDescent="0.25">
      <c r="A1039">
        <v>27.265000000000001</v>
      </c>
      <c r="B1039">
        <v>19</v>
      </c>
      <c r="F1039">
        <f>STANDARDIZE(A:A,$C$5,$C$4)</f>
        <v>-0.55600665216670808</v>
      </c>
    </row>
    <row r="1040" spans="1:6" x14ac:dyDescent="0.25">
      <c r="A1040">
        <v>28.024999999999999</v>
      </c>
      <c r="B1040">
        <v>35</v>
      </c>
      <c r="F1040">
        <f>STANDARDIZE(A:A,$C$5,$C$4)</f>
        <v>-0.42935955783262586</v>
      </c>
    </row>
    <row r="1041" spans="1:6" x14ac:dyDescent="0.25">
      <c r="A1041">
        <v>23.085000000000001</v>
      </c>
      <c r="B1041">
        <v>18</v>
      </c>
      <c r="F1041">
        <f>STANDARDIZE(A:A,$C$5,$C$4)</f>
        <v>-1.2525656710041617</v>
      </c>
    </row>
    <row r="1042" spans="1:6" x14ac:dyDescent="0.25">
      <c r="A1042">
        <v>30.684999999999999</v>
      </c>
      <c r="B1042">
        <v>20</v>
      </c>
      <c r="F1042">
        <f>STANDARDIZE(A:A,$C$5,$C$4)</f>
        <v>1.3905272336662926E-2</v>
      </c>
    </row>
    <row r="1043" spans="1:6" x14ac:dyDescent="0.25">
      <c r="A1043">
        <v>25.8</v>
      </c>
      <c r="B1043">
        <v>28</v>
      </c>
      <c r="F1043">
        <f>STANDARDIZE(A:A,$C$5,$C$4)</f>
        <v>-0.80013559058701178</v>
      </c>
    </row>
    <row r="1044" spans="1:6" x14ac:dyDescent="0.25">
      <c r="A1044">
        <v>35.244999999999997</v>
      </c>
      <c r="B1044">
        <v>55</v>
      </c>
      <c r="F1044">
        <f>STANDARDIZE(A:A,$C$5,$C$4)</f>
        <v>0.77378783834115772</v>
      </c>
    </row>
    <row r="1045" spans="1:6" x14ac:dyDescent="0.25">
      <c r="A1045">
        <v>24.7</v>
      </c>
      <c r="B1045">
        <v>43</v>
      </c>
      <c r="F1045">
        <f>STANDARDIZE(A:A,$C$5,$C$4)</f>
        <v>-0.98344059554423668</v>
      </c>
    </row>
    <row r="1046" spans="1:6" x14ac:dyDescent="0.25">
      <c r="A1046">
        <v>25.08</v>
      </c>
      <c r="B1046">
        <v>43</v>
      </c>
      <c r="F1046">
        <f>STANDARDIZE(A:A,$C$5,$C$4)</f>
        <v>-0.92011704837719566</v>
      </c>
    </row>
    <row r="1047" spans="1:6" x14ac:dyDescent="0.25">
      <c r="A1047">
        <v>22.515000000000001</v>
      </c>
      <c r="B1047">
        <v>25</v>
      </c>
      <c r="F1047">
        <f>STANDARDIZE(A:A,$C$5,$C$4)</f>
        <v>-1.3475509917547237</v>
      </c>
    </row>
    <row r="1048" spans="1:6" x14ac:dyDescent="0.25">
      <c r="A1048">
        <v>30.9</v>
      </c>
      <c r="B1048">
        <v>49</v>
      </c>
      <c r="F1048">
        <f>STANDARDIZE(A:A,$C$5,$C$4)</f>
        <v>4.9733068760120451E-2</v>
      </c>
    </row>
    <row r="1049" spans="1:6" x14ac:dyDescent="0.25">
      <c r="A1049">
        <v>36.954999999999998</v>
      </c>
      <c r="B1049">
        <v>44</v>
      </c>
      <c r="F1049">
        <f>STANDARDIZE(A:A,$C$5,$C$4)</f>
        <v>1.0587438005928436</v>
      </c>
    </row>
    <row r="1050" spans="1:6" x14ac:dyDescent="0.25">
      <c r="A1050">
        <v>26.41</v>
      </c>
      <c r="B1050">
        <v>64</v>
      </c>
      <c r="F1050">
        <f>STANDARDIZE(A:A,$C$5,$C$4)</f>
        <v>-0.69848463329255095</v>
      </c>
    </row>
    <row r="1051" spans="1:6" x14ac:dyDescent="0.25">
      <c r="A1051">
        <v>29.83</v>
      </c>
      <c r="B1051">
        <v>49</v>
      </c>
      <c r="F1051">
        <f>STANDARDIZE(A:A,$C$5,$C$4)</f>
        <v>-0.12857270878917998</v>
      </c>
    </row>
    <row r="1052" spans="1:6" x14ac:dyDescent="0.25">
      <c r="A1052">
        <v>29.8</v>
      </c>
      <c r="B1052">
        <v>47</v>
      </c>
      <c r="F1052">
        <f>STANDARDIZE(A:A,$C$5,$C$4)</f>
        <v>-0.13357193619710386</v>
      </c>
    </row>
    <row r="1053" spans="1:6" x14ac:dyDescent="0.25">
      <c r="A1053">
        <v>21.47</v>
      </c>
      <c r="B1053">
        <v>27</v>
      </c>
      <c r="F1053">
        <f>STANDARDIZE(A:A,$C$5,$C$4)</f>
        <v>-1.5216907464640874</v>
      </c>
    </row>
    <row r="1054" spans="1:6" x14ac:dyDescent="0.25">
      <c r="A1054">
        <v>27.645</v>
      </c>
      <c r="B1054">
        <v>55</v>
      </c>
      <c r="F1054">
        <f>STANDARDIZE(A:A,$C$5,$C$4)</f>
        <v>-0.49268310499966694</v>
      </c>
    </row>
    <row r="1055" spans="1:6" x14ac:dyDescent="0.25">
      <c r="A1055">
        <v>28.9</v>
      </c>
      <c r="B1055">
        <v>48</v>
      </c>
      <c r="F1055">
        <f>STANDARDIZE(A:A,$C$5,$C$4)</f>
        <v>-0.28354875843483351</v>
      </c>
    </row>
    <row r="1056" spans="1:6" x14ac:dyDescent="0.25">
      <c r="A1056">
        <v>31.79</v>
      </c>
      <c r="B1056">
        <v>45</v>
      </c>
      <c r="F1056">
        <f>STANDARDIZE(A:A,$C$5,$C$4)</f>
        <v>0.19804348186187506</v>
      </c>
    </row>
    <row r="1057" spans="1:6" x14ac:dyDescent="0.25">
      <c r="A1057">
        <v>39.49</v>
      </c>
      <c r="B1057">
        <v>24</v>
      </c>
      <c r="F1057">
        <f>STANDARDIZE(A:A,$C$5,$C$4)</f>
        <v>1.4811785165624483</v>
      </c>
    </row>
    <row r="1058" spans="1:6" x14ac:dyDescent="0.25">
      <c r="A1058">
        <v>33.82</v>
      </c>
      <c r="B1058">
        <v>32</v>
      </c>
      <c r="F1058">
        <f>STANDARDIZE(A:A,$C$5,$C$4)</f>
        <v>0.53632453646475353</v>
      </c>
    </row>
    <row r="1059" spans="1:6" x14ac:dyDescent="0.25">
      <c r="A1059">
        <v>32.01</v>
      </c>
      <c r="B1059">
        <v>24</v>
      </c>
      <c r="F1059">
        <f>STANDARDIZE(A:A,$C$5,$C$4)</f>
        <v>0.23470448285331982</v>
      </c>
    </row>
    <row r="1060" spans="1:6" x14ac:dyDescent="0.25">
      <c r="A1060">
        <v>27.94</v>
      </c>
      <c r="B1060">
        <v>57</v>
      </c>
      <c r="F1060">
        <f>STANDARDIZE(A:A,$C$5,$C$4)</f>
        <v>-0.44352403548841096</v>
      </c>
    </row>
    <row r="1061" spans="1:6" x14ac:dyDescent="0.25">
      <c r="A1061">
        <v>41.14</v>
      </c>
      <c r="B1061">
        <v>59</v>
      </c>
      <c r="F1061">
        <f>STANDARDIZE(A:A,$C$5,$C$4)</f>
        <v>1.7561360239982851</v>
      </c>
    </row>
    <row r="1062" spans="1:6" x14ac:dyDescent="0.25">
      <c r="A1062">
        <v>28.594999999999999</v>
      </c>
      <c r="B1062">
        <v>36</v>
      </c>
      <c r="F1062">
        <f>STANDARDIZE(A:A,$C$5,$C$4)</f>
        <v>-0.33437423708206393</v>
      </c>
    </row>
    <row r="1063" spans="1:6" x14ac:dyDescent="0.25">
      <c r="A1063">
        <v>25.6</v>
      </c>
      <c r="B1063">
        <v>29</v>
      </c>
      <c r="F1063">
        <f>STANDARDIZE(A:A,$C$5,$C$4)</f>
        <v>-0.83346377330650712</v>
      </c>
    </row>
    <row r="1064" spans="1:6" x14ac:dyDescent="0.25">
      <c r="A1064">
        <v>25.3</v>
      </c>
      <c r="B1064">
        <v>42</v>
      </c>
      <c r="F1064">
        <f>STANDARDIZE(A:A,$C$5,$C$4)</f>
        <v>-0.88345604738575034</v>
      </c>
    </row>
    <row r="1065" spans="1:6" x14ac:dyDescent="0.25">
      <c r="A1065">
        <v>37.29</v>
      </c>
      <c r="B1065">
        <v>48</v>
      </c>
      <c r="F1065">
        <f>STANDARDIZE(A:A,$C$5,$C$4)</f>
        <v>1.1145685066479984</v>
      </c>
    </row>
    <row r="1066" spans="1:6" x14ac:dyDescent="0.25">
      <c r="A1066">
        <v>42.655000000000001</v>
      </c>
      <c r="B1066">
        <v>39</v>
      </c>
      <c r="F1066">
        <f>STANDARDIZE(A:A,$C$5,$C$4)</f>
        <v>2.0085970080984628</v>
      </c>
    </row>
    <row r="1067" spans="1:6" x14ac:dyDescent="0.25">
      <c r="A1067">
        <v>21.66</v>
      </c>
      <c r="B1067">
        <v>63</v>
      </c>
      <c r="F1067">
        <f>STANDARDIZE(A:A,$C$5,$C$4)</f>
        <v>-1.4900289728805667</v>
      </c>
    </row>
    <row r="1068" spans="1:6" x14ac:dyDescent="0.25">
      <c r="A1068">
        <v>31.9</v>
      </c>
      <c r="B1068">
        <v>54</v>
      </c>
      <c r="F1068">
        <f>STANDARDIZE(A:A,$C$5,$C$4)</f>
        <v>0.21637398235759744</v>
      </c>
    </row>
    <row r="1069" spans="1:6" x14ac:dyDescent="0.25">
      <c r="A1069">
        <v>37.07</v>
      </c>
      <c r="B1069">
        <v>37</v>
      </c>
      <c r="F1069">
        <f>STANDARDIZE(A:A,$C$5,$C$4)</f>
        <v>1.0779075056565537</v>
      </c>
    </row>
    <row r="1070" spans="1:6" x14ac:dyDescent="0.25">
      <c r="A1070">
        <v>31.445</v>
      </c>
      <c r="B1070">
        <v>63</v>
      </c>
      <c r="F1070">
        <f>STANDARDIZE(A:A,$C$5,$C$4)</f>
        <v>0.14055236667074569</v>
      </c>
    </row>
    <row r="1071" spans="1:6" x14ac:dyDescent="0.25">
      <c r="A1071">
        <v>31.254999999999999</v>
      </c>
      <c r="B1071">
        <v>21</v>
      </c>
      <c r="F1071">
        <f>STANDARDIZE(A:A,$C$5,$C$4)</f>
        <v>0.10889059308722486</v>
      </c>
    </row>
    <row r="1072" spans="1:6" x14ac:dyDescent="0.25">
      <c r="A1072">
        <v>28.88</v>
      </c>
      <c r="B1072">
        <v>54</v>
      </c>
      <c r="F1072">
        <f>STANDARDIZE(A:A,$C$5,$C$4)</f>
        <v>-0.28688157670678299</v>
      </c>
    </row>
    <row r="1073" spans="1:6" x14ac:dyDescent="0.25">
      <c r="A1073">
        <v>18.335000000000001</v>
      </c>
      <c r="B1073">
        <v>60</v>
      </c>
      <c r="F1073">
        <f>STANDARDIZE(A:A,$C$5,$C$4)</f>
        <v>-2.0441100105921777</v>
      </c>
    </row>
    <row r="1074" spans="1:6" x14ac:dyDescent="0.25">
      <c r="A1074">
        <v>29.59</v>
      </c>
      <c r="B1074">
        <v>32</v>
      </c>
      <c r="F1074">
        <f>STANDARDIZE(A:A,$C$5,$C$4)</f>
        <v>-0.16856652805257419</v>
      </c>
    </row>
    <row r="1075" spans="1:6" x14ac:dyDescent="0.25">
      <c r="A1075">
        <v>32</v>
      </c>
      <c r="B1075">
        <v>47</v>
      </c>
      <c r="F1075">
        <f>STANDARDIZE(A:A,$C$5,$C$4)</f>
        <v>0.23303807371734536</v>
      </c>
    </row>
    <row r="1076" spans="1:6" x14ac:dyDescent="0.25">
      <c r="A1076">
        <v>26.03</v>
      </c>
      <c r="B1076">
        <v>21</v>
      </c>
      <c r="F1076">
        <f>STANDARDIZE(A:A,$C$5,$C$4)</f>
        <v>-0.76180818045959198</v>
      </c>
    </row>
    <row r="1077" spans="1:6" x14ac:dyDescent="0.25">
      <c r="A1077">
        <v>31.68</v>
      </c>
      <c r="B1077">
        <v>28</v>
      </c>
      <c r="F1077">
        <f>STANDARDIZE(A:A,$C$5,$C$4)</f>
        <v>0.17971298136615269</v>
      </c>
    </row>
    <row r="1078" spans="1:6" x14ac:dyDescent="0.25">
      <c r="A1078">
        <v>33.659999999999997</v>
      </c>
      <c r="B1078">
        <v>63</v>
      </c>
      <c r="F1078">
        <f>STANDARDIZE(A:A,$C$5,$C$4)</f>
        <v>0.5096619902891566</v>
      </c>
    </row>
    <row r="1079" spans="1:6" x14ac:dyDescent="0.25">
      <c r="A1079">
        <v>21.78</v>
      </c>
      <c r="B1079">
        <v>18</v>
      </c>
      <c r="F1079">
        <f>STANDARDIZE(A:A,$C$5,$C$4)</f>
        <v>-1.4700320632488693</v>
      </c>
    </row>
    <row r="1080" spans="1:6" x14ac:dyDescent="0.25">
      <c r="A1080">
        <v>27.835000000000001</v>
      </c>
      <c r="B1080">
        <v>32</v>
      </c>
      <c r="F1080">
        <f>STANDARDIZE(A:A,$C$5,$C$4)</f>
        <v>-0.4610213314161461</v>
      </c>
    </row>
    <row r="1081" spans="1:6" x14ac:dyDescent="0.25">
      <c r="A1081">
        <v>19.95</v>
      </c>
      <c r="B1081">
        <v>38</v>
      </c>
      <c r="F1081">
        <f>STANDARDIZE(A:A,$C$5,$C$4)</f>
        <v>-1.7749849351322524</v>
      </c>
    </row>
    <row r="1082" spans="1:6" x14ac:dyDescent="0.25">
      <c r="A1082">
        <v>31.5</v>
      </c>
      <c r="B1082">
        <v>32</v>
      </c>
      <c r="F1082">
        <f>STANDARDIZE(A:A,$C$5,$C$4)</f>
        <v>0.14971761691860688</v>
      </c>
    </row>
    <row r="1083" spans="1:6" x14ac:dyDescent="0.25">
      <c r="A1083">
        <v>30.495000000000001</v>
      </c>
      <c r="B1083">
        <v>62</v>
      </c>
      <c r="F1083">
        <f>STANDARDIZE(A:A,$C$5,$C$4)</f>
        <v>-1.775650124685732E-2</v>
      </c>
    </row>
    <row r="1084" spans="1:6" x14ac:dyDescent="0.25">
      <c r="A1084">
        <v>18.3</v>
      </c>
      <c r="B1084">
        <v>39</v>
      </c>
      <c r="F1084">
        <f>STANDARDIZE(A:A,$C$5,$C$4)</f>
        <v>-2.049942442568089</v>
      </c>
    </row>
    <row r="1085" spans="1:6" x14ac:dyDescent="0.25">
      <c r="A1085">
        <v>28.975000000000001</v>
      </c>
      <c r="B1085">
        <v>55</v>
      </c>
      <c r="F1085">
        <f>STANDARDIZE(A:A,$C$5,$C$4)</f>
        <v>-0.27105068991502229</v>
      </c>
    </row>
    <row r="1086" spans="1:6" x14ac:dyDescent="0.25">
      <c r="A1086">
        <v>31.54</v>
      </c>
      <c r="B1086">
        <v>57</v>
      </c>
      <c r="F1086">
        <f>STANDARDIZE(A:A,$C$5,$C$4)</f>
        <v>0.15638325346250581</v>
      </c>
    </row>
    <row r="1087" spans="1:6" x14ac:dyDescent="0.25">
      <c r="A1087">
        <v>47.74</v>
      </c>
      <c r="B1087">
        <v>52</v>
      </c>
      <c r="F1087">
        <f>STANDARDIZE(A:A,$C$5,$C$4)</f>
        <v>2.8559660537416334</v>
      </c>
    </row>
    <row r="1088" spans="1:6" x14ac:dyDescent="0.25">
      <c r="A1088">
        <v>22.1</v>
      </c>
      <c r="B1088">
        <v>56</v>
      </c>
      <c r="F1088">
        <f>STANDARDIZE(A:A,$C$5,$C$4)</f>
        <v>-1.4167069708976765</v>
      </c>
    </row>
    <row r="1089" spans="1:6" x14ac:dyDescent="0.25">
      <c r="A1089">
        <v>36.19</v>
      </c>
      <c r="B1089">
        <v>47</v>
      </c>
      <c r="F1089">
        <f>STANDARDIZE(A:A,$C$5,$C$4)</f>
        <v>0.93126350169077354</v>
      </c>
    </row>
    <row r="1090" spans="1:6" x14ac:dyDescent="0.25">
      <c r="A1090">
        <v>29.83</v>
      </c>
      <c r="B1090">
        <v>55</v>
      </c>
      <c r="F1090">
        <f>STANDARDIZE(A:A,$C$5,$C$4)</f>
        <v>-0.12857270878917998</v>
      </c>
    </row>
    <row r="1091" spans="1:6" x14ac:dyDescent="0.25">
      <c r="A1091">
        <v>32.700000000000003</v>
      </c>
      <c r="B1091">
        <v>23</v>
      </c>
      <c r="F1091">
        <f>STANDARDIZE(A:A,$C$5,$C$4)</f>
        <v>0.34968671323557976</v>
      </c>
    </row>
    <row r="1092" spans="1:6" x14ac:dyDescent="0.25">
      <c r="A1092">
        <v>30.4</v>
      </c>
      <c r="B1092">
        <v>22</v>
      </c>
      <c r="F1092">
        <f>STANDARDIZE(A:A,$C$5,$C$4)</f>
        <v>-3.3587388038618035E-2</v>
      </c>
    </row>
    <row r="1093" spans="1:6" x14ac:dyDescent="0.25">
      <c r="A1093">
        <v>33.700000000000003</v>
      </c>
      <c r="B1093">
        <v>50</v>
      </c>
      <c r="F1093">
        <f>STANDARDIZE(A:A,$C$5,$C$4)</f>
        <v>0.51632762683305666</v>
      </c>
    </row>
    <row r="1094" spans="1:6" x14ac:dyDescent="0.25">
      <c r="A1094">
        <v>31.35</v>
      </c>
      <c r="B1094">
        <v>18</v>
      </c>
      <c r="F1094">
        <f>STANDARDIZE(A:A,$C$5,$C$4)</f>
        <v>0.12472147987898557</v>
      </c>
    </row>
    <row r="1095" spans="1:6" x14ac:dyDescent="0.25">
      <c r="A1095">
        <v>34.96</v>
      </c>
      <c r="B1095">
        <v>51</v>
      </c>
      <c r="F1095">
        <f>STANDARDIZE(A:A,$C$5,$C$4)</f>
        <v>0.72629517796587739</v>
      </c>
    </row>
    <row r="1096" spans="1:6" x14ac:dyDescent="0.25">
      <c r="A1096">
        <v>33.770000000000003</v>
      </c>
      <c r="B1096">
        <v>22</v>
      </c>
      <c r="F1096">
        <f>STANDARDIZE(A:A,$C$5,$C$4)</f>
        <v>0.5279924907848802</v>
      </c>
    </row>
    <row r="1097" spans="1:6" x14ac:dyDescent="0.25">
      <c r="A1097">
        <v>30.875</v>
      </c>
      <c r="B1097">
        <v>52</v>
      </c>
      <c r="F1097">
        <f>STANDARDIZE(A:A,$C$5,$C$4)</f>
        <v>4.5567045920183763E-2</v>
      </c>
    </row>
    <row r="1098" spans="1:6" x14ac:dyDescent="0.25">
      <c r="A1098">
        <v>33.99</v>
      </c>
      <c r="B1098">
        <v>25</v>
      </c>
      <c r="F1098">
        <f>STANDARDIZE(A:A,$C$5,$C$4)</f>
        <v>0.56465349177632485</v>
      </c>
    </row>
    <row r="1099" spans="1:6" x14ac:dyDescent="0.25">
      <c r="A1099">
        <v>19.094999999999999</v>
      </c>
      <c r="B1099">
        <v>33</v>
      </c>
      <c r="F1099">
        <f>STANDARDIZE(A:A,$C$5,$C$4)</f>
        <v>-1.9174629162580954</v>
      </c>
    </row>
    <row r="1100" spans="1:6" x14ac:dyDescent="0.25">
      <c r="A1100">
        <v>28.6</v>
      </c>
      <c r="B1100">
        <v>53</v>
      </c>
      <c r="F1100">
        <f>STANDARDIZE(A:A,$C$5,$C$4)</f>
        <v>-0.33354103251407613</v>
      </c>
    </row>
    <row r="1101" spans="1:6" x14ac:dyDescent="0.25">
      <c r="A1101">
        <v>38.94</v>
      </c>
      <c r="B1101">
        <v>29</v>
      </c>
      <c r="F1101">
        <f>STANDARDIZE(A:A,$C$5,$C$4)</f>
        <v>1.3895260140838352</v>
      </c>
    </row>
    <row r="1102" spans="1:6" x14ac:dyDescent="0.25">
      <c r="A1102">
        <v>36.08</v>
      </c>
      <c r="B1102">
        <v>58</v>
      </c>
      <c r="F1102">
        <f>STANDARDIZE(A:A,$C$5,$C$4)</f>
        <v>0.91293300119505116</v>
      </c>
    </row>
    <row r="1103" spans="1:6" x14ac:dyDescent="0.25">
      <c r="A1103">
        <v>29.8</v>
      </c>
      <c r="B1103">
        <v>37</v>
      </c>
      <c r="F1103">
        <f>STANDARDIZE(A:A,$C$5,$C$4)</f>
        <v>-0.13357193619710386</v>
      </c>
    </row>
    <row r="1104" spans="1:6" x14ac:dyDescent="0.25">
      <c r="A1104">
        <v>31.24</v>
      </c>
      <c r="B1104">
        <v>54</v>
      </c>
      <c r="F1104">
        <f>STANDARDIZE(A:A,$C$5,$C$4)</f>
        <v>0.1063909793832626</v>
      </c>
    </row>
    <row r="1105" spans="1:6" x14ac:dyDescent="0.25">
      <c r="A1105">
        <v>29.925000000000001</v>
      </c>
      <c r="B1105">
        <v>49</v>
      </c>
      <c r="F1105">
        <f>STANDARDIZE(A:A,$C$5,$C$4)</f>
        <v>-0.11274182199741925</v>
      </c>
    </row>
    <row r="1106" spans="1:6" x14ac:dyDescent="0.25">
      <c r="A1106">
        <v>26.22</v>
      </c>
      <c r="B1106">
        <v>50</v>
      </c>
      <c r="F1106">
        <f>STANDARDIZE(A:A,$C$5,$C$4)</f>
        <v>-0.7301464068760718</v>
      </c>
    </row>
    <row r="1107" spans="1:6" x14ac:dyDescent="0.25">
      <c r="A1107">
        <v>30</v>
      </c>
      <c r="B1107">
        <v>26</v>
      </c>
      <c r="F1107">
        <f>STANDARDIZE(A:A,$C$5,$C$4)</f>
        <v>-0.1002437534776086</v>
      </c>
    </row>
    <row r="1108" spans="1:6" x14ac:dyDescent="0.25">
      <c r="A1108">
        <v>20.350000000000001</v>
      </c>
      <c r="B1108">
        <v>45</v>
      </c>
      <c r="F1108">
        <f>STANDARDIZE(A:A,$C$5,$C$4)</f>
        <v>-1.7083285696932613</v>
      </c>
    </row>
    <row r="1109" spans="1:6" x14ac:dyDescent="0.25">
      <c r="A1109">
        <v>32.299999999999997</v>
      </c>
      <c r="B1109">
        <v>54</v>
      </c>
      <c r="F1109">
        <f>STANDARDIZE(A:A,$C$5,$C$4)</f>
        <v>0.28303034779658798</v>
      </c>
    </row>
    <row r="1110" spans="1:6" x14ac:dyDescent="0.25">
      <c r="A1110">
        <v>38.39</v>
      </c>
      <c r="B1110">
        <v>38</v>
      </c>
      <c r="F1110">
        <f>STANDARDIZE(A:A,$C$5,$C$4)</f>
        <v>1.2978735116052234</v>
      </c>
    </row>
    <row r="1111" spans="1:6" x14ac:dyDescent="0.25">
      <c r="A1111">
        <v>25.85</v>
      </c>
      <c r="B1111">
        <v>48</v>
      </c>
      <c r="F1111">
        <f>STANDARDIZE(A:A,$C$5,$C$4)</f>
        <v>-0.79180354490713789</v>
      </c>
    </row>
    <row r="1112" spans="1:6" x14ac:dyDescent="0.25">
      <c r="A1112">
        <v>26.315000000000001</v>
      </c>
      <c r="B1112">
        <v>28</v>
      </c>
      <c r="F1112">
        <f>STANDARDIZE(A:A,$C$5,$C$4)</f>
        <v>-0.7143155200843111</v>
      </c>
    </row>
    <row r="1113" spans="1:6" x14ac:dyDescent="0.25">
      <c r="A1113">
        <v>24.51</v>
      </c>
      <c r="B1113">
        <v>23</v>
      </c>
      <c r="F1113">
        <f>STANDARDIZE(A:A,$C$5,$C$4)</f>
        <v>-1.015102369127757</v>
      </c>
    </row>
    <row r="1114" spans="1:6" x14ac:dyDescent="0.25">
      <c r="A1114">
        <v>32.67</v>
      </c>
      <c r="B1114">
        <v>55</v>
      </c>
      <c r="F1114">
        <f>STANDARDIZE(A:A,$C$5,$C$4)</f>
        <v>0.34468748582765524</v>
      </c>
    </row>
    <row r="1115" spans="1:6" x14ac:dyDescent="0.25">
      <c r="A1115">
        <v>29.64</v>
      </c>
      <c r="B1115">
        <v>41</v>
      </c>
      <c r="F1115">
        <f>STANDARDIZE(A:A,$C$5,$C$4)</f>
        <v>-0.16023448237270022</v>
      </c>
    </row>
    <row r="1116" spans="1:6" x14ac:dyDescent="0.25">
      <c r="A1116">
        <v>33.33</v>
      </c>
      <c r="B1116">
        <v>25</v>
      </c>
      <c r="F1116">
        <f>STANDARDIZE(A:A,$C$5,$C$4)</f>
        <v>0.45467048880198946</v>
      </c>
    </row>
    <row r="1117" spans="1:6" x14ac:dyDescent="0.25">
      <c r="A1117">
        <v>35.75</v>
      </c>
      <c r="B1117">
        <v>33</v>
      </c>
      <c r="F1117">
        <f>STANDARDIZE(A:A,$C$5,$C$4)</f>
        <v>0.85794149970788403</v>
      </c>
    </row>
    <row r="1118" spans="1:6" x14ac:dyDescent="0.25">
      <c r="A1118">
        <v>19.95</v>
      </c>
      <c r="B1118">
        <v>30</v>
      </c>
      <c r="F1118">
        <f>STANDARDIZE(A:A,$C$5,$C$4)</f>
        <v>-1.7749849351322524</v>
      </c>
    </row>
    <row r="1119" spans="1:6" x14ac:dyDescent="0.25">
      <c r="A1119">
        <v>31.4</v>
      </c>
      <c r="B1119">
        <v>23</v>
      </c>
      <c r="F1119">
        <f>STANDARDIZE(A:A,$C$5,$C$4)</f>
        <v>0.13305352555885894</v>
      </c>
    </row>
    <row r="1120" spans="1:6" x14ac:dyDescent="0.25">
      <c r="A1120">
        <v>38.17</v>
      </c>
      <c r="B1120">
        <v>46</v>
      </c>
      <c r="F1120">
        <f>STANDARDIZE(A:A,$C$5,$C$4)</f>
        <v>1.2612125106137786</v>
      </c>
    </row>
    <row r="1121" spans="1:6" x14ac:dyDescent="0.25">
      <c r="A1121">
        <v>36.86</v>
      </c>
      <c r="B1121">
        <v>53</v>
      </c>
      <c r="F1121">
        <f>STANDARDIZE(A:A,$C$5,$C$4)</f>
        <v>1.0429129138010833</v>
      </c>
    </row>
    <row r="1122" spans="1:6" x14ac:dyDescent="0.25">
      <c r="A1122">
        <v>32.395000000000003</v>
      </c>
      <c r="B1122">
        <v>27</v>
      </c>
      <c r="F1122">
        <f>STANDARDIZE(A:A,$C$5,$C$4)</f>
        <v>0.29886123458834929</v>
      </c>
    </row>
    <row r="1123" spans="1:6" x14ac:dyDescent="0.25">
      <c r="A1123">
        <v>42.75</v>
      </c>
      <c r="B1123">
        <v>23</v>
      </c>
      <c r="F1123">
        <f>STANDARDIZE(A:A,$C$5,$C$4)</f>
        <v>2.024427894890223</v>
      </c>
    </row>
    <row r="1124" spans="1:6" x14ac:dyDescent="0.25">
      <c r="A1124">
        <v>25.08</v>
      </c>
      <c r="B1124">
        <v>63</v>
      </c>
      <c r="F1124">
        <f>STANDARDIZE(A:A,$C$5,$C$4)</f>
        <v>-0.92011704837719566</v>
      </c>
    </row>
    <row r="1125" spans="1:6" x14ac:dyDescent="0.25">
      <c r="A1125">
        <v>29.9</v>
      </c>
      <c r="B1125">
        <v>55</v>
      </c>
      <c r="F1125">
        <f>STANDARDIZE(A:A,$C$5,$C$4)</f>
        <v>-0.11690784483735653</v>
      </c>
    </row>
    <row r="1126" spans="1:6" x14ac:dyDescent="0.25">
      <c r="A1126">
        <v>35.86</v>
      </c>
      <c r="B1126">
        <v>35</v>
      </c>
      <c r="F1126">
        <f>STANDARDIZE(A:A,$C$5,$C$4)</f>
        <v>0.8762720002036064</v>
      </c>
    </row>
    <row r="1127" spans="1:6" x14ac:dyDescent="0.25">
      <c r="A1127">
        <v>32.799999999999997</v>
      </c>
      <c r="B1127">
        <v>34</v>
      </c>
      <c r="F1127">
        <f>STANDARDIZE(A:A,$C$5,$C$4)</f>
        <v>0.36635080459532648</v>
      </c>
    </row>
    <row r="1128" spans="1:6" x14ac:dyDescent="0.25">
      <c r="A1128">
        <v>18.600000000000001</v>
      </c>
      <c r="B1128">
        <v>19</v>
      </c>
      <c r="F1128">
        <f>STANDARDIZE(A:A,$C$5,$C$4)</f>
        <v>-1.9999501684888459</v>
      </c>
    </row>
    <row r="1129" spans="1:6" x14ac:dyDescent="0.25">
      <c r="A1129">
        <v>23.87</v>
      </c>
      <c r="B1129">
        <v>39</v>
      </c>
      <c r="F1129">
        <f>STANDARDIZE(A:A,$C$5,$C$4)</f>
        <v>-1.1217525538301423</v>
      </c>
    </row>
    <row r="1130" spans="1:6" x14ac:dyDescent="0.25">
      <c r="A1130">
        <v>45.9</v>
      </c>
      <c r="B1130">
        <v>27</v>
      </c>
      <c r="F1130">
        <f>STANDARDIZE(A:A,$C$5,$C$4)</f>
        <v>2.5493467727222754</v>
      </c>
    </row>
    <row r="1131" spans="1:6" x14ac:dyDescent="0.25">
      <c r="A1131">
        <v>40.28</v>
      </c>
      <c r="B1131">
        <v>57</v>
      </c>
      <c r="F1131">
        <f>STANDARDIZE(A:A,$C$5,$C$4)</f>
        <v>1.612824838304455</v>
      </c>
    </row>
    <row r="1132" spans="1:6" x14ac:dyDescent="0.25">
      <c r="A1132">
        <v>18.335000000000001</v>
      </c>
      <c r="B1132">
        <v>52</v>
      </c>
      <c r="F1132">
        <f>STANDARDIZE(A:A,$C$5,$C$4)</f>
        <v>-2.0441100105921777</v>
      </c>
    </row>
    <row r="1133" spans="1:6" x14ac:dyDescent="0.25">
      <c r="A1133">
        <v>33.82</v>
      </c>
      <c r="B1133">
        <v>28</v>
      </c>
      <c r="F1133">
        <f>STANDARDIZE(A:A,$C$5,$C$4)</f>
        <v>0.53632453646475353</v>
      </c>
    </row>
    <row r="1134" spans="1:6" x14ac:dyDescent="0.25">
      <c r="A1134">
        <v>28.12</v>
      </c>
      <c r="B1134">
        <v>50</v>
      </c>
      <c r="F1134">
        <f>STANDARDIZE(A:A,$C$5,$C$4)</f>
        <v>-0.41352867104086516</v>
      </c>
    </row>
    <row r="1135" spans="1:6" x14ac:dyDescent="0.25">
      <c r="A1135">
        <v>25</v>
      </c>
      <c r="B1135">
        <v>44</v>
      </c>
      <c r="F1135">
        <f>STANDARDIZE(A:A,$C$5,$C$4)</f>
        <v>-0.93344832146499346</v>
      </c>
    </row>
    <row r="1136" spans="1:6" x14ac:dyDescent="0.25">
      <c r="A1136">
        <v>22.23</v>
      </c>
      <c r="B1136">
        <v>26</v>
      </c>
      <c r="F1136">
        <f>STANDARDIZE(A:A,$C$5,$C$4)</f>
        <v>-1.3950436521300047</v>
      </c>
    </row>
    <row r="1137" spans="1:6" x14ac:dyDescent="0.25">
      <c r="A1137">
        <v>30.25</v>
      </c>
      <c r="B1137">
        <v>33</v>
      </c>
      <c r="F1137">
        <f>STANDARDIZE(A:A,$C$5,$C$4)</f>
        <v>-5.858352507823935E-2</v>
      </c>
    </row>
    <row r="1138" spans="1:6" x14ac:dyDescent="0.25">
      <c r="A1138">
        <v>32.49</v>
      </c>
      <c r="B1138">
        <v>19</v>
      </c>
      <c r="F1138">
        <f>STANDARDIZE(A:A,$C$5,$C$4)</f>
        <v>0.31469212138010944</v>
      </c>
    </row>
    <row r="1139" spans="1:6" x14ac:dyDescent="0.25">
      <c r="A1139">
        <v>37.07</v>
      </c>
      <c r="B1139">
        <v>50</v>
      </c>
      <c r="F1139">
        <f>STANDARDIZE(A:A,$C$5,$C$4)</f>
        <v>1.0779075056565537</v>
      </c>
    </row>
    <row r="1140" spans="1:6" x14ac:dyDescent="0.25">
      <c r="A1140">
        <v>32.6</v>
      </c>
      <c r="B1140">
        <v>41</v>
      </c>
      <c r="F1140">
        <f>STANDARDIZE(A:A,$C$5,$C$4)</f>
        <v>0.33302262187583181</v>
      </c>
    </row>
    <row r="1141" spans="1:6" x14ac:dyDescent="0.25">
      <c r="A1141">
        <v>24.86</v>
      </c>
      <c r="B1141">
        <v>52</v>
      </c>
      <c r="F1141">
        <f>STANDARDIZE(A:A,$C$5,$C$4)</f>
        <v>-0.95677804936864042</v>
      </c>
    </row>
    <row r="1142" spans="1:6" x14ac:dyDescent="0.25">
      <c r="A1142">
        <v>32.340000000000003</v>
      </c>
      <c r="B1142">
        <v>39</v>
      </c>
      <c r="F1142">
        <f>STANDARDIZE(A:A,$C$5,$C$4)</f>
        <v>0.2896959843404881</v>
      </c>
    </row>
    <row r="1143" spans="1:6" x14ac:dyDescent="0.25">
      <c r="A1143">
        <v>32.299999999999997</v>
      </c>
      <c r="B1143">
        <v>50</v>
      </c>
      <c r="F1143">
        <f>STANDARDIZE(A:A,$C$5,$C$4)</f>
        <v>0.28303034779658798</v>
      </c>
    </row>
    <row r="1144" spans="1:6" x14ac:dyDescent="0.25">
      <c r="A1144">
        <v>32.774999999999999</v>
      </c>
      <c r="B1144">
        <v>52</v>
      </c>
      <c r="F1144">
        <f>STANDARDIZE(A:A,$C$5,$C$4)</f>
        <v>0.36218478175538982</v>
      </c>
    </row>
    <row r="1145" spans="1:6" x14ac:dyDescent="0.25">
      <c r="A1145">
        <v>32.799999999999997</v>
      </c>
      <c r="B1145">
        <v>60</v>
      </c>
      <c r="F1145">
        <f>STANDARDIZE(A:A,$C$5,$C$4)</f>
        <v>0.36635080459532648</v>
      </c>
    </row>
    <row r="1146" spans="1:6" x14ac:dyDescent="0.25">
      <c r="A1146">
        <v>31.92</v>
      </c>
      <c r="B1146">
        <v>20</v>
      </c>
      <c r="F1146">
        <f>STANDARDIZE(A:A,$C$5,$C$4)</f>
        <v>0.21970680062954751</v>
      </c>
    </row>
    <row r="1147" spans="1:6" x14ac:dyDescent="0.25">
      <c r="A1147">
        <v>21.5</v>
      </c>
      <c r="B1147">
        <v>55</v>
      </c>
      <c r="F1147">
        <f>STANDARDIZE(A:A,$C$5,$C$4)</f>
        <v>-1.516691519056163</v>
      </c>
    </row>
    <row r="1148" spans="1:6" x14ac:dyDescent="0.25">
      <c r="A1148">
        <v>34.1</v>
      </c>
      <c r="B1148">
        <v>42</v>
      </c>
      <c r="F1148">
        <f>STANDARDIZE(A:A,$C$5,$C$4)</f>
        <v>0.58298399227204722</v>
      </c>
    </row>
    <row r="1149" spans="1:6" x14ac:dyDescent="0.25">
      <c r="A1149">
        <v>30.305</v>
      </c>
      <c r="B1149">
        <v>18</v>
      </c>
      <c r="F1149">
        <f>STANDARDIZE(A:A,$C$5,$C$4)</f>
        <v>-4.941827483037816E-2</v>
      </c>
    </row>
    <row r="1150" spans="1:6" x14ac:dyDescent="0.25">
      <c r="A1150">
        <v>36.479999999999997</v>
      </c>
      <c r="B1150">
        <v>58</v>
      </c>
      <c r="F1150">
        <f>STANDARDIZE(A:A,$C$5,$C$4)</f>
        <v>0.97958936663404172</v>
      </c>
    </row>
    <row r="1151" spans="1:6" x14ac:dyDescent="0.25">
      <c r="A1151">
        <v>32.56</v>
      </c>
      <c r="B1151">
        <v>43</v>
      </c>
      <c r="F1151">
        <f>STANDARDIZE(A:A,$C$5,$C$4)</f>
        <v>0.32635698533193286</v>
      </c>
    </row>
    <row r="1152" spans="1:6" x14ac:dyDescent="0.25">
      <c r="A1152">
        <v>35.814999999999998</v>
      </c>
      <c r="B1152">
        <v>35</v>
      </c>
      <c r="F1152">
        <f>STANDARDIZE(A:A,$C$5,$C$4)</f>
        <v>0.8687731590917197</v>
      </c>
    </row>
    <row r="1153" spans="1:6" x14ac:dyDescent="0.25">
      <c r="A1153">
        <v>27.93</v>
      </c>
      <c r="B1153">
        <v>48</v>
      </c>
      <c r="F1153">
        <f>STANDARDIZE(A:A,$C$5,$C$4)</f>
        <v>-0.44519044462438601</v>
      </c>
    </row>
    <row r="1154" spans="1:6" x14ac:dyDescent="0.25">
      <c r="A1154">
        <v>22.135000000000002</v>
      </c>
      <c r="B1154">
        <v>36</v>
      </c>
      <c r="F1154">
        <f>STANDARDIZE(A:A,$C$5,$C$4)</f>
        <v>-1.4108745389217647</v>
      </c>
    </row>
    <row r="1155" spans="1:6" x14ac:dyDescent="0.25">
      <c r="A1155">
        <v>44.88</v>
      </c>
      <c r="B1155">
        <v>19</v>
      </c>
      <c r="F1155">
        <f>STANDARDIZE(A:A,$C$5,$C$4)</f>
        <v>2.3793730408528493</v>
      </c>
    </row>
    <row r="1156" spans="1:6" x14ac:dyDescent="0.25">
      <c r="A1156">
        <v>23.18</v>
      </c>
      <c r="B1156">
        <v>23</v>
      </c>
      <c r="F1156">
        <f>STANDARDIZE(A:A,$C$5,$C$4)</f>
        <v>-1.2367347842124017</v>
      </c>
    </row>
    <row r="1157" spans="1:6" x14ac:dyDescent="0.25">
      <c r="A1157">
        <v>30.59</v>
      </c>
      <c r="B1157">
        <v>20</v>
      </c>
      <c r="F1157">
        <f>STANDARDIZE(A:A,$C$5,$C$4)</f>
        <v>-1.925614455097198E-3</v>
      </c>
    </row>
    <row r="1158" spans="1:6" x14ac:dyDescent="0.25">
      <c r="A1158">
        <v>41.1</v>
      </c>
      <c r="B1158">
        <v>32</v>
      </c>
      <c r="F1158">
        <f>STANDARDIZE(A:A,$C$5,$C$4)</f>
        <v>1.7494703874543862</v>
      </c>
    </row>
    <row r="1159" spans="1:6" x14ac:dyDescent="0.25">
      <c r="A1159">
        <v>34.58</v>
      </c>
      <c r="B1159">
        <v>43</v>
      </c>
      <c r="F1159">
        <f>STANDARDIZE(A:A,$C$5,$C$4)</f>
        <v>0.6629716307988357</v>
      </c>
    </row>
    <row r="1160" spans="1:6" x14ac:dyDescent="0.25">
      <c r="A1160">
        <v>42.13</v>
      </c>
      <c r="B1160">
        <v>34</v>
      </c>
      <c r="F1160">
        <f>STANDARDIZE(A:A,$C$5,$C$4)</f>
        <v>1.9211105284597876</v>
      </c>
    </row>
    <row r="1161" spans="1:6" x14ac:dyDescent="0.25">
      <c r="A1161">
        <v>38.83</v>
      </c>
      <c r="B1161">
        <v>30</v>
      </c>
      <c r="F1161">
        <f>STANDARDIZE(A:A,$C$5,$C$4)</f>
        <v>1.3711955135881129</v>
      </c>
    </row>
    <row r="1162" spans="1:6" x14ac:dyDescent="0.25">
      <c r="A1162">
        <v>28.215</v>
      </c>
      <c r="B1162">
        <v>18</v>
      </c>
      <c r="F1162">
        <f>STANDARDIZE(A:A,$C$5,$C$4)</f>
        <v>-0.39769778424910501</v>
      </c>
    </row>
    <row r="1163" spans="1:6" x14ac:dyDescent="0.25">
      <c r="A1163">
        <v>28.31</v>
      </c>
      <c r="B1163">
        <v>41</v>
      </c>
      <c r="F1163">
        <f>STANDARDIZE(A:A,$C$5,$C$4)</f>
        <v>-0.38186689745734492</v>
      </c>
    </row>
    <row r="1164" spans="1:6" x14ac:dyDescent="0.25">
      <c r="A1164">
        <v>26.125</v>
      </c>
      <c r="B1164">
        <v>35</v>
      </c>
      <c r="F1164">
        <f>STANDARDIZE(A:A,$C$5,$C$4)</f>
        <v>-0.74597729366783194</v>
      </c>
    </row>
    <row r="1165" spans="1:6" x14ac:dyDescent="0.25">
      <c r="A1165">
        <v>40.369999999999997</v>
      </c>
      <c r="B1165">
        <v>57</v>
      </c>
      <c r="F1165">
        <f>STANDARDIZE(A:A,$C$5,$C$4)</f>
        <v>1.6278225205282273</v>
      </c>
    </row>
    <row r="1166" spans="1:6" x14ac:dyDescent="0.25">
      <c r="A1166">
        <v>24.6</v>
      </c>
      <c r="B1166">
        <v>29</v>
      </c>
      <c r="F1166">
        <f>STANDARDIZE(A:A,$C$5,$C$4)</f>
        <v>-1.000104686903984</v>
      </c>
    </row>
    <row r="1167" spans="1:6" x14ac:dyDescent="0.25">
      <c r="A1167">
        <v>35.200000000000003</v>
      </c>
      <c r="B1167">
        <v>32</v>
      </c>
      <c r="F1167">
        <f>STANDARDIZE(A:A,$C$5,$C$4)</f>
        <v>0.76628899722927224</v>
      </c>
    </row>
    <row r="1168" spans="1:6" x14ac:dyDescent="0.25">
      <c r="A1168">
        <v>34.104999999999997</v>
      </c>
      <c r="B1168">
        <v>37</v>
      </c>
      <c r="F1168">
        <f>STANDARDIZE(A:A,$C$5,$C$4)</f>
        <v>0.58381719684003386</v>
      </c>
    </row>
    <row r="1169" spans="1:6" x14ac:dyDescent="0.25">
      <c r="A1169">
        <v>27.36</v>
      </c>
      <c r="B1169">
        <v>18</v>
      </c>
      <c r="F1169">
        <f>STANDARDIZE(A:A,$C$5,$C$4)</f>
        <v>-0.54017576537494794</v>
      </c>
    </row>
    <row r="1170" spans="1:6" x14ac:dyDescent="0.25">
      <c r="A1170">
        <v>26.7</v>
      </c>
      <c r="B1170">
        <v>43</v>
      </c>
      <c r="F1170">
        <f>STANDARDIZE(A:A,$C$5,$C$4)</f>
        <v>-0.65015876834928277</v>
      </c>
    </row>
    <row r="1171" spans="1:6" x14ac:dyDescent="0.25">
      <c r="A1171">
        <v>41.91</v>
      </c>
      <c r="B1171">
        <v>56</v>
      </c>
      <c r="F1171">
        <f>STANDARDIZE(A:A,$C$5,$C$4)</f>
        <v>1.8844495274683417</v>
      </c>
    </row>
    <row r="1172" spans="1:6" x14ac:dyDescent="0.25">
      <c r="A1172">
        <v>29.26</v>
      </c>
      <c r="B1172">
        <v>38</v>
      </c>
      <c r="F1172">
        <f>STANDARDIZE(A:A,$C$5,$C$4)</f>
        <v>-0.2235580295397413</v>
      </c>
    </row>
    <row r="1173" spans="1:6" x14ac:dyDescent="0.25">
      <c r="A1173">
        <v>32.11</v>
      </c>
      <c r="B1173">
        <v>29</v>
      </c>
      <c r="F1173">
        <f>STANDARDIZE(A:A,$C$5,$C$4)</f>
        <v>0.25136857421306774</v>
      </c>
    </row>
    <row r="1174" spans="1:6" x14ac:dyDescent="0.25">
      <c r="A1174">
        <v>27.1</v>
      </c>
      <c r="B1174">
        <v>22</v>
      </c>
      <c r="F1174">
        <f>STANDARDIZE(A:A,$C$5,$C$4)</f>
        <v>-0.58350240291029165</v>
      </c>
    </row>
    <row r="1175" spans="1:6" x14ac:dyDescent="0.25">
      <c r="A1175">
        <v>24.13</v>
      </c>
      <c r="B1175">
        <v>52</v>
      </c>
      <c r="F1175">
        <f>STANDARDIZE(A:A,$C$5,$C$4)</f>
        <v>-1.0784259162947987</v>
      </c>
    </row>
    <row r="1176" spans="1:6" x14ac:dyDescent="0.25">
      <c r="A1176">
        <v>27.4</v>
      </c>
      <c r="B1176">
        <v>40</v>
      </c>
      <c r="F1176">
        <f>STANDARDIZE(A:A,$C$5,$C$4)</f>
        <v>-0.53351012883104898</v>
      </c>
    </row>
    <row r="1177" spans="1:6" x14ac:dyDescent="0.25">
      <c r="A1177">
        <v>34.865000000000002</v>
      </c>
      <c r="B1177">
        <v>23</v>
      </c>
      <c r="F1177">
        <f>STANDARDIZE(A:A,$C$5,$C$4)</f>
        <v>0.71046429117411725</v>
      </c>
    </row>
    <row r="1178" spans="1:6" x14ac:dyDescent="0.25">
      <c r="A1178">
        <v>29.81</v>
      </c>
      <c r="B1178">
        <v>31</v>
      </c>
      <c r="F1178">
        <f>STANDARDIZE(A:A,$C$5,$C$4)</f>
        <v>-0.13190552706112943</v>
      </c>
    </row>
    <row r="1179" spans="1:6" x14ac:dyDescent="0.25">
      <c r="A1179">
        <v>41.325000000000003</v>
      </c>
      <c r="B1179">
        <v>42</v>
      </c>
      <c r="F1179">
        <f>STANDARDIZE(A:A,$C$5,$C$4)</f>
        <v>1.7869645930138187</v>
      </c>
    </row>
    <row r="1180" spans="1:6" x14ac:dyDescent="0.25">
      <c r="A1180">
        <v>29.925000000000001</v>
      </c>
      <c r="B1180">
        <v>24</v>
      </c>
      <c r="F1180">
        <f>STANDARDIZE(A:A,$C$5,$C$4)</f>
        <v>-0.11274182199741925</v>
      </c>
    </row>
    <row r="1181" spans="1:6" x14ac:dyDescent="0.25">
      <c r="A1181">
        <v>30.3</v>
      </c>
      <c r="B1181">
        <v>25</v>
      </c>
      <c r="F1181">
        <f>STANDARDIZE(A:A,$C$5,$C$4)</f>
        <v>-5.0251479398365384E-2</v>
      </c>
    </row>
    <row r="1182" spans="1:6" x14ac:dyDescent="0.25">
      <c r="A1182">
        <v>27.36</v>
      </c>
      <c r="B1182">
        <v>48</v>
      </c>
      <c r="F1182">
        <f>STANDARDIZE(A:A,$C$5,$C$4)</f>
        <v>-0.54017576537494794</v>
      </c>
    </row>
    <row r="1183" spans="1:6" x14ac:dyDescent="0.25">
      <c r="A1183">
        <v>28.49</v>
      </c>
      <c r="B1183">
        <v>23</v>
      </c>
      <c r="F1183">
        <f>STANDARDIZE(A:A,$C$5,$C$4)</f>
        <v>-0.35187153300979912</v>
      </c>
    </row>
    <row r="1184" spans="1:6" x14ac:dyDescent="0.25">
      <c r="A1184">
        <v>23.56</v>
      </c>
      <c r="B1184">
        <v>45</v>
      </c>
      <c r="F1184">
        <f>STANDARDIZE(A:A,$C$5,$C$4)</f>
        <v>-1.1734112370453607</v>
      </c>
    </row>
    <row r="1185" spans="1:6" x14ac:dyDescent="0.25">
      <c r="A1185">
        <v>35.625</v>
      </c>
      <c r="B1185">
        <v>20</v>
      </c>
      <c r="F1185">
        <f>STANDARDIZE(A:A,$C$5,$C$4)</f>
        <v>0.83711138550819941</v>
      </c>
    </row>
    <row r="1186" spans="1:6" x14ac:dyDescent="0.25">
      <c r="A1186">
        <v>32.68</v>
      </c>
      <c r="B1186">
        <v>62</v>
      </c>
      <c r="F1186">
        <f>STANDARDIZE(A:A,$C$5,$C$4)</f>
        <v>0.34635389496362967</v>
      </c>
    </row>
    <row r="1187" spans="1:6" x14ac:dyDescent="0.25">
      <c r="A1187">
        <v>25.27</v>
      </c>
      <c r="B1187">
        <v>43</v>
      </c>
      <c r="F1187">
        <f>STANDARDIZE(A:A,$C$5,$C$4)</f>
        <v>-0.88845527479367481</v>
      </c>
    </row>
    <row r="1188" spans="1:6" x14ac:dyDescent="0.25">
      <c r="A1188">
        <v>28</v>
      </c>
      <c r="B1188">
        <v>23</v>
      </c>
      <c r="F1188">
        <f>STANDARDIZE(A:A,$C$5,$C$4)</f>
        <v>-0.43352558067256258</v>
      </c>
    </row>
    <row r="1189" spans="1:6" x14ac:dyDescent="0.25">
      <c r="A1189">
        <v>32.774999999999999</v>
      </c>
      <c r="B1189">
        <v>31</v>
      </c>
      <c r="F1189">
        <f>STANDARDIZE(A:A,$C$5,$C$4)</f>
        <v>0.36218478175538982</v>
      </c>
    </row>
    <row r="1190" spans="1:6" x14ac:dyDescent="0.25">
      <c r="A1190">
        <v>21.754999999999999</v>
      </c>
      <c r="B1190">
        <v>41</v>
      </c>
      <c r="F1190">
        <f>STANDARDIZE(A:A,$C$5,$C$4)</f>
        <v>-1.4741980860888064</v>
      </c>
    </row>
    <row r="1191" spans="1:6" x14ac:dyDescent="0.25">
      <c r="A1191">
        <v>32.395000000000003</v>
      </c>
      <c r="B1191">
        <v>58</v>
      </c>
      <c r="F1191">
        <f>STANDARDIZE(A:A,$C$5,$C$4)</f>
        <v>0.29886123458834929</v>
      </c>
    </row>
    <row r="1192" spans="1:6" x14ac:dyDescent="0.25">
      <c r="A1192">
        <v>36.575000000000003</v>
      </c>
      <c r="B1192">
        <v>48</v>
      </c>
      <c r="F1192">
        <f>STANDARDIZE(A:A,$C$5,$C$4)</f>
        <v>0.99542025342580309</v>
      </c>
    </row>
    <row r="1193" spans="1:6" x14ac:dyDescent="0.25">
      <c r="A1193">
        <v>21.754999999999999</v>
      </c>
      <c r="B1193">
        <v>31</v>
      </c>
      <c r="F1193">
        <f>STANDARDIZE(A:A,$C$5,$C$4)</f>
        <v>-1.4741980860888064</v>
      </c>
    </row>
    <row r="1194" spans="1:6" x14ac:dyDescent="0.25">
      <c r="A1194">
        <v>27.93</v>
      </c>
      <c r="B1194">
        <v>19</v>
      </c>
      <c r="F1194">
        <f>STANDARDIZE(A:A,$C$5,$C$4)</f>
        <v>-0.44519044462438601</v>
      </c>
    </row>
    <row r="1195" spans="1:6" x14ac:dyDescent="0.25">
      <c r="A1195">
        <v>30.02</v>
      </c>
      <c r="B1195">
        <v>19</v>
      </c>
      <c r="F1195">
        <f>STANDARDIZE(A:A,$C$5,$C$4)</f>
        <v>-9.6910935205659132E-2</v>
      </c>
    </row>
    <row r="1196" spans="1:6" x14ac:dyDescent="0.25">
      <c r="A1196">
        <v>33.549999999999997</v>
      </c>
      <c r="B1196">
        <v>41</v>
      </c>
      <c r="F1196">
        <f>STANDARDIZE(A:A,$C$5,$C$4)</f>
        <v>0.49133148979343422</v>
      </c>
    </row>
    <row r="1197" spans="1:6" x14ac:dyDescent="0.25">
      <c r="A1197">
        <v>29.355</v>
      </c>
      <c r="B1197">
        <v>40</v>
      </c>
      <c r="F1197">
        <f>STANDARDIZE(A:A,$C$5,$C$4)</f>
        <v>-0.20772714274798118</v>
      </c>
    </row>
    <row r="1198" spans="1:6" x14ac:dyDescent="0.25">
      <c r="A1198">
        <v>25.8</v>
      </c>
      <c r="B1198">
        <v>31</v>
      </c>
      <c r="F1198">
        <f>STANDARDIZE(A:A,$C$5,$C$4)</f>
        <v>-0.80013559058701178</v>
      </c>
    </row>
    <row r="1199" spans="1:6" x14ac:dyDescent="0.25">
      <c r="A1199">
        <v>24.32</v>
      </c>
      <c r="B1199">
        <v>37</v>
      </c>
      <c r="F1199">
        <f>STANDARDIZE(A:A,$C$5,$C$4)</f>
        <v>-1.0467641427112777</v>
      </c>
    </row>
    <row r="1200" spans="1:6" x14ac:dyDescent="0.25">
      <c r="A1200">
        <v>40.375</v>
      </c>
      <c r="B1200">
        <v>46</v>
      </c>
      <c r="F1200">
        <f>STANDARDIZE(A:A,$C$5,$C$4)</f>
        <v>1.628655725096215</v>
      </c>
    </row>
    <row r="1201" spans="1:6" x14ac:dyDescent="0.25">
      <c r="A1201">
        <v>32.11</v>
      </c>
      <c r="B1201">
        <v>22</v>
      </c>
      <c r="F1201">
        <f>STANDARDIZE(A:A,$C$5,$C$4)</f>
        <v>0.25136857421306774</v>
      </c>
    </row>
    <row r="1202" spans="1:6" x14ac:dyDescent="0.25">
      <c r="A1202">
        <v>32.299999999999997</v>
      </c>
      <c r="B1202">
        <v>51</v>
      </c>
      <c r="F1202">
        <f>STANDARDIZE(A:A,$C$5,$C$4)</f>
        <v>0.28303034779658798</v>
      </c>
    </row>
    <row r="1203" spans="1:6" x14ac:dyDescent="0.25">
      <c r="A1203">
        <v>27.28</v>
      </c>
      <c r="B1203">
        <v>18</v>
      </c>
      <c r="F1203">
        <f>STANDARDIZE(A:A,$C$5,$C$4)</f>
        <v>-0.55350703846274585</v>
      </c>
    </row>
    <row r="1204" spans="1:6" x14ac:dyDescent="0.25">
      <c r="A1204">
        <v>17.86</v>
      </c>
      <c r="B1204">
        <v>35</v>
      </c>
      <c r="F1204">
        <f>STANDARDIZE(A:A,$C$5,$C$4)</f>
        <v>-2.1232644445509794</v>
      </c>
    </row>
    <row r="1205" spans="1:6" x14ac:dyDescent="0.25">
      <c r="A1205">
        <v>34.799999999999997</v>
      </c>
      <c r="B1205">
        <v>59</v>
      </c>
      <c r="F1205">
        <f>STANDARDIZE(A:A,$C$5,$C$4)</f>
        <v>0.69963263179028046</v>
      </c>
    </row>
    <row r="1206" spans="1:6" x14ac:dyDescent="0.25">
      <c r="A1206">
        <v>33.4</v>
      </c>
      <c r="B1206">
        <v>36</v>
      </c>
      <c r="F1206">
        <f>STANDARDIZE(A:A,$C$5,$C$4)</f>
        <v>0.46633535275381294</v>
      </c>
    </row>
    <row r="1207" spans="1:6" x14ac:dyDescent="0.25">
      <c r="A1207">
        <v>25.555</v>
      </c>
      <c r="B1207">
        <v>37</v>
      </c>
      <c r="F1207">
        <f>STANDARDIZE(A:A,$C$5,$C$4)</f>
        <v>-0.84096261441839382</v>
      </c>
    </row>
    <row r="1208" spans="1:6" x14ac:dyDescent="0.25">
      <c r="A1208">
        <v>37.1</v>
      </c>
      <c r="B1208">
        <v>59</v>
      </c>
      <c r="F1208">
        <f>STANDARDIZE(A:A,$C$5,$C$4)</f>
        <v>1.0829067330644782</v>
      </c>
    </row>
    <row r="1209" spans="1:6" x14ac:dyDescent="0.25">
      <c r="A1209">
        <v>30.875</v>
      </c>
      <c r="B1209">
        <v>36</v>
      </c>
      <c r="F1209">
        <f>STANDARDIZE(A:A,$C$5,$C$4)</f>
        <v>4.5567045920183763E-2</v>
      </c>
    </row>
    <row r="1210" spans="1:6" x14ac:dyDescent="0.25">
      <c r="A1210">
        <v>34.1</v>
      </c>
      <c r="B1210">
        <v>39</v>
      </c>
      <c r="F1210">
        <f>STANDARDIZE(A:A,$C$5,$C$4)</f>
        <v>0.58298399227204722</v>
      </c>
    </row>
    <row r="1211" spans="1:6" x14ac:dyDescent="0.25">
      <c r="A1211">
        <v>21.47</v>
      </c>
      <c r="B1211">
        <v>18</v>
      </c>
      <c r="F1211">
        <f>STANDARDIZE(A:A,$C$5,$C$4)</f>
        <v>-1.5216907464640874</v>
      </c>
    </row>
    <row r="1212" spans="1:6" x14ac:dyDescent="0.25">
      <c r="A1212">
        <v>33.299999999999997</v>
      </c>
      <c r="B1212">
        <v>52</v>
      </c>
      <c r="F1212">
        <f>STANDARDIZE(A:A,$C$5,$C$4)</f>
        <v>0.44967126139406499</v>
      </c>
    </row>
    <row r="1213" spans="1:6" x14ac:dyDescent="0.25">
      <c r="A1213">
        <v>31.254999999999999</v>
      </c>
      <c r="B1213">
        <v>27</v>
      </c>
      <c r="F1213">
        <f>STANDARDIZE(A:A,$C$5,$C$4)</f>
        <v>0.10889059308722486</v>
      </c>
    </row>
    <row r="1214" spans="1:6" x14ac:dyDescent="0.25">
      <c r="A1214">
        <v>39.14</v>
      </c>
      <c r="B1214">
        <v>18</v>
      </c>
      <c r="F1214">
        <f>STANDARDIZE(A:A,$C$5,$C$4)</f>
        <v>1.422854196803331</v>
      </c>
    </row>
    <row r="1215" spans="1:6" x14ac:dyDescent="0.25">
      <c r="A1215">
        <v>25.08</v>
      </c>
      <c r="B1215">
        <v>40</v>
      </c>
      <c r="F1215">
        <f>STANDARDIZE(A:A,$C$5,$C$4)</f>
        <v>-0.92011704837719566</v>
      </c>
    </row>
    <row r="1216" spans="1:6" x14ac:dyDescent="0.25">
      <c r="A1216">
        <v>37.29</v>
      </c>
      <c r="B1216">
        <v>29</v>
      </c>
      <c r="F1216">
        <f>STANDARDIZE(A:A,$C$5,$C$4)</f>
        <v>1.1145685066479984</v>
      </c>
    </row>
    <row r="1217" spans="1:6" x14ac:dyDescent="0.25">
      <c r="A1217">
        <v>34.6</v>
      </c>
      <c r="B1217">
        <v>46</v>
      </c>
      <c r="F1217">
        <f>STANDARDIZE(A:A,$C$5,$C$4)</f>
        <v>0.66630444907078579</v>
      </c>
    </row>
    <row r="1218" spans="1:6" x14ac:dyDescent="0.25">
      <c r="A1218">
        <v>30.21</v>
      </c>
      <c r="B1218">
        <v>38</v>
      </c>
      <c r="F1218">
        <f>STANDARDIZE(A:A,$C$5,$C$4)</f>
        <v>-6.5249161622138285E-2</v>
      </c>
    </row>
    <row r="1219" spans="1:6" x14ac:dyDescent="0.25">
      <c r="A1219">
        <v>21.945</v>
      </c>
      <c r="B1219">
        <v>30</v>
      </c>
      <c r="F1219">
        <f>STANDARDIZE(A:A,$C$5,$C$4)</f>
        <v>-1.4425363125052857</v>
      </c>
    </row>
    <row r="1220" spans="1:6" x14ac:dyDescent="0.25">
      <c r="A1220">
        <v>24.97</v>
      </c>
      <c r="B1220">
        <v>40</v>
      </c>
      <c r="F1220">
        <f>STANDARDIZE(A:A,$C$5,$C$4)</f>
        <v>-0.93844754887291804</v>
      </c>
    </row>
    <row r="1221" spans="1:6" x14ac:dyDescent="0.25">
      <c r="A1221">
        <v>25.3</v>
      </c>
      <c r="B1221">
        <v>50</v>
      </c>
      <c r="F1221">
        <f>STANDARDIZE(A:A,$C$5,$C$4)</f>
        <v>-0.88345604738575034</v>
      </c>
    </row>
    <row r="1222" spans="1:6" x14ac:dyDescent="0.25">
      <c r="A1222">
        <v>24.42</v>
      </c>
      <c r="B1222">
        <v>20</v>
      </c>
      <c r="F1222">
        <f>STANDARDIZE(A:A,$C$5,$C$4)</f>
        <v>-1.0301000513515299</v>
      </c>
    </row>
    <row r="1223" spans="1:6" x14ac:dyDescent="0.25">
      <c r="A1223">
        <v>23.94</v>
      </c>
      <c r="B1223">
        <v>41</v>
      </c>
      <c r="F1223">
        <f>STANDARDIZE(A:A,$C$5,$C$4)</f>
        <v>-1.110087689878319</v>
      </c>
    </row>
    <row r="1224" spans="1:6" x14ac:dyDescent="0.25">
      <c r="A1224">
        <v>39.82</v>
      </c>
      <c r="B1224">
        <v>33</v>
      </c>
      <c r="F1224">
        <f>STANDARDIZE(A:A,$C$5,$C$4)</f>
        <v>1.5361700180496154</v>
      </c>
    </row>
    <row r="1225" spans="1:6" x14ac:dyDescent="0.25">
      <c r="A1225">
        <v>16.815000000000001</v>
      </c>
      <c r="B1225">
        <v>38</v>
      </c>
      <c r="F1225">
        <f>STANDARDIZE(A:A,$C$5,$C$4)</f>
        <v>-2.2974041992603422</v>
      </c>
    </row>
    <row r="1226" spans="1:6" x14ac:dyDescent="0.25">
      <c r="A1226">
        <v>37.18</v>
      </c>
      <c r="B1226">
        <v>42</v>
      </c>
      <c r="F1226">
        <f>STANDARDIZE(A:A,$C$5,$C$4)</f>
        <v>1.0962380061522761</v>
      </c>
    </row>
    <row r="1227" spans="1:6" x14ac:dyDescent="0.25">
      <c r="A1227">
        <v>34.43</v>
      </c>
      <c r="B1227">
        <v>56</v>
      </c>
      <c r="F1227">
        <f>STANDARDIZE(A:A,$C$5,$C$4)</f>
        <v>0.63797549375921436</v>
      </c>
    </row>
    <row r="1228" spans="1:6" x14ac:dyDescent="0.25">
      <c r="A1228">
        <v>30.305</v>
      </c>
      <c r="B1228">
        <v>58</v>
      </c>
      <c r="F1228">
        <f>STANDARDIZE(A:A,$C$5,$C$4)</f>
        <v>-4.941827483037816E-2</v>
      </c>
    </row>
    <row r="1229" spans="1:6" x14ac:dyDescent="0.25">
      <c r="A1229">
        <v>34.484999999999999</v>
      </c>
      <c r="B1229">
        <v>52</v>
      </c>
      <c r="F1229">
        <f>STANDARDIZE(A:A,$C$5,$C$4)</f>
        <v>0.64714074400707555</v>
      </c>
    </row>
    <row r="1230" spans="1:6" x14ac:dyDescent="0.25">
      <c r="A1230">
        <v>21.8</v>
      </c>
      <c r="B1230">
        <v>20</v>
      </c>
      <c r="F1230">
        <f>STANDARDIZE(A:A,$C$5,$C$4)</f>
        <v>-1.4666992449769198</v>
      </c>
    </row>
    <row r="1231" spans="1:6" x14ac:dyDescent="0.25">
      <c r="A1231">
        <v>24.605</v>
      </c>
      <c r="B1231">
        <v>54</v>
      </c>
      <c r="F1231">
        <f>STANDARDIZE(A:A,$C$5,$C$4)</f>
        <v>-0.99927148233599683</v>
      </c>
    </row>
    <row r="1232" spans="1:6" x14ac:dyDescent="0.25">
      <c r="A1232">
        <v>23.3</v>
      </c>
      <c r="B1232">
        <v>58</v>
      </c>
      <c r="F1232">
        <f>STANDARDIZE(A:A,$C$5,$C$4)</f>
        <v>-1.2167378745807043</v>
      </c>
    </row>
    <row r="1233" spans="1:6" x14ac:dyDescent="0.25">
      <c r="A1233">
        <v>27.83</v>
      </c>
      <c r="B1233">
        <v>45</v>
      </c>
      <c r="F1233">
        <f>STANDARDIZE(A:A,$C$5,$C$4)</f>
        <v>-0.46185453598413395</v>
      </c>
    </row>
    <row r="1234" spans="1:6" x14ac:dyDescent="0.25">
      <c r="A1234">
        <v>31.065000000000001</v>
      </c>
      <c r="B1234">
        <v>26</v>
      </c>
      <c r="F1234">
        <f>STANDARDIZE(A:A,$C$5,$C$4)</f>
        <v>7.722881950370461E-2</v>
      </c>
    </row>
    <row r="1235" spans="1:6" x14ac:dyDescent="0.25">
      <c r="A1235">
        <v>21.66</v>
      </c>
      <c r="B1235">
        <v>63</v>
      </c>
      <c r="F1235">
        <f>STANDARDIZE(A:A,$C$5,$C$4)</f>
        <v>-1.4900289728805667</v>
      </c>
    </row>
    <row r="1236" spans="1:6" x14ac:dyDescent="0.25">
      <c r="A1236">
        <v>28.215</v>
      </c>
      <c r="B1236">
        <v>58</v>
      </c>
      <c r="F1236">
        <f>STANDARDIZE(A:A,$C$5,$C$4)</f>
        <v>-0.39769778424910501</v>
      </c>
    </row>
    <row r="1237" spans="1:6" x14ac:dyDescent="0.25">
      <c r="A1237">
        <v>22.704999999999998</v>
      </c>
      <c r="B1237">
        <v>37</v>
      </c>
      <c r="F1237">
        <f>STANDARDIZE(A:A,$C$5,$C$4)</f>
        <v>-1.3158892181712034</v>
      </c>
    </row>
    <row r="1238" spans="1:6" x14ac:dyDescent="0.25">
      <c r="A1238">
        <v>42.13</v>
      </c>
      <c r="B1238">
        <v>25</v>
      </c>
      <c r="F1238">
        <f>STANDARDIZE(A:A,$C$5,$C$4)</f>
        <v>1.9211105284597876</v>
      </c>
    </row>
    <row r="1239" spans="1:6" x14ac:dyDescent="0.25">
      <c r="A1239">
        <v>41.8</v>
      </c>
      <c r="B1239">
        <v>52</v>
      </c>
      <c r="F1239">
        <f>STANDARDIZE(A:A,$C$5,$C$4)</f>
        <v>1.8661190269726193</v>
      </c>
    </row>
    <row r="1240" spans="1:6" x14ac:dyDescent="0.25">
      <c r="A1240">
        <v>36.96</v>
      </c>
      <c r="B1240">
        <v>64</v>
      </c>
      <c r="F1240">
        <f>STANDARDIZE(A:A,$C$5,$C$4)</f>
        <v>1.0595770051608313</v>
      </c>
    </row>
    <row r="1241" spans="1:6" x14ac:dyDescent="0.25">
      <c r="A1241">
        <v>21.28</v>
      </c>
      <c r="B1241">
        <v>22</v>
      </c>
      <c r="F1241">
        <f>STANDARDIZE(A:A,$C$5,$C$4)</f>
        <v>-1.5533525200476077</v>
      </c>
    </row>
    <row r="1242" spans="1:6" x14ac:dyDescent="0.25">
      <c r="A1242">
        <v>33.11</v>
      </c>
      <c r="B1242">
        <v>28</v>
      </c>
      <c r="F1242">
        <f>STANDARDIZE(A:A,$C$5,$C$4)</f>
        <v>0.41800948781054476</v>
      </c>
    </row>
    <row r="1243" spans="1:6" x14ac:dyDescent="0.25">
      <c r="A1243">
        <v>33.33</v>
      </c>
      <c r="B1243">
        <v>18</v>
      </c>
      <c r="F1243">
        <f>STANDARDIZE(A:A,$C$5,$C$4)</f>
        <v>0.45467048880198946</v>
      </c>
    </row>
    <row r="1244" spans="1:6" x14ac:dyDescent="0.25">
      <c r="A1244">
        <v>24.3</v>
      </c>
      <c r="B1244">
        <v>28</v>
      </c>
      <c r="F1244">
        <f>STANDARDIZE(A:A,$C$5,$C$4)</f>
        <v>-1.0500969609832274</v>
      </c>
    </row>
    <row r="1245" spans="1:6" x14ac:dyDescent="0.25">
      <c r="A1245">
        <v>25.7</v>
      </c>
      <c r="B1245">
        <v>45</v>
      </c>
      <c r="F1245">
        <f>STANDARDIZE(A:A,$C$5,$C$4)</f>
        <v>-0.81679968194675978</v>
      </c>
    </row>
    <row r="1246" spans="1:6" x14ac:dyDescent="0.25">
      <c r="A1246">
        <v>29.4</v>
      </c>
      <c r="B1246">
        <v>33</v>
      </c>
      <c r="F1246">
        <f>STANDARDIZE(A:A,$C$5,$C$4)</f>
        <v>-0.20022830163609501</v>
      </c>
    </row>
    <row r="1247" spans="1:6" x14ac:dyDescent="0.25">
      <c r="A1247">
        <v>39.82</v>
      </c>
      <c r="B1247">
        <v>18</v>
      </c>
      <c r="F1247">
        <f>STANDARDIZE(A:A,$C$5,$C$4)</f>
        <v>1.5361700180496154</v>
      </c>
    </row>
    <row r="1248" spans="1:6" x14ac:dyDescent="0.25">
      <c r="A1248">
        <v>33.630000000000003</v>
      </c>
      <c r="B1248">
        <v>32</v>
      </c>
      <c r="F1248">
        <f>STANDARDIZE(A:A,$C$5,$C$4)</f>
        <v>0.50466276288123324</v>
      </c>
    </row>
    <row r="1249" spans="1:6" x14ac:dyDescent="0.25">
      <c r="A1249">
        <v>29.83</v>
      </c>
      <c r="B1249">
        <v>24</v>
      </c>
      <c r="F1249">
        <f>STANDARDIZE(A:A,$C$5,$C$4)</f>
        <v>-0.12857270878917998</v>
      </c>
    </row>
    <row r="1250" spans="1:6" x14ac:dyDescent="0.25">
      <c r="A1250">
        <v>19.8</v>
      </c>
      <c r="B1250">
        <v>19</v>
      </c>
      <c r="F1250">
        <f>STANDARDIZE(A:A,$C$5,$C$4)</f>
        <v>-1.7999810721718736</v>
      </c>
    </row>
    <row r="1251" spans="1:6" x14ac:dyDescent="0.25">
      <c r="A1251">
        <v>27.3</v>
      </c>
      <c r="B1251">
        <v>20</v>
      </c>
      <c r="F1251">
        <f>STANDARDIZE(A:A,$C$5,$C$4)</f>
        <v>-0.55017422019079631</v>
      </c>
    </row>
    <row r="1252" spans="1:6" x14ac:dyDescent="0.25">
      <c r="A1252">
        <v>29.3</v>
      </c>
      <c r="B1252">
        <v>40</v>
      </c>
      <c r="F1252">
        <f>STANDARDIZE(A:A,$C$5,$C$4)</f>
        <v>-0.21689239299584237</v>
      </c>
    </row>
    <row r="1253" spans="1:6" x14ac:dyDescent="0.25">
      <c r="A1253">
        <v>27.72</v>
      </c>
      <c r="B1253">
        <v>34</v>
      </c>
      <c r="F1253">
        <f>STANDARDIZE(A:A,$C$5,$C$4)</f>
        <v>-0.48018503647985633</v>
      </c>
    </row>
    <row r="1254" spans="1:6" x14ac:dyDescent="0.25">
      <c r="A1254">
        <v>37.9</v>
      </c>
      <c r="B1254">
        <v>42</v>
      </c>
      <c r="F1254">
        <f>STANDARDIZE(A:A,$C$5,$C$4)</f>
        <v>1.2162194639424593</v>
      </c>
    </row>
    <row r="1255" spans="1:6" x14ac:dyDescent="0.25">
      <c r="A1255">
        <v>36.384999999999998</v>
      </c>
      <c r="B1255">
        <v>51</v>
      </c>
      <c r="F1255">
        <f>STANDARDIZE(A:A,$C$5,$C$4)</f>
        <v>0.96375847984228158</v>
      </c>
    </row>
    <row r="1256" spans="1:6" x14ac:dyDescent="0.25">
      <c r="A1256">
        <v>27.645</v>
      </c>
      <c r="B1256">
        <v>54</v>
      </c>
      <c r="F1256">
        <f>STANDARDIZE(A:A,$C$5,$C$4)</f>
        <v>-0.49268310499966694</v>
      </c>
    </row>
    <row r="1257" spans="1:6" x14ac:dyDescent="0.25">
      <c r="A1257">
        <v>37.715000000000003</v>
      </c>
      <c r="B1257">
        <v>55</v>
      </c>
      <c r="F1257">
        <f>STANDARDIZE(A:A,$C$5,$C$4)</f>
        <v>1.185390894926927</v>
      </c>
    </row>
    <row r="1258" spans="1:6" x14ac:dyDescent="0.25">
      <c r="A1258">
        <v>23.18</v>
      </c>
      <c r="B1258">
        <v>52</v>
      </c>
      <c r="F1258">
        <f>STANDARDIZE(A:A,$C$5,$C$4)</f>
        <v>-1.2367347842124017</v>
      </c>
    </row>
    <row r="1259" spans="1:6" x14ac:dyDescent="0.25">
      <c r="A1259">
        <v>20.52</v>
      </c>
      <c r="B1259">
        <v>32</v>
      </c>
      <c r="F1259">
        <f>STANDARDIZE(A:A,$C$5,$C$4)</f>
        <v>-1.6799996143816904</v>
      </c>
    </row>
    <row r="1260" spans="1:6" x14ac:dyDescent="0.25">
      <c r="A1260">
        <v>37.1</v>
      </c>
      <c r="B1260">
        <v>28</v>
      </c>
      <c r="F1260">
        <f>STANDARDIZE(A:A,$C$5,$C$4)</f>
        <v>1.0829067330644782</v>
      </c>
    </row>
    <row r="1261" spans="1:6" x14ac:dyDescent="0.25">
      <c r="A1261">
        <v>28.05</v>
      </c>
      <c r="B1261">
        <v>41</v>
      </c>
      <c r="F1261">
        <f>STANDARDIZE(A:A,$C$5,$C$4)</f>
        <v>-0.42519353499268858</v>
      </c>
    </row>
    <row r="1262" spans="1:6" x14ac:dyDescent="0.25">
      <c r="A1262">
        <v>29.9</v>
      </c>
      <c r="B1262">
        <v>43</v>
      </c>
      <c r="F1262">
        <f>STANDARDIZE(A:A,$C$5,$C$4)</f>
        <v>-0.11690784483735653</v>
      </c>
    </row>
    <row r="1263" spans="1:6" x14ac:dyDescent="0.25">
      <c r="A1263">
        <v>33.344999999999999</v>
      </c>
      <c r="B1263">
        <v>49</v>
      </c>
      <c r="F1263">
        <f>STANDARDIZE(A:A,$C$5,$C$4)</f>
        <v>0.45717010250595175</v>
      </c>
    </row>
    <row r="1264" spans="1:6" x14ac:dyDescent="0.25">
      <c r="A1264">
        <v>23.76</v>
      </c>
      <c r="B1264">
        <v>64</v>
      </c>
      <c r="F1264">
        <f>STANDARDIZE(A:A,$C$5,$C$4)</f>
        <v>-1.1400830543258647</v>
      </c>
    </row>
    <row r="1265" spans="1:6" x14ac:dyDescent="0.25">
      <c r="A1265">
        <v>30.5</v>
      </c>
      <c r="B1265">
        <v>55</v>
      </c>
      <c r="F1265">
        <f>STANDARDIZE(A:A,$C$5,$C$4)</f>
        <v>-1.6923296678870103E-2</v>
      </c>
    </row>
    <row r="1266" spans="1:6" x14ac:dyDescent="0.25">
      <c r="A1266">
        <v>31.065000000000001</v>
      </c>
      <c r="B1266">
        <v>24</v>
      </c>
      <c r="F1266">
        <f>STANDARDIZE(A:A,$C$5,$C$4)</f>
        <v>7.722881950370461E-2</v>
      </c>
    </row>
    <row r="1267" spans="1:6" x14ac:dyDescent="0.25">
      <c r="A1267">
        <v>33.299999999999997</v>
      </c>
      <c r="B1267">
        <v>20</v>
      </c>
      <c r="F1267">
        <f>STANDARDIZE(A:A,$C$5,$C$4)</f>
        <v>0.44967126139406499</v>
      </c>
    </row>
    <row r="1268" spans="1:6" x14ac:dyDescent="0.25">
      <c r="A1268">
        <v>27.5</v>
      </c>
      <c r="B1268">
        <v>45</v>
      </c>
      <c r="F1268">
        <f>STANDARDIZE(A:A,$C$5,$C$4)</f>
        <v>-0.51684603747130109</v>
      </c>
    </row>
    <row r="1269" spans="1:6" x14ac:dyDescent="0.25">
      <c r="A1269">
        <v>33.914999999999999</v>
      </c>
      <c r="B1269">
        <v>26</v>
      </c>
      <c r="F1269">
        <f>STANDARDIZE(A:A,$C$5,$C$4)</f>
        <v>0.55215542325651368</v>
      </c>
    </row>
    <row r="1270" spans="1:6" x14ac:dyDescent="0.25">
      <c r="A1270">
        <v>34.484999999999999</v>
      </c>
      <c r="B1270">
        <v>25</v>
      </c>
      <c r="F1270">
        <f>STANDARDIZE(A:A,$C$5,$C$4)</f>
        <v>0.64714074400707555</v>
      </c>
    </row>
    <row r="1271" spans="1:6" x14ac:dyDescent="0.25">
      <c r="A1271">
        <v>25.52</v>
      </c>
      <c r="B1271">
        <v>43</v>
      </c>
      <c r="F1271">
        <f>STANDARDIZE(A:A,$C$5,$C$4)</f>
        <v>-0.84679504639430558</v>
      </c>
    </row>
    <row r="1272" spans="1:6" x14ac:dyDescent="0.25">
      <c r="A1272">
        <v>27.61</v>
      </c>
      <c r="B1272">
        <v>35</v>
      </c>
      <c r="F1272">
        <f>STANDARDIZE(A:A,$C$5,$C$4)</f>
        <v>-0.49851553697557865</v>
      </c>
    </row>
    <row r="1273" spans="1:6" x14ac:dyDescent="0.25">
      <c r="A1273">
        <v>27.06</v>
      </c>
      <c r="B1273">
        <v>26</v>
      </c>
      <c r="F1273">
        <f>STANDARDIZE(A:A,$C$5,$C$4)</f>
        <v>-0.59016803945419116</v>
      </c>
    </row>
    <row r="1274" spans="1:6" x14ac:dyDescent="0.25">
      <c r="A1274">
        <v>23.7</v>
      </c>
      <c r="B1274">
        <v>57</v>
      </c>
      <c r="F1274">
        <f>STANDARDIZE(A:A,$C$5,$C$4)</f>
        <v>-1.1500815091417138</v>
      </c>
    </row>
    <row r="1275" spans="1:6" x14ac:dyDescent="0.25">
      <c r="A1275">
        <v>30.4</v>
      </c>
      <c r="B1275">
        <v>22</v>
      </c>
      <c r="F1275">
        <f>STANDARDIZE(A:A,$C$5,$C$4)</f>
        <v>-3.3587388038618035E-2</v>
      </c>
    </row>
    <row r="1276" spans="1:6" x14ac:dyDescent="0.25">
      <c r="A1276">
        <v>29.734999999999999</v>
      </c>
      <c r="B1276">
        <v>32</v>
      </c>
      <c r="F1276">
        <f>STANDARDIZE(A:A,$C$5,$C$4)</f>
        <v>-0.1444035955809401</v>
      </c>
    </row>
    <row r="1277" spans="1:6" x14ac:dyDescent="0.25">
      <c r="A1277">
        <v>29.925000000000001</v>
      </c>
      <c r="B1277">
        <v>39</v>
      </c>
      <c r="F1277">
        <f>STANDARDIZE(A:A,$C$5,$C$4)</f>
        <v>-0.11274182199741925</v>
      </c>
    </row>
    <row r="1278" spans="1:6" x14ac:dyDescent="0.25">
      <c r="A1278">
        <v>26.79</v>
      </c>
      <c r="B1278">
        <v>25</v>
      </c>
      <c r="F1278">
        <f>STANDARDIZE(A:A,$C$5,$C$4)</f>
        <v>-0.63516108612550981</v>
      </c>
    </row>
    <row r="1279" spans="1:6" x14ac:dyDescent="0.25">
      <c r="A1279">
        <v>33.33</v>
      </c>
      <c r="B1279">
        <v>48</v>
      </c>
      <c r="F1279">
        <f>STANDARDIZE(A:A,$C$5,$C$4)</f>
        <v>0.45467048880198946</v>
      </c>
    </row>
    <row r="1280" spans="1:6" x14ac:dyDescent="0.25">
      <c r="A1280">
        <v>27.645</v>
      </c>
      <c r="B1280">
        <v>47</v>
      </c>
      <c r="F1280">
        <f>STANDARDIZE(A:A,$C$5,$C$4)</f>
        <v>-0.49268310499966694</v>
      </c>
    </row>
    <row r="1281" spans="1:6" x14ac:dyDescent="0.25">
      <c r="A1281">
        <v>21.66</v>
      </c>
      <c r="B1281">
        <v>18</v>
      </c>
      <c r="F1281">
        <f>STANDARDIZE(A:A,$C$5,$C$4)</f>
        <v>-1.4900289728805667</v>
      </c>
    </row>
    <row r="1282" spans="1:6" x14ac:dyDescent="0.25">
      <c r="A1282">
        <v>30.03</v>
      </c>
      <c r="B1282">
        <v>18</v>
      </c>
      <c r="F1282">
        <f>STANDARDIZE(A:A,$C$5,$C$4)</f>
        <v>-9.5244526069684102E-2</v>
      </c>
    </row>
    <row r="1283" spans="1:6" x14ac:dyDescent="0.25">
      <c r="A1283">
        <v>36.299999999999997</v>
      </c>
      <c r="B1283">
        <v>61</v>
      </c>
      <c r="F1283">
        <f>STANDARDIZE(A:A,$C$5,$C$4)</f>
        <v>0.94959400218649592</v>
      </c>
    </row>
    <row r="1284" spans="1:6" x14ac:dyDescent="0.25">
      <c r="A1284">
        <v>24.32</v>
      </c>
      <c r="B1284">
        <v>47</v>
      </c>
      <c r="F1284">
        <f>STANDARDIZE(A:A,$C$5,$C$4)</f>
        <v>-1.0467641427112777</v>
      </c>
    </row>
    <row r="1285" spans="1:6" x14ac:dyDescent="0.25">
      <c r="A1285">
        <v>17.29</v>
      </c>
      <c r="B1285">
        <v>28</v>
      </c>
      <c r="F1285">
        <f>STANDARDIZE(A:A,$C$5,$C$4)</f>
        <v>-2.2182497653015414</v>
      </c>
    </row>
    <row r="1286" spans="1:6" x14ac:dyDescent="0.25">
      <c r="A1286">
        <v>25.9</v>
      </c>
      <c r="B1286">
        <v>36</v>
      </c>
      <c r="F1286">
        <f>STANDARDIZE(A:A,$C$5,$C$4)</f>
        <v>-0.78347149922726445</v>
      </c>
    </row>
    <row r="1287" spans="1:6" x14ac:dyDescent="0.25">
      <c r="A1287">
        <v>39.4</v>
      </c>
      <c r="B1287">
        <v>20</v>
      </c>
      <c r="F1287">
        <f>STANDARDIZE(A:A,$C$5,$C$4)</f>
        <v>1.4661808343386749</v>
      </c>
    </row>
    <row r="1288" spans="1:6" x14ac:dyDescent="0.25">
      <c r="A1288">
        <v>34.32</v>
      </c>
      <c r="B1288">
        <v>44</v>
      </c>
      <c r="F1288">
        <f>STANDARDIZE(A:A,$C$5,$C$4)</f>
        <v>0.61964499326349198</v>
      </c>
    </row>
    <row r="1289" spans="1:6" x14ac:dyDescent="0.25">
      <c r="A1289">
        <v>19.95</v>
      </c>
      <c r="B1289">
        <v>38</v>
      </c>
      <c r="F1289">
        <f>STANDARDIZE(A:A,$C$5,$C$4)</f>
        <v>-1.7749849351322524</v>
      </c>
    </row>
    <row r="1290" spans="1:6" x14ac:dyDescent="0.25">
      <c r="A1290">
        <v>34.9</v>
      </c>
      <c r="B1290">
        <v>19</v>
      </c>
      <c r="F1290">
        <f>STANDARDIZE(A:A,$C$5,$C$4)</f>
        <v>0.71629672315002835</v>
      </c>
    </row>
    <row r="1291" spans="1:6" x14ac:dyDescent="0.25">
      <c r="A1291">
        <v>23.21</v>
      </c>
      <c r="B1291">
        <v>21</v>
      </c>
      <c r="F1291">
        <f>STANDARDIZE(A:A,$C$5,$C$4)</f>
        <v>-1.2317355568044772</v>
      </c>
    </row>
    <row r="1292" spans="1:6" x14ac:dyDescent="0.25">
      <c r="A1292">
        <v>25.745000000000001</v>
      </c>
      <c r="B1292">
        <v>46</v>
      </c>
      <c r="F1292">
        <f>STANDARDIZE(A:A,$C$5,$C$4)</f>
        <v>-0.80930084083487297</v>
      </c>
    </row>
    <row r="1293" spans="1:6" x14ac:dyDescent="0.25">
      <c r="A1293">
        <v>25.175000000000001</v>
      </c>
      <c r="B1293">
        <v>58</v>
      </c>
      <c r="F1293">
        <f>STANDARDIZE(A:A,$C$5,$C$4)</f>
        <v>-0.90428616158543496</v>
      </c>
    </row>
    <row r="1294" spans="1:6" x14ac:dyDescent="0.25">
      <c r="A1294">
        <v>22</v>
      </c>
      <c r="B1294">
        <v>20</v>
      </c>
      <c r="F1294">
        <f>STANDARDIZE(A:A,$C$5,$C$4)</f>
        <v>-1.4333710622574245</v>
      </c>
    </row>
    <row r="1295" spans="1:6" x14ac:dyDescent="0.25">
      <c r="A1295">
        <v>26.125</v>
      </c>
      <c r="B1295">
        <v>18</v>
      </c>
      <c r="F1295">
        <f>STANDARDIZE(A:A,$C$5,$C$4)</f>
        <v>-0.74597729366783194</v>
      </c>
    </row>
    <row r="1296" spans="1:6" x14ac:dyDescent="0.25">
      <c r="A1296">
        <v>26.51</v>
      </c>
      <c r="B1296">
        <v>28</v>
      </c>
      <c r="F1296">
        <f>STANDARDIZE(A:A,$C$5,$C$4)</f>
        <v>-0.68182054193280306</v>
      </c>
    </row>
    <row r="1297" spans="1:6" x14ac:dyDescent="0.25">
      <c r="A1297">
        <v>27.454999999999998</v>
      </c>
      <c r="B1297">
        <v>33</v>
      </c>
      <c r="F1297">
        <f>STANDARDIZE(A:A,$C$5,$C$4)</f>
        <v>-0.52434487858318779</v>
      </c>
    </row>
    <row r="1298" spans="1:6" x14ac:dyDescent="0.25">
      <c r="A1298">
        <v>25.745000000000001</v>
      </c>
      <c r="B1298">
        <v>19</v>
      </c>
      <c r="F1298">
        <f>STANDARDIZE(A:A,$C$5,$C$4)</f>
        <v>-0.80930084083487297</v>
      </c>
    </row>
    <row r="1299" spans="1:6" x14ac:dyDescent="0.25">
      <c r="A1299">
        <v>30.36</v>
      </c>
      <c r="B1299">
        <v>45</v>
      </c>
      <c r="F1299">
        <f>STANDARDIZE(A:A,$C$5,$C$4)</f>
        <v>-4.0253024582516977E-2</v>
      </c>
    </row>
    <row r="1300" spans="1:6" x14ac:dyDescent="0.25">
      <c r="A1300">
        <v>30.875</v>
      </c>
      <c r="B1300">
        <v>62</v>
      </c>
      <c r="F1300">
        <f>STANDARDIZE(A:A,$C$5,$C$4)</f>
        <v>4.5567045920183763E-2</v>
      </c>
    </row>
    <row r="1301" spans="1:6" x14ac:dyDescent="0.25">
      <c r="A1301">
        <v>20.8</v>
      </c>
      <c r="B1301">
        <v>25</v>
      </c>
      <c r="F1301">
        <f>STANDARDIZE(A:A,$C$5,$C$4)</f>
        <v>-1.6333401585743967</v>
      </c>
    </row>
    <row r="1302" spans="1:6" x14ac:dyDescent="0.25">
      <c r="A1302">
        <v>27.8</v>
      </c>
      <c r="B1302">
        <v>43</v>
      </c>
      <c r="F1302">
        <f>STANDARDIZE(A:A,$C$5,$C$4)</f>
        <v>-0.46685376339205786</v>
      </c>
    </row>
    <row r="1303" spans="1:6" x14ac:dyDescent="0.25">
      <c r="A1303">
        <v>24.605</v>
      </c>
      <c r="B1303">
        <v>42</v>
      </c>
      <c r="F1303">
        <f>STANDARDIZE(A:A,$C$5,$C$4)</f>
        <v>-0.99927148233599683</v>
      </c>
    </row>
    <row r="1304" spans="1:6" x14ac:dyDescent="0.25">
      <c r="A1304">
        <v>27.72</v>
      </c>
      <c r="B1304">
        <v>24</v>
      </c>
      <c r="F1304">
        <f>STANDARDIZE(A:A,$C$5,$C$4)</f>
        <v>-0.48018503647985633</v>
      </c>
    </row>
    <row r="1305" spans="1:6" x14ac:dyDescent="0.25">
      <c r="A1305">
        <v>21.85</v>
      </c>
      <c r="B1305">
        <v>29</v>
      </c>
      <c r="F1305">
        <f>STANDARDIZE(A:A,$C$5,$C$4)</f>
        <v>-1.4583671992970457</v>
      </c>
    </row>
    <row r="1306" spans="1:6" x14ac:dyDescent="0.25">
      <c r="A1306">
        <v>28.12</v>
      </c>
      <c r="B1306">
        <v>32</v>
      </c>
      <c r="F1306">
        <f>STANDARDIZE(A:A,$C$5,$C$4)</f>
        <v>-0.41352867104086516</v>
      </c>
    </row>
    <row r="1307" spans="1:6" x14ac:dyDescent="0.25">
      <c r="A1307">
        <v>30.2</v>
      </c>
      <c r="B1307">
        <v>25</v>
      </c>
      <c r="F1307">
        <f>STANDARDIZE(A:A,$C$5,$C$4)</f>
        <v>-6.6915570758113316E-2</v>
      </c>
    </row>
    <row r="1308" spans="1:6" x14ac:dyDescent="0.25">
      <c r="A1308">
        <v>32.200000000000003</v>
      </c>
      <c r="B1308">
        <v>41</v>
      </c>
      <c r="F1308">
        <f>STANDARDIZE(A:A,$C$5,$C$4)</f>
        <v>0.26636625643684125</v>
      </c>
    </row>
    <row r="1309" spans="1:6" x14ac:dyDescent="0.25">
      <c r="A1309">
        <v>26.315000000000001</v>
      </c>
      <c r="B1309">
        <v>42</v>
      </c>
      <c r="F1309">
        <f>STANDARDIZE(A:A,$C$5,$C$4)</f>
        <v>-0.7143155200843111</v>
      </c>
    </row>
    <row r="1310" spans="1:6" x14ac:dyDescent="0.25">
      <c r="A1310">
        <v>26.695</v>
      </c>
      <c r="B1310">
        <v>33</v>
      </c>
      <c r="F1310">
        <f>STANDARDIZE(A:A,$C$5,$C$4)</f>
        <v>-0.65099197291726996</v>
      </c>
    </row>
    <row r="1311" spans="1:6" x14ac:dyDescent="0.25">
      <c r="A1311">
        <v>42.9</v>
      </c>
      <c r="B1311">
        <v>34</v>
      </c>
      <c r="F1311">
        <f>STANDARDIZE(A:A,$C$5,$C$4)</f>
        <v>2.0494240319298442</v>
      </c>
    </row>
    <row r="1312" spans="1:6" x14ac:dyDescent="0.25">
      <c r="A1312">
        <v>34.700000000000003</v>
      </c>
      <c r="B1312">
        <v>19</v>
      </c>
      <c r="F1312">
        <f>STANDARDIZE(A:A,$C$5,$C$4)</f>
        <v>0.68296854043053368</v>
      </c>
    </row>
    <row r="1313" spans="1:6" x14ac:dyDescent="0.25">
      <c r="A1313">
        <v>23.655000000000001</v>
      </c>
      <c r="B1313">
        <v>30</v>
      </c>
      <c r="F1313">
        <f>STANDARDIZE(A:A,$C$5,$C$4)</f>
        <v>-1.1575803502536</v>
      </c>
    </row>
    <row r="1314" spans="1:6" x14ac:dyDescent="0.25">
      <c r="A1314">
        <v>28.31</v>
      </c>
      <c r="B1314">
        <v>18</v>
      </c>
      <c r="F1314">
        <f>STANDARDIZE(A:A,$C$5,$C$4)</f>
        <v>-0.38186689745734492</v>
      </c>
    </row>
    <row r="1315" spans="1:6" x14ac:dyDescent="0.25">
      <c r="A1315">
        <v>20.6</v>
      </c>
      <c r="B1315">
        <v>19</v>
      </c>
      <c r="F1315">
        <f>STANDARDIZE(A:A,$C$5,$C$4)</f>
        <v>-1.6666683412938921</v>
      </c>
    </row>
    <row r="1316" spans="1:6" x14ac:dyDescent="0.25">
      <c r="A1316">
        <v>39.71</v>
      </c>
      <c r="B1316">
        <v>35</v>
      </c>
      <c r="F1316">
        <f>STANDARDIZE(A:A,$C$5,$C$4)</f>
        <v>1.517839517553893</v>
      </c>
    </row>
    <row r="1317" spans="1:6" x14ac:dyDescent="0.25">
      <c r="A1317">
        <v>26.315000000000001</v>
      </c>
      <c r="B1317">
        <v>39</v>
      </c>
      <c r="F1317">
        <f>STANDARDIZE(A:A,$C$5,$C$4)</f>
        <v>-0.7143155200843111</v>
      </c>
    </row>
    <row r="1318" spans="1:6" x14ac:dyDescent="0.25">
      <c r="A1318">
        <v>31.065000000000001</v>
      </c>
      <c r="B1318">
        <v>31</v>
      </c>
      <c r="F1318">
        <f>STANDARDIZE(A:A,$C$5,$C$4)</f>
        <v>7.722881950370461E-2</v>
      </c>
    </row>
    <row r="1319" spans="1:6" x14ac:dyDescent="0.25">
      <c r="A1319">
        <v>26.695</v>
      </c>
      <c r="B1319">
        <v>62</v>
      </c>
      <c r="F1319">
        <f>STANDARDIZE(A:A,$C$5,$C$4)</f>
        <v>-0.65099197291726996</v>
      </c>
    </row>
    <row r="1320" spans="1:6" x14ac:dyDescent="0.25">
      <c r="A1320">
        <v>38.83</v>
      </c>
      <c r="B1320">
        <v>62</v>
      </c>
      <c r="F1320">
        <f>STANDARDIZE(A:A,$C$5,$C$4)</f>
        <v>1.3711955135881129</v>
      </c>
    </row>
    <row r="1321" spans="1:6" x14ac:dyDescent="0.25">
      <c r="A1321">
        <v>40.369999999999997</v>
      </c>
      <c r="B1321">
        <v>42</v>
      </c>
      <c r="F1321">
        <f>STANDARDIZE(A:A,$C$5,$C$4)</f>
        <v>1.6278225205282273</v>
      </c>
    </row>
    <row r="1322" spans="1:6" x14ac:dyDescent="0.25">
      <c r="A1322">
        <v>25.934999999999999</v>
      </c>
      <c r="B1322">
        <v>31</v>
      </c>
      <c r="F1322">
        <f>STANDARDIZE(A:A,$C$5,$C$4)</f>
        <v>-0.77763906725135279</v>
      </c>
    </row>
    <row r="1323" spans="1:6" x14ac:dyDescent="0.25">
      <c r="A1323">
        <v>33.534999999999997</v>
      </c>
      <c r="B1323">
        <v>61</v>
      </c>
      <c r="F1323">
        <f>STANDARDIZE(A:A,$C$5,$C$4)</f>
        <v>0.48883187608947198</v>
      </c>
    </row>
    <row r="1324" spans="1:6" x14ac:dyDescent="0.25">
      <c r="A1324">
        <v>32.869999999999997</v>
      </c>
      <c r="B1324">
        <v>42</v>
      </c>
      <c r="F1324">
        <f>STANDARDIZE(A:A,$C$5,$C$4)</f>
        <v>0.37801566854714991</v>
      </c>
    </row>
    <row r="1325" spans="1:6" x14ac:dyDescent="0.25">
      <c r="A1325">
        <v>30.03</v>
      </c>
      <c r="B1325">
        <v>51</v>
      </c>
      <c r="F1325">
        <f>STANDARDIZE(A:A,$C$5,$C$4)</f>
        <v>-9.5244526069684102E-2</v>
      </c>
    </row>
    <row r="1326" spans="1:6" x14ac:dyDescent="0.25">
      <c r="A1326">
        <v>24.225000000000001</v>
      </c>
      <c r="B1326">
        <v>23</v>
      </c>
      <c r="F1326">
        <f>STANDARDIZE(A:A,$C$5,$C$4)</f>
        <v>-1.062595029503038</v>
      </c>
    </row>
    <row r="1327" spans="1:6" x14ac:dyDescent="0.25">
      <c r="A1327">
        <v>38.6</v>
      </c>
      <c r="B1327">
        <v>52</v>
      </c>
      <c r="F1327">
        <f>STANDARDIZE(A:A,$C$5,$C$4)</f>
        <v>1.3328681034606937</v>
      </c>
    </row>
    <row r="1328" spans="1:6" x14ac:dyDescent="0.25">
      <c r="A1328">
        <v>25.74</v>
      </c>
      <c r="B1328">
        <v>57</v>
      </c>
      <c r="F1328">
        <f>STANDARDIZE(A:A,$C$5,$C$4)</f>
        <v>-0.81013404540286083</v>
      </c>
    </row>
    <row r="1329" spans="1:6" x14ac:dyDescent="0.25">
      <c r="A1329">
        <v>33.4</v>
      </c>
      <c r="B1329">
        <v>23</v>
      </c>
      <c r="F1329">
        <f>STANDARDIZE(A:A,$C$5,$C$4)</f>
        <v>0.46633535275381294</v>
      </c>
    </row>
    <row r="1330" spans="1:6" x14ac:dyDescent="0.25">
      <c r="A1330">
        <v>44.7</v>
      </c>
      <c r="B1330">
        <v>52</v>
      </c>
      <c r="F1330">
        <f>STANDARDIZE(A:A,$C$5,$C$4)</f>
        <v>2.3493776764053034</v>
      </c>
    </row>
    <row r="1331" spans="1:6" x14ac:dyDescent="0.25">
      <c r="A1331">
        <v>30.97</v>
      </c>
      <c r="B1331">
        <v>50</v>
      </c>
      <c r="F1331">
        <f>STANDARDIZE(A:A,$C$5,$C$4)</f>
        <v>6.1397932711943888E-2</v>
      </c>
    </row>
    <row r="1332" spans="1:6" x14ac:dyDescent="0.25">
      <c r="A1332">
        <v>31.92</v>
      </c>
      <c r="B1332">
        <v>18</v>
      </c>
      <c r="F1332">
        <f>STANDARDIZE(A:A,$C$5,$C$4)</f>
        <v>0.21970680062954751</v>
      </c>
    </row>
    <row r="1333" spans="1:6" x14ac:dyDescent="0.25">
      <c r="A1333">
        <v>36.85</v>
      </c>
      <c r="B1333">
        <v>18</v>
      </c>
      <c r="F1333">
        <f>STANDARDIZE(A:A,$C$5,$C$4)</f>
        <v>1.0412465046651089</v>
      </c>
    </row>
    <row r="1334" spans="1:6" x14ac:dyDescent="0.25">
      <c r="A1334">
        <v>25.8</v>
      </c>
      <c r="B1334">
        <v>21</v>
      </c>
      <c r="F1334">
        <f>STANDARDIZE(A:A,$C$5,$C$4)</f>
        <v>-0.80013559058701178</v>
      </c>
    </row>
    <row r="1335" spans="1:6" x14ac:dyDescent="0.25">
      <c r="A1335">
        <v>29.07</v>
      </c>
      <c r="B1335">
        <v>61</v>
      </c>
      <c r="F1335">
        <f>STANDARDIZE(A:A,$C$5,$C$4)</f>
        <v>-0.25521980312326215</v>
      </c>
    </row>
  </sheetData>
  <conditionalFormatting sqref="F2:F1335">
    <cfRule type="cellIs" dxfId="3" priority="1" operator="equal">
      <formula>3</formula>
    </cfRule>
    <cfRule type="cellIs" dxfId="2" priority="2" operator="greaterThan">
      <formula>3</formula>
    </cfRule>
    <cfRule type="cellIs" dxfId="1" priority="3" operator="equal">
      <formula>-3</formula>
    </cfRule>
    <cfRule type="cellIs" dxfId="0" priority="4" operator="lessThan">
      <formula>-3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D35D3-68E2-4404-B9EC-6F5D90D59D13}">
  <dimension ref="A1"/>
  <sheetViews>
    <sheetView workbookViewId="0">
      <selection activeCell="L8" sqref="L8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DB6CF337A2924E81AEE16C72E46F1F" ma:contentTypeVersion="6" ma:contentTypeDescription="Create a new document." ma:contentTypeScope="" ma:versionID="4fa638ca8fcae77d22f6a0baa35d7e45">
  <xsd:schema xmlns:xsd="http://www.w3.org/2001/XMLSchema" xmlns:xs="http://www.w3.org/2001/XMLSchema" xmlns:p="http://schemas.microsoft.com/office/2006/metadata/properties" xmlns:ns2="9686208d-8d44-49b6-b83d-af4608d2e96a" xmlns:ns3="0f3f1414-19ad-407a-846e-960f443db6a4" targetNamespace="http://schemas.microsoft.com/office/2006/metadata/properties" ma:root="true" ma:fieldsID="4c7159d46d4a7de16d92645347072f74" ns2:_="" ns3:_="">
    <xsd:import namespace="9686208d-8d44-49b6-b83d-af4608d2e96a"/>
    <xsd:import namespace="0f3f1414-19ad-407a-846e-960f443db6a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86208d-8d44-49b6-b83d-af4608d2e96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3f1414-19ad-407a-846e-960f443db6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658080-E323-42C6-A5E7-DBFDFFB6215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7E4F47-E202-40F7-80A1-35C3201187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86208d-8d44-49b6-b83d-af4608d2e96a"/>
    <ds:schemaRef ds:uri="0f3f1414-19ad-407a-846e-960f443db6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A52327A-D55F-48B0-9FAA-60F8C1DB82E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</vt:lpstr>
      <vt:lpstr>Assignment</vt:lpstr>
      <vt:lpstr>Inverted Scatter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Jandel M. Macabecha</cp:lastModifiedBy>
  <cp:revision/>
  <dcterms:created xsi:type="dcterms:W3CDTF">2021-10-05T02:45:17Z</dcterms:created>
  <dcterms:modified xsi:type="dcterms:W3CDTF">2024-07-05T13:28:07Z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0x010100D3DB6CF337A2924E81AEE16C72E46F1F</vt:lpwstr>
  </property>
</Properties>
</file>