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ong ke cua" sheetId="1" state="visible" r:id="rId1"/>
  </sheets>
  <definedNames>
    <definedName name="_xlnm.Print_Titles" localSheetId="0">'Thong ke cua'!$1:$4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1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B4C6E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0" customWidth="1" min="16" max="16"/>
    <col width="45" customWidth="1" min="17" max="17"/>
    <col width="45" customWidth="1" min="18" max="18"/>
  </cols>
  <sheetData>
    <row r="1">
      <c r="A1" s="1" t="inlineStr">
        <is>
          <t>BẢNG THỐNG KÊ CỬA [Chờ bổ sung tên công trình]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2" t="inlineStr">
        <is>
          <t>STT</t>
        </is>
      </c>
      <c r="B2" s="2" t="inlineStr">
        <is>
          <t>TÊN CỬA</t>
        </is>
      </c>
      <c r="C2" s="2" t="inlineStr">
        <is>
          <t>KÍCH THƯỚC</t>
        </is>
      </c>
      <c r="D2" s="2" t="n"/>
      <c r="E2" s="2" t="inlineStr">
        <is>
          <t>TẦNG (SỐ LƯỢNG 1 TẦNG)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inlineStr">
        <is>
          <t>TỔNG</t>
        </is>
      </c>
      <c r="Q2" s="2" t="inlineStr">
        <is>
          <t>ĐẶC TÍNH</t>
        </is>
      </c>
      <c r="R2" s="2" t="inlineStr">
        <is>
          <t>GHI CHÚ</t>
        </is>
      </c>
    </row>
    <row r="3" ht="45" customHeight="1">
      <c r="A3" s="2" t="n"/>
      <c r="B3" s="2" t="n"/>
      <c r="C3" s="2" t="inlineStr">
        <is>
          <t>RỘNG</t>
        </is>
      </c>
      <c r="D3" s="2" t="inlineStr">
        <is>
          <t>CAO</t>
        </is>
      </c>
      <c r="E3" s="2" t="inlineStr">
        <is>
          <t>HẦM 3</t>
        </is>
      </c>
      <c r="F3" s="2" t="inlineStr">
        <is>
          <t>HẦM 2</t>
        </is>
      </c>
      <c r="G3" s="2" t="inlineStr">
        <is>
          <t>HẦM 1</t>
        </is>
      </c>
      <c r="H3" s="2" t="inlineStr">
        <is>
          <t>TẦNG 1</t>
        </is>
      </c>
      <c r="I3" s="2" t="inlineStr">
        <is>
          <t>TẦNG 2</t>
        </is>
      </c>
      <c r="J3" s="2" t="inlineStr">
        <is>
          <t>TẦNG 3</t>
        </is>
      </c>
      <c r="K3" s="2" t="inlineStr">
        <is>
          <t>TẦNG 4</t>
        </is>
      </c>
      <c r="L3" s="2" t="inlineStr">
        <is>
          <t>TẦNG 5-19 VÀ 20-35</t>
        </is>
      </c>
      <c r="M3" s="2" t="inlineStr">
        <is>
          <t>TẦNG 20</t>
        </is>
      </c>
      <c r="N3" s="2" t="inlineStr">
        <is>
          <t>TẦNG 36-40</t>
        </is>
      </c>
      <c r="O3" s="2" t="inlineStr">
        <is>
          <t>TẦNG TUM</t>
        </is>
      </c>
      <c r="P3" s="2" t="n"/>
      <c r="Q3" s="2" t="n"/>
      <c r="R3" s="2" t="n"/>
    </row>
    <row r="4">
      <c r="A4" s="3" t="inlineStr">
        <is>
          <t>SỐ TẦNG (hệ số nhân khi tính TỔNG)</t>
        </is>
      </c>
      <c r="B4" s="4" t="n"/>
      <c r="C4" s="4" t="n"/>
      <c r="D4" s="4" t="n"/>
      <c r="E4" s="4" t="n">
        <v>1</v>
      </c>
      <c r="F4" s="4" t="n">
        <v>1</v>
      </c>
      <c r="G4" s="4" t="n">
        <v>1</v>
      </c>
      <c r="H4" s="4" t="n">
        <v>1</v>
      </c>
      <c r="I4" s="4" t="n">
        <v>1</v>
      </c>
      <c r="J4" s="4" t="n">
        <v>1</v>
      </c>
      <c r="K4" s="4" t="n">
        <v>1</v>
      </c>
      <c r="L4" s="4" t="n">
        <v>30</v>
      </c>
      <c r="M4" s="4" t="n">
        <v>1</v>
      </c>
      <c r="N4" s="4" t="n">
        <v>5</v>
      </c>
      <c r="O4" s="4" t="n">
        <v>1</v>
      </c>
      <c r="P4" s="4" t="n"/>
      <c r="Q4" s="4" t="n"/>
      <c r="R4" s="5" t="inlineStr">
        <is>
          <t>Cần xác nhận lại: 5-19 (15 tầng) + 21-35 (15 tầng) = 30, vì tầng 20 có cột riêng</t>
        </is>
      </c>
    </row>
    <row r="5">
      <c r="A5" s="6" t="inlineStr">
        <is>
          <t>[Chờ bổ sung tên nhóm] – DA...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</row>
    <row r="6">
      <c r="A6" s="8" t="n">
        <v>1</v>
      </c>
      <c r="B6" s="8" t="inlineStr">
        <is>
          <t>DA01</t>
        </is>
      </c>
      <c r="C6" s="8" t="n">
        <v>800</v>
      </c>
      <c r="D6" s="8" t="n">
        <v>2200</v>
      </c>
      <c r="E6" s="8" t="n"/>
      <c r="F6" s="8" t="n"/>
      <c r="G6" s="8" t="n"/>
      <c r="H6" s="8" t="n"/>
      <c r="I6" s="8" t="n"/>
      <c r="J6" s="8" t="n"/>
      <c r="K6" s="8" t="n"/>
      <c r="L6" s="8" t="n">
        <v>14</v>
      </c>
      <c r="M6" s="8" t="n">
        <v>11</v>
      </c>
      <c r="N6" s="8" t="n">
        <v>21</v>
      </c>
      <c r="O6" s="8" t="n"/>
      <c r="P6" s="8">
        <f>SUMPRODUCT(E6:O6,$E$4:$O$4)</f>
        <v/>
      </c>
      <c r="Q6" s="9" t="inlineStr">
        <is>
          <t>[Chờ bổ sung]</t>
        </is>
      </c>
      <c r="R6" s="9" t="inlineStr">
        <is>
          <t>[Chờ bổ sung]</t>
        </is>
      </c>
    </row>
    <row r="7">
      <c r="A7" s="8" t="n">
        <v>2</v>
      </c>
      <c r="B7" s="8" t="inlineStr">
        <is>
          <t>DA02</t>
        </is>
      </c>
      <c r="C7" s="8" t="n">
        <v>1600</v>
      </c>
      <c r="D7" s="8" t="n">
        <v>2400</v>
      </c>
      <c r="E7" s="8" t="n"/>
      <c r="F7" s="8" t="n"/>
      <c r="G7" s="8" t="n"/>
      <c r="H7" s="8" t="n"/>
      <c r="I7" s="8" t="n"/>
      <c r="J7" s="8" t="n"/>
      <c r="K7" s="8" t="n"/>
      <c r="L7" s="8" t="n">
        <v>8</v>
      </c>
      <c r="M7" s="8" t="n">
        <v>3</v>
      </c>
      <c r="N7" s="8" t="n">
        <v>8</v>
      </c>
      <c r="O7" s="8" t="n"/>
      <c r="P7" s="8">
        <f>SUMPRODUCT(E7:O7,$E$4:$O$4)</f>
        <v/>
      </c>
      <c r="Q7" s="9" t="inlineStr">
        <is>
          <t>[Chờ bổ sung]</t>
        </is>
      </c>
      <c r="R7" s="9" t="inlineStr">
        <is>
          <t>[Chờ bổ sung]</t>
        </is>
      </c>
    </row>
    <row r="8">
      <c r="A8" s="8" t="n">
        <v>3</v>
      </c>
      <c r="B8" s="8" t="inlineStr">
        <is>
          <t>DA03</t>
        </is>
      </c>
      <c r="C8" s="8" t="n">
        <v>1800</v>
      </c>
      <c r="D8" s="8" t="n">
        <v>2400</v>
      </c>
      <c r="E8" s="8" t="n"/>
      <c r="F8" s="8" t="n"/>
      <c r="G8" s="8" t="n"/>
      <c r="H8" s="8" t="n"/>
      <c r="I8" s="8" t="n"/>
      <c r="J8" s="8" t="n"/>
      <c r="K8" s="8" t="n"/>
      <c r="L8" s="8" t="n">
        <v>8</v>
      </c>
      <c r="M8" s="8" t="n">
        <v>2</v>
      </c>
      <c r="N8" s="8" t="n">
        <v>8</v>
      </c>
      <c r="O8" s="8" t="n"/>
      <c r="P8" s="8">
        <f>SUMPRODUCT(E8:O8,$E$4:$O$4)</f>
        <v/>
      </c>
      <c r="Q8" s="9" t="inlineStr">
        <is>
          <t>[Chờ bổ sung]</t>
        </is>
      </c>
      <c r="R8" s="9" t="inlineStr">
        <is>
          <t>[Chờ bổ sung]</t>
        </is>
      </c>
    </row>
    <row r="9">
      <c r="A9" s="8" t="n">
        <v>4</v>
      </c>
      <c r="B9" s="8" t="inlineStr">
        <is>
          <t>DA03</t>
        </is>
      </c>
      <c r="C9" s="8" t="n">
        <v>2000</v>
      </c>
      <c r="D9" s="8" t="n">
        <v>2400</v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>
        <v>1</v>
      </c>
      <c r="N9" s="8" t="n"/>
      <c r="O9" s="8" t="n"/>
      <c r="P9" s="8">
        <f>SUMPRODUCT(E9:O9,$E$4:$O$4)</f>
        <v/>
      </c>
      <c r="Q9" s="9" t="inlineStr">
        <is>
          <t>[Chờ bổ sung]</t>
        </is>
      </c>
      <c r="R9" s="9" t="inlineStr">
        <is>
          <t>[Chờ bổ sung]; Cần xác nhận lại: tầng 20 có 2 kích thước DA03 (1800 và 2000); 2000x2400 trùng kích thước DA04</t>
        </is>
      </c>
    </row>
    <row r="10">
      <c r="A10" s="8" t="n">
        <v>5</v>
      </c>
      <c r="B10" s="8" t="inlineStr">
        <is>
          <t>DA04</t>
        </is>
      </c>
      <c r="C10" s="8" t="n">
        <v>2000</v>
      </c>
      <c r="D10" s="8" t="n">
        <v>2400</v>
      </c>
      <c r="E10" s="8" t="n"/>
      <c r="F10" s="8" t="n"/>
      <c r="G10" s="8" t="n"/>
      <c r="H10" s="8" t="n"/>
      <c r="I10" s="8" t="n"/>
      <c r="J10" s="8" t="n"/>
      <c r="K10" s="8" t="n"/>
      <c r="L10" s="8" t="n">
        <v>10</v>
      </c>
      <c r="M10" s="8" t="n">
        <v>9</v>
      </c>
      <c r="N10" s="8" t="n">
        <v>8</v>
      </c>
      <c r="O10" s="8" t="n"/>
      <c r="P10" s="8">
        <f>SUMPRODUCT(E10:O10,$E$4:$O$4)</f>
        <v/>
      </c>
      <c r="Q10" s="9" t="inlineStr">
        <is>
          <t>[Chờ bổ sung]</t>
        </is>
      </c>
      <c r="R10" s="9" t="inlineStr">
        <is>
          <t>[Chờ bổ sung]</t>
        </is>
      </c>
    </row>
    <row r="11">
      <c r="A11" s="8" t="n">
        <v>6</v>
      </c>
      <c r="B11" s="8" t="inlineStr">
        <is>
          <t>DA05</t>
        </is>
      </c>
      <c r="C11" s="8" t="n">
        <v>2200</v>
      </c>
      <c r="D11" s="8" t="n">
        <v>2400</v>
      </c>
      <c r="E11" s="8" t="n"/>
      <c r="F11" s="8" t="n"/>
      <c r="G11" s="8" t="n"/>
      <c r="H11" s="8" t="n"/>
      <c r="I11" s="8" t="n"/>
      <c r="J11" s="8" t="n"/>
      <c r="K11" s="8" t="n"/>
      <c r="L11" s="8" t="n">
        <v>23</v>
      </c>
      <c r="M11" s="8" t="n">
        <v>12</v>
      </c>
      <c r="N11" s="8" t="n">
        <v>2</v>
      </c>
      <c r="O11" s="8" t="n"/>
      <c r="P11" s="8">
        <f>SUMPRODUCT(E11:O11,$E$4:$O$4)</f>
        <v/>
      </c>
      <c r="Q11" s="9" t="inlineStr">
        <is>
          <t>[Chờ bổ sung]</t>
        </is>
      </c>
      <c r="R11" s="9" t="inlineStr">
        <is>
          <t>[Chờ bổ sung]</t>
        </is>
      </c>
    </row>
    <row r="12">
      <c r="A12" s="8" t="n">
        <v>7</v>
      </c>
      <c r="B12" s="8" t="inlineStr">
        <is>
          <t>DA06</t>
        </is>
      </c>
      <c r="C12" s="8" t="n">
        <v>2400</v>
      </c>
      <c r="D12" s="8" t="n">
        <v>2400</v>
      </c>
      <c r="E12" s="8" t="n"/>
      <c r="F12" s="8" t="n"/>
      <c r="G12" s="8" t="n"/>
      <c r="H12" s="8" t="n"/>
      <c r="I12" s="8" t="n"/>
      <c r="J12" s="8" t="n"/>
      <c r="K12" s="8" t="n"/>
      <c r="L12" s="8" t="n">
        <v>1</v>
      </c>
      <c r="M12" s="8" t="n"/>
      <c r="N12" s="8" t="n"/>
      <c r="O12" s="8" t="n"/>
      <c r="P12" s="8">
        <f>SUMPRODUCT(E12:O12,$E$4:$O$4)</f>
        <v/>
      </c>
      <c r="Q12" s="9" t="inlineStr">
        <is>
          <t>[Chờ bổ sung]</t>
        </is>
      </c>
      <c r="R12" s="9" t="inlineStr">
        <is>
          <t>[Chờ bổ sung]</t>
        </is>
      </c>
    </row>
    <row r="13">
      <c r="A13" s="8" t="n">
        <v>8</v>
      </c>
      <c r="B13" s="8" t="inlineStr">
        <is>
          <t>DA07</t>
        </is>
      </c>
      <c r="C13" s="8" t="n">
        <v>4000</v>
      </c>
      <c r="D13" s="8" t="n">
        <v>2400</v>
      </c>
      <c r="E13" s="8" t="n"/>
      <c r="F13" s="8" t="n"/>
      <c r="G13" s="8" t="n"/>
      <c r="H13" s="8" t="n"/>
      <c r="I13" s="8" t="n"/>
      <c r="J13" s="8" t="n"/>
      <c r="K13" s="8" t="n"/>
      <c r="L13" s="8" t="n">
        <v>1</v>
      </c>
      <c r="M13" s="8" t="n"/>
      <c r="N13" s="8" t="n"/>
      <c r="O13" s="8" t="n"/>
      <c r="P13" s="8">
        <f>SUMPRODUCT(E13:O13,$E$4:$O$4)</f>
        <v/>
      </c>
      <c r="Q13" s="9" t="inlineStr">
        <is>
          <t>[Chờ bổ sung]</t>
        </is>
      </c>
      <c r="R13" s="9" t="inlineStr">
        <is>
          <t>[Chờ bổ sung]</t>
        </is>
      </c>
    </row>
    <row r="14">
      <c r="A14" s="6" t="inlineStr">
        <is>
          <t>[Chờ bổ sung tên nhóm] – DCA...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</row>
    <row r="15">
      <c r="A15" s="8" t="n">
        <v>9</v>
      </c>
      <c r="B15" s="8" t="inlineStr">
        <is>
          <t>DCA01</t>
        </is>
      </c>
      <c r="C15" s="8" t="n">
        <v>1400</v>
      </c>
      <c r="D15" s="8" t="n">
        <v>2195</v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>
        <v>10</v>
      </c>
      <c r="N15" s="8" t="n"/>
      <c r="O15" s="8" t="n"/>
      <c r="P15" s="8">
        <f>SUMPRODUCT(E15:O15,$E$4:$O$4)</f>
        <v/>
      </c>
      <c r="Q15" s="9" t="inlineStr">
        <is>
          <t>[Chờ bổ sung]</t>
        </is>
      </c>
      <c r="R15" s="9" t="inlineStr">
        <is>
          <t>[Chờ bổ sung]; Cần xác nhận lại: chỉ có ở tầng 20</t>
        </is>
      </c>
    </row>
    <row r="16">
      <c r="A16" s="6" t="inlineStr">
        <is>
          <t>[Chờ bổ sung tên nhóm] – DF...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</row>
    <row r="17">
      <c r="A17" s="8" t="n">
        <v>10</v>
      </c>
      <c r="B17" s="8" t="inlineStr">
        <is>
          <t>DF01</t>
        </is>
      </c>
      <c r="C17" s="8" t="n">
        <v>1400</v>
      </c>
      <c r="D17" s="8" t="n">
        <v>2195</v>
      </c>
      <c r="E17" s="8" t="n"/>
      <c r="F17" s="8" t="n"/>
      <c r="G17" s="8" t="n"/>
      <c r="H17" s="8" t="n"/>
      <c r="I17" s="8" t="n"/>
      <c r="J17" s="8" t="n"/>
      <c r="K17" s="8" t="n"/>
      <c r="L17" s="8" t="n">
        <v>2</v>
      </c>
      <c r="M17" s="8" t="n">
        <v>2</v>
      </c>
      <c r="N17" s="8" t="n">
        <v>2</v>
      </c>
      <c r="O17" s="8" t="n"/>
      <c r="P17" s="8">
        <f>SUMPRODUCT(E17:O17,$E$4:$O$4)</f>
        <v/>
      </c>
      <c r="Q17" s="9" t="inlineStr">
        <is>
          <t>[Chờ bổ sung]</t>
        </is>
      </c>
      <c r="R17" s="9" t="inlineStr">
        <is>
          <t>[Chờ bổ sung]</t>
        </is>
      </c>
    </row>
    <row r="18">
      <c r="A18" s="8" t="n">
        <v>11</v>
      </c>
      <c r="B18" s="8" t="inlineStr">
        <is>
          <t>DF03</t>
        </is>
      </c>
      <c r="C18" s="8" t="n">
        <v>1400</v>
      </c>
      <c r="D18" s="8" t="n">
        <v>2195</v>
      </c>
      <c r="E18" s="8" t="n"/>
      <c r="F18" s="8" t="n"/>
      <c r="G18" s="8" t="n"/>
      <c r="H18" s="8" t="n"/>
      <c r="I18" s="8" t="n"/>
      <c r="J18" s="8" t="n"/>
      <c r="K18" s="8" t="n"/>
      <c r="L18" s="8" t="n">
        <v>6</v>
      </c>
      <c r="M18" s="8" t="n">
        <v>7</v>
      </c>
      <c r="N18" s="8" t="n">
        <v>6</v>
      </c>
      <c r="O18" s="8" t="n"/>
      <c r="P18" s="8">
        <f>SUMPRODUCT(E18:O18,$E$4:$O$4)</f>
        <v/>
      </c>
      <c r="Q18" s="9" t="inlineStr">
        <is>
          <t>[Chờ bổ sung]</t>
        </is>
      </c>
      <c r="R18" s="9" t="inlineStr">
        <is>
          <t>[Chờ bổ sung]</t>
        </is>
      </c>
    </row>
    <row r="19">
      <c r="A19" s="8" t="n">
        <v>12</v>
      </c>
      <c r="B19" s="8" t="inlineStr">
        <is>
          <t>DF06</t>
        </is>
      </c>
      <c r="C19" s="8" t="n">
        <v>2070</v>
      </c>
      <c r="D19" s="8" t="n">
        <v>2345</v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>
        <v>1</v>
      </c>
      <c r="O19" s="8" t="n"/>
      <c r="P19" s="8">
        <f>SUMPRODUCT(E19:O19,$E$4:$O$4)</f>
        <v/>
      </c>
      <c r="Q19" s="9" t="inlineStr">
        <is>
          <t>[Chờ bổ sung]</t>
        </is>
      </c>
      <c r="R19" s="9" t="inlineStr">
        <is>
          <t>[Chờ bổ sung]; Cần xác nhận lại: tầng 36-40 cao 2345, các tầng khác 2395</t>
        </is>
      </c>
    </row>
    <row r="20">
      <c r="A20" s="8" t="n">
        <v>13</v>
      </c>
      <c r="B20" s="8" t="inlineStr">
        <is>
          <t>DF06</t>
        </is>
      </c>
      <c r="C20" s="8" t="n">
        <v>2070</v>
      </c>
      <c r="D20" s="8" t="n">
        <v>2395</v>
      </c>
      <c r="E20" s="8" t="n"/>
      <c r="F20" s="8" t="n"/>
      <c r="G20" s="8" t="n"/>
      <c r="H20" s="8" t="n"/>
      <c r="I20" s="8" t="n"/>
      <c r="J20" s="8" t="n"/>
      <c r="K20" s="8" t="n"/>
      <c r="L20" s="8" t="n">
        <v>1</v>
      </c>
      <c r="M20" s="8" t="n">
        <v>1</v>
      </c>
      <c r="N20" s="8" t="n"/>
      <c r="O20" s="8" t="n"/>
      <c r="P20" s="8">
        <f>SUMPRODUCT(E20:O20,$E$4:$O$4)</f>
        <v/>
      </c>
      <c r="Q20" s="9" t="inlineStr">
        <is>
          <t>[Chờ bổ sung]</t>
        </is>
      </c>
      <c r="R20" s="9" t="inlineStr">
        <is>
          <t>[Chờ bổ sung]</t>
        </is>
      </c>
    </row>
    <row r="21">
      <c r="A21" s="6" t="inlineStr">
        <is>
          <t>[Chờ bổ sung tên nhóm] – DS...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</row>
    <row r="22">
      <c r="A22" s="8" t="n">
        <v>14</v>
      </c>
      <c r="B22" s="8" t="inlineStr">
        <is>
          <t>DS01</t>
        </is>
      </c>
      <c r="C22" s="8" t="n">
        <v>900</v>
      </c>
      <c r="D22" s="8" t="n">
        <v>2195</v>
      </c>
      <c r="E22" s="8" t="n"/>
      <c r="F22" s="8" t="n"/>
      <c r="G22" s="8" t="n"/>
      <c r="H22" s="8" t="n"/>
      <c r="I22" s="8" t="n"/>
      <c r="J22" s="8" t="n"/>
      <c r="K22" s="8" t="n"/>
      <c r="L22" s="8" t="n">
        <v>6</v>
      </c>
      <c r="M22" s="8" t="n">
        <v>6</v>
      </c>
      <c r="N22" s="8" t="n">
        <v>6</v>
      </c>
      <c r="O22" s="8" t="n"/>
      <c r="P22" s="8">
        <f>SUMPRODUCT(E22:O22,$E$4:$O$4)</f>
        <v/>
      </c>
      <c r="Q22" s="9" t="inlineStr">
        <is>
          <t>[Chờ bổ sung]</t>
        </is>
      </c>
      <c r="R22" s="9" t="inlineStr">
        <is>
          <t>[Chờ bổ sung]</t>
        </is>
      </c>
    </row>
    <row r="23">
      <c r="A23" s="6" t="inlineStr">
        <is>
          <t>[Chờ bổ sung tên nhóm] – DW...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</row>
    <row r="24">
      <c r="A24" s="8" t="n">
        <v>15</v>
      </c>
      <c r="B24" s="8" t="inlineStr">
        <is>
          <t>DW01</t>
        </is>
      </c>
      <c r="C24" s="8" t="n">
        <v>1100</v>
      </c>
      <c r="D24" s="8" t="n">
        <v>2200</v>
      </c>
      <c r="E24" s="8" t="n"/>
      <c r="F24" s="8" t="n"/>
      <c r="G24" s="8" t="n"/>
      <c r="H24" s="8" t="n"/>
      <c r="I24" s="8" t="n"/>
      <c r="J24" s="8" t="n"/>
      <c r="K24" s="8" t="n"/>
      <c r="L24" s="8" t="n">
        <v>28</v>
      </c>
      <c r="M24" s="8" t="n">
        <v>16</v>
      </c>
      <c r="N24" s="8" t="n">
        <v>28</v>
      </c>
      <c r="O24" s="8" t="n"/>
      <c r="P24" s="8">
        <f>SUMPRODUCT(E24:O24,$E$4:$O$4)</f>
        <v/>
      </c>
      <c r="Q24" s="9" t="inlineStr">
        <is>
          <t>[Chờ bổ sung]</t>
        </is>
      </c>
      <c r="R24" s="9" t="inlineStr">
        <is>
          <t>[Chờ bổ sung]</t>
        </is>
      </c>
    </row>
    <row r="25">
      <c r="A25" s="8" t="n">
        <v>16</v>
      </c>
      <c r="B25" s="8" t="inlineStr">
        <is>
          <t>DW03</t>
        </is>
      </c>
      <c r="C25" s="8" t="n">
        <v>900</v>
      </c>
      <c r="D25" s="8" t="n">
        <v>2200</v>
      </c>
      <c r="E25" s="8" t="n"/>
      <c r="F25" s="8" t="n"/>
      <c r="G25" s="8" t="n"/>
      <c r="H25" s="8" t="n"/>
      <c r="I25" s="8" t="n"/>
      <c r="J25" s="8" t="n"/>
      <c r="K25" s="8" t="n"/>
      <c r="L25" s="8" t="n">
        <v>62</v>
      </c>
      <c r="M25" s="8" t="n">
        <v>35</v>
      </c>
      <c r="N25" s="8" t="n">
        <v>62</v>
      </c>
      <c r="O25" s="8" t="n"/>
      <c r="P25" s="8">
        <f>SUMPRODUCT(E25:O25,$E$4:$O$4)</f>
        <v/>
      </c>
      <c r="Q25" s="9" t="inlineStr">
        <is>
          <t>[Chờ bổ sung]</t>
        </is>
      </c>
      <c r="R25" s="9" t="inlineStr">
        <is>
          <t>[Chờ bổ sung]</t>
        </is>
      </c>
    </row>
    <row r="26">
      <c r="A26" s="8" t="n">
        <v>17</v>
      </c>
      <c r="B26" s="8" t="inlineStr">
        <is>
          <t>DW04</t>
        </is>
      </c>
      <c r="C26" s="8" t="n">
        <v>800</v>
      </c>
      <c r="D26" s="8" t="n">
        <v>2200</v>
      </c>
      <c r="E26" s="8" t="n"/>
      <c r="F26" s="8" t="n"/>
      <c r="G26" s="8" t="n"/>
      <c r="H26" s="8" t="n"/>
      <c r="I26" s="8" t="n"/>
      <c r="J26" s="8" t="n"/>
      <c r="K26" s="8" t="n"/>
      <c r="L26" s="8" t="n">
        <v>56</v>
      </c>
      <c r="M26" s="8" t="n">
        <v>32</v>
      </c>
      <c r="N26" s="8" t="n">
        <v>56</v>
      </c>
      <c r="O26" s="8" t="n"/>
      <c r="P26" s="8">
        <f>SUMPRODUCT(E26:O26,$E$4:$O$4)</f>
        <v/>
      </c>
      <c r="Q26" s="9" t="inlineStr">
        <is>
          <t>[Chờ bổ sung]</t>
        </is>
      </c>
      <c r="R26" s="9" t="inlineStr">
        <is>
          <t>[Chờ bổ sung]</t>
        </is>
      </c>
    </row>
    <row r="27">
      <c r="A27" s="6" t="inlineStr">
        <is>
          <t>[Chờ bổ sung tên nhóm] – SA...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</row>
    <row r="28">
      <c r="A28" s="8" t="n">
        <v>18</v>
      </c>
      <c r="B28" s="8" t="inlineStr">
        <is>
          <t>SA01</t>
        </is>
      </c>
      <c r="C28" s="8" t="n">
        <v>600</v>
      </c>
      <c r="D28" s="8" t="n">
        <v>600</v>
      </c>
      <c r="E28" s="8" t="n"/>
      <c r="F28" s="8" t="n"/>
      <c r="G28" s="8" t="n"/>
      <c r="H28" s="8" t="n"/>
      <c r="I28" s="8" t="n"/>
      <c r="J28" s="8" t="n"/>
      <c r="K28" s="8" t="n"/>
      <c r="L28" s="8" t="n">
        <v>10</v>
      </c>
      <c r="M28" s="8" t="n">
        <v>10</v>
      </c>
      <c r="N28" s="8" t="n">
        <v>10</v>
      </c>
      <c r="O28" s="8" t="n"/>
      <c r="P28" s="8">
        <f>SUMPRODUCT(E28:O28,$E$4:$O$4)</f>
        <v/>
      </c>
      <c r="Q28" s="9" t="inlineStr">
        <is>
          <t>[Chờ bổ sung]</t>
        </is>
      </c>
      <c r="R28" s="9" t="inlineStr">
        <is>
          <t>[Chờ bổ sung]</t>
        </is>
      </c>
    </row>
    <row r="29">
      <c r="A29" s="8" t="n">
        <v>19</v>
      </c>
      <c r="B29" s="8" t="inlineStr">
        <is>
          <t>SA01A</t>
        </is>
      </c>
      <c r="C29" s="8" t="n">
        <v>600</v>
      </c>
      <c r="D29" s="8" t="n">
        <v>600</v>
      </c>
      <c r="E29" s="8" t="n"/>
      <c r="F29" s="8" t="n"/>
      <c r="G29" s="8" t="n"/>
      <c r="H29" s="8" t="n"/>
      <c r="I29" s="8" t="n"/>
      <c r="J29" s="8" t="n"/>
      <c r="K29" s="8" t="n"/>
      <c r="L29" s="8" t="n">
        <v>1</v>
      </c>
      <c r="M29" s="8" t="n">
        <v>1</v>
      </c>
      <c r="N29" s="8" t="n">
        <v>1</v>
      </c>
      <c r="O29" s="8" t="n"/>
      <c r="P29" s="8">
        <f>SUMPRODUCT(E29:O29,$E$4:$O$4)</f>
        <v/>
      </c>
      <c r="Q29" s="9" t="inlineStr">
        <is>
          <t>[Chờ bổ sung]</t>
        </is>
      </c>
      <c r="R29" s="9" t="inlineStr">
        <is>
          <t>[Chờ bổ sung]</t>
        </is>
      </c>
    </row>
    <row r="30">
      <c r="A30" s="8" t="n">
        <v>20</v>
      </c>
      <c r="B30" s="8" t="inlineStr">
        <is>
          <t>SA02</t>
        </is>
      </c>
      <c r="C30" s="8" t="n">
        <v>900</v>
      </c>
      <c r="D30" s="8" t="n">
        <v>600</v>
      </c>
      <c r="E30" s="8" t="n"/>
      <c r="F30" s="8" t="n"/>
      <c r="G30" s="8" t="n"/>
      <c r="H30" s="8" t="n"/>
      <c r="I30" s="8" t="n"/>
      <c r="J30" s="8" t="n"/>
      <c r="K30" s="8" t="n"/>
      <c r="L30" s="8" t="n">
        <v>8</v>
      </c>
      <c r="M30" s="8" t="n">
        <v>5</v>
      </c>
      <c r="N30" s="8" t="n">
        <v>8</v>
      </c>
      <c r="O30" s="8" t="n"/>
      <c r="P30" s="8">
        <f>SUMPRODUCT(E30:O30,$E$4:$O$4)</f>
        <v/>
      </c>
      <c r="Q30" s="9" t="inlineStr">
        <is>
          <t>[Chờ bổ sung]</t>
        </is>
      </c>
      <c r="R30" s="9" t="inlineStr">
        <is>
          <t>[Chờ bổ sung]</t>
        </is>
      </c>
    </row>
    <row r="31">
      <c r="A31" s="8" t="n">
        <v>21</v>
      </c>
      <c r="B31" s="8" t="inlineStr">
        <is>
          <t>SA02A</t>
        </is>
      </c>
      <c r="C31" s="8" t="n">
        <v>900</v>
      </c>
      <c r="D31" s="8" t="n">
        <v>600</v>
      </c>
      <c r="E31" s="8" t="n"/>
      <c r="F31" s="8" t="n"/>
      <c r="G31" s="8" t="n"/>
      <c r="H31" s="8" t="n"/>
      <c r="I31" s="8" t="n"/>
      <c r="J31" s="8" t="n"/>
      <c r="K31" s="8" t="n"/>
      <c r="L31" s="8" t="n">
        <v>1</v>
      </c>
      <c r="M31" s="8" t="n"/>
      <c r="N31" s="8" t="n">
        <v>1</v>
      </c>
      <c r="O31" s="8" t="n"/>
      <c r="P31" s="8">
        <f>SUMPRODUCT(E31:O31,$E$4:$O$4)</f>
        <v/>
      </c>
      <c r="Q31" s="9" t="inlineStr">
        <is>
          <t>[Chờ bổ sung]</t>
        </is>
      </c>
      <c r="R31" s="9" t="inlineStr">
        <is>
          <t>[Chờ bổ sung]</t>
        </is>
      </c>
    </row>
    <row r="32">
      <c r="A32" s="8" t="n">
        <v>22</v>
      </c>
      <c r="B32" s="8" t="inlineStr">
        <is>
          <t>SA03</t>
        </is>
      </c>
      <c r="C32" s="8" t="n">
        <v>1200</v>
      </c>
      <c r="D32" s="8" t="n">
        <v>600</v>
      </c>
      <c r="E32" s="8" t="n"/>
      <c r="F32" s="8" t="n"/>
      <c r="G32" s="8" t="n"/>
      <c r="H32" s="8" t="n"/>
      <c r="I32" s="8" t="n"/>
      <c r="J32" s="8" t="n"/>
      <c r="K32" s="8" t="n"/>
      <c r="L32" s="8" t="n">
        <v>1</v>
      </c>
      <c r="M32" s="8" t="n"/>
      <c r="N32" s="8" t="n">
        <v>1</v>
      </c>
      <c r="O32" s="8" t="n"/>
      <c r="P32" s="8">
        <f>SUMPRODUCT(E32:O32,$E$4:$O$4)</f>
        <v/>
      </c>
      <c r="Q32" s="9" t="inlineStr">
        <is>
          <t>[Chờ bổ sung]</t>
        </is>
      </c>
      <c r="R32" s="9" t="inlineStr">
        <is>
          <t>[Chờ bổ sung]</t>
        </is>
      </c>
    </row>
    <row r="33">
      <c r="A33" s="8" t="n">
        <v>23</v>
      </c>
      <c r="B33" s="8" t="inlineStr">
        <is>
          <t>SA04</t>
        </is>
      </c>
      <c r="C33" s="8" t="n">
        <v>1100</v>
      </c>
      <c r="D33" s="8" t="n">
        <v>1500</v>
      </c>
      <c r="E33" s="8" t="n"/>
      <c r="F33" s="8" t="n"/>
      <c r="G33" s="8" t="n"/>
      <c r="H33" s="8" t="n"/>
      <c r="I33" s="8" t="n"/>
      <c r="J33" s="8" t="n"/>
      <c r="K33" s="8" t="n"/>
      <c r="L33" s="8" t="n">
        <v>1</v>
      </c>
      <c r="M33" s="8" t="n">
        <v>1</v>
      </c>
      <c r="N33" s="8" t="n">
        <v>1</v>
      </c>
      <c r="O33" s="8" t="n"/>
      <c r="P33" s="8">
        <f>SUMPRODUCT(E33:O33,$E$4:$O$4)</f>
        <v/>
      </c>
      <c r="Q33" s="9" t="inlineStr">
        <is>
          <t>[Chờ bổ sung]</t>
        </is>
      </c>
      <c r="R33" s="9" t="inlineStr">
        <is>
          <t>[Chờ bổ sung]</t>
        </is>
      </c>
    </row>
    <row r="34">
      <c r="A34" s="8" t="n">
        <v>24</v>
      </c>
      <c r="B34" s="8" t="inlineStr">
        <is>
          <t>SA05</t>
        </is>
      </c>
      <c r="C34" s="8" t="n">
        <v>1400</v>
      </c>
      <c r="D34" s="8" t="n">
        <v>1500</v>
      </c>
      <c r="E34" s="8" t="n"/>
      <c r="F34" s="8" t="n"/>
      <c r="G34" s="8" t="n"/>
      <c r="H34" s="8" t="n"/>
      <c r="I34" s="8" t="n"/>
      <c r="J34" s="8" t="n"/>
      <c r="K34" s="8" t="n"/>
      <c r="L34" s="8" t="n">
        <v>1</v>
      </c>
      <c r="M34" s="8" t="n"/>
      <c r="N34" s="8" t="n">
        <v>1</v>
      </c>
      <c r="O34" s="8" t="n"/>
      <c r="P34" s="8">
        <f>SUMPRODUCT(E34:O34,$E$4:$O$4)</f>
        <v/>
      </c>
      <c r="Q34" s="9" t="inlineStr">
        <is>
          <t>[Chờ bổ sung]</t>
        </is>
      </c>
      <c r="R34" s="9" t="inlineStr">
        <is>
          <t>[Chờ bổ sung]</t>
        </is>
      </c>
    </row>
    <row r="35">
      <c r="A35" s="8" t="n">
        <v>25</v>
      </c>
      <c r="B35" s="8" t="inlineStr">
        <is>
          <t>SA06</t>
        </is>
      </c>
      <c r="C35" s="8" t="n">
        <v>1400</v>
      </c>
      <c r="D35" s="8" t="n">
        <v>2300</v>
      </c>
      <c r="E35" s="8" t="n"/>
      <c r="F35" s="8" t="n"/>
      <c r="G35" s="8" t="n"/>
      <c r="H35" s="8" t="n"/>
      <c r="I35" s="8" t="n"/>
      <c r="J35" s="8" t="n"/>
      <c r="K35" s="8" t="n"/>
      <c r="L35" s="8" t="n">
        <v>4</v>
      </c>
      <c r="M35" s="8" t="n">
        <v>2</v>
      </c>
      <c r="N35" s="8" t="n">
        <v>4</v>
      </c>
      <c r="O35" s="8" t="n"/>
      <c r="P35" s="8">
        <f>SUMPRODUCT(E35:O35,$E$4:$O$4)</f>
        <v/>
      </c>
      <c r="Q35" s="9" t="inlineStr">
        <is>
          <t>[Chờ bổ sung]</t>
        </is>
      </c>
      <c r="R35" s="9" t="inlineStr">
        <is>
          <t>[Chờ bổ sung]</t>
        </is>
      </c>
    </row>
    <row r="36">
      <c r="A36" s="8" t="n">
        <v>26</v>
      </c>
      <c r="B36" s="8" t="inlineStr">
        <is>
          <t>SA07</t>
        </is>
      </c>
      <c r="C36" s="8" t="n">
        <v>1600</v>
      </c>
      <c r="D36" s="8" t="n">
        <v>2300</v>
      </c>
      <c r="E36" s="8" t="n"/>
      <c r="F36" s="8" t="n"/>
      <c r="G36" s="8" t="n"/>
      <c r="H36" s="8" t="n"/>
      <c r="I36" s="8" t="n"/>
      <c r="J36" s="8" t="n"/>
      <c r="K36" s="8" t="n"/>
      <c r="L36" s="8" t="n">
        <v>1</v>
      </c>
      <c r="M36" s="8" t="n"/>
      <c r="N36" s="8" t="n">
        <v>1</v>
      </c>
      <c r="O36" s="8" t="n"/>
      <c r="P36" s="8">
        <f>SUMPRODUCT(E36:O36,$E$4:$O$4)</f>
        <v/>
      </c>
      <c r="Q36" s="9" t="inlineStr">
        <is>
          <t>[Chờ bổ sung]</t>
        </is>
      </c>
      <c r="R36" s="9" t="inlineStr">
        <is>
          <t>[Chờ bổ sung]</t>
        </is>
      </c>
    </row>
    <row r="37">
      <c r="A37" s="6" t="inlineStr">
        <is>
          <t>[Chờ bổ sung tên nhóm] – SAD...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</row>
    <row r="38">
      <c r="A38" s="8" t="n">
        <v>27</v>
      </c>
      <c r="B38" s="8" t="inlineStr">
        <is>
          <t>SAD1</t>
        </is>
      </c>
      <c r="C38" s="8" t="n">
        <v>1750</v>
      </c>
      <c r="D38" s="8" t="n">
        <v>2400</v>
      </c>
      <c r="E38" s="8" t="n"/>
      <c r="F38" s="8" t="n"/>
      <c r="G38" s="8" t="n"/>
      <c r="H38" s="8" t="n"/>
      <c r="I38" s="8" t="n"/>
      <c r="J38" s="8" t="n"/>
      <c r="K38" s="8" t="n"/>
      <c r="L38" s="8" t="n">
        <v>3</v>
      </c>
      <c r="M38" s="8" t="n"/>
      <c r="N38" s="8" t="n"/>
      <c r="O38" s="8" t="n"/>
      <c r="P38" s="8">
        <f>SUMPRODUCT(E38:O38,$E$4:$O$4)</f>
        <v/>
      </c>
      <c r="Q38" s="9" t="inlineStr">
        <is>
          <t>[Chờ bổ sung]</t>
        </is>
      </c>
      <c r="R38" s="9" t="inlineStr">
        <is>
          <t>[Chờ bổ sung]; Cần xác nhận lại: tầng 5-19 ghi SAD1 1750x2400, tầng 20 và 36-40 ghi SAL1 1750x2300</t>
        </is>
      </c>
    </row>
    <row r="39">
      <c r="A39" s="8" t="n">
        <v>28</v>
      </c>
      <c r="B39" s="8" t="inlineStr">
        <is>
          <t>SAD2</t>
        </is>
      </c>
      <c r="C39" s="8" t="n">
        <v>1800</v>
      </c>
      <c r="D39" s="8" t="n">
        <v>2400</v>
      </c>
      <c r="E39" s="8" t="n"/>
      <c r="F39" s="8" t="n"/>
      <c r="G39" s="8" t="n"/>
      <c r="H39" s="8" t="n"/>
      <c r="I39" s="8" t="n"/>
      <c r="J39" s="8" t="n"/>
      <c r="K39" s="8" t="n"/>
      <c r="L39" s="8" t="n">
        <v>1</v>
      </c>
      <c r="M39" s="8" t="n"/>
      <c r="N39" s="8" t="n"/>
      <c r="O39" s="8" t="n"/>
      <c r="P39" s="8">
        <f>SUMPRODUCT(E39:O39,$E$4:$O$4)</f>
        <v/>
      </c>
      <c r="Q39" s="9" t="inlineStr">
        <is>
          <t>[Chờ bổ sung]</t>
        </is>
      </c>
      <c r="R39" s="9" t="inlineStr">
        <is>
          <t>[Chờ bổ sung]; Cần xác nhận lại: tầng 5-19 ghi SAD2 1800x2400, tầng 36-40 ghi SAL2 1800x2300</t>
        </is>
      </c>
    </row>
    <row r="40">
      <c r="A40" s="6" t="inlineStr">
        <is>
          <t>[Chờ bổ sung tên nhóm] – SAL...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</row>
    <row r="41">
      <c r="A41" s="8" t="n">
        <v>29</v>
      </c>
      <c r="B41" s="8" t="inlineStr">
        <is>
          <t>SAL1</t>
        </is>
      </c>
      <c r="C41" s="8" t="n">
        <v>1750</v>
      </c>
      <c r="D41" s="8" t="n">
        <v>2300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>
        <v>2</v>
      </c>
      <c r="N41" s="8" t="n">
        <v>3</v>
      </c>
      <c r="O41" s="8" t="n"/>
      <c r="P41" s="8">
        <f>SUMPRODUCT(E41:O41,$E$4:$O$4)</f>
        <v/>
      </c>
      <c r="Q41" s="9" t="inlineStr">
        <is>
          <t>[Chờ bổ sung]</t>
        </is>
      </c>
      <c r="R41" s="9" t="inlineStr">
        <is>
          <t>[Chờ bổ sung]</t>
        </is>
      </c>
    </row>
    <row r="42">
      <c r="A42" s="8" t="n">
        <v>30</v>
      </c>
      <c r="B42" s="8" t="inlineStr">
        <is>
          <t>SAL2</t>
        </is>
      </c>
      <c r="C42" s="8" t="n">
        <v>1800</v>
      </c>
      <c r="D42" s="8" t="n">
        <v>2300</v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>
        <v>1</v>
      </c>
      <c r="O42" s="8" t="n"/>
      <c r="P42" s="8">
        <f>SUMPRODUCT(E42:O42,$E$4:$O$4)</f>
        <v/>
      </c>
      <c r="Q42" s="9" t="inlineStr">
        <is>
          <t>[Chờ bổ sung]</t>
        </is>
      </c>
      <c r="R42" s="9" t="inlineStr">
        <is>
          <t>[Chờ bổ sung]</t>
        </is>
      </c>
    </row>
    <row r="43">
      <c r="A43" s="6" t="inlineStr">
        <is>
          <t>[Chờ bổ sung tên nhóm] – VNK...</t>
        </is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</row>
    <row r="44">
      <c r="A44" s="8" t="n">
        <v>31</v>
      </c>
      <c r="B44" s="8" t="inlineStr">
        <is>
          <t>VNK01</t>
        </is>
      </c>
      <c r="C44" s="8" t="n">
        <v>1770</v>
      </c>
      <c r="D44" s="8" t="n">
        <v>2395</v>
      </c>
      <c r="E44" s="8" t="n"/>
      <c r="F44" s="8" t="n"/>
      <c r="G44" s="8" t="n"/>
      <c r="H44" s="8" t="n"/>
      <c r="I44" s="8" t="n"/>
      <c r="J44" s="8" t="n"/>
      <c r="K44" s="8" t="n"/>
      <c r="L44" s="8" t="n">
        <v>4</v>
      </c>
      <c r="M44" s="8" t="n">
        <v>4</v>
      </c>
      <c r="N44" s="8" t="n">
        <v>4</v>
      </c>
      <c r="O44" s="8" t="n"/>
      <c r="P44" s="8">
        <f>SUMPRODUCT(E44:O44,$E$4:$O$4)</f>
        <v/>
      </c>
      <c r="Q44" s="9" t="inlineStr">
        <is>
          <t>[Chờ bổ sung]</t>
        </is>
      </c>
      <c r="R44" s="9" t="inlineStr">
        <is>
          <t>[Chờ bổ sung]</t>
        </is>
      </c>
    </row>
    <row r="45">
      <c r="A45" s="10" t="inlineStr">
        <is>
          <t>TỔNG (1 TẦNG ĐIỂN HÌNH / CẢ CÔNG TRÌNH)</t>
        </is>
      </c>
      <c r="B45" s="10" t="n"/>
      <c r="C45" s="10" t="n"/>
      <c r="D45" s="10" t="n"/>
      <c r="E45" s="10">
        <f>SUM(E6:E44)</f>
        <v/>
      </c>
      <c r="F45" s="10">
        <f>SUM(F6:F44)</f>
        <v/>
      </c>
      <c r="G45" s="10">
        <f>SUM(G6:G44)</f>
        <v/>
      </c>
      <c r="H45" s="10">
        <f>SUM(H6:H44)</f>
        <v/>
      </c>
      <c r="I45" s="10">
        <f>SUM(I6:I44)</f>
        <v/>
      </c>
      <c r="J45" s="10">
        <f>SUM(J6:J44)</f>
        <v/>
      </c>
      <c r="K45" s="10">
        <f>SUM(K6:K44)</f>
        <v/>
      </c>
      <c r="L45" s="10">
        <f>SUM(L6:L44)</f>
        <v/>
      </c>
      <c r="M45" s="10">
        <f>SUM(M6:M44)</f>
        <v/>
      </c>
      <c r="N45" s="10">
        <f>SUM(N6:N44)</f>
        <v/>
      </c>
      <c r="O45" s="10">
        <f>SUM(O6:O44)</f>
        <v/>
      </c>
      <c r="P45" s="10">
        <f>SUM(P6:P44)</f>
        <v/>
      </c>
      <c r="Q45" s="10" t="n"/>
      <c r="R45" s="10" t="n"/>
    </row>
  </sheetData>
  <mergeCells count="19">
    <mergeCell ref="A16:R16"/>
    <mergeCell ref="A4:D4"/>
    <mergeCell ref="B2:B3"/>
    <mergeCell ref="A37:R37"/>
    <mergeCell ref="A27:R27"/>
    <mergeCell ref="P2:P3"/>
    <mergeCell ref="A21:R21"/>
    <mergeCell ref="A14:R14"/>
    <mergeCell ref="A2:A3"/>
    <mergeCell ref="A5:R5"/>
    <mergeCell ref="A23:R23"/>
    <mergeCell ref="A45:D45"/>
    <mergeCell ref="C2:D2"/>
    <mergeCell ref="A43:R43"/>
    <mergeCell ref="Q2:Q3"/>
    <mergeCell ref="E2:O2"/>
    <mergeCell ref="R2:R3"/>
    <mergeCell ref="A40:R40"/>
    <mergeCell ref="A1:R1"/>
  </mergeCell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2026-10-26T03:14:28Z</dcterms:created>
  <dcterms:modified xsi:type="dcterms:W3CDTF">2026-10-26T03:14:28Z</dcterms:modified>
</cp:coreProperties>
</file>