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9_12_QuanLyQuanCaPhe\IMAGE_SP\"/>
    </mc:Choice>
  </mc:AlternateContent>
  <xr:revisionPtr revIDLastSave="0" documentId="13_ncr:1_{F74A3576-6D94-4137-BF59-2D364A9C5965}" xr6:coauthVersionLast="47" xr6:coauthVersionMax="47" xr10:uidLastSave="{00000000-0000-0000-0000-000000000000}"/>
  <bookViews>
    <workbookView xWindow="11520" yWindow="0" windowWidth="11520" windowHeight="12360" xr2:uid="{ECB86884-3B7A-4360-9D88-70B4F3D42F6C}"/>
  </bookViews>
  <sheets>
    <sheet name="Sheet1" sheetId="1" r:id="rId1"/>
  </sheets>
  <definedNames>
    <definedName name="_xlnm._FilterDatabase" localSheetId="0" hidden="1">Sheet1!$A$2:$J$1153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3" i="1" l="1"/>
  <c r="G112" i="1"/>
  <c r="G123" i="1"/>
  <c r="G120" i="1"/>
  <c r="G117" i="1"/>
  <c r="G114" i="1"/>
  <c r="G111" i="1"/>
  <c r="G108" i="1"/>
  <c r="I6" i="1"/>
  <c r="I9" i="1"/>
  <c r="I12" i="1"/>
  <c r="I15" i="1"/>
  <c r="I18" i="1"/>
  <c r="I21" i="1"/>
  <c r="I24" i="1"/>
  <c r="I27" i="1"/>
  <c r="I30" i="1"/>
  <c r="I33" i="1"/>
  <c r="I36" i="1"/>
  <c r="I39" i="1"/>
  <c r="I42" i="1"/>
  <c r="I45" i="1"/>
  <c r="I48" i="1"/>
  <c r="I51" i="1"/>
  <c r="I54" i="1"/>
  <c r="I57" i="1"/>
  <c r="I60" i="1"/>
  <c r="I63" i="1"/>
  <c r="I66" i="1"/>
  <c r="I69" i="1"/>
  <c r="I72" i="1"/>
  <c r="I75" i="1"/>
  <c r="I78" i="1"/>
  <c r="I81" i="1"/>
  <c r="I84" i="1"/>
  <c r="I87" i="1"/>
  <c r="I90" i="1"/>
  <c r="I93" i="1"/>
  <c r="I96" i="1"/>
  <c r="I99" i="1"/>
  <c r="I102" i="1"/>
  <c r="I105" i="1"/>
  <c r="I108" i="1"/>
  <c r="I111" i="1"/>
  <c r="I114" i="1"/>
  <c r="I117" i="1"/>
  <c r="I120" i="1"/>
  <c r="I123" i="1"/>
  <c r="I126" i="1"/>
  <c r="I129" i="1"/>
  <c r="I132" i="1"/>
  <c r="I135" i="1"/>
  <c r="I138" i="1"/>
  <c r="I141" i="1"/>
  <c r="I144" i="1"/>
  <c r="I147" i="1"/>
  <c r="I150" i="1"/>
  <c r="I153" i="1"/>
  <c r="I156" i="1"/>
  <c r="I159" i="1"/>
  <c r="I162" i="1"/>
  <c r="I165" i="1"/>
  <c r="I168" i="1"/>
  <c r="I171" i="1"/>
  <c r="I174" i="1"/>
  <c r="I177" i="1"/>
  <c r="I180" i="1"/>
  <c r="I183" i="1"/>
  <c r="I186" i="1"/>
  <c r="I189" i="1"/>
  <c r="I192" i="1"/>
  <c r="I195" i="1"/>
  <c r="I198" i="1"/>
  <c r="I201" i="1"/>
  <c r="I204" i="1"/>
  <c r="I207" i="1"/>
  <c r="I210" i="1"/>
  <c r="I213" i="1"/>
  <c r="I216" i="1"/>
  <c r="I219" i="1"/>
  <c r="I222" i="1"/>
  <c r="I225" i="1"/>
  <c r="I228" i="1"/>
  <c r="I231" i="1"/>
  <c r="I234" i="1"/>
  <c r="I237" i="1"/>
  <c r="I240" i="1"/>
  <c r="I243" i="1"/>
  <c r="I246" i="1"/>
  <c r="I249" i="1"/>
  <c r="I252" i="1"/>
  <c r="I255" i="1"/>
  <c r="I258" i="1"/>
  <c r="I261" i="1"/>
  <c r="I264" i="1"/>
  <c r="I267" i="1"/>
  <c r="I270" i="1"/>
  <c r="I273" i="1"/>
  <c r="I276" i="1"/>
  <c r="I279" i="1"/>
  <c r="I282" i="1"/>
  <c r="I285" i="1"/>
  <c r="I288" i="1"/>
  <c r="I291" i="1"/>
  <c r="I294" i="1"/>
  <c r="I297" i="1"/>
  <c r="I300" i="1"/>
  <c r="I303" i="1"/>
  <c r="I306" i="1"/>
  <c r="I309" i="1"/>
  <c r="I312" i="1"/>
  <c r="I315" i="1"/>
  <c r="I318" i="1"/>
  <c r="I321" i="1"/>
  <c r="I324" i="1"/>
  <c r="I327" i="1"/>
  <c r="I330" i="1"/>
  <c r="I333" i="1"/>
  <c r="I336" i="1"/>
  <c r="I339" i="1"/>
  <c r="I342" i="1"/>
  <c r="I345" i="1"/>
  <c r="I348" i="1"/>
  <c r="I351" i="1"/>
  <c r="I354" i="1"/>
  <c r="I357" i="1"/>
  <c r="I360" i="1"/>
  <c r="I363" i="1"/>
  <c r="I366" i="1"/>
  <c r="I369" i="1"/>
  <c r="I372" i="1"/>
  <c r="I375" i="1"/>
  <c r="I378" i="1"/>
  <c r="I381" i="1"/>
  <c r="I384" i="1"/>
  <c r="I387" i="1"/>
  <c r="I390" i="1"/>
  <c r="I393" i="1"/>
  <c r="I396" i="1"/>
  <c r="I399" i="1"/>
  <c r="I402" i="1"/>
  <c r="I405" i="1"/>
  <c r="I408" i="1"/>
  <c r="I411" i="1"/>
  <c r="I414" i="1"/>
  <c r="I417" i="1"/>
  <c r="I420" i="1"/>
  <c r="I423" i="1"/>
  <c r="I426" i="1"/>
  <c r="I429" i="1"/>
  <c r="I432" i="1"/>
  <c r="I435" i="1"/>
  <c r="I438" i="1"/>
  <c r="I441" i="1"/>
  <c r="I444" i="1"/>
  <c r="I447" i="1"/>
  <c r="I450" i="1"/>
  <c r="I453" i="1"/>
  <c r="I456" i="1"/>
  <c r="I459" i="1"/>
  <c r="I462" i="1"/>
  <c r="I465" i="1"/>
  <c r="I468" i="1"/>
  <c r="I471" i="1"/>
  <c r="I474" i="1"/>
  <c r="I477" i="1"/>
  <c r="I480" i="1"/>
  <c r="I483" i="1"/>
  <c r="I486" i="1"/>
  <c r="I489" i="1"/>
  <c r="I492" i="1"/>
  <c r="I495" i="1"/>
  <c r="I498" i="1"/>
  <c r="I501" i="1"/>
  <c r="I504" i="1"/>
  <c r="I507" i="1"/>
  <c r="I510" i="1"/>
  <c r="I513" i="1"/>
  <c r="I516" i="1"/>
  <c r="I519" i="1"/>
  <c r="I522" i="1"/>
  <c r="I525" i="1"/>
  <c r="I528" i="1"/>
  <c r="I531" i="1"/>
  <c r="I534" i="1"/>
  <c r="I537" i="1"/>
  <c r="I540" i="1"/>
  <c r="I543" i="1"/>
  <c r="I546" i="1"/>
  <c r="I549" i="1"/>
  <c r="I552" i="1"/>
  <c r="I555" i="1"/>
  <c r="I558" i="1"/>
  <c r="I561" i="1"/>
  <c r="I564" i="1"/>
  <c r="I567" i="1"/>
  <c r="I570" i="1"/>
  <c r="I573" i="1"/>
  <c r="I576" i="1"/>
  <c r="I579" i="1"/>
  <c r="I582" i="1"/>
  <c r="I585" i="1"/>
  <c r="I588" i="1"/>
  <c r="I591" i="1"/>
  <c r="I594" i="1"/>
  <c r="I597" i="1"/>
  <c r="I600" i="1"/>
  <c r="I603" i="1"/>
  <c r="I606" i="1"/>
  <c r="I609" i="1"/>
  <c r="I612" i="1"/>
  <c r="I615" i="1"/>
  <c r="I618" i="1"/>
  <c r="I621" i="1"/>
  <c r="I624" i="1"/>
  <c r="I627" i="1"/>
  <c r="I630" i="1"/>
  <c r="I633" i="1"/>
  <c r="I636" i="1"/>
  <c r="I639" i="1"/>
  <c r="I642" i="1"/>
  <c r="I645" i="1"/>
  <c r="I648" i="1"/>
  <c r="I651" i="1"/>
  <c r="I654" i="1"/>
  <c r="I657" i="1"/>
  <c r="I660" i="1"/>
  <c r="I663" i="1"/>
  <c r="I666" i="1"/>
  <c r="I669" i="1"/>
  <c r="I672" i="1"/>
  <c r="I675" i="1"/>
  <c r="I678" i="1"/>
  <c r="I681" i="1"/>
  <c r="I684" i="1"/>
  <c r="I687" i="1"/>
  <c r="I690" i="1"/>
  <c r="I693" i="1"/>
  <c r="I696" i="1"/>
  <c r="I699" i="1"/>
  <c r="I702" i="1"/>
  <c r="I705" i="1"/>
  <c r="I708" i="1"/>
  <c r="I711" i="1"/>
  <c r="I714" i="1"/>
  <c r="I717" i="1"/>
  <c r="I720" i="1"/>
  <c r="I723" i="1"/>
  <c r="I726" i="1"/>
  <c r="I729" i="1"/>
  <c r="I732" i="1"/>
  <c r="I735" i="1"/>
  <c r="I738" i="1"/>
  <c r="I741" i="1"/>
  <c r="I744" i="1"/>
  <c r="I747" i="1"/>
  <c r="I750" i="1"/>
  <c r="I753" i="1"/>
  <c r="I756" i="1"/>
  <c r="I759" i="1"/>
  <c r="I762" i="1"/>
  <c r="I765" i="1"/>
  <c r="I768" i="1"/>
  <c r="I771" i="1"/>
  <c r="I774" i="1"/>
  <c r="I777" i="1"/>
  <c r="I780" i="1"/>
  <c r="I783" i="1"/>
  <c r="I786" i="1"/>
  <c r="I789" i="1"/>
  <c r="I792" i="1"/>
  <c r="I795" i="1"/>
  <c r="I798" i="1"/>
  <c r="I801" i="1"/>
  <c r="I804" i="1"/>
  <c r="I807" i="1"/>
  <c r="I810" i="1"/>
  <c r="I813" i="1"/>
  <c r="I816" i="1"/>
  <c r="I819" i="1"/>
  <c r="I822" i="1"/>
  <c r="I825" i="1"/>
  <c r="I828" i="1"/>
  <c r="I831" i="1"/>
  <c r="I834" i="1"/>
  <c r="I837" i="1"/>
  <c r="I840" i="1"/>
  <c r="I843" i="1"/>
  <c r="I846" i="1"/>
  <c r="I849" i="1"/>
  <c r="I852" i="1"/>
  <c r="I855" i="1"/>
  <c r="I858" i="1"/>
  <c r="I861" i="1"/>
  <c r="I864" i="1"/>
  <c r="I867" i="1"/>
  <c r="I870" i="1"/>
  <c r="I873" i="1"/>
  <c r="I876" i="1"/>
  <c r="I879" i="1"/>
  <c r="I882" i="1"/>
  <c r="I885" i="1"/>
  <c r="I888" i="1"/>
  <c r="I891" i="1"/>
  <c r="I894" i="1"/>
  <c r="I897" i="1"/>
  <c r="I900" i="1"/>
  <c r="I903" i="1"/>
  <c r="I906" i="1"/>
  <c r="I909" i="1"/>
  <c r="I912" i="1"/>
  <c r="I915" i="1"/>
  <c r="I918" i="1"/>
  <c r="I921" i="1"/>
  <c r="I924" i="1"/>
  <c r="I927" i="1"/>
  <c r="I930" i="1"/>
  <c r="I933" i="1"/>
  <c r="I936" i="1"/>
  <c r="I939" i="1"/>
  <c r="I942" i="1"/>
  <c r="I945" i="1"/>
  <c r="I948" i="1"/>
  <c r="I951" i="1"/>
  <c r="I954" i="1"/>
  <c r="I957" i="1"/>
  <c r="I960" i="1"/>
  <c r="I963" i="1"/>
  <c r="I966" i="1"/>
  <c r="I969" i="1"/>
  <c r="I972" i="1"/>
  <c r="I975" i="1"/>
  <c r="I978" i="1"/>
  <c r="I981" i="1"/>
  <c r="I984" i="1"/>
  <c r="I987" i="1"/>
  <c r="I990" i="1"/>
  <c r="I993" i="1"/>
  <c r="I996" i="1"/>
  <c r="I999" i="1"/>
  <c r="I1002" i="1"/>
  <c r="I1005" i="1"/>
  <c r="I1008" i="1"/>
  <c r="I1011" i="1"/>
  <c r="I1014" i="1"/>
  <c r="I1017" i="1"/>
  <c r="I1020" i="1"/>
  <c r="I1023" i="1"/>
  <c r="I1026" i="1"/>
  <c r="I1029" i="1"/>
  <c r="I1032" i="1"/>
  <c r="I1035" i="1"/>
  <c r="I1038" i="1"/>
  <c r="I1041" i="1"/>
  <c r="I1044" i="1"/>
  <c r="I1047" i="1"/>
  <c r="I1050" i="1"/>
  <c r="I1053" i="1"/>
  <c r="I1056" i="1"/>
  <c r="I1059" i="1"/>
  <c r="I1062" i="1"/>
  <c r="I1065" i="1"/>
  <c r="I1068" i="1"/>
  <c r="I1071" i="1"/>
  <c r="I1074" i="1"/>
  <c r="I1077" i="1"/>
  <c r="I1080" i="1"/>
  <c r="I1083" i="1"/>
  <c r="I1086" i="1"/>
  <c r="I1089" i="1"/>
  <c r="I1092" i="1"/>
  <c r="I1095" i="1"/>
  <c r="I1098" i="1"/>
  <c r="I1101" i="1"/>
  <c r="I1104" i="1"/>
  <c r="I1107" i="1"/>
  <c r="I1110" i="1"/>
  <c r="I1113" i="1"/>
  <c r="I1116" i="1"/>
  <c r="I1119" i="1"/>
  <c r="I1122" i="1"/>
  <c r="I1125" i="1"/>
  <c r="I1128" i="1"/>
  <c r="I1131" i="1"/>
  <c r="I1134" i="1"/>
  <c r="I1137" i="1"/>
  <c r="I1140" i="1"/>
  <c r="I1143" i="1"/>
  <c r="I1146" i="1"/>
  <c r="I1149" i="1"/>
  <c r="I1152" i="1"/>
  <c r="I3" i="1"/>
  <c r="H7" i="1"/>
  <c r="I7" i="1" s="1"/>
  <c r="H8" i="1"/>
  <c r="I8" i="1" s="1"/>
  <c r="H10" i="1"/>
  <c r="I10" i="1" s="1"/>
  <c r="H11" i="1"/>
  <c r="I11" i="1" s="1"/>
  <c r="H13" i="1"/>
  <c r="I13" i="1" s="1"/>
  <c r="H14" i="1"/>
  <c r="I14" i="1" s="1"/>
  <c r="H16" i="1"/>
  <c r="I16" i="1" s="1"/>
  <c r="H17" i="1"/>
  <c r="I17" i="1" s="1"/>
  <c r="H19" i="1"/>
  <c r="I19" i="1" s="1"/>
  <c r="H20" i="1"/>
  <c r="I20" i="1" s="1"/>
  <c r="H22" i="1"/>
  <c r="I22" i="1" s="1"/>
  <c r="H23" i="1"/>
  <c r="I23" i="1" s="1"/>
  <c r="H25" i="1"/>
  <c r="I25" i="1" s="1"/>
  <c r="H26" i="1"/>
  <c r="I26" i="1" s="1"/>
  <c r="H28" i="1"/>
  <c r="I28" i="1" s="1"/>
  <c r="H29" i="1"/>
  <c r="I29" i="1" s="1"/>
  <c r="H31" i="1"/>
  <c r="I31" i="1" s="1"/>
  <c r="H32" i="1"/>
  <c r="I32" i="1" s="1"/>
  <c r="H34" i="1"/>
  <c r="I34" i="1" s="1"/>
  <c r="H35" i="1"/>
  <c r="I35" i="1" s="1"/>
  <c r="H37" i="1"/>
  <c r="I37" i="1" s="1"/>
  <c r="H38" i="1"/>
  <c r="I38" i="1" s="1"/>
  <c r="H40" i="1"/>
  <c r="I40" i="1" s="1"/>
  <c r="H41" i="1"/>
  <c r="I41" i="1" s="1"/>
  <c r="H43" i="1"/>
  <c r="I43" i="1" s="1"/>
  <c r="H44" i="1"/>
  <c r="I44" i="1" s="1"/>
  <c r="H46" i="1"/>
  <c r="I46" i="1" s="1"/>
  <c r="H47" i="1"/>
  <c r="I47" i="1" s="1"/>
  <c r="H49" i="1"/>
  <c r="I49" i="1" s="1"/>
  <c r="H50" i="1"/>
  <c r="I50" i="1" s="1"/>
  <c r="H52" i="1"/>
  <c r="I52" i="1" s="1"/>
  <c r="H53" i="1"/>
  <c r="I53" i="1" s="1"/>
  <c r="H55" i="1"/>
  <c r="I55" i="1" s="1"/>
  <c r="H56" i="1"/>
  <c r="I56" i="1" s="1"/>
  <c r="H58" i="1"/>
  <c r="I58" i="1" s="1"/>
  <c r="H59" i="1"/>
  <c r="I59" i="1" s="1"/>
  <c r="H61" i="1"/>
  <c r="I61" i="1" s="1"/>
  <c r="H62" i="1"/>
  <c r="I62" i="1" s="1"/>
  <c r="H64" i="1"/>
  <c r="I64" i="1" s="1"/>
  <c r="H65" i="1"/>
  <c r="I65" i="1" s="1"/>
  <c r="H67" i="1"/>
  <c r="I67" i="1" s="1"/>
  <c r="H68" i="1"/>
  <c r="I68" i="1" s="1"/>
  <c r="H70" i="1"/>
  <c r="I70" i="1" s="1"/>
  <c r="H71" i="1"/>
  <c r="I71" i="1" s="1"/>
  <c r="H73" i="1"/>
  <c r="I73" i="1" s="1"/>
  <c r="H74" i="1"/>
  <c r="I74" i="1" s="1"/>
  <c r="H76" i="1"/>
  <c r="I76" i="1" s="1"/>
  <c r="H77" i="1"/>
  <c r="I77" i="1" s="1"/>
  <c r="H79" i="1"/>
  <c r="I79" i="1" s="1"/>
  <c r="H80" i="1"/>
  <c r="I80" i="1" s="1"/>
  <c r="H82" i="1"/>
  <c r="I82" i="1" s="1"/>
  <c r="H83" i="1"/>
  <c r="I83" i="1" s="1"/>
  <c r="H85" i="1"/>
  <c r="I85" i="1" s="1"/>
  <c r="H86" i="1"/>
  <c r="I86" i="1" s="1"/>
  <c r="H88" i="1"/>
  <c r="I88" i="1" s="1"/>
  <c r="H89" i="1"/>
  <c r="I89" i="1" s="1"/>
  <c r="H91" i="1"/>
  <c r="I91" i="1" s="1"/>
  <c r="H92" i="1"/>
  <c r="I92" i="1" s="1"/>
  <c r="H94" i="1"/>
  <c r="I94" i="1" s="1"/>
  <c r="H95" i="1"/>
  <c r="I95" i="1" s="1"/>
  <c r="H97" i="1"/>
  <c r="I97" i="1" s="1"/>
  <c r="H98" i="1"/>
  <c r="I98" i="1" s="1"/>
  <c r="H100" i="1"/>
  <c r="I100" i="1" s="1"/>
  <c r="H101" i="1"/>
  <c r="I101" i="1" s="1"/>
  <c r="H103" i="1"/>
  <c r="I103" i="1" s="1"/>
  <c r="H104" i="1"/>
  <c r="I104" i="1" s="1"/>
  <c r="H106" i="1"/>
  <c r="I106" i="1" s="1"/>
  <c r="H107" i="1"/>
  <c r="I107" i="1" s="1"/>
  <c r="H109" i="1"/>
  <c r="I109" i="1" s="1"/>
  <c r="H110" i="1"/>
  <c r="I110" i="1" s="1"/>
  <c r="H112" i="1"/>
  <c r="I112" i="1" s="1"/>
  <c r="H113" i="1"/>
  <c r="I113" i="1" s="1"/>
  <c r="H115" i="1"/>
  <c r="I115" i="1" s="1"/>
  <c r="H116" i="1"/>
  <c r="I116" i="1" s="1"/>
  <c r="H118" i="1"/>
  <c r="I118" i="1" s="1"/>
  <c r="H119" i="1"/>
  <c r="I119" i="1" s="1"/>
  <c r="H121" i="1"/>
  <c r="I121" i="1" s="1"/>
  <c r="H122" i="1"/>
  <c r="I122" i="1" s="1"/>
  <c r="H124" i="1"/>
  <c r="I124" i="1" s="1"/>
  <c r="H125" i="1"/>
  <c r="I125" i="1" s="1"/>
  <c r="H127" i="1"/>
  <c r="I127" i="1" s="1"/>
  <c r="H128" i="1"/>
  <c r="I128" i="1" s="1"/>
  <c r="H130" i="1"/>
  <c r="I130" i="1" s="1"/>
  <c r="H131" i="1"/>
  <c r="I131" i="1" s="1"/>
  <c r="H133" i="1"/>
  <c r="I133" i="1" s="1"/>
  <c r="H134" i="1"/>
  <c r="I134" i="1" s="1"/>
  <c r="H136" i="1"/>
  <c r="I136" i="1" s="1"/>
  <c r="H137" i="1"/>
  <c r="I137" i="1" s="1"/>
  <c r="H139" i="1"/>
  <c r="I139" i="1" s="1"/>
  <c r="H140" i="1"/>
  <c r="I140" i="1" s="1"/>
  <c r="H142" i="1"/>
  <c r="I142" i="1" s="1"/>
  <c r="H143" i="1"/>
  <c r="I143" i="1" s="1"/>
  <c r="H145" i="1"/>
  <c r="I145" i="1" s="1"/>
  <c r="H146" i="1"/>
  <c r="I146" i="1" s="1"/>
  <c r="H148" i="1"/>
  <c r="I148" i="1" s="1"/>
  <c r="H149" i="1"/>
  <c r="I149" i="1" s="1"/>
  <c r="H151" i="1"/>
  <c r="I151" i="1" s="1"/>
  <c r="H152" i="1"/>
  <c r="I152" i="1" s="1"/>
  <c r="H154" i="1"/>
  <c r="I154" i="1" s="1"/>
  <c r="H155" i="1"/>
  <c r="I155" i="1" s="1"/>
  <c r="H157" i="1"/>
  <c r="I157" i="1" s="1"/>
  <c r="H158" i="1"/>
  <c r="I158" i="1" s="1"/>
  <c r="H160" i="1"/>
  <c r="I160" i="1" s="1"/>
  <c r="H161" i="1"/>
  <c r="I161" i="1" s="1"/>
  <c r="H163" i="1"/>
  <c r="I163" i="1" s="1"/>
  <c r="H164" i="1"/>
  <c r="I164" i="1" s="1"/>
  <c r="H166" i="1"/>
  <c r="I166" i="1" s="1"/>
  <c r="H167" i="1"/>
  <c r="I167" i="1" s="1"/>
  <c r="H169" i="1"/>
  <c r="I169" i="1" s="1"/>
  <c r="H170" i="1"/>
  <c r="I170" i="1" s="1"/>
  <c r="H172" i="1"/>
  <c r="I172" i="1" s="1"/>
  <c r="H173" i="1"/>
  <c r="I173" i="1" s="1"/>
  <c r="H175" i="1"/>
  <c r="I175" i="1" s="1"/>
  <c r="H176" i="1"/>
  <c r="I176" i="1" s="1"/>
  <c r="H178" i="1"/>
  <c r="I178" i="1" s="1"/>
  <c r="H179" i="1"/>
  <c r="I179" i="1" s="1"/>
  <c r="H181" i="1"/>
  <c r="I181" i="1" s="1"/>
  <c r="H182" i="1"/>
  <c r="I182" i="1" s="1"/>
  <c r="H184" i="1"/>
  <c r="I184" i="1" s="1"/>
  <c r="H185" i="1"/>
  <c r="I185" i="1" s="1"/>
  <c r="H187" i="1"/>
  <c r="I187" i="1" s="1"/>
  <c r="H188" i="1"/>
  <c r="I188" i="1" s="1"/>
  <c r="H190" i="1"/>
  <c r="I190" i="1" s="1"/>
  <c r="H191" i="1"/>
  <c r="I191" i="1" s="1"/>
  <c r="H193" i="1"/>
  <c r="I193" i="1" s="1"/>
  <c r="H194" i="1"/>
  <c r="I194" i="1" s="1"/>
  <c r="H196" i="1"/>
  <c r="I196" i="1" s="1"/>
  <c r="H197" i="1"/>
  <c r="I197" i="1" s="1"/>
  <c r="H199" i="1"/>
  <c r="I199" i="1" s="1"/>
  <c r="H200" i="1"/>
  <c r="I200" i="1" s="1"/>
  <c r="H202" i="1"/>
  <c r="I202" i="1" s="1"/>
  <c r="H203" i="1"/>
  <c r="I203" i="1" s="1"/>
  <c r="H205" i="1"/>
  <c r="I205" i="1" s="1"/>
  <c r="H206" i="1"/>
  <c r="I206" i="1" s="1"/>
  <c r="H208" i="1"/>
  <c r="I208" i="1" s="1"/>
  <c r="H209" i="1"/>
  <c r="I209" i="1" s="1"/>
  <c r="H211" i="1"/>
  <c r="I211" i="1" s="1"/>
  <c r="H212" i="1"/>
  <c r="I212" i="1" s="1"/>
  <c r="H214" i="1"/>
  <c r="I214" i="1" s="1"/>
  <c r="H215" i="1"/>
  <c r="I215" i="1" s="1"/>
  <c r="H217" i="1"/>
  <c r="I217" i="1" s="1"/>
  <c r="H218" i="1"/>
  <c r="I218" i="1" s="1"/>
  <c r="H220" i="1"/>
  <c r="I220" i="1" s="1"/>
  <c r="H221" i="1"/>
  <c r="I221" i="1" s="1"/>
  <c r="H223" i="1"/>
  <c r="I223" i="1" s="1"/>
  <c r="H224" i="1"/>
  <c r="I224" i="1" s="1"/>
  <c r="H226" i="1"/>
  <c r="I226" i="1" s="1"/>
  <c r="H227" i="1"/>
  <c r="I227" i="1" s="1"/>
  <c r="H229" i="1"/>
  <c r="I229" i="1" s="1"/>
  <c r="H230" i="1"/>
  <c r="I230" i="1" s="1"/>
  <c r="H232" i="1"/>
  <c r="I232" i="1" s="1"/>
  <c r="H233" i="1"/>
  <c r="I233" i="1" s="1"/>
  <c r="H235" i="1"/>
  <c r="I235" i="1" s="1"/>
  <c r="H236" i="1"/>
  <c r="I236" i="1" s="1"/>
  <c r="H238" i="1"/>
  <c r="I238" i="1" s="1"/>
  <c r="H239" i="1"/>
  <c r="I239" i="1" s="1"/>
  <c r="H241" i="1"/>
  <c r="I241" i="1" s="1"/>
  <c r="H242" i="1"/>
  <c r="I242" i="1" s="1"/>
  <c r="H244" i="1"/>
  <c r="I244" i="1" s="1"/>
  <c r="H245" i="1"/>
  <c r="I245" i="1" s="1"/>
  <c r="H247" i="1"/>
  <c r="I247" i="1" s="1"/>
  <c r="H248" i="1"/>
  <c r="I248" i="1" s="1"/>
  <c r="H250" i="1"/>
  <c r="I250" i="1" s="1"/>
  <c r="H251" i="1"/>
  <c r="I251" i="1" s="1"/>
  <c r="H253" i="1"/>
  <c r="I253" i="1" s="1"/>
  <c r="H254" i="1"/>
  <c r="I254" i="1" s="1"/>
  <c r="H256" i="1"/>
  <c r="I256" i="1" s="1"/>
  <c r="H257" i="1"/>
  <c r="I257" i="1" s="1"/>
  <c r="H259" i="1"/>
  <c r="I259" i="1" s="1"/>
  <c r="H260" i="1"/>
  <c r="I260" i="1" s="1"/>
  <c r="H262" i="1"/>
  <c r="I262" i="1" s="1"/>
  <c r="H263" i="1"/>
  <c r="I263" i="1" s="1"/>
  <c r="H265" i="1"/>
  <c r="I265" i="1" s="1"/>
  <c r="H266" i="1"/>
  <c r="I266" i="1" s="1"/>
  <c r="H268" i="1"/>
  <c r="I268" i="1" s="1"/>
  <c r="H269" i="1"/>
  <c r="I269" i="1" s="1"/>
  <c r="H271" i="1"/>
  <c r="I271" i="1" s="1"/>
  <c r="H272" i="1"/>
  <c r="I272" i="1" s="1"/>
  <c r="H274" i="1"/>
  <c r="I274" i="1" s="1"/>
  <c r="H275" i="1"/>
  <c r="I275" i="1" s="1"/>
  <c r="H277" i="1"/>
  <c r="I277" i="1" s="1"/>
  <c r="H278" i="1"/>
  <c r="I278" i="1" s="1"/>
  <c r="H280" i="1"/>
  <c r="I280" i="1" s="1"/>
  <c r="H281" i="1"/>
  <c r="I281" i="1" s="1"/>
  <c r="H283" i="1"/>
  <c r="I283" i="1" s="1"/>
  <c r="H284" i="1"/>
  <c r="I284" i="1" s="1"/>
  <c r="H286" i="1"/>
  <c r="I286" i="1" s="1"/>
  <c r="H287" i="1"/>
  <c r="I287" i="1" s="1"/>
  <c r="H289" i="1"/>
  <c r="I289" i="1" s="1"/>
  <c r="H290" i="1"/>
  <c r="I290" i="1" s="1"/>
  <c r="H292" i="1"/>
  <c r="I292" i="1" s="1"/>
  <c r="H293" i="1"/>
  <c r="I293" i="1" s="1"/>
  <c r="H295" i="1"/>
  <c r="I295" i="1" s="1"/>
  <c r="H296" i="1"/>
  <c r="I296" i="1" s="1"/>
  <c r="H298" i="1"/>
  <c r="I298" i="1" s="1"/>
  <c r="H299" i="1"/>
  <c r="I299" i="1" s="1"/>
  <c r="H301" i="1"/>
  <c r="I301" i="1" s="1"/>
  <c r="H302" i="1"/>
  <c r="I302" i="1" s="1"/>
  <c r="H304" i="1"/>
  <c r="I304" i="1" s="1"/>
  <c r="H305" i="1"/>
  <c r="I305" i="1" s="1"/>
  <c r="H307" i="1"/>
  <c r="I307" i="1" s="1"/>
  <c r="H308" i="1"/>
  <c r="I308" i="1" s="1"/>
  <c r="H310" i="1"/>
  <c r="I310" i="1" s="1"/>
  <c r="H311" i="1"/>
  <c r="I311" i="1" s="1"/>
  <c r="H313" i="1"/>
  <c r="I313" i="1" s="1"/>
  <c r="H314" i="1"/>
  <c r="I314" i="1" s="1"/>
  <c r="H316" i="1"/>
  <c r="I316" i="1" s="1"/>
  <c r="H317" i="1"/>
  <c r="I317" i="1" s="1"/>
  <c r="H319" i="1"/>
  <c r="I319" i="1" s="1"/>
  <c r="H320" i="1"/>
  <c r="I320" i="1" s="1"/>
  <c r="H322" i="1"/>
  <c r="I322" i="1" s="1"/>
  <c r="H323" i="1"/>
  <c r="I323" i="1" s="1"/>
  <c r="H325" i="1"/>
  <c r="I325" i="1" s="1"/>
  <c r="H326" i="1"/>
  <c r="I326" i="1" s="1"/>
  <c r="H328" i="1"/>
  <c r="I328" i="1" s="1"/>
  <c r="H329" i="1"/>
  <c r="I329" i="1" s="1"/>
  <c r="H331" i="1"/>
  <c r="I331" i="1" s="1"/>
  <c r="H332" i="1"/>
  <c r="I332" i="1" s="1"/>
  <c r="H334" i="1"/>
  <c r="I334" i="1" s="1"/>
  <c r="H335" i="1"/>
  <c r="I335" i="1" s="1"/>
  <c r="H337" i="1"/>
  <c r="I337" i="1" s="1"/>
  <c r="H338" i="1"/>
  <c r="I338" i="1" s="1"/>
  <c r="H340" i="1"/>
  <c r="I340" i="1" s="1"/>
  <c r="H341" i="1"/>
  <c r="I341" i="1" s="1"/>
  <c r="H343" i="1"/>
  <c r="I343" i="1" s="1"/>
  <c r="H344" i="1"/>
  <c r="I344" i="1" s="1"/>
  <c r="H346" i="1"/>
  <c r="I346" i="1" s="1"/>
  <c r="H347" i="1"/>
  <c r="I347" i="1" s="1"/>
  <c r="H349" i="1"/>
  <c r="I349" i="1" s="1"/>
  <c r="H350" i="1"/>
  <c r="I350" i="1" s="1"/>
  <c r="H352" i="1"/>
  <c r="I352" i="1" s="1"/>
  <c r="H353" i="1"/>
  <c r="I353" i="1" s="1"/>
  <c r="H355" i="1"/>
  <c r="I355" i="1" s="1"/>
  <c r="H356" i="1"/>
  <c r="I356" i="1" s="1"/>
  <c r="H358" i="1"/>
  <c r="I358" i="1" s="1"/>
  <c r="H359" i="1"/>
  <c r="I359" i="1" s="1"/>
  <c r="H361" i="1"/>
  <c r="I361" i="1" s="1"/>
  <c r="H362" i="1"/>
  <c r="I362" i="1" s="1"/>
  <c r="H364" i="1"/>
  <c r="I364" i="1" s="1"/>
  <c r="H365" i="1"/>
  <c r="I365" i="1" s="1"/>
  <c r="H367" i="1"/>
  <c r="I367" i="1" s="1"/>
  <c r="H368" i="1"/>
  <c r="I368" i="1" s="1"/>
  <c r="H370" i="1"/>
  <c r="I370" i="1" s="1"/>
  <c r="H371" i="1"/>
  <c r="I371" i="1" s="1"/>
  <c r="H373" i="1"/>
  <c r="I373" i="1" s="1"/>
  <c r="H374" i="1"/>
  <c r="I374" i="1" s="1"/>
  <c r="H376" i="1"/>
  <c r="I376" i="1" s="1"/>
  <c r="H377" i="1"/>
  <c r="I377" i="1" s="1"/>
  <c r="H379" i="1"/>
  <c r="I379" i="1" s="1"/>
  <c r="H380" i="1"/>
  <c r="I380" i="1" s="1"/>
  <c r="H382" i="1"/>
  <c r="I382" i="1" s="1"/>
  <c r="H383" i="1"/>
  <c r="I383" i="1" s="1"/>
  <c r="H385" i="1"/>
  <c r="I385" i="1" s="1"/>
  <c r="H386" i="1"/>
  <c r="I386" i="1" s="1"/>
  <c r="H388" i="1"/>
  <c r="I388" i="1" s="1"/>
  <c r="H389" i="1"/>
  <c r="I389" i="1" s="1"/>
  <c r="H391" i="1"/>
  <c r="I391" i="1" s="1"/>
  <c r="H392" i="1"/>
  <c r="I392" i="1" s="1"/>
  <c r="H394" i="1"/>
  <c r="I394" i="1" s="1"/>
  <c r="H395" i="1"/>
  <c r="I395" i="1" s="1"/>
  <c r="H397" i="1"/>
  <c r="I397" i="1" s="1"/>
  <c r="H398" i="1"/>
  <c r="I398" i="1" s="1"/>
  <c r="H400" i="1"/>
  <c r="I400" i="1" s="1"/>
  <c r="H401" i="1"/>
  <c r="I401" i="1" s="1"/>
  <c r="H403" i="1"/>
  <c r="I403" i="1" s="1"/>
  <c r="H404" i="1"/>
  <c r="I404" i="1" s="1"/>
  <c r="H406" i="1"/>
  <c r="I406" i="1" s="1"/>
  <c r="H407" i="1"/>
  <c r="I407" i="1" s="1"/>
  <c r="H409" i="1"/>
  <c r="I409" i="1" s="1"/>
  <c r="H410" i="1"/>
  <c r="I410" i="1" s="1"/>
  <c r="H412" i="1"/>
  <c r="I412" i="1" s="1"/>
  <c r="H413" i="1"/>
  <c r="I413" i="1" s="1"/>
  <c r="H415" i="1"/>
  <c r="I415" i="1" s="1"/>
  <c r="H416" i="1"/>
  <c r="I416" i="1" s="1"/>
  <c r="H418" i="1"/>
  <c r="I418" i="1" s="1"/>
  <c r="H419" i="1"/>
  <c r="I419" i="1" s="1"/>
  <c r="H421" i="1"/>
  <c r="I421" i="1" s="1"/>
  <c r="H422" i="1"/>
  <c r="I422" i="1" s="1"/>
  <c r="H424" i="1"/>
  <c r="I424" i="1" s="1"/>
  <c r="H425" i="1"/>
  <c r="I425" i="1" s="1"/>
  <c r="H427" i="1"/>
  <c r="I427" i="1" s="1"/>
  <c r="H428" i="1"/>
  <c r="I428" i="1" s="1"/>
  <c r="H430" i="1"/>
  <c r="I430" i="1" s="1"/>
  <c r="H431" i="1"/>
  <c r="I431" i="1" s="1"/>
  <c r="H433" i="1"/>
  <c r="I433" i="1" s="1"/>
  <c r="H434" i="1"/>
  <c r="I434" i="1" s="1"/>
  <c r="H436" i="1"/>
  <c r="I436" i="1" s="1"/>
  <c r="H437" i="1"/>
  <c r="I437" i="1" s="1"/>
  <c r="H439" i="1"/>
  <c r="I439" i="1" s="1"/>
  <c r="H440" i="1"/>
  <c r="I440" i="1" s="1"/>
  <c r="H442" i="1"/>
  <c r="I442" i="1" s="1"/>
  <c r="H443" i="1"/>
  <c r="I443" i="1" s="1"/>
  <c r="H445" i="1"/>
  <c r="I445" i="1" s="1"/>
  <c r="H446" i="1"/>
  <c r="I446" i="1" s="1"/>
  <c r="H448" i="1"/>
  <c r="I448" i="1" s="1"/>
  <c r="H449" i="1"/>
  <c r="I449" i="1" s="1"/>
  <c r="H451" i="1"/>
  <c r="I451" i="1" s="1"/>
  <c r="H452" i="1"/>
  <c r="I452" i="1" s="1"/>
  <c r="H454" i="1"/>
  <c r="I454" i="1" s="1"/>
  <c r="H455" i="1"/>
  <c r="I455" i="1" s="1"/>
  <c r="H457" i="1"/>
  <c r="I457" i="1" s="1"/>
  <c r="H458" i="1"/>
  <c r="I458" i="1" s="1"/>
  <c r="H460" i="1"/>
  <c r="I460" i="1" s="1"/>
  <c r="H461" i="1"/>
  <c r="I461" i="1" s="1"/>
  <c r="H463" i="1"/>
  <c r="I463" i="1" s="1"/>
  <c r="H464" i="1"/>
  <c r="I464" i="1" s="1"/>
  <c r="H466" i="1"/>
  <c r="I466" i="1" s="1"/>
  <c r="H467" i="1"/>
  <c r="I467" i="1" s="1"/>
  <c r="H469" i="1"/>
  <c r="I469" i="1" s="1"/>
  <c r="H470" i="1"/>
  <c r="I470" i="1" s="1"/>
  <c r="H472" i="1"/>
  <c r="I472" i="1" s="1"/>
  <c r="H473" i="1"/>
  <c r="I473" i="1" s="1"/>
  <c r="H475" i="1"/>
  <c r="I475" i="1" s="1"/>
  <c r="H476" i="1"/>
  <c r="I476" i="1" s="1"/>
  <c r="H478" i="1"/>
  <c r="I478" i="1" s="1"/>
  <c r="H479" i="1"/>
  <c r="I479" i="1" s="1"/>
  <c r="H481" i="1"/>
  <c r="I481" i="1" s="1"/>
  <c r="H482" i="1"/>
  <c r="I482" i="1" s="1"/>
  <c r="H484" i="1"/>
  <c r="I484" i="1" s="1"/>
  <c r="H485" i="1"/>
  <c r="I485" i="1" s="1"/>
  <c r="H487" i="1"/>
  <c r="I487" i="1" s="1"/>
  <c r="H488" i="1"/>
  <c r="I488" i="1" s="1"/>
  <c r="H490" i="1"/>
  <c r="I490" i="1" s="1"/>
  <c r="H491" i="1"/>
  <c r="I491" i="1" s="1"/>
  <c r="H493" i="1"/>
  <c r="I493" i="1" s="1"/>
  <c r="H494" i="1"/>
  <c r="I494" i="1" s="1"/>
  <c r="H496" i="1"/>
  <c r="I496" i="1" s="1"/>
  <c r="H497" i="1"/>
  <c r="I497" i="1" s="1"/>
  <c r="H499" i="1"/>
  <c r="I499" i="1" s="1"/>
  <c r="H500" i="1"/>
  <c r="I500" i="1" s="1"/>
  <c r="H502" i="1"/>
  <c r="I502" i="1" s="1"/>
  <c r="H503" i="1"/>
  <c r="I503" i="1" s="1"/>
  <c r="H505" i="1"/>
  <c r="I505" i="1" s="1"/>
  <c r="H506" i="1"/>
  <c r="I506" i="1" s="1"/>
  <c r="H508" i="1"/>
  <c r="I508" i="1" s="1"/>
  <c r="H509" i="1"/>
  <c r="I509" i="1" s="1"/>
  <c r="H511" i="1"/>
  <c r="I511" i="1" s="1"/>
  <c r="H512" i="1"/>
  <c r="I512" i="1" s="1"/>
  <c r="H514" i="1"/>
  <c r="I514" i="1" s="1"/>
  <c r="H515" i="1"/>
  <c r="I515" i="1" s="1"/>
  <c r="H517" i="1"/>
  <c r="I517" i="1" s="1"/>
  <c r="H518" i="1"/>
  <c r="I518" i="1" s="1"/>
  <c r="H520" i="1"/>
  <c r="I520" i="1" s="1"/>
  <c r="H521" i="1"/>
  <c r="I521" i="1" s="1"/>
  <c r="H523" i="1"/>
  <c r="I523" i="1" s="1"/>
  <c r="H524" i="1"/>
  <c r="I524" i="1" s="1"/>
  <c r="H526" i="1"/>
  <c r="I526" i="1" s="1"/>
  <c r="H527" i="1"/>
  <c r="I527" i="1" s="1"/>
  <c r="H529" i="1"/>
  <c r="I529" i="1" s="1"/>
  <c r="H530" i="1"/>
  <c r="I530" i="1" s="1"/>
  <c r="H532" i="1"/>
  <c r="I532" i="1" s="1"/>
  <c r="H533" i="1"/>
  <c r="I533" i="1" s="1"/>
  <c r="H535" i="1"/>
  <c r="I535" i="1" s="1"/>
  <c r="H536" i="1"/>
  <c r="I536" i="1" s="1"/>
  <c r="H538" i="1"/>
  <c r="I538" i="1" s="1"/>
  <c r="H539" i="1"/>
  <c r="I539" i="1" s="1"/>
  <c r="H541" i="1"/>
  <c r="I541" i="1" s="1"/>
  <c r="H542" i="1"/>
  <c r="I542" i="1" s="1"/>
  <c r="H544" i="1"/>
  <c r="I544" i="1" s="1"/>
  <c r="H545" i="1"/>
  <c r="I545" i="1" s="1"/>
  <c r="H547" i="1"/>
  <c r="I547" i="1" s="1"/>
  <c r="H548" i="1"/>
  <c r="I548" i="1" s="1"/>
  <c r="H550" i="1"/>
  <c r="I550" i="1" s="1"/>
  <c r="H551" i="1"/>
  <c r="I551" i="1" s="1"/>
  <c r="H553" i="1"/>
  <c r="I553" i="1" s="1"/>
  <c r="H554" i="1"/>
  <c r="I554" i="1" s="1"/>
  <c r="H556" i="1"/>
  <c r="I556" i="1" s="1"/>
  <c r="H557" i="1"/>
  <c r="I557" i="1" s="1"/>
  <c r="H559" i="1"/>
  <c r="I559" i="1" s="1"/>
  <c r="H560" i="1"/>
  <c r="I560" i="1" s="1"/>
  <c r="H562" i="1"/>
  <c r="I562" i="1" s="1"/>
  <c r="H563" i="1"/>
  <c r="I563" i="1" s="1"/>
  <c r="H565" i="1"/>
  <c r="I565" i="1" s="1"/>
  <c r="H566" i="1"/>
  <c r="I566" i="1" s="1"/>
  <c r="H568" i="1"/>
  <c r="I568" i="1" s="1"/>
  <c r="H569" i="1"/>
  <c r="I569" i="1" s="1"/>
  <c r="H571" i="1"/>
  <c r="I571" i="1" s="1"/>
  <c r="H572" i="1"/>
  <c r="I572" i="1" s="1"/>
  <c r="H574" i="1"/>
  <c r="I574" i="1" s="1"/>
  <c r="H575" i="1"/>
  <c r="I575" i="1" s="1"/>
  <c r="H577" i="1"/>
  <c r="I577" i="1" s="1"/>
  <c r="H578" i="1"/>
  <c r="I578" i="1" s="1"/>
  <c r="H580" i="1"/>
  <c r="I580" i="1" s="1"/>
  <c r="H581" i="1"/>
  <c r="I581" i="1" s="1"/>
  <c r="H583" i="1"/>
  <c r="I583" i="1" s="1"/>
  <c r="H584" i="1"/>
  <c r="I584" i="1" s="1"/>
  <c r="H586" i="1"/>
  <c r="I586" i="1" s="1"/>
  <c r="H587" i="1"/>
  <c r="I587" i="1" s="1"/>
  <c r="H589" i="1"/>
  <c r="I589" i="1" s="1"/>
  <c r="H590" i="1"/>
  <c r="I590" i="1" s="1"/>
  <c r="H592" i="1"/>
  <c r="I592" i="1" s="1"/>
  <c r="H593" i="1"/>
  <c r="I593" i="1" s="1"/>
  <c r="H595" i="1"/>
  <c r="I595" i="1" s="1"/>
  <c r="H596" i="1"/>
  <c r="I596" i="1" s="1"/>
  <c r="H598" i="1"/>
  <c r="I598" i="1" s="1"/>
  <c r="H599" i="1"/>
  <c r="I599" i="1" s="1"/>
  <c r="H601" i="1"/>
  <c r="I601" i="1" s="1"/>
  <c r="H602" i="1"/>
  <c r="I602" i="1" s="1"/>
  <c r="H604" i="1"/>
  <c r="I604" i="1" s="1"/>
  <c r="H605" i="1"/>
  <c r="I605" i="1" s="1"/>
  <c r="H607" i="1"/>
  <c r="I607" i="1" s="1"/>
  <c r="H608" i="1"/>
  <c r="I608" i="1" s="1"/>
  <c r="H610" i="1"/>
  <c r="I610" i="1" s="1"/>
  <c r="H611" i="1"/>
  <c r="I611" i="1" s="1"/>
  <c r="H613" i="1"/>
  <c r="I613" i="1" s="1"/>
  <c r="H614" i="1"/>
  <c r="I614" i="1" s="1"/>
  <c r="H616" i="1"/>
  <c r="I616" i="1" s="1"/>
  <c r="H617" i="1"/>
  <c r="I617" i="1" s="1"/>
  <c r="H619" i="1"/>
  <c r="I619" i="1" s="1"/>
  <c r="H620" i="1"/>
  <c r="I620" i="1" s="1"/>
  <c r="H622" i="1"/>
  <c r="I622" i="1" s="1"/>
  <c r="H623" i="1"/>
  <c r="I623" i="1" s="1"/>
  <c r="H625" i="1"/>
  <c r="I625" i="1" s="1"/>
  <c r="H626" i="1"/>
  <c r="I626" i="1" s="1"/>
  <c r="H628" i="1"/>
  <c r="I628" i="1" s="1"/>
  <c r="H629" i="1"/>
  <c r="I629" i="1" s="1"/>
  <c r="H631" i="1"/>
  <c r="I631" i="1" s="1"/>
  <c r="H632" i="1"/>
  <c r="I632" i="1" s="1"/>
  <c r="H634" i="1"/>
  <c r="I634" i="1" s="1"/>
  <c r="H635" i="1"/>
  <c r="I635" i="1" s="1"/>
  <c r="H637" i="1"/>
  <c r="I637" i="1" s="1"/>
  <c r="H638" i="1"/>
  <c r="I638" i="1" s="1"/>
  <c r="H640" i="1"/>
  <c r="I640" i="1" s="1"/>
  <c r="H641" i="1"/>
  <c r="I641" i="1" s="1"/>
  <c r="H643" i="1"/>
  <c r="I643" i="1" s="1"/>
  <c r="H644" i="1"/>
  <c r="I644" i="1" s="1"/>
  <c r="H646" i="1"/>
  <c r="I646" i="1" s="1"/>
  <c r="H647" i="1"/>
  <c r="I647" i="1" s="1"/>
  <c r="H649" i="1"/>
  <c r="I649" i="1" s="1"/>
  <c r="H650" i="1"/>
  <c r="I650" i="1" s="1"/>
  <c r="H652" i="1"/>
  <c r="I652" i="1" s="1"/>
  <c r="H653" i="1"/>
  <c r="I653" i="1" s="1"/>
  <c r="H655" i="1"/>
  <c r="I655" i="1" s="1"/>
  <c r="H656" i="1"/>
  <c r="I656" i="1" s="1"/>
  <c r="H658" i="1"/>
  <c r="I658" i="1" s="1"/>
  <c r="H659" i="1"/>
  <c r="I659" i="1" s="1"/>
  <c r="H661" i="1"/>
  <c r="I661" i="1" s="1"/>
  <c r="H662" i="1"/>
  <c r="I662" i="1" s="1"/>
  <c r="H664" i="1"/>
  <c r="I664" i="1" s="1"/>
  <c r="H665" i="1"/>
  <c r="I665" i="1" s="1"/>
  <c r="H667" i="1"/>
  <c r="I667" i="1" s="1"/>
  <c r="H668" i="1"/>
  <c r="I668" i="1" s="1"/>
  <c r="H670" i="1"/>
  <c r="I670" i="1" s="1"/>
  <c r="H671" i="1"/>
  <c r="I671" i="1" s="1"/>
  <c r="H673" i="1"/>
  <c r="I673" i="1" s="1"/>
  <c r="H674" i="1"/>
  <c r="I674" i="1" s="1"/>
  <c r="H676" i="1"/>
  <c r="I676" i="1" s="1"/>
  <c r="H677" i="1"/>
  <c r="I677" i="1" s="1"/>
  <c r="H679" i="1"/>
  <c r="I679" i="1" s="1"/>
  <c r="H680" i="1"/>
  <c r="I680" i="1" s="1"/>
  <c r="H682" i="1"/>
  <c r="I682" i="1" s="1"/>
  <c r="H683" i="1"/>
  <c r="I683" i="1" s="1"/>
  <c r="H685" i="1"/>
  <c r="I685" i="1" s="1"/>
  <c r="H686" i="1"/>
  <c r="I686" i="1" s="1"/>
  <c r="H688" i="1"/>
  <c r="I688" i="1" s="1"/>
  <c r="H689" i="1"/>
  <c r="I689" i="1" s="1"/>
  <c r="H691" i="1"/>
  <c r="I691" i="1" s="1"/>
  <c r="H692" i="1"/>
  <c r="I692" i="1" s="1"/>
  <c r="H694" i="1"/>
  <c r="I694" i="1" s="1"/>
  <c r="H695" i="1"/>
  <c r="I695" i="1" s="1"/>
  <c r="H697" i="1"/>
  <c r="I697" i="1" s="1"/>
  <c r="H698" i="1"/>
  <c r="I698" i="1" s="1"/>
  <c r="H700" i="1"/>
  <c r="I700" i="1" s="1"/>
  <c r="H701" i="1"/>
  <c r="I701" i="1" s="1"/>
  <c r="H703" i="1"/>
  <c r="I703" i="1" s="1"/>
  <c r="H704" i="1"/>
  <c r="I704" i="1" s="1"/>
  <c r="H706" i="1"/>
  <c r="I706" i="1" s="1"/>
  <c r="H707" i="1"/>
  <c r="I707" i="1" s="1"/>
  <c r="H709" i="1"/>
  <c r="I709" i="1" s="1"/>
  <c r="H710" i="1"/>
  <c r="I710" i="1" s="1"/>
  <c r="H712" i="1"/>
  <c r="I712" i="1" s="1"/>
  <c r="H713" i="1"/>
  <c r="I713" i="1" s="1"/>
  <c r="H715" i="1"/>
  <c r="I715" i="1" s="1"/>
  <c r="H716" i="1"/>
  <c r="I716" i="1" s="1"/>
  <c r="H718" i="1"/>
  <c r="I718" i="1" s="1"/>
  <c r="H719" i="1"/>
  <c r="I719" i="1" s="1"/>
  <c r="H721" i="1"/>
  <c r="I721" i="1" s="1"/>
  <c r="H722" i="1"/>
  <c r="I722" i="1" s="1"/>
  <c r="H724" i="1"/>
  <c r="I724" i="1" s="1"/>
  <c r="H725" i="1"/>
  <c r="I725" i="1" s="1"/>
  <c r="H727" i="1"/>
  <c r="I727" i="1" s="1"/>
  <c r="H728" i="1"/>
  <c r="I728" i="1" s="1"/>
  <c r="H730" i="1"/>
  <c r="I730" i="1" s="1"/>
  <c r="H731" i="1"/>
  <c r="I731" i="1" s="1"/>
  <c r="H733" i="1"/>
  <c r="I733" i="1" s="1"/>
  <c r="H734" i="1"/>
  <c r="I734" i="1" s="1"/>
  <c r="H736" i="1"/>
  <c r="I736" i="1" s="1"/>
  <c r="H737" i="1"/>
  <c r="I737" i="1" s="1"/>
  <c r="H739" i="1"/>
  <c r="I739" i="1" s="1"/>
  <c r="H740" i="1"/>
  <c r="I740" i="1" s="1"/>
  <c r="H742" i="1"/>
  <c r="I742" i="1" s="1"/>
  <c r="H743" i="1"/>
  <c r="I743" i="1" s="1"/>
  <c r="H745" i="1"/>
  <c r="I745" i="1" s="1"/>
  <c r="H746" i="1"/>
  <c r="I746" i="1" s="1"/>
  <c r="H748" i="1"/>
  <c r="I748" i="1" s="1"/>
  <c r="H749" i="1"/>
  <c r="I749" i="1" s="1"/>
  <c r="H751" i="1"/>
  <c r="I751" i="1" s="1"/>
  <c r="H752" i="1"/>
  <c r="I752" i="1" s="1"/>
  <c r="H754" i="1"/>
  <c r="I754" i="1" s="1"/>
  <c r="H755" i="1"/>
  <c r="I755" i="1" s="1"/>
  <c r="H757" i="1"/>
  <c r="I757" i="1" s="1"/>
  <c r="H758" i="1"/>
  <c r="I758" i="1" s="1"/>
  <c r="H760" i="1"/>
  <c r="I760" i="1" s="1"/>
  <c r="H761" i="1"/>
  <c r="I761" i="1" s="1"/>
  <c r="H763" i="1"/>
  <c r="I763" i="1" s="1"/>
  <c r="H764" i="1"/>
  <c r="I764" i="1" s="1"/>
  <c r="H766" i="1"/>
  <c r="I766" i="1" s="1"/>
  <c r="H767" i="1"/>
  <c r="I767" i="1" s="1"/>
  <c r="H769" i="1"/>
  <c r="I769" i="1" s="1"/>
  <c r="H770" i="1"/>
  <c r="I770" i="1" s="1"/>
  <c r="H772" i="1"/>
  <c r="I772" i="1" s="1"/>
  <c r="H773" i="1"/>
  <c r="I773" i="1" s="1"/>
  <c r="H775" i="1"/>
  <c r="I775" i="1" s="1"/>
  <c r="H776" i="1"/>
  <c r="I776" i="1" s="1"/>
  <c r="H778" i="1"/>
  <c r="I778" i="1" s="1"/>
  <c r="H779" i="1"/>
  <c r="I779" i="1" s="1"/>
  <c r="H781" i="1"/>
  <c r="I781" i="1" s="1"/>
  <c r="H782" i="1"/>
  <c r="I782" i="1" s="1"/>
  <c r="H784" i="1"/>
  <c r="I784" i="1" s="1"/>
  <c r="H785" i="1"/>
  <c r="I785" i="1" s="1"/>
  <c r="H787" i="1"/>
  <c r="I787" i="1" s="1"/>
  <c r="H788" i="1"/>
  <c r="I788" i="1" s="1"/>
  <c r="H790" i="1"/>
  <c r="I790" i="1" s="1"/>
  <c r="H791" i="1"/>
  <c r="I791" i="1" s="1"/>
  <c r="H793" i="1"/>
  <c r="I793" i="1" s="1"/>
  <c r="H794" i="1"/>
  <c r="I794" i="1" s="1"/>
  <c r="H796" i="1"/>
  <c r="I796" i="1" s="1"/>
  <c r="H797" i="1"/>
  <c r="I797" i="1" s="1"/>
  <c r="H799" i="1"/>
  <c r="I799" i="1" s="1"/>
  <c r="H800" i="1"/>
  <c r="I800" i="1" s="1"/>
  <c r="H802" i="1"/>
  <c r="I802" i="1" s="1"/>
  <c r="H803" i="1"/>
  <c r="I803" i="1" s="1"/>
  <c r="H805" i="1"/>
  <c r="I805" i="1" s="1"/>
  <c r="H806" i="1"/>
  <c r="I806" i="1" s="1"/>
  <c r="H808" i="1"/>
  <c r="I808" i="1" s="1"/>
  <c r="H809" i="1"/>
  <c r="I809" i="1" s="1"/>
  <c r="H811" i="1"/>
  <c r="I811" i="1" s="1"/>
  <c r="H812" i="1"/>
  <c r="I812" i="1" s="1"/>
  <c r="H814" i="1"/>
  <c r="I814" i="1" s="1"/>
  <c r="H815" i="1"/>
  <c r="I815" i="1" s="1"/>
  <c r="H817" i="1"/>
  <c r="I817" i="1" s="1"/>
  <c r="H818" i="1"/>
  <c r="I818" i="1" s="1"/>
  <c r="H820" i="1"/>
  <c r="I820" i="1" s="1"/>
  <c r="H821" i="1"/>
  <c r="I821" i="1" s="1"/>
  <c r="H823" i="1"/>
  <c r="I823" i="1" s="1"/>
  <c r="H824" i="1"/>
  <c r="I824" i="1" s="1"/>
  <c r="H826" i="1"/>
  <c r="I826" i="1" s="1"/>
  <c r="H827" i="1"/>
  <c r="I827" i="1" s="1"/>
  <c r="H829" i="1"/>
  <c r="I829" i="1" s="1"/>
  <c r="H830" i="1"/>
  <c r="I830" i="1" s="1"/>
  <c r="H832" i="1"/>
  <c r="I832" i="1" s="1"/>
  <c r="H833" i="1"/>
  <c r="I833" i="1" s="1"/>
  <c r="H835" i="1"/>
  <c r="I835" i="1" s="1"/>
  <c r="H836" i="1"/>
  <c r="I836" i="1" s="1"/>
  <c r="H838" i="1"/>
  <c r="I838" i="1" s="1"/>
  <c r="H839" i="1"/>
  <c r="I839" i="1" s="1"/>
  <c r="H841" i="1"/>
  <c r="I841" i="1" s="1"/>
  <c r="H842" i="1"/>
  <c r="I842" i="1" s="1"/>
  <c r="H844" i="1"/>
  <c r="I844" i="1" s="1"/>
  <c r="H845" i="1"/>
  <c r="I845" i="1" s="1"/>
  <c r="H847" i="1"/>
  <c r="I847" i="1" s="1"/>
  <c r="H848" i="1"/>
  <c r="I848" i="1" s="1"/>
  <c r="H850" i="1"/>
  <c r="I850" i="1" s="1"/>
  <c r="H851" i="1"/>
  <c r="I851" i="1" s="1"/>
  <c r="H853" i="1"/>
  <c r="I853" i="1" s="1"/>
  <c r="H854" i="1"/>
  <c r="I854" i="1" s="1"/>
  <c r="H856" i="1"/>
  <c r="I856" i="1" s="1"/>
  <c r="H857" i="1"/>
  <c r="I857" i="1" s="1"/>
  <c r="H859" i="1"/>
  <c r="I859" i="1" s="1"/>
  <c r="H860" i="1"/>
  <c r="I860" i="1" s="1"/>
  <c r="H862" i="1"/>
  <c r="I862" i="1" s="1"/>
  <c r="H863" i="1"/>
  <c r="I863" i="1" s="1"/>
  <c r="H865" i="1"/>
  <c r="I865" i="1" s="1"/>
  <c r="H866" i="1"/>
  <c r="I866" i="1" s="1"/>
  <c r="H868" i="1"/>
  <c r="I868" i="1" s="1"/>
  <c r="H869" i="1"/>
  <c r="I869" i="1" s="1"/>
  <c r="H871" i="1"/>
  <c r="I871" i="1" s="1"/>
  <c r="H872" i="1"/>
  <c r="I872" i="1" s="1"/>
  <c r="H874" i="1"/>
  <c r="I874" i="1" s="1"/>
  <c r="H875" i="1"/>
  <c r="I875" i="1" s="1"/>
  <c r="H877" i="1"/>
  <c r="I877" i="1" s="1"/>
  <c r="H878" i="1"/>
  <c r="I878" i="1" s="1"/>
  <c r="H880" i="1"/>
  <c r="I880" i="1" s="1"/>
  <c r="H881" i="1"/>
  <c r="I881" i="1" s="1"/>
  <c r="H883" i="1"/>
  <c r="I883" i="1" s="1"/>
  <c r="H884" i="1"/>
  <c r="I884" i="1" s="1"/>
  <c r="H886" i="1"/>
  <c r="I886" i="1" s="1"/>
  <c r="H887" i="1"/>
  <c r="I887" i="1" s="1"/>
  <c r="H889" i="1"/>
  <c r="I889" i="1" s="1"/>
  <c r="H890" i="1"/>
  <c r="I890" i="1" s="1"/>
  <c r="H892" i="1"/>
  <c r="I892" i="1" s="1"/>
  <c r="H893" i="1"/>
  <c r="I893" i="1" s="1"/>
  <c r="H895" i="1"/>
  <c r="I895" i="1" s="1"/>
  <c r="H896" i="1"/>
  <c r="I896" i="1" s="1"/>
  <c r="H898" i="1"/>
  <c r="I898" i="1" s="1"/>
  <c r="H899" i="1"/>
  <c r="I899" i="1" s="1"/>
  <c r="H901" i="1"/>
  <c r="I901" i="1" s="1"/>
  <c r="H902" i="1"/>
  <c r="I902" i="1" s="1"/>
  <c r="H904" i="1"/>
  <c r="I904" i="1" s="1"/>
  <c r="H905" i="1"/>
  <c r="I905" i="1" s="1"/>
  <c r="H907" i="1"/>
  <c r="I907" i="1" s="1"/>
  <c r="H908" i="1"/>
  <c r="I908" i="1" s="1"/>
  <c r="H910" i="1"/>
  <c r="I910" i="1" s="1"/>
  <c r="H911" i="1"/>
  <c r="I911" i="1" s="1"/>
  <c r="H913" i="1"/>
  <c r="I913" i="1" s="1"/>
  <c r="H914" i="1"/>
  <c r="I914" i="1" s="1"/>
  <c r="H916" i="1"/>
  <c r="I916" i="1" s="1"/>
  <c r="H917" i="1"/>
  <c r="I917" i="1" s="1"/>
  <c r="H919" i="1"/>
  <c r="I919" i="1" s="1"/>
  <c r="H920" i="1"/>
  <c r="I920" i="1" s="1"/>
  <c r="H922" i="1"/>
  <c r="I922" i="1" s="1"/>
  <c r="H923" i="1"/>
  <c r="I923" i="1" s="1"/>
  <c r="H925" i="1"/>
  <c r="I925" i="1" s="1"/>
  <c r="H926" i="1"/>
  <c r="I926" i="1" s="1"/>
  <c r="H928" i="1"/>
  <c r="I928" i="1" s="1"/>
  <c r="H929" i="1"/>
  <c r="I929" i="1" s="1"/>
  <c r="H931" i="1"/>
  <c r="I931" i="1" s="1"/>
  <c r="H932" i="1"/>
  <c r="I932" i="1" s="1"/>
  <c r="H934" i="1"/>
  <c r="I934" i="1" s="1"/>
  <c r="H935" i="1"/>
  <c r="I935" i="1" s="1"/>
  <c r="H937" i="1"/>
  <c r="I937" i="1" s="1"/>
  <c r="H938" i="1"/>
  <c r="I938" i="1" s="1"/>
  <c r="H940" i="1"/>
  <c r="I940" i="1" s="1"/>
  <c r="H941" i="1"/>
  <c r="I941" i="1" s="1"/>
  <c r="H943" i="1"/>
  <c r="I943" i="1" s="1"/>
  <c r="H944" i="1"/>
  <c r="I944" i="1" s="1"/>
  <c r="H946" i="1"/>
  <c r="I946" i="1" s="1"/>
  <c r="H947" i="1"/>
  <c r="I947" i="1" s="1"/>
  <c r="H949" i="1"/>
  <c r="I949" i="1" s="1"/>
  <c r="H950" i="1"/>
  <c r="I950" i="1" s="1"/>
  <c r="H952" i="1"/>
  <c r="I952" i="1" s="1"/>
  <c r="H953" i="1"/>
  <c r="I953" i="1" s="1"/>
  <c r="H955" i="1"/>
  <c r="I955" i="1" s="1"/>
  <c r="H956" i="1"/>
  <c r="I956" i="1" s="1"/>
  <c r="H958" i="1"/>
  <c r="I958" i="1" s="1"/>
  <c r="H959" i="1"/>
  <c r="I959" i="1" s="1"/>
  <c r="H961" i="1"/>
  <c r="I961" i="1" s="1"/>
  <c r="H962" i="1"/>
  <c r="I962" i="1" s="1"/>
  <c r="H964" i="1"/>
  <c r="I964" i="1" s="1"/>
  <c r="H965" i="1"/>
  <c r="I965" i="1" s="1"/>
  <c r="H967" i="1"/>
  <c r="I967" i="1" s="1"/>
  <c r="H968" i="1"/>
  <c r="I968" i="1" s="1"/>
  <c r="H970" i="1"/>
  <c r="I970" i="1" s="1"/>
  <c r="H971" i="1"/>
  <c r="I971" i="1" s="1"/>
  <c r="H973" i="1"/>
  <c r="I973" i="1" s="1"/>
  <c r="H974" i="1"/>
  <c r="I974" i="1" s="1"/>
  <c r="H976" i="1"/>
  <c r="I976" i="1" s="1"/>
  <c r="H977" i="1"/>
  <c r="I977" i="1" s="1"/>
  <c r="H979" i="1"/>
  <c r="I979" i="1" s="1"/>
  <c r="H980" i="1"/>
  <c r="I980" i="1" s="1"/>
  <c r="H982" i="1"/>
  <c r="I982" i="1" s="1"/>
  <c r="H983" i="1"/>
  <c r="I983" i="1" s="1"/>
  <c r="H985" i="1"/>
  <c r="I985" i="1" s="1"/>
  <c r="H986" i="1"/>
  <c r="I986" i="1" s="1"/>
  <c r="H988" i="1"/>
  <c r="I988" i="1" s="1"/>
  <c r="H989" i="1"/>
  <c r="I989" i="1" s="1"/>
  <c r="H991" i="1"/>
  <c r="I991" i="1" s="1"/>
  <c r="H992" i="1"/>
  <c r="I992" i="1" s="1"/>
  <c r="H994" i="1"/>
  <c r="I994" i="1" s="1"/>
  <c r="H995" i="1"/>
  <c r="I995" i="1" s="1"/>
  <c r="H997" i="1"/>
  <c r="I997" i="1" s="1"/>
  <c r="H998" i="1"/>
  <c r="I998" i="1" s="1"/>
  <c r="H1000" i="1"/>
  <c r="I1000" i="1" s="1"/>
  <c r="H1001" i="1"/>
  <c r="I1001" i="1" s="1"/>
  <c r="H1003" i="1"/>
  <c r="I1003" i="1" s="1"/>
  <c r="H1004" i="1"/>
  <c r="I1004" i="1" s="1"/>
  <c r="H1006" i="1"/>
  <c r="I1006" i="1" s="1"/>
  <c r="H1007" i="1"/>
  <c r="I1007" i="1" s="1"/>
  <c r="H1009" i="1"/>
  <c r="I1009" i="1" s="1"/>
  <c r="H1010" i="1"/>
  <c r="I1010" i="1" s="1"/>
  <c r="H1012" i="1"/>
  <c r="I1012" i="1" s="1"/>
  <c r="H1013" i="1"/>
  <c r="I1013" i="1" s="1"/>
  <c r="H1015" i="1"/>
  <c r="I1015" i="1" s="1"/>
  <c r="H1016" i="1"/>
  <c r="I1016" i="1" s="1"/>
  <c r="H1018" i="1"/>
  <c r="I1018" i="1" s="1"/>
  <c r="H1019" i="1"/>
  <c r="I1019" i="1" s="1"/>
  <c r="H1021" i="1"/>
  <c r="I1021" i="1" s="1"/>
  <c r="H1022" i="1"/>
  <c r="I1022" i="1" s="1"/>
  <c r="H1024" i="1"/>
  <c r="I1024" i="1" s="1"/>
  <c r="H1025" i="1"/>
  <c r="I1025" i="1" s="1"/>
  <c r="H1027" i="1"/>
  <c r="I1027" i="1" s="1"/>
  <c r="H1028" i="1"/>
  <c r="I1028" i="1" s="1"/>
  <c r="H1030" i="1"/>
  <c r="I1030" i="1" s="1"/>
  <c r="H1031" i="1"/>
  <c r="I1031" i="1" s="1"/>
  <c r="H1033" i="1"/>
  <c r="I1033" i="1" s="1"/>
  <c r="H1034" i="1"/>
  <c r="I1034" i="1" s="1"/>
  <c r="H1036" i="1"/>
  <c r="I1036" i="1" s="1"/>
  <c r="H1037" i="1"/>
  <c r="I1037" i="1" s="1"/>
  <c r="H1039" i="1"/>
  <c r="I1039" i="1" s="1"/>
  <c r="H1040" i="1"/>
  <c r="I1040" i="1" s="1"/>
  <c r="H1042" i="1"/>
  <c r="I1042" i="1" s="1"/>
  <c r="H1043" i="1"/>
  <c r="I1043" i="1" s="1"/>
  <c r="H1045" i="1"/>
  <c r="I1045" i="1" s="1"/>
  <c r="H1046" i="1"/>
  <c r="I1046" i="1" s="1"/>
  <c r="H1048" i="1"/>
  <c r="I1048" i="1" s="1"/>
  <c r="H1049" i="1"/>
  <c r="I1049" i="1" s="1"/>
  <c r="H1051" i="1"/>
  <c r="I1051" i="1" s="1"/>
  <c r="H1052" i="1"/>
  <c r="I1052" i="1" s="1"/>
  <c r="H1054" i="1"/>
  <c r="I1054" i="1" s="1"/>
  <c r="H1055" i="1"/>
  <c r="I1055" i="1" s="1"/>
  <c r="H1057" i="1"/>
  <c r="I1057" i="1" s="1"/>
  <c r="H1058" i="1"/>
  <c r="I1058" i="1" s="1"/>
  <c r="H1060" i="1"/>
  <c r="I1060" i="1" s="1"/>
  <c r="H1061" i="1"/>
  <c r="I1061" i="1" s="1"/>
  <c r="H1063" i="1"/>
  <c r="I1063" i="1" s="1"/>
  <c r="H1064" i="1"/>
  <c r="I1064" i="1" s="1"/>
  <c r="H1066" i="1"/>
  <c r="I1066" i="1" s="1"/>
  <c r="H1067" i="1"/>
  <c r="I1067" i="1" s="1"/>
  <c r="H1069" i="1"/>
  <c r="I1069" i="1" s="1"/>
  <c r="H1070" i="1"/>
  <c r="I1070" i="1" s="1"/>
  <c r="H1072" i="1"/>
  <c r="I1072" i="1" s="1"/>
  <c r="H1073" i="1"/>
  <c r="I1073" i="1" s="1"/>
  <c r="H1075" i="1"/>
  <c r="I1075" i="1" s="1"/>
  <c r="H1076" i="1"/>
  <c r="I1076" i="1" s="1"/>
  <c r="H1078" i="1"/>
  <c r="I1078" i="1" s="1"/>
  <c r="H1079" i="1"/>
  <c r="I1079" i="1" s="1"/>
  <c r="H1081" i="1"/>
  <c r="I1081" i="1" s="1"/>
  <c r="H1082" i="1"/>
  <c r="I1082" i="1" s="1"/>
  <c r="H1084" i="1"/>
  <c r="I1084" i="1" s="1"/>
  <c r="H1085" i="1"/>
  <c r="I1085" i="1" s="1"/>
  <c r="H1087" i="1"/>
  <c r="I1087" i="1" s="1"/>
  <c r="H1088" i="1"/>
  <c r="I1088" i="1" s="1"/>
  <c r="H1090" i="1"/>
  <c r="I1090" i="1" s="1"/>
  <c r="H1091" i="1"/>
  <c r="I1091" i="1" s="1"/>
  <c r="H1093" i="1"/>
  <c r="I1093" i="1" s="1"/>
  <c r="H1094" i="1"/>
  <c r="I1094" i="1" s="1"/>
  <c r="H1096" i="1"/>
  <c r="I1096" i="1" s="1"/>
  <c r="H1097" i="1"/>
  <c r="I1097" i="1" s="1"/>
  <c r="H1099" i="1"/>
  <c r="I1099" i="1" s="1"/>
  <c r="H1100" i="1"/>
  <c r="I1100" i="1" s="1"/>
  <c r="H1102" i="1"/>
  <c r="I1102" i="1" s="1"/>
  <c r="H1103" i="1"/>
  <c r="I1103" i="1" s="1"/>
  <c r="H1105" i="1"/>
  <c r="I1105" i="1" s="1"/>
  <c r="H1106" i="1"/>
  <c r="I1106" i="1" s="1"/>
  <c r="H1108" i="1"/>
  <c r="I1108" i="1" s="1"/>
  <c r="H1109" i="1"/>
  <c r="I1109" i="1" s="1"/>
  <c r="H1111" i="1"/>
  <c r="I1111" i="1" s="1"/>
  <c r="H1112" i="1"/>
  <c r="I1112" i="1" s="1"/>
  <c r="H1114" i="1"/>
  <c r="I1114" i="1" s="1"/>
  <c r="H1115" i="1"/>
  <c r="I1115" i="1" s="1"/>
  <c r="H1117" i="1"/>
  <c r="I1117" i="1" s="1"/>
  <c r="H1118" i="1"/>
  <c r="I1118" i="1" s="1"/>
  <c r="H1120" i="1"/>
  <c r="I1120" i="1" s="1"/>
  <c r="H1121" i="1"/>
  <c r="I1121" i="1" s="1"/>
  <c r="H1123" i="1"/>
  <c r="I1123" i="1" s="1"/>
  <c r="H1124" i="1"/>
  <c r="I1124" i="1" s="1"/>
  <c r="H1126" i="1"/>
  <c r="I1126" i="1" s="1"/>
  <c r="H1127" i="1"/>
  <c r="I1127" i="1" s="1"/>
  <c r="H1129" i="1"/>
  <c r="I1129" i="1" s="1"/>
  <c r="H1130" i="1"/>
  <c r="I1130" i="1" s="1"/>
  <c r="H1132" i="1"/>
  <c r="I1132" i="1" s="1"/>
  <c r="H1133" i="1"/>
  <c r="I1133" i="1" s="1"/>
  <c r="H1135" i="1"/>
  <c r="I1135" i="1" s="1"/>
  <c r="H1136" i="1"/>
  <c r="I1136" i="1" s="1"/>
  <c r="H1138" i="1"/>
  <c r="I1138" i="1" s="1"/>
  <c r="H1139" i="1"/>
  <c r="I1139" i="1" s="1"/>
  <c r="H1141" i="1"/>
  <c r="I1141" i="1" s="1"/>
  <c r="H1142" i="1"/>
  <c r="I1142" i="1" s="1"/>
  <c r="H1144" i="1"/>
  <c r="I1144" i="1" s="1"/>
  <c r="H1145" i="1"/>
  <c r="I1145" i="1" s="1"/>
  <c r="H1147" i="1"/>
  <c r="I1147" i="1" s="1"/>
  <c r="H1148" i="1"/>
  <c r="I1148" i="1" s="1"/>
  <c r="H1150" i="1"/>
  <c r="I1150" i="1" s="1"/>
  <c r="H1151" i="1"/>
  <c r="I1151" i="1" s="1"/>
  <c r="H1153" i="1"/>
  <c r="I1153" i="1" s="1"/>
  <c r="H5" i="1"/>
  <c r="I5" i="1" s="1"/>
  <c r="H4" i="1"/>
  <c r="I4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9" i="1"/>
  <c r="G110" i="1"/>
  <c r="G115" i="1"/>
  <c r="G116" i="1"/>
  <c r="G118" i="1"/>
  <c r="G119" i="1"/>
  <c r="G121" i="1"/>
  <c r="G122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3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<sst xmlns="http://schemas.openxmlformats.org/spreadsheetml/2006/main" count="1432" uniqueCount="101">
  <si>
    <t>MACTSP</t>
  </si>
  <si>
    <t>MASP</t>
  </si>
  <si>
    <t>MASIZE</t>
  </si>
  <si>
    <t>MOTA</t>
  </si>
  <si>
    <t>GIABAN</t>
  </si>
  <si>
    <t>GIAVON</t>
  </si>
  <si>
    <t>TRANGTHAI</t>
  </si>
  <si>
    <t>L</t>
  </si>
  <si>
    <t>Hoạt động</t>
  </si>
  <si>
    <t>TENSP</t>
  </si>
  <si>
    <t>Espresso</t>
  </si>
  <si>
    <t>S</t>
  </si>
  <si>
    <t>CONDENSED MILK ESPRESSO</t>
  </si>
  <si>
    <t>AMERICANO</t>
  </si>
  <si>
    <t>CAPUCHINO</t>
  </si>
  <si>
    <t>LATTE</t>
  </si>
  <si>
    <t>MOCHA</t>
  </si>
  <si>
    <t>CARAMEL MACCHIATO</t>
  </si>
  <si>
    <t>M</t>
  </si>
  <si>
    <t>TRÀ SỮA BẠC HÀ</t>
  </si>
  <si>
    <t>TRÀ SỮA DÂU TÂY</t>
  </si>
  <si>
    <t>TRÀ SỮA CHOCOLATE</t>
  </si>
  <si>
    <t>TRÀ SỮA MATCHA</t>
  </si>
  <si>
    <t>TRÀ SỮA CARAMEL</t>
  </si>
  <si>
    <t>TRÀ SỮA FULL THẠCH</t>
  </si>
  <si>
    <t>TRÀ SỮA KHOAI MÔN</t>
  </si>
  <si>
    <t>TRÀ XOÀI THƠM LONG AN</t>
  </si>
  <si>
    <t>TRÀ DÂU TÂY ĐÀ LẠT</t>
  </si>
  <si>
    <t>TRÀ CHANH DÂY CÀ MAU</t>
  </si>
  <si>
    <t>TRÀ DÂU TẰM BẢO LỘC</t>
  </si>
  <si>
    <t>TRÀ VIỆT QUẤT ÚC</t>
  </si>
  <si>
    <t>TRÀ ĐÀO TRUYỀN THỐNG</t>
  </si>
  <si>
    <t>TRÀ ĐÀO CAM SẢ</t>
  </si>
  <si>
    <t>TRÀ OLONG ĐÀO</t>
  </si>
  <si>
    <t>TRÀ ĐEN KEM CHEESE</t>
  </si>
  <si>
    <t>TRÀ SỮA KEM CHEESE</t>
  </si>
  <si>
    <t>TRÀ TỨ QUÝ</t>
  </si>
  <si>
    <t>TRÀ LÀI</t>
  </si>
  <si>
    <t>TRÀ Ô LONG</t>
  </si>
  <si>
    <t>TRÀ LỤC NGHIÊN</t>
  </si>
  <si>
    <t>HỒNG TRÀ</t>
  </si>
  <si>
    <t>TRÀ NHÀI</t>
  </si>
  <si>
    <t>TRÀ VẢI</t>
  </si>
  <si>
    <t>TRÀ SẢ THANH YÊN</t>
  </si>
  <si>
    <t>TRÀ TÁO QUẾ HỒI</t>
  </si>
  <si>
    <t>TRÀ CAM NHÀI</t>
  </si>
  <si>
    <t>TRÀ ĐẬU BIẾC</t>
  </si>
  <si>
    <t>TRÀ XOÀI KEM CHEESE</t>
  </si>
  <si>
    <t>TRÀ XOÀI HAWAII</t>
  </si>
  <si>
    <t>TRÀ DỨA NHIỆT ĐỚI</t>
  </si>
  <si>
    <t>TRÀ TRÁI CÂY NHIỆT ĐỚI</t>
  </si>
  <si>
    <t>TRÀ SỮA CHUỐI</t>
  </si>
  <si>
    <t>TRÀ SỮA CHÂN TRÂU ĐƯỜNG ĐEN</t>
  </si>
  <si>
    <t>TRÀ SỮA XOÀI</t>
  </si>
  <si>
    <t>TRÀ SỮA HẠT DẺ</t>
  </si>
  <si>
    <t>TRÀ SỮA THẢO MỘC</t>
  </si>
  <si>
    <t>TRÀ SỮA SOCOLA</t>
  </si>
  <si>
    <t>TRÀ SỮA ĐÀO</t>
  </si>
  <si>
    <t>TRÀ SỮA DƯA NHẬT</t>
  </si>
  <si>
    <t>TRÀ SỮA THẠCH ĐÀO</t>
  </si>
  <si>
    <t>TRÀ SỮA THÁI XANH</t>
  </si>
  <si>
    <t>TRÀ SỮA THÁI ĐỎ</t>
  </si>
  <si>
    <t>Nước ép cà rốt</t>
  </si>
  <si>
    <t>Nước ép dưa hấu</t>
  </si>
  <si>
    <t>Nước ép cam</t>
  </si>
  <si>
    <t>Nước ép bưởi</t>
  </si>
  <si>
    <t>Nước ép nho</t>
  </si>
  <si>
    <t>Nước ép dứa</t>
  </si>
  <si>
    <t>Nước ép đào</t>
  </si>
  <si>
    <t>Nước ép lựu</t>
  </si>
  <si>
    <t>Nước ép cần tây</t>
  </si>
  <si>
    <t>Nước ép táo xanh</t>
  </si>
  <si>
    <t>Nước ép kiwi</t>
  </si>
  <si>
    <t>Sinh tố dâu tây</t>
  </si>
  <si>
    <t>Sinh tố chuối</t>
  </si>
  <si>
    <t>Sinh tố xoài</t>
  </si>
  <si>
    <t>Sinh tố bơ</t>
  </si>
  <si>
    <t>Sinh tố việt quất</t>
  </si>
  <si>
    <t>Sinh tố kiwi</t>
  </si>
  <si>
    <t>Sinh tố dừa</t>
  </si>
  <si>
    <t>Sinh tố đu đủ</t>
  </si>
  <si>
    <t>Sinh tố sầu riêng</t>
  </si>
  <si>
    <t>Sinh tố dâu tằm</t>
  </si>
  <si>
    <t>Sinh tố dưa hấu</t>
  </si>
  <si>
    <t>Sữa chua dâu tây</t>
  </si>
  <si>
    <t>Sữa chua việt quất</t>
  </si>
  <si>
    <t>Sữa chua xoài</t>
  </si>
  <si>
    <t>Sữa chua kiwi</t>
  </si>
  <si>
    <t>Sữa chua cam</t>
  </si>
  <si>
    <t>Sữa chua bơ</t>
  </si>
  <si>
    <t>Sữa chua bạc hà</t>
  </si>
  <si>
    <t>Sữa chua kem dừa</t>
  </si>
  <si>
    <t>Smoothie dâu tây</t>
  </si>
  <si>
    <t>Smoothie chuối</t>
  </si>
  <si>
    <t>Smoothie kiwi</t>
  </si>
  <si>
    <t>Smoothie xoài</t>
  </si>
  <si>
    <t>Smoothie bơ</t>
  </si>
  <si>
    <t>Smoothie việt quất</t>
  </si>
  <si>
    <t>Smoothie hạnh nhân</t>
  </si>
  <si>
    <t>FRAPPUCCINO</t>
  </si>
  <si>
    <t>MACCHIATO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</si>
</sst>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0AFC-9144-4171-8C4F-4AD7E4E7854C}">
  <sheetPr filterMode="1"/>
  <dimension ref="A1:J1153"/>
  <sheetViews>
    <sheetView tabSelected="1" topLeftCell="E90" zoomScale="160" zoomScaleNormal="160" workbookViewId="0">
      <selection activeCell="F120" sqref="F120"/>
    </sheetView>
  </sheetViews>
  <sheetFormatPr defaultRowHeight="14.4" x14ac:dyDescent="0.3"/>
  <cols>
    <col min="1" max="1" width="8.88671875" style="2"/>
    <col min="2" max="2" width="10.21875" style="2" bestFit="1" customWidth="1"/>
    <col min="3" max="5" width="8.88671875" style="2"/>
    <col min="6" max="6" width="32.5546875" style="2" customWidth="1"/>
    <col min="7" max="7" width="34.88671875" style="2" customWidth="1"/>
    <col min="8" max="9" width="9" style="2" bestFit="1" customWidth="1"/>
    <col min="10" max="16384" width="8.88671875" style="2"/>
  </cols>
  <sheetData>
    <row r="1" spans="1:10" x14ac:dyDescent="0.3">
      <c r="A1" s="2">
        <v>1</v>
      </c>
    </row>
    <row r="2" spans="1:10" customFormat="1" x14ac:dyDescent="0.3">
      <c r="A2">
        <v>2</v>
      </c>
      <c r="B2" t="b">
        <f t="shared" ref="B2:B65" si="0">MOD(ROW(),3)=0</f>
        <v>0</v>
      </c>
      <c r="C2" t="s">
        <v>0</v>
      </c>
      <c r="D2" t="s">
        <v>1</v>
      </c>
      <c r="E2" t="s">
        <v>2</v>
      </c>
      <c r="F2" t="s">
        <v>9</v>
      </c>
      <c r="G2" t="s">
        <v>3</v>
      </c>
      <c r="H2" t="s">
        <v>5</v>
      </c>
      <c r="I2" t="s">
        <v>4</v>
      </c>
      <c r="J2" t="s">
        <v>6</v>
      </c>
    </row>
    <row r="3" spans="1:10" x14ac:dyDescent="0.3">
      <c r="A3" s="2">
        <v>3</v>
      </c>
      <c r="B3" s="2" t="b">
        <f t="shared" si="0"/>
        <v>1</v>
      </c>
      <c r="E3" s="2" t="s">
        <v>11</v>
      </c>
      <c r="F3" s="2" t="s">
        <v>10</v>
      </c>
      <c r="G3" s="2" t="str">
        <f>F3&amp;" Size "&amp;E3</f>
        <v>Espresso Size S</v>
      </c>
      <c r="H3" s="2">
        <v>20</v>
      </c>
      <c r="I3" s="2">
        <f>ROUND(H3*1.8,0)</f>
        <v>36</v>
      </c>
      <c r="J3" s="2" t="s">
        <v>8</v>
      </c>
    </row>
    <row r="4" spans="1:10" customFormat="1" hidden="1" x14ac:dyDescent="0.3">
      <c r="A4">
        <v>4</v>
      </c>
      <c r="B4" t="b">
        <f t="shared" si="0"/>
        <v>0</v>
      </c>
      <c r="E4" t="s">
        <v>18</v>
      </c>
      <c r="F4" s="2" t="s">
        <v>10</v>
      </c>
      <c r="G4" s="2" t="str">
        <f t="shared" ref="G4:G67" si="1">F4&amp;" Size "&amp;E4</f>
        <v>Espresso Size M</v>
      </c>
      <c r="H4">
        <f>ROUND(H3*1.25,0)</f>
        <v>25</v>
      </c>
      <c r="I4" s="2">
        <f>ROUND(H4*1.8,0)</f>
        <v>45</v>
      </c>
    </row>
    <row r="5" spans="1:10" customFormat="1" hidden="1" x14ac:dyDescent="0.3">
      <c r="A5">
        <v>5</v>
      </c>
      <c r="B5" t="b">
        <f t="shared" si="0"/>
        <v>0</v>
      </c>
      <c r="E5" t="s">
        <v>7</v>
      </c>
      <c r="F5" s="2" t="s">
        <v>10</v>
      </c>
      <c r="G5" s="2" t="str">
        <f t="shared" si="1"/>
        <v>Espresso Size L</v>
      </c>
      <c r="H5">
        <f>ROUND(H3*1.5,0)</f>
        <v>30</v>
      </c>
      <c r="I5" s="2">
        <f>ROUND(H5*1.8,0)</f>
        <v>54</v>
      </c>
    </row>
    <row r="6" spans="1:10" x14ac:dyDescent="0.3">
      <c r="A6" s="2">
        <v>6</v>
      </c>
      <c r="B6" s="2" t="b">
        <f t="shared" si="0"/>
        <v>1</v>
      </c>
      <c r="E6" s="2" t="s">
        <v>11</v>
      </c>
      <c r="F6" s="3" t="s">
        <v>12</v>
      </c>
      <c r="G6" s="2" t="str">
        <f t="shared" si="1"/>
        <v>CONDENSED MILK ESPRESSO Size S</v>
      </c>
      <c r="H6" s="2">
        <v>22</v>
      </c>
      <c r="I6" s="2">
        <f t="shared" ref="I6:I69" si="2">ROUND(H6*1.8,0)</f>
        <v>40</v>
      </c>
    </row>
    <row r="7" spans="1:10" customFormat="1" hidden="1" x14ac:dyDescent="0.3">
      <c r="A7">
        <v>7</v>
      </c>
      <c r="B7" t="b">
        <f t="shared" si="0"/>
        <v>0</v>
      </c>
      <c r="E7" t="s">
        <v>18</v>
      </c>
      <c r="F7" s="3" t="s">
        <v>12</v>
      </c>
      <c r="G7" s="2" t="str">
        <f t="shared" si="1"/>
        <v>CONDENSED MILK ESPRESSO Size M</v>
      </c>
      <c r="H7">
        <f>ROUND(H6*1.25,0)</f>
        <v>28</v>
      </c>
      <c r="I7" s="2">
        <f t="shared" si="2"/>
        <v>50</v>
      </c>
    </row>
    <row r="8" spans="1:10" customFormat="1" hidden="1" x14ac:dyDescent="0.3">
      <c r="A8">
        <v>8</v>
      </c>
      <c r="B8" t="b">
        <f t="shared" si="0"/>
        <v>0</v>
      </c>
      <c r="E8" t="s">
        <v>7</v>
      </c>
      <c r="F8" s="3" t="s">
        <v>12</v>
      </c>
      <c r="G8" s="2" t="str">
        <f t="shared" si="1"/>
        <v>CONDENSED MILK ESPRESSO Size L</v>
      </c>
      <c r="H8">
        <f t="shared" ref="H8" si="3">ROUND(H6*1.5,0)</f>
        <v>33</v>
      </c>
      <c r="I8" s="2">
        <f t="shared" si="2"/>
        <v>59</v>
      </c>
    </row>
    <row r="9" spans="1:10" x14ac:dyDescent="0.3">
      <c r="A9" s="2">
        <v>9</v>
      </c>
      <c r="B9" s="2" t="b">
        <f t="shared" si="0"/>
        <v>1</v>
      </c>
      <c r="E9" s="2" t="s">
        <v>11</v>
      </c>
      <c r="F9" s="1" t="s">
        <v>13</v>
      </c>
      <c r="G9" s="2" t="str">
        <f t="shared" si="1"/>
        <v>AMERICANO Size S</v>
      </c>
      <c r="H9" s="2">
        <v>25</v>
      </c>
      <c r="I9" s="2">
        <f t="shared" si="2"/>
        <v>45</v>
      </c>
    </row>
    <row r="10" spans="1:10" customFormat="1" hidden="1" x14ac:dyDescent="0.3">
      <c r="A10">
        <v>10</v>
      </c>
      <c r="B10" t="b">
        <f t="shared" si="0"/>
        <v>0</v>
      </c>
      <c r="E10" t="s">
        <v>18</v>
      </c>
      <c r="F10" s="1" t="s">
        <v>13</v>
      </c>
      <c r="G10" s="2" t="str">
        <f t="shared" si="1"/>
        <v>AMERICANO Size M</v>
      </c>
      <c r="H10">
        <f t="shared" ref="H10" si="4">ROUND(H9*1.25,0)</f>
        <v>31</v>
      </c>
      <c r="I10" s="2">
        <f t="shared" si="2"/>
        <v>56</v>
      </c>
    </row>
    <row r="11" spans="1:10" customFormat="1" hidden="1" x14ac:dyDescent="0.3">
      <c r="A11">
        <v>11</v>
      </c>
      <c r="B11" t="b">
        <f t="shared" si="0"/>
        <v>0</v>
      </c>
      <c r="E11" t="s">
        <v>7</v>
      </c>
      <c r="F11" s="1" t="s">
        <v>13</v>
      </c>
      <c r="G11" s="2" t="str">
        <f t="shared" si="1"/>
        <v>AMERICANO Size L</v>
      </c>
      <c r="H11">
        <f t="shared" ref="H11" si="5">ROUND(H9*1.5,0)</f>
        <v>38</v>
      </c>
      <c r="I11" s="2">
        <f t="shared" si="2"/>
        <v>68</v>
      </c>
    </row>
    <row r="12" spans="1:10" x14ac:dyDescent="0.3">
      <c r="A12" s="2">
        <v>12</v>
      </c>
      <c r="B12" s="2" t="b">
        <f t="shared" si="0"/>
        <v>1</v>
      </c>
      <c r="E12" s="2" t="s">
        <v>11</v>
      </c>
      <c r="F12" s="1" t="s">
        <v>14</v>
      </c>
      <c r="G12" s="2" t="str">
        <f t="shared" si="1"/>
        <v>CAPUCHINO Size S</v>
      </c>
      <c r="H12" s="2">
        <v>28</v>
      </c>
      <c r="I12" s="2">
        <f t="shared" si="2"/>
        <v>50</v>
      </c>
    </row>
    <row r="13" spans="1:10" customFormat="1" hidden="1" x14ac:dyDescent="0.3">
      <c r="A13">
        <v>13</v>
      </c>
      <c r="B13" t="b">
        <f t="shared" si="0"/>
        <v>0</v>
      </c>
      <c r="E13" t="s">
        <v>18</v>
      </c>
      <c r="F13" s="1" t="s">
        <v>14</v>
      </c>
      <c r="G13" s="2" t="str">
        <f t="shared" si="1"/>
        <v>CAPUCHINO Size M</v>
      </c>
      <c r="H13">
        <f t="shared" ref="H13" si="6">ROUND(H12*1.25,0)</f>
        <v>35</v>
      </c>
      <c r="I13" s="2">
        <f t="shared" si="2"/>
        <v>63</v>
      </c>
    </row>
    <row r="14" spans="1:10" customFormat="1" hidden="1" x14ac:dyDescent="0.3">
      <c r="A14">
        <v>14</v>
      </c>
      <c r="B14" t="b">
        <f t="shared" si="0"/>
        <v>0</v>
      </c>
      <c r="E14" t="s">
        <v>7</v>
      </c>
      <c r="F14" s="1" t="s">
        <v>14</v>
      </c>
      <c r="G14" s="2" t="str">
        <f t="shared" si="1"/>
        <v>CAPUCHINO Size L</v>
      </c>
      <c r="H14">
        <f t="shared" ref="H14" si="7">ROUND(H12*1.5,0)</f>
        <v>42</v>
      </c>
      <c r="I14" s="2">
        <f t="shared" si="2"/>
        <v>76</v>
      </c>
    </row>
    <row r="15" spans="1:10" x14ac:dyDescent="0.3">
      <c r="A15" s="2">
        <v>15</v>
      </c>
      <c r="B15" s="2" t="b">
        <f t="shared" si="0"/>
        <v>1</v>
      </c>
      <c r="E15" s="2" t="s">
        <v>11</v>
      </c>
      <c r="F15" s="1" t="s">
        <v>15</v>
      </c>
      <c r="G15" s="2" t="str">
        <f t="shared" si="1"/>
        <v>LATTE Size S</v>
      </c>
      <c r="H15" s="2">
        <v>27</v>
      </c>
      <c r="I15" s="2">
        <f t="shared" si="2"/>
        <v>49</v>
      </c>
    </row>
    <row r="16" spans="1:10" customFormat="1" hidden="1" x14ac:dyDescent="0.3">
      <c r="A16">
        <v>16</v>
      </c>
      <c r="B16" t="b">
        <f t="shared" si="0"/>
        <v>0</v>
      </c>
      <c r="E16" t="s">
        <v>18</v>
      </c>
      <c r="F16" s="1" t="s">
        <v>15</v>
      </c>
      <c r="G16" s="2" t="str">
        <f t="shared" si="1"/>
        <v>LATTE Size M</v>
      </c>
      <c r="H16">
        <f t="shared" ref="H16" si="8">ROUND(H15*1.25,0)</f>
        <v>34</v>
      </c>
      <c r="I16" s="2">
        <f t="shared" si="2"/>
        <v>61</v>
      </c>
    </row>
    <row r="17" spans="1:9" customFormat="1" hidden="1" x14ac:dyDescent="0.3">
      <c r="A17">
        <v>17</v>
      </c>
      <c r="B17" t="b">
        <f t="shared" si="0"/>
        <v>0</v>
      </c>
      <c r="E17" t="s">
        <v>7</v>
      </c>
      <c r="F17" s="1" t="s">
        <v>15</v>
      </c>
      <c r="G17" s="2" t="str">
        <f t="shared" si="1"/>
        <v>LATTE Size L</v>
      </c>
      <c r="H17">
        <f t="shared" ref="H17" si="9">ROUND(H15*1.5,0)</f>
        <v>41</v>
      </c>
      <c r="I17" s="2">
        <f t="shared" si="2"/>
        <v>74</v>
      </c>
    </row>
    <row r="18" spans="1:9" x14ac:dyDescent="0.3">
      <c r="A18" s="2">
        <v>18</v>
      </c>
      <c r="B18" s="2" t="b">
        <f t="shared" si="0"/>
        <v>1</v>
      </c>
      <c r="E18" s="2" t="s">
        <v>11</v>
      </c>
      <c r="F18" s="1" t="s">
        <v>16</v>
      </c>
      <c r="G18" s="2" t="str">
        <f t="shared" si="1"/>
        <v>MOCHA Size S</v>
      </c>
      <c r="H18" s="2">
        <v>29</v>
      </c>
      <c r="I18" s="2">
        <f t="shared" si="2"/>
        <v>52</v>
      </c>
    </row>
    <row r="19" spans="1:9" customFormat="1" hidden="1" x14ac:dyDescent="0.3">
      <c r="A19">
        <v>19</v>
      </c>
      <c r="B19" t="b">
        <f t="shared" si="0"/>
        <v>0</v>
      </c>
      <c r="E19" t="s">
        <v>18</v>
      </c>
      <c r="F19" s="1" t="s">
        <v>16</v>
      </c>
      <c r="G19" s="2" t="str">
        <f t="shared" si="1"/>
        <v>MOCHA Size M</v>
      </c>
      <c r="H19">
        <f t="shared" ref="H19" si="10">ROUND(H18*1.25,0)</f>
        <v>36</v>
      </c>
      <c r="I19" s="2">
        <f t="shared" si="2"/>
        <v>65</v>
      </c>
    </row>
    <row r="20" spans="1:9" customFormat="1" hidden="1" x14ac:dyDescent="0.3">
      <c r="A20">
        <v>20</v>
      </c>
      <c r="B20" t="b">
        <f t="shared" si="0"/>
        <v>0</v>
      </c>
      <c r="E20" t="s">
        <v>7</v>
      </c>
      <c r="F20" s="1" t="s">
        <v>16</v>
      </c>
      <c r="G20" s="2" t="str">
        <f t="shared" si="1"/>
        <v>MOCHA Size L</v>
      </c>
      <c r="H20">
        <f t="shared" ref="H20" si="11">ROUND(H18*1.5,0)</f>
        <v>44</v>
      </c>
      <c r="I20" s="2">
        <f t="shared" si="2"/>
        <v>79</v>
      </c>
    </row>
    <row r="21" spans="1:9" x14ac:dyDescent="0.3">
      <c r="A21" s="2">
        <v>21</v>
      </c>
      <c r="B21" s="2" t="b">
        <f t="shared" si="0"/>
        <v>1</v>
      </c>
      <c r="E21" s="2" t="s">
        <v>11</v>
      </c>
      <c r="F21" s="1" t="s">
        <v>100</v>
      </c>
      <c r="G21" s="2" t="str">
        <f t="shared" si="1"/>
        <v>MACCHIATO Size S</v>
      </c>
      <c r="H21" s="2">
        <v>28</v>
      </c>
      <c r="I21" s="2">
        <f t="shared" si="2"/>
        <v>50</v>
      </c>
    </row>
    <row r="22" spans="1:9" customFormat="1" hidden="1" x14ac:dyDescent="0.3">
      <c r="A22">
        <v>22</v>
      </c>
      <c r="B22" t="b">
        <f t="shared" si="0"/>
        <v>0</v>
      </c>
      <c r="E22" t="s">
        <v>18</v>
      </c>
      <c r="F22" s="1" t="s">
        <v>17</v>
      </c>
      <c r="G22" s="2" t="str">
        <f t="shared" si="1"/>
        <v>CARAMEL MACCHIATO Size M</v>
      </c>
      <c r="H22">
        <f t="shared" ref="H22" si="12">ROUND(H21*1.25,0)</f>
        <v>35</v>
      </c>
      <c r="I22" s="2">
        <f t="shared" si="2"/>
        <v>63</v>
      </c>
    </row>
    <row r="23" spans="1:9" customFormat="1" hidden="1" x14ac:dyDescent="0.3">
      <c r="A23">
        <v>23</v>
      </c>
      <c r="B23" t="b">
        <f t="shared" si="0"/>
        <v>0</v>
      </c>
      <c r="E23" t="s">
        <v>7</v>
      </c>
      <c r="F23" s="1" t="s">
        <v>17</v>
      </c>
      <c r="G23" s="2" t="str">
        <f t="shared" si="1"/>
        <v>CARAMEL MACCHIATO Size L</v>
      </c>
      <c r="H23">
        <f t="shared" ref="H23" si="13">ROUND(H21*1.5,0)</f>
        <v>42</v>
      </c>
      <c r="I23" s="2">
        <f t="shared" si="2"/>
        <v>76</v>
      </c>
    </row>
    <row r="24" spans="1:9" x14ac:dyDescent="0.3">
      <c r="A24" s="2">
        <v>24</v>
      </c>
      <c r="B24" s="2" t="b">
        <f t="shared" si="0"/>
        <v>1</v>
      </c>
      <c r="E24" s="2" t="s">
        <v>11</v>
      </c>
      <c r="F24" s="1" t="s">
        <v>19</v>
      </c>
      <c r="G24" s="2" t="str">
        <f t="shared" si="1"/>
        <v>TRÀ SỮA BẠC HÀ Size S</v>
      </c>
      <c r="H24" s="2">
        <v>29</v>
      </c>
      <c r="I24" s="2">
        <f t="shared" si="2"/>
        <v>52</v>
      </c>
    </row>
    <row r="25" spans="1:9" customFormat="1" hidden="1" x14ac:dyDescent="0.3">
      <c r="A25">
        <v>25</v>
      </c>
      <c r="B25" t="b">
        <f t="shared" si="0"/>
        <v>0</v>
      </c>
      <c r="E25" t="s">
        <v>18</v>
      </c>
      <c r="F25" s="1" t="s">
        <v>19</v>
      </c>
      <c r="G25" s="2" t="str">
        <f t="shared" si="1"/>
        <v>TRÀ SỮA BẠC HÀ Size M</v>
      </c>
      <c r="H25">
        <f t="shared" ref="H25" si="14">ROUND(H24*1.25,0)</f>
        <v>36</v>
      </c>
      <c r="I25" s="2">
        <f t="shared" si="2"/>
        <v>65</v>
      </c>
    </row>
    <row r="26" spans="1:9" customFormat="1" hidden="1" x14ac:dyDescent="0.3">
      <c r="A26">
        <v>26</v>
      </c>
      <c r="B26" t="b">
        <f t="shared" si="0"/>
        <v>0</v>
      </c>
      <c r="E26" t="s">
        <v>7</v>
      </c>
      <c r="F26" s="1" t="s">
        <v>19</v>
      </c>
      <c r="G26" s="2" t="str">
        <f t="shared" si="1"/>
        <v>TRÀ SỮA BẠC HÀ Size L</v>
      </c>
      <c r="H26">
        <f t="shared" ref="H26" si="15">ROUND(H24*1.5,0)</f>
        <v>44</v>
      </c>
      <c r="I26" s="2">
        <f t="shared" si="2"/>
        <v>79</v>
      </c>
    </row>
    <row r="27" spans="1:9" x14ac:dyDescent="0.3">
      <c r="A27" s="2">
        <v>27</v>
      </c>
      <c r="B27" s="2" t="b">
        <f t="shared" si="0"/>
        <v>1</v>
      </c>
      <c r="E27" s="2" t="s">
        <v>11</v>
      </c>
      <c r="F27" s="1" t="s">
        <v>20</v>
      </c>
      <c r="G27" s="2" t="str">
        <f t="shared" si="1"/>
        <v>TRÀ SỮA DÂU TÂY Size S</v>
      </c>
      <c r="H27" s="2">
        <v>30</v>
      </c>
      <c r="I27" s="2">
        <f t="shared" si="2"/>
        <v>54</v>
      </c>
    </row>
    <row r="28" spans="1:9" customFormat="1" hidden="1" x14ac:dyDescent="0.3">
      <c r="A28">
        <v>28</v>
      </c>
      <c r="B28" t="b">
        <f t="shared" si="0"/>
        <v>0</v>
      </c>
      <c r="E28" t="s">
        <v>18</v>
      </c>
      <c r="F28" s="1" t="s">
        <v>20</v>
      </c>
      <c r="G28" s="2" t="str">
        <f t="shared" si="1"/>
        <v>TRÀ SỮA DÂU TÂY Size M</v>
      </c>
      <c r="H28">
        <f t="shared" ref="H28" si="16">ROUND(H27*1.25,0)</f>
        <v>38</v>
      </c>
      <c r="I28" s="2">
        <f t="shared" si="2"/>
        <v>68</v>
      </c>
    </row>
    <row r="29" spans="1:9" customFormat="1" hidden="1" x14ac:dyDescent="0.3">
      <c r="A29">
        <v>29</v>
      </c>
      <c r="B29" t="b">
        <f t="shared" si="0"/>
        <v>0</v>
      </c>
      <c r="E29" t="s">
        <v>7</v>
      </c>
      <c r="F29" s="1" t="s">
        <v>20</v>
      </c>
      <c r="G29" s="2" t="str">
        <f t="shared" si="1"/>
        <v>TRÀ SỮA DÂU TÂY Size L</v>
      </c>
      <c r="H29">
        <f t="shared" ref="H29" si="17">ROUND(H27*1.5,0)</f>
        <v>45</v>
      </c>
      <c r="I29" s="2">
        <f t="shared" si="2"/>
        <v>81</v>
      </c>
    </row>
    <row r="30" spans="1:9" x14ac:dyDescent="0.3">
      <c r="A30" s="2">
        <v>30</v>
      </c>
      <c r="B30" s="2" t="b">
        <f t="shared" si="0"/>
        <v>1</v>
      </c>
      <c r="E30" s="2" t="s">
        <v>11</v>
      </c>
      <c r="F30" s="1" t="s">
        <v>21</v>
      </c>
      <c r="G30" s="2" t="str">
        <f t="shared" si="1"/>
        <v>TRÀ SỮA CHOCOLATE Size S</v>
      </c>
      <c r="H30" s="2">
        <v>31</v>
      </c>
      <c r="I30" s="2">
        <f t="shared" si="2"/>
        <v>56</v>
      </c>
    </row>
    <row r="31" spans="1:9" customFormat="1" hidden="1" x14ac:dyDescent="0.3">
      <c r="A31">
        <v>31</v>
      </c>
      <c r="B31" t="b">
        <f t="shared" si="0"/>
        <v>0</v>
      </c>
      <c r="E31" t="s">
        <v>18</v>
      </c>
      <c r="F31" s="1" t="s">
        <v>21</v>
      </c>
      <c r="G31" s="2" t="str">
        <f t="shared" si="1"/>
        <v>TRÀ SỮA CHOCOLATE Size M</v>
      </c>
      <c r="H31">
        <f t="shared" ref="H31" si="18">ROUND(H30*1.25,0)</f>
        <v>39</v>
      </c>
      <c r="I31" s="2">
        <f t="shared" si="2"/>
        <v>70</v>
      </c>
    </row>
    <row r="32" spans="1:9" customFormat="1" hidden="1" x14ac:dyDescent="0.3">
      <c r="A32">
        <v>32</v>
      </c>
      <c r="B32" t="b">
        <f t="shared" si="0"/>
        <v>0</v>
      </c>
      <c r="E32" t="s">
        <v>7</v>
      </c>
      <c r="F32" s="1" t="s">
        <v>21</v>
      </c>
      <c r="G32" s="2" t="str">
        <f t="shared" si="1"/>
        <v>TRÀ SỮA CHOCOLATE Size L</v>
      </c>
      <c r="H32">
        <f t="shared" ref="H32" si="19">ROUND(H30*1.5,0)</f>
        <v>47</v>
      </c>
      <c r="I32" s="2">
        <f t="shared" si="2"/>
        <v>85</v>
      </c>
    </row>
    <row r="33" spans="1:9" x14ac:dyDescent="0.3">
      <c r="A33" s="2">
        <v>33</v>
      </c>
      <c r="B33" s="2" t="b">
        <f t="shared" si="0"/>
        <v>1</v>
      </c>
      <c r="E33" s="2" t="s">
        <v>11</v>
      </c>
      <c r="F33" s="1" t="s">
        <v>22</v>
      </c>
      <c r="G33" s="2" t="str">
        <f t="shared" si="1"/>
        <v>TRÀ SỮA MATCHA Size S</v>
      </c>
      <c r="H33" s="2">
        <v>32</v>
      </c>
      <c r="I33" s="2">
        <f t="shared" si="2"/>
        <v>58</v>
      </c>
    </row>
    <row r="34" spans="1:9" customFormat="1" hidden="1" x14ac:dyDescent="0.3">
      <c r="A34">
        <v>34</v>
      </c>
      <c r="B34" t="b">
        <f t="shared" si="0"/>
        <v>0</v>
      </c>
      <c r="E34" t="s">
        <v>18</v>
      </c>
      <c r="F34" s="1" t="s">
        <v>22</v>
      </c>
      <c r="G34" s="2" t="str">
        <f t="shared" si="1"/>
        <v>TRÀ SỮA MATCHA Size M</v>
      </c>
      <c r="H34">
        <f t="shared" ref="H34" si="20">ROUND(H33*1.25,0)</f>
        <v>40</v>
      </c>
      <c r="I34" s="2">
        <f t="shared" si="2"/>
        <v>72</v>
      </c>
    </row>
    <row r="35" spans="1:9" customFormat="1" hidden="1" x14ac:dyDescent="0.3">
      <c r="A35">
        <v>35</v>
      </c>
      <c r="B35" t="b">
        <f t="shared" si="0"/>
        <v>0</v>
      </c>
      <c r="E35" t="s">
        <v>7</v>
      </c>
      <c r="F35" s="1" t="s">
        <v>22</v>
      </c>
      <c r="G35" s="2" t="str">
        <f t="shared" si="1"/>
        <v>TRÀ SỮA MATCHA Size L</v>
      </c>
      <c r="H35">
        <f t="shared" ref="H35" si="21">ROUND(H33*1.5,0)</f>
        <v>48</v>
      </c>
      <c r="I35" s="2">
        <f t="shared" si="2"/>
        <v>86</v>
      </c>
    </row>
    <row r="36" spans="1:9" x14ac:dyDescent="0.3">
      <c r="A36" s="2">
        <v>36</v>
      </c>
      <c r="B36" s="2" t="b">
        <f t="shared" si="0"/>
        <v>1</v>
      </c>
      <c r="E36" s="2" t="s">
        <v>11</v>
      </c>
      <c r="F36" s="1" t="s">
        <v>23</v>
      </c>
      <c r="G36" s="2" t="str">
        <f t="shared" si="1"/>
        <v>TRÀ SỮA CARAMEL Size S</v>
      </c>
      <c r="H36" s="2">
        <v>33</v>
      </c>
      <c r="I36" s="2">
        <f t="shared" si="2"/>
        <v>59</v>
      </c>
    </row>
    <row r="37" spans="1:9" customFormat="1" hidden="1" x14ac:dyDescent="0.3">
      <c r="A37">
        <v>37</v>
      </c>
      <c r="B37" t="b">
        <f t="shared" si="0"/>
        <v>0</v>
      </c>
      <c r="E37" t="s">
        <v>18</v>
      </c>
      <c r="F37" s="1" t="s">
        <v>23</v>
      </c>
      <c r="G37" s="2" t="str">
        <f t="shared" si="1"/>
        <v>TRÀ SỮA CARAMEL Size M</v>
      </c>
      <c r="H37">
        <f t="shared" ref="H37" si="22">ROUND(H36*1.25,0)</f>
        <v>41</v>
      </c>
      <c r="I37" s="2">
        <f t="shared" si="2"/>
        <v>74</v>
      </c>
    </row>
    <row r="38" spans="1:9" customFormat="1" hidden="1" x14ac:dyDescent="0.3">
      <c r="A38">
        <v>38</v>
      </c>
      <c r="B38" t="b">
        <f t="shared" si="0"/>
        <v>0</v>
      </c>
      <c r="E38" t="s">
        <v>7</v>
      </c>
      <c r="F38" s="1" t="s">
        <v>23</v>
      </c>
      <c r="G38" s="2" t="str">
        <f t="shared" si="1"/>
        <v>TRÀ SỮA CARAMEL Size L</v>
      </c>
      <c r="H38">
        <f t="shared" ref="H38" si="23">ROUND(H36*1.5,0)</f>
        <v>50</v>
      </c>
      <c r="I38" s="2">
        <f t="shared" si="2"/>
        <v>90</v>
      </c>
    </row>
    <row r="39" spans="1:9" x14ac:dyDescent="0.3">
      <c r="A39" s="2">
        <v>39</v>
      </c>
      <c r="B39" s="2" t="b">
        <f t="shared" si="0"/>
        <v>1</v>
      </c>
      <c r="E39" s="2" t="s">
        <v>11</v>
      </c>
      <c r="F39" s="1" t="s">
        <v>24</v>
      </c>
      <c r="G39" s="2" t="str">
        <f t="shared" si="1"/>
        <v>TRÀ SỮA FULL THẠCH Size S</v>
      </c>
      <c r="H39" s="2">
        <v>34</v>
      </c>
      <c r="I39" s="2">
        <f t="shared" si="2"/>
        <v>61</v>
      </c>
    </row>
    <row r="40" spans="1:9" customFormat="1" hidden="1" x14ac:dyDescent="0.3">
      <c r="A40">
        <v>40</v>
      </c>
      <c r="B40" t="b">
        <f t="shared" si="0"/>
        <v>0</v>
      </c>
      <c r="E40" t="s">
        <v>18</v>
      </c>
      <c r="F40" s="1" t="s">
        <v>24</v>
      </c>
      <c r="G40" s="2" t="str">
        <f t="shared" si="1"/>
        <v>TRÀ SỮA FULL THẠCH Size M</v>
      </c>
      <c r="H40">
        <f t="shared" ref="H40" si="24">ROUND(H39*1.25,0)</f>
        <v>43</v>
      </c>
      <c r="I40" s="2">
        <f t="shared" si="2"/>
        <v>77</v>
      </c>
    </row>
    <row r="41" spans="1:9" customFormat="1" hidden="1" x14ac:dyDescent="0.3">
      <c r="A41">
        <v>41</v>
      </c>
      <c r="B41" t="b">
        <f t="shared" si="0"/>
        <v>0</v>
      </c>
      <c r="E41" t="s">
        <v>7</v>
      </c>
      <c r="F41" s="1" t="s">
        <v>24</v>
      </c>
      <c r="G41" s="2" t="str">
        <f t="shared" si="1"/>
        <v>TRÀ SỮA FULL THẠCH Size L</v>
      </c>
      <c r="H41">
        <f t="shared" ref="H41" si="25">ROUND(H39*1.5,0)</f>
        <v>51</v>
      </c>
      <c r="I41" s="2">
        <f t="shared" si="2"/>
        <v>92</v>
      </c>
    </row>
    <row r="42" spans="1:9" x14ac:dyDescent="0.3">
      <c r="A42" s="2">
        <v>42</v>
      </c>
      <c r="B42" s="2" t="b">
        <f t="shared" si="0"/>
        <v>1</v>
      </c>
      <c r="E42" s="2" t="s">
        <v>11</v>
      </c>
      <c r="F42" s="1" t="s">
        <v>25</v>
      </c>
      <c r="G42" s="2" t="str">
        <f t="shared" si="1"/>
        <v>TRÀ SỮA KHOAI MÔN Size S</v>
      </c>
      <c r="H42" s="2">
        <v>35</v>
      </c>
      <c r="I42" s="2">
        <f t="shared" si="2"/>
        <v>63</v>
      </c>
    </row>
    <row r="43" spans="1:9" customFormat="1" hidden="1" x14ac:dyDescent="0.3">
      <c r="A43">
        <v>43</v>
      </c>
      <c r="B43" t="b">
        <f t="shared" si="0"/>
        <v>0</v>
      </c>
      <c r="E43" t="s">
        <v>18</v>
      </c>
      <c r="F43" s="1" t="s">
        <v>25</v>
      </c>
      <c r="G43" s="2" t="str">
        <f t="shared" si="1"/>
        <v>TRÀ SỮA KHOAI MÔN Size M</v>
      </c>
      <c r="H43">
        <f t="shared" ref="H43" si="26">ROUND(H42*1.25,0)</f>
        <v>44</v>
      </c>
      <c r="I43" s="2">
        <f t="shared" si="2"/>
        <v>79</v>
      </c>
    </row>
    <row r="44" spans="1:9" customFormat="1" hidden="1" x14ac:dyDescent="0.3">
      <c r="A44">
        <v>44</v>
      </c>
      <c r="B44" t="b">
        <f t="shared" si="0"/>
        <v>0</v>
      </c>
      <c r="E44" t="s">
        <v>7</v>
      </c>
      <c r="F44" s="1" t="s">
        <v>25</v>
      </c>
      <c r="G44" s="2" t="str">
        <f t="shared" si="1"/>
        <v>TRÀ SỮA KHOAI MÔN Size L</v>
      </c>
      <c r="H44">
        <f t="shared" ref="H44" si="27">ROUND(H42*1.5,0)</f>
        <v>53</v>
      </c>
      <c r="I44" s="2">
        <f t="shared" si="2"/>
        <v>95</v>
      </c>
    </row>
    <row r="45" spans="1:9" x14ac:dyDescent="0.3">
      <c r="A45" s="2">
        <v>45</v>
      </c>
      <c r="B45" s="2" t="b">
        <f t="shared" si="0"/>
        <v>1</v>
      </c>
      <c r="E45" s="2" t="s">
        <v>11</v>
      </c>
      <c r="F45" s="1" t="s">
        <v>26</v>
      </c>
      <c r="G45" s="2" t="str">
        <f t="shared" si="1"/>
        <v>TRÀ XOÀI THƠM LONG AN Size S</v>
      </c>
      <c r="H45" s="2">
        <v>36</v>
      </c>
      <c r="I45" s="2">
        <f t="shared" si="2"/>
        <v>65</v>
      </c>
    </row>
    <row r="46" spans="1:9" customFormat="1" hidden="1" x14ac:dyDescent="0.3">
      <c r="A46">
        <v>46</v>
      </c>
      <c r="B46" t="b">
        <f t="shared" si="0"/>
        <v>0</v>
      </c>
      <c r="E46" t="s">
        <v>18</v>
      </c>
      <c r="F46" s="1" t="s">
        <v>26</v>
      </c>
      <c r="G46" s="2" t="str">
        <f t="shared" si="1"/>
        <v>TRÀ XOÀI THƠM LONG AN Size M</v>
      </c>
      <c r="H46">
        <f t="shared" ref="H46" si="28">ROUND(H45*1.25,0)</f>
        <v>45</v>
      </c>
      <c r="I46" s="2">
        <f t="shared" si="2"/>
        <v>81</v>
      </c>
    </row>
    <row r="47" spans="1:9" customFormat="1" hidden="1" x14ac:dyDescent="0.3">
      <c r="A47">
        <v>47</v>
      </c>
      <c r="B47" t="b">
        <f t="shared" si="0"/>
        <v>0</v>
      </c>
      <c r="E47" t="s">
        <v>7</v>
      </c>
      <c r="F47" s="1" t="s">
        <v>26</v>
      </c>
      <c r="G47" s="2" t="str">
        <f t="shared" si="1"/>
        <v>TRÀ XOÀI THƠM LONG AN Size L</v>
      </c>
      <c r="H47">
        <f t="shared" ref="H47" si="29">ROUND(H45*1.5,0)</f>
        <v>54</v>
      </c>
      <c r="I47" s="2">
        <f t="shared" si="2"/>
        <v>97</v>
      </c>
    </row>
    <row r="48" spans="1:9" x14ac:dyDescent="0.3">
      <c r="A48" s="2">
        <v>48</v>
      </c>
      <c r="B48" s="2" t="b">
        <f t="shared" si="0"/>
        <v>1</v>
      </c>
      <c r="E48" s="2" t="s">
        <v>11</v>
      </c>
      <c r="F48" s="1" t="s">
        <v>27</v>
      </c>
      <c r="G48" s="2" t="str">
        <f t="shared" si="1"/>
        <v>TRÀ DÂU TÂY ĐÀ LẠT Size S</v>
      </c>
      <c r="H48" s="2">
        <v>37</v>
      </c>
      <c r="I48" s="2">
        <f t="shared" si="2"/>
        <v>67</v>
      </c>
    </row>
    <row r="49" spans="1:9" customFormat="1" hidden="1" x14ac:dyDescent="0.3">
      <c r="A49">
        <v>49</v>
      </c>
      <c r="B49" t="b">
        <f t="shared" si="0"/>
        <v>0</v>
      </c>
      <c r="E49" t="s">
        <v>18</v>
      </c>
      <c r="F49" s="1" t="s">
        <v>27</v>
      </c>
      <c r="G49" s="2" t="str">
        <f t="shared" si="1"/>
        <v>TRÀ DÂU TÂY ĐÀ LẠT Size M</v>
      </c>
      <c r="H49">
        <f t="shared" ref="H49" si="30">ROUND(H48*1.25,0)</f>
        <v>46</v>
      </c>
      <c r="I49" s="2">
        <f t="shared" si="2"/>
        <v>83</v>
      </c>
    </row>
    <row r="50" spans="1:9" customFormat="1" hidden="1" x14ac:dyDescent="0.3">
      <c r="A50">
        <v>50</v>
      </c>
      <c r="B50" t="b">
        <f t="shared" si="0"/>
        <v>0</v>
      </c>
      <c r="E50" t="s">
        <v>7</v>
      </c>
      <c r="F50" s="1" t="s">
        <v>27</v>
      </c>
      <c r="G50" s="2" t="str">
        <f t="shared" si="1"/>
        <v>TRÀ DÂU TÂY ĐÀ LẠT Size L</v>
      </c>
      <c r="H50">
        <f t="shared" ref="H50" si="31">ROUND(H48*1.5,0)</f>
        <v>56</v>
      </c>
      <c r="I50" s="2">
        <f t="shared" si="2"/>
        <v>101</v>
      </c>
    </row>
    <row r="51" spans="1:9" x14ac:dyDescent="0.3">
      <c r="A51" s="2">
        <v>51</v>
      </c>
      <c r="B51" s="2" t="b">
        <f t="shared" si="0"/>
        <v>1</v>
      </c>
      <c r="E51" s="2" t="s">
        <v>11</v>
      </c>
      <c r="F51" s="1" t="s">
        <v>28</v>
      </c>
      <c r="G51" s="2" t="str">
        <f t="shared" si="1"/>
        <v>TRÀ CHANH DÂY CÀ MAU Size S</v>
      </c>
      <c r="H51" s="2">
        <v>38</v>
      </c>
      <c r="I51" s="2">
        <f t="shared" si="2"/>
        <v>68</v>
      </c>
    </row>
    <row r="52" spans="1:9" customFormat="1" hidden="1" x14ac:dyDescent="0.3">
      <c r="A52">
        <v>52</v>
      </c>
      <c r="B52" t="b">
        <f t="shared" si="0"/>
        <v>0</v>
      </c>
      <c r="E52" t="s">
        <v>18</v>
      </c>
      <c r="F52" s="1" t="s">
        <v>28</v>
      </c>
      <c r="G52" s="2" t="str">
        <f t="shared" si="1"/>
        <v>TRÀ CHANH DÂY CÀ MAU Size M</v>
      </c>
      <c r="H52">
        <f t="shared" ref="H52" si="32">ROUND(H51*1.25,0)</f>
        <v>48</v>
      </c>
      <c r="I52" s="2">
        <f t="shared" si="2"/>
        <v>86</v>
      </c>
    </row>
    <row r="53" spans="1:9" customFormat="1" hidden="1" x14ac:dyDescent="0.3">
      <c r="A53">
        <v>53</v>
      </c>
      <c r="B53" t="b">
        <f t="shared" si="0"/>
        <v>0</v>
      </c>
      <c r="E53" t="s">
        <v>7</v>
      </c>
      <c r="F53" s="1" t="s">
        <v>28</v>
      </c>
      <c r="G53" s="2" t="str">
        <f t="shared" si="1"/>
        <v>TRÀ CHANH DÂY CÀ MAU Size L</v>
      </c>
      <c r="H53">
        <f t="shared" ref="H53" si="33">ROUND(H51*1.5,0)</f>
        <v>57</v>
      </c>
      <c r="I53" s="2">
        <f t="shared" si="2"/>
        <v>103</v>
      </c>
    </row>
    <row r="54" spans="1:9" x14ac:dyDescent="0.3">
      <c r="A54" s="2">
        <v>54</v>
      </c>
      <c r="B54" s="2" t="b">
        <f t="shared" si="0"/>
        <v>1</v>
      </c>
      <c r="E54" s="2" t="s">
        <v>11</v>
      </c>
      <c r="F54" s="1" t="s">
        <v>29</v>
      </c>
      <c r="G54" s="2" t="str">
        <f t="shared" si="1"/>
        <v>TRÀ DÂU TẰM BẢO LỘC Size S</v>
      </c>
      <c r="H54" s="2">
        <v>39</v>
      </c>
      <c r="I54" s="2">
        <f t="shared" si="2"/>
        <v>70</v>
      </c>
    </row>
    <row r="55" spans="1:9" customFormat="1" hidden="1" x14ac:dyDescent="0.3">
      <c r="A55">
        <v>55</v>
      </c>
      <c r="B55" t="b">
        <f t="shared" si="0"/>
        <v>0</v>
      </c>
      <c r="E55" t="s">
        <v>18</v>
      </c>
      <c r="F55" s="1" t="s">
        <v>29</v>
      </c>
      <c r="G55" s="2" t="str">
        <f t="shared" si="1"/>
        <v>TRÀ DÂU TẰM BẢO LỘC Size M</v>
      </c>
      <c r="H55">
        <f t="shared" ref="H55" si="34">ROUND(H54*1.25,0)</f>
        <v>49</v>
      </c>
      <c r="I55" s="2">
        <f t="shared" si="2"/>
        <v>88</v>
      </c>
    </row>
    <row r="56" spans="1:9" customFormat="1" hidden="1" x14ac:dyDescent="0.3">
      <c r="A56">
        <v>56</v>
      </c>
      <c r="B56" t="b">
        <f t="shared" si="0"/>
        <v>0</v>
      </c>
      <c r="E56" t="s">
        <v>7</v>
      </c>
      <c r="F56" s="1" t="s">
        <v>29</v>
      </c>
      <c r="G56" s="2" t="str">
        <f t="shared" si="1"/>
        <v>TRÀ DÂU TẰM BẢO LỘC Size L</v>
      </c>
      <c r="H56">
        <f t="shared" ref="H56" si="35">ROUND(H54*1.5,0)</f>
        <v>59</v>
      </c>
      <c r="I56" s="2">
        <f t="shared" si="2"/>
        <v>106</v>
      </c>
    </row>
    <row r="57" spans="1:9" x14ac:dyDescent="0.3">
      <c r="A57" s="2">
        <v>57</v>
      </c>
      <c r="B57" s="2" t="b">
        <f t="shared" si="0"/>
        <v>1</v>
      </c>
      <c r="E57" s="2" t="s">
        <v>11</v>
      </c>
      <c r="F57" s="1" t="s">
        <v>30</v>
      </c>
      <c r="G57" s="2" t="str">
        <f t="shared" si="1"/>
        <v>TRÀ VIỆT QUẤT ÚC Size S</v>
      </c>
      <c r="H57" s="2">
        <v>40</v>
      </c>
      <c r="I57" s="2">
        <f t="shared" si="2"/>
        <v>72</v>
      </c>
    </row>
    <row r="58" spans="1:9" customFormat="1" hidden="1" x14ac:dyDescent="0.3">
      <c r="A58">
        <v>58</v>
      </c>
      <c r="B58" t="b">
        <f t="shared" si="0"/>
        <v>0</v>
      </c>
      <c r="E58" t="s">
        <v>18</v>
      </c>
      <c r="F58" s="1" t="s">
        <v>30</v>
      </c>
      <c r="G58" s="2" t="str">
        <f t="shared" si="1"/>
        <v>TRÀ VIỆT QUẤT ÚC Size M</v>
      </c>
      <c r="H58">
        <f t="shared" ref="H58" si="36">ROUND(H57*1.25,0)</f>
        <v>50</v>
      </c>
      <c r="I58" s="2">
        <f t="shared" si="2"/>
        <v>90</v>
      </c>
    </row>
    <row r="59" spans="1:9" customFormat="1" hidden="1" x14ac:dyDescent="0.3">
      <c r="A59">
        <v>59</v>
      </c>
      <c r="B59" t="b">
        <f t="shared" si="0"/>
        <v>0</v>
      </c>
      <c r="E59" t="s">
        <v>7</v>
      </c>
      <c r="F59" s="1" t="s">
        <v>30</v>
      </c>
      <c r="G59" s="2" t="str">
        <f t="shared" si="1"/>
        <v>TRÀ VIỆT QUẤT ÚC Size L</v>
      </c>
      <c r="H59">
        <f t="shared" ref="H59" si="37">ROUND(H57*1.5,0)</f>
        <v>60</v>
      </c>
      <c r="I59" s="2">
        <f t="shared" si="2"/>
        <v>108</v>
      </c>
    </row>
    <row r="60" spans="1:9" x14ac:dyDescent="0.3">
      <c r="A60" s="2">
        <v>60</v>
      </c>
      <c r="B60" s="2" t="b">
        <f t="shared" si="0"/>
        <v>1</v>
      </c>
      <c r="E60" s="2" t="s">
        <v>11</v>
      </c>
      <c r="F60" s="1" t="s">
        <v>31</v>
      </c>
      <c r="G60" s="2" t="str">
        <f t="shared" si="1"/>
        <v>TRÀ ĐÀO TRUYỀN THỐNG Size S</v>
      </c>
      <c r="H60" s="2">
        <v>41</v>
      </c>
      <c r="I60" s="2">
        <f t="shared" si="2"/>
        <v>74</v>
      </c>
    </row>
    <row r="61" spans="1:9" customFormat="1" hidden="1" x14ac:dyDescent="0.3">
      <c r="A61">
        <v>61</v>
      </c>
      <c r="B61" t="b">
        <f t="shared" si="0"/>
        <v>0</v>
      </c>
      <c r="E61" t="s">
        <v>18</v>
      </c>
      <c r="F61" s="1" t="s">
        <v>31</v>
      </c>
      <c r="G61" s="2" t="str">
        <f t="shared" si="1"/>
        <v>TRÀ ĐÀO TRUYỀN THỐNG Size M</v>
      </c>
      <c r="H61">
        <f t="shared" ref="H61" si="38">ROUND(H60*1.25,0)</f>
        <v>51</v>
      </c>
      <c r="I61" s="2">
        <f t="shared" si="2"/>
        <v>92</v>
      </c>
    </row>
    <row r="62" spans="1:9" customFormat="1" hidden="1" x14ac:dyDescent="0.3">
      <c r="A62">
        <v>62</v>
      </c>
      <c r="B62" t="b">
        <f t="shared" si="0"/>
        <v>0</v>
      </c>
      <c r="E62" t="s">
        <v>7</v>
      </c>
      <c r="F62" s="1" t="s">
        <v>31</v>
      </c>
      <c r="G62" s="2" t="str">
        <f t="shared" si="1"/>
        <v>TRÀ ĐÀO TRUYỀN THỐNG Size L</v>
      </c>
      <c r="H62">
        <f t="shared" ref="H62" si="39">ROUND(H60*1.5,0)</f>
        <v>62</v>
      </c>
      <c r="I62" s="2">
        <f t="shared" si="2"/>
        <v>112</v>
      </c>
    </row>
    <row r="63" spans="1:9" x14ac:dyDescent="0.3">
      <c r="A63" s="2">
        <v>63</v>
      </c>
      <c r="B63" s="2" t="b">
        <f t="shared" si="0"/>
        <v>1</v>
      </c>
      <c r="E63" s="2" t="s">
        <v>11</v>
      </c>
      <c r="F63" s="1" t="s">
        <v>36</v>
      </c>
      <c r="G63" s="2" t="str">
        <f t="shared" si="1"/>
        <v>TRÀ TỨ QUÝ Size S</v>
      </c>
      <c r="H63" s="2">
        <v>42</v>
      </c>
      <c r="I63" s="2">
        <f t="shared" si="2"/>
        <v>76</v>
      </c>
    </row>
    <row r="64" spans="1:9" customFormat="1" hidden="1" x14ac:dyDescent="0.3">
      <c r="A64">
        <v>64</v>
      </c>
      <c r="B64" t="b">
        <f t="shared" si="0"/>
        <v>0</v>
      </c>
      <c r="E64" t="s">
        <v>18</v>
      </c>
      <c r="F64" s="1" t="s">
        <v>36</v>
      </c>
      <c r="G64" s="2" t="str">
        <f t="shared" si="1"/>
        <v>TRÀ TỨ QUÝ Size M</v>
      </c>
      <c r="H64">
        <f t="shared" ref="H64" si="40">ROUND(H63*1.25,0)</f>
        <v>53</v>
      </c>
      <c r="I64" s="2">
        <f t="shared" si="2"/>
        <v>95</v>
      </c>
    </row>
    <row r="65" spans="1:9" customFormat="1" hidden="1" x14ac:dyDescent="0.3">
      <c r="A65">
        <v>65</v>
      </c>
      <c r="B65" t="b">
        <f t="shared" si="0"/>
        <v>0</v>
      </c>
      <c r="E65" t="s">
        <v>7</v>
      </c>
      <c r="F65" s="1" t="s">
        <v>36</v>
      </c>
      <c r="G65" s="2" t="str">
        <f t="shared" si="1"/>
        <v>TRÀ TỨ QUÝ Size L</v>
      </c>
      <c r="H65">
        <f t="shared" ref="H65" si="41">ROUND(H63*1.5,0)</f>
        <v>63</v>
      </c>
      <c r="I65" s="2">
        <f t="shared" si="2"/>
        <v>113</v>
      </c>
    </row>
    <row r="66" spans="1:9" x14ac:dyDescent="0.3">
      <c r="A66" s="2">
        <v>66</v>
      </c>
      <c r="B66" s="2" t="b">
        <f t="shared" ref="B66:B129" si="42">MOD(ROW(),3)=0</f>
        <v>1</v>
      </c>
      <c r="E66" s="2" t="s">
        <v>11</v>
      </c>
      <c r="F66" s="1" t="s">
        <v>37</v>
      </c>
      <c r="G66" s="2" t="str">
        <f t="shared" si="1"/>
        <v>TRÀ LÀI Size S</v>
      </c>
      <c r="H66" s="2">
        <v>43</v>
      </c>
      <c r="I66" s="2">
        <f t="shared" si="2"/>
        <v>77</v>
      </c>
    </row>
    <row r="67" spans="1:9" customFormat="1" hidden="1" x14ac:dyDescent="0.3">
      <c r="A67">
        <v>67</v>
      </c>
      <c r="B67" t="b">
        <f t="shared" si="42"/>
        <v>0</v>
      </c>
      <c r="E67" t="s">
        <v>18</v>
      </c>
      <c r="F67" s="1" t="s">
        <v>37</v>
      </c>
      <c r="G67" s="2" t="str">
        <f t="shared" si="1"/>
        <v>TRÀ LÀI Size M</v>
      </c>
      <c r="H67">
        <f t="shared" ref="H67" si="43">ROUND(H66*1.25,0)</f>
        <v>54</v>
      </c>
      <c r="I67" s="2">
        <f t="shared" si="2"/>
        <v>97</v>
      </c>
    </row>
    <row r="68" spans="1:9" customFormat="1" hidden="1" x14ac:dyDescent="0.3">
      <c r="A68">
        <v>68</v>
      </c>
      <c r="B68" t="b">
        <f t="shared" si="42"/>
        <v>0</v>
      </c>
      <c r="E68" t="s">
        <v>7</v>
      </c>
      <c r="F68" s="1" t="s">
        <v>37</v>
      </c>
      <c r="G68" s="2" t="str">
        <f t="shared" ref="G68:G131" si="44">F68&amp;" Size "&amp;E68</f>
        <v>TRÀ LÀI Size L</v>
      </c>
      <c r="H68">
        <f t="shared" ref="H68" si="45">ROUND(H66*1.5,0)</f>
        <v>65</v>
      </c>
      <c r="I68" s="2">
        <f t="shared" si="2"/>
        <v>117</v>
      </c>
    </row>
    <row r="69" spans="1:9" x14ac:dyDescent="0.3">
      <c r="A69" s="2">
        <v>69</v>
      </c>
      <c r="B69" s="2" t="b">
        <f t="shared" si="42"/>
        <v>1</v>
      </c>
      <c r="E69" s="2" t="s">
        <v>11</v>
      </c>
      <c r="F69" s="1" t="s">
        <v>38</v>
      </c>
      <c r="G69" s="2" t="str">
        <f t="shared" ref="G69:G90" si="46">F69&amp;" Size "&amp;E69</f>
        <v>TRÀ Ô LONG Size S</v>
      </c>
      <c r="H69" s="2">
        <v>44</v>
      </c>
      <c r="I69" s="2">
        <f t="shared" si="2"/>
        <v>79</v>
      </c>
    </row>
    <row r="70" spans="1:9" customFormat="1" hidden="1" x14ac:dyDescent="0.3">
      <c r="A70">
        <v>70</v>
      </c>
      <c r="B70" t="b">
        <f t="shared" si="42"/>
        <v>0</v>
      </c>
      <c r="E70" t="s">
        <v>18</v>
      </c>
      <c r="F70" s="1" t="s">
        <v>38</v>
      </c>
      <c r="G70" s="2" t="str">
        <f t="shared" si="46"/>
        <v>TRÀ Ô LONG Size M</v>
      </c>
      <c r="H70">
        <f t="shared" ref="H70" si="47">ROUND(H69*1.25,0)</f>
        <v>55</v>
      </c>
      <c r="I70" s="2">
        <f t="shared" ref="I70:I133" si="48">ROUND(H70*1.8,0)</f>
        <v>99</v>
      </c>
    </row>
    <row r="71" spans="1:9" customFormat="1" hidden="1" x14ac:dyDescent="0.3">
      <c r="A71">
        <v>71</v>
      </c>
      <c r="B71" t="b">
        <f t="shared" si="42"/>
        <v>0</v>
      </c>
      <c r="E71" t="s">
        <v>7</v>
      </c>
      <c r="F71" s="1" t="s">
        <v>38</v>
      </c>
      <c r="G71" s="2" t="str">
        <f t="shared" si="46"/>
        <v>TRÀ Ô LONG Size L</v>
      </c>
      <c r="H71">
        <f t="shared" ref="H71" si="49">ROUND(H69*1.5,0)</f>
        <v>66</v>
      </c>
      <c r="I71" s="2">
        <f t="shared" si="48"/>
        <v>119</v>
      </c>
    </row>
    <row r="72" spans="1:9" x14ac:dyDescent="0.3">
      <c r="A72" s="2">
        <v>72</v>
      </c>
      <c r="B72" s="2" t="b">
        <f t="shared" si="42"/>
        <v>1</v>
      </c>
      <c r="E72" s="2" t="s">
        <v>11</v>
      </c>
      <c r="F72" s="1" t="s">
        <v>39</v>
      </c>
      <c r="G72" s="2" t="str">
        <f t="shared" si="46"/>
        <v>TRÀ LỤC NGHIÊN Size S</v>
      </c>
      <c r="H72" s="2">
        <v>45</v>
      </c>
      <c r="I72" s="2">
        <f t="shared" si="48"/>
        <v>81</v>
      </c>
    </row>
    <row r="73" spans="1:9" customFormat="1" hidden="1" x14ac:dyDescent="0.3">
      <c r="A73">
        <v>73</v>
      </c>
      <c r="B73" t="b">
        <f t="shared" si="42"/>
        <v>0</v>
      </c>
      <c r="E73" t="s">
        <v>18</v>
      </c>
      <c r="F73" s="1" t="s">
        <v>39</v>
      </c>
      <c r="G73" s="2" t="str">
        <f t="shared" si="46"/>
        <v>TRÀ LỤC NGHIÊN Size M</v>
      </c>
      <c r="H73">
        <f t="shared" ref="H73" si="50">ROUND(H72*1.25,0)</f>
        <v>56</v>
      </c>
      <c r="I73" s="2">
        <f t="shared" si="48"/>
        <v>101</v>
      </c>
    </row>
    <row r="74" spans="1:9" customFormat="1" hidden="1" x14ac:dyDescent="0.3">
      <c r="A74">
        <v>74</v>
      </c>
      <c r="B74" t="b">
        <f t="shared" si="42"/>
        <v>0</v>
      </c>
      <c r="E74" t="s">
        <v>7</v>
      </c>
      <c r="F74" s="1" t="s">
        <v>39</v>
      </c>
      <c r="G74" s="2" t="str">
        <f t="shared" si="46"/>
        <v>TRÀ LỤC NGHIÊN Size L</v>
      </c>
      <c r="H74">
        <f t="shared" ref="H74" si="51">ROUND(H72*1.5,0)</f>
        <v>68</v>
      </c>
      <c r="I74" s="2">
        <f t="shared" si="48"/>
        <v>122</v>
      </c>
    </row>
    <row r="75" spans="1:9" x14ac:dyDescent="0.3">
      <c r="A75" s="2">
        <v>75</v>
      </c>
      <c r="B75" s="2" t="b">
        <f t="shared" si="42"/>
        <v>1</v>
      </c>
      <c r="E75" s="2" t="s">
        <v>11</v>
      </c>
      <c r="F75" s="1" t="s">
        <v>40</v>
      </c>
      <c r="G75" s="2" t="str">
        <f t="shared" si="46"/>
        <v>HỒNG TRÀ Size S</v>
      </c>
      <c r="H75" s="2">
        <v>46</v>
      </c>
      <c r="I75" s="2">
        <f t="shared" si="48"/>
        <v>83</v>
      </c>
    </row>
    <row r="76" spans="1:9" customFormat="1" hidden="1" x14ac:dyDescent="0.3">
      <c r="A76">
        <v>76</v>
      </c>
      <c r="B76" t="b">
        <f t="shared" si="42"/>
        <v>0</v>
      </c>
      <c r="E76" t="s">
        <v>18</v>
      </c>
      <c r="F76" s="1" t="s">
        <v>40</v>
      </c>
      <c r="G76" s="2" t="str">
        <f t="shared" si="46"/>
        <v>HỒNG TRÀ Size M</v>
      </c>
      <c r="H76">
        <f t="shared" ref="H76" si="52">ROUND(H75*1.25,0)</f>
        <v>58</v>
      </c>
      <c r="I76" s="2">
        <f t="shared" si="48"/>
        <v>104</v>
      </c>
    </row>
    <row r="77" spans="1:9" customFormat="1" hidden="1" x14ac:dyDescent="0.3">
      <c r="A77">
        <v>77</v>
      </c>
      <c r="B77" t="b">
        <f t="shared" si="42"/>
        <v>0</v>
      </c>
      <c r="E77" t="s">
        <v>7</v>
      </c>
      <c r="F77" s="1" t="s">
        <v>40</v>
      </c>
      <c r="G77" s="2" t="str">
        <f t="shared" si="46"/>
        <v>HỒNG TRÀ Size L</v>
      </c>
      <c r="H77">
        <f t="shared" ref="H77" si="53">ROUND(H75*1.5,0)</f>
        <v>69</v>
      </c>
      <c r="I77" s="2">
        <f t="shared" si="48"/>
        <v>124</v>
      </c>
    </row>
    <row r="78" spans="1:9" x14ac:dyDescent="0.3">
      <c r="A78" s="2">
        <v>78</v>
      </c>
      <c r="B78" s="2" t="b">
        <f t="shared" si="42"/>
        <v>1</v>
      </c>
      <c r="E78" s="2" t="s">
        <v>11</v>
      </c>
      <c r="F78" s="1" t="s">
        <v>41</v>
      </c>
      <c r="G78" s="2" t="str">
        <f t="shared" si="46"/>
        <v>TRÀ NHÀI Size S</v>
      </c>
      <c r="H78" s="2">
        <v>47</v>
      </c>
      <c r="I78" s="2">
        <f t="shared" si="48"/>
        <v>85</v>
      </c>
    </row>
    <row r="79" spans="1:9" customFormat="1" hidden="1" x14ac:dyDescent="0.3">
      <c r="A79">
        <v>79</v>
      </c>
      <c r="B79" t="b">
        <f t="shared" si="42"/>
        <v>0</v>
      </c>
      <c r="E79" t="s">
        <v>18</v>
      </c>
      <c r="F79" s="1" t="s">
        <v>41</v>
      </c>
      <c r="G79" s="2" t="str">
        <f t="shared" si="46"/>
        <v>TRÀ NHÀI Size M</v>
      </c>
      <c r="H79">
        <f t="shared" ref="H79" si="54">ROUND(H78*1.25,0)</f>
        <v>59</v>
      </c>
      <c r="I79" s="2">
        <f t="shared" si="48"/>
        <v>106</v>
      </c>
    </row>
    <row r="80" spans="1:9" customFormat="1" hidden="1" x14ac:dyDescent="0.3">
      <c r="A80">
        <v>80</v>
      </c>
      <c r="B80" t="b">
        <f t="shared" si="42"/>
        <v>0</v>
      </c>
      <c r="E80" t="s">
        <v>7</v>
      </c>
      <c r="F80" s="1" t="s">
        <v>41</v>
      </c>
      <c r="G80" s="2" t="str">
        <f t="shared" si="46"/>
        <v>TRÀ NHÀI Size L</v>
      </c>
      <c r="H80">
        <f t="shared" ref="H80" si="55">ROUND(H78*1.5,0)</f>
        <v>71</v>
      </c>
      <c r="I80" s="2">
        <f t="shared" si="48"/>
        <v>128</v>
      </c>
    </row>
    <row r="81" spans="1:9" x14ac:dyDescent="0.3">
      <c r="A81" s="2">
        <v>81</v>
      </c>
      <c r="B81" s="2" t="b">
        <f t="shared" si="42"/>
        <v>1</v>
      </c>
      <c r="E81" s="2" t="s">
        <v>11</v>
      </c>
      <c r="F81" s="1" t="s">
        <v>42</v>
      </c>
      <c r="G81" s="2" t="str">
        <f t="shared" si="46"/>
        <v>TRÀ VẢI Size S</v>
      </c>
      <c r="H81" s="2">
        <v>48</v>
      </c>
      <c r="I81" s="2">
        <f t="shared" si="48"/>
        <v>86</v>
      </c>
    </row>
    <row r="82" spans="1:9" customFormat="1" hidden="1" x14ac:dyDescent="0.3">
      <c r="A82">
        <v>82</v>
      </c>
      <c r="B82" t="b">
        <f t="shared" si="42"/>
        <v>0</v>
      </c>
      <c r="E82" t="s">
        <v>18</v>
      </c>
      <c r="F82" s="1" t="s">
        <v>42</v>
      </c>
      <c r="G82" s="2" t="str">
        <f t="shared" si="46"/>
        <v>TRÀ VẢI Size M</v>
      </c>
      <c r="H82">
        <f t="shared" ref="H82" si="56">ROUND(H81*1.25,0)</f>
        <v>60</v>
      </c>
      <c r="I82" s="2">
        <f t="shared" si="48"/>
        <v>108</v>
      </c>
    </row>
    <row r="83" spans="1:9" customFormat="1" hidden="1" x14ac:dyDescent="0.3">
      <c r="A83">
        <v>83</v>
      </c>
      <c r="B83" t="b">
        <f t="shared" si="42"/>
        <v>0</v>
      </c>
      <c r="E83" t="s">
        <v>7</v>
      </c>
      <c r="F83" s="1" t="s">
        <v>42</v>
      </c>
      <c r="G83" s="2" t="str">
        <f t="shared" si="46"/>
        <v>TRÀ VẢI Size L</v>
      </c>
      <c r="H83">
        <f t="shared" ref="H83" si="57">ROUND(H81*1.5,0)</f>
        <v>72</v>
      </c>
      <c r="I83" s="2">
        <f t="shared" si="48"/>
        <v>130</v>
      </c>
    </row>
    <row r="84" spans="1:9" x14ac:dyDescent="0.3">
      <c r="A84" s="2">
        <v>84</v>
      </c>
      <c r="B84" s="2" t="b">
        <f t="shared" si="42"/>
        <v>1</v>
      </c>
      <c r="E84" s="2" t="s">
        <v>11</v>
      </c>
      <c r="F84" s="1" t="s">
        <v>43</v>
      </c>
      <c r="G84" s="2" t="str">
        <f t="shared" si="46"/>
        <v>TRÀ SẢ THANH YÊN Size S</v>
      </c>
      <c r="H84" s="2">
        <v>49</v>
      </c>
      <c r="I84" s="2">
        <f t="shared" si="48"/>
        <v>88</v>
      </c>
    </row>
    <row r="85" spans="1:9" customFormat="1" hidden="1" x14ac:dyDescent="0.3">
      <c r="A85">
        <v>85</v>
      </c>
      <c r="B85" t="b">
        <f t="shared" si="42"/>
        <v>0</v>
      </c>
      <c r="E85" t="s">
        <v>18</v>
      </c>
      <c r="F85" s="1" t="s">
        <v>43</v>
      </c>
      <c r="G85" s="2" t="str">
        <f t="shared" si="46"/>
        <v>TRÀ SẢ THANH YÊN Size M</v>
      </c>
      <c r="H85">
        <f t="shared" ref="H85" si="58">ROUND(H84*1.25,0)</f>
        <v>61</v>
      </c>
      <c r="I85" s="2">
        <f t="shared" si="48"/>
        <v>110</v>
      </c>
    </row>
    <row r="86" spans="1:9" customFormat="1" hidden="1" x14ac:dyDescent="0.3">
      <c r="A86">
        <v>86</v>
      </c>
      <c r="B86" t="b">
        <f t="shared" si="42"/>
        <v>0</v>
      </c>
      <c r="E86" t="s">
        <v>7</v>
      </c>
      <c r="F86" s="1" t="s">
        <v>43</v>
      </c>
      <c r="G86" s="2" t="str">
        <f t="shared" si="46"/>
        <v>TRÀ SẢ THANH YÊN Size L</v>
      </c>
      <c r="H86">
        <f t="shared" ref="H86" si="59">ROUND(H84*1.5,0)</f>
        <v>74</v>
      </c>
      <c r="I86" s="2">
        <f t="shared" si="48"/>
        <v>133</v>
      </c>
    </row>
    <row r="87" spans="1:9" x14ac:dyDescent="0.3">
      <c r="A87" s="2">
        <v>87</v>
      </c>
      <c r="B87" s="2" t="b">
        <f t="shared" si="42"/>
        <v>1</v>
      </c>
      <c r="E87" s="2" t="s">
        <v>11</v>
      </c>
      <c r="F87" s="1" t="s">
        <v>44</v>
      </c>
      <c r="G87" s="2" t="str">
        <f t="shared" si="46"/>
        <v>TRÀ TÁO QUẾ HỒI Size S</v>
      </c>
      <c r="H87" s="2">
        <v>50</v>
      </c>
      <c r="I87" s="2">
        <f t="shared" si="48"/>
        <v>90</v>
      </c>
    </row>
    <row r="88" spans="1:9" customFormat="1" hidden="1" x14ac:dyDescent="0.3">
      <c r="A88">
        <v>88</v>
      </c>
      <c r="B88" t="b">
        <f t="shared" si="42"/>
        <v>0</v>
      </c>
      <c r="E88" t="s">
        <v>18</v>
      </c>
      <c r="F88" s="1" t="s">
        <v>44</v>
      </c>
      <c r="G88" s="2" t="str">
        <f t="shared" si="46"/>
        <v>TRÀ TÁO QUẾ HỒI Size M</v>
      </c>
      <c r="H88">
        <f t="shared" ref="H88" si="60">ROUND(H87*1.25,0)</f>
        <v>63</v>
      </c>
      <c r="I88" s="2">
        <f t="shared" si="48"/>
        <v>113</v>
      </c>
    </row>
    <row r="89" spans="1:9" customFormat="1" hidden="1" x14ac:dyDescent="0.3">
      <c r="A89">
        <v>89</v>
      </c>
      <c r="B89" t="b">
        <f t="shared" si="42"/>
        <v>0</v>
      </c>
      <c r="E89" t="s">
        <v>7</v>
      </c>
      <c r="F89" s="1" t="s">
        <v>44</v>
      </c>
      <c r="G89" s="2" t="str">
        <f t="shared" si="46"/>
        <v>TRÀ TÁO QUẾ HỒI Size L</v>
      </c>
      <c r="H89">
        <f t="shared" ref="H89" si="61">ROUND(H87*1.5,0)</f>
        <v>75</v>
      </c>
      <c r="I89" s="2">
        <f t="shared" si="48"/>
        <v>135</v>
      </c>
    </row>
    <row r="90" spans="1:9" x14ac:dyDescent="0.3">
      <c r="A90" s="2">
        <v>90</v>
      </c>
      <c r="B90" s="2" t="b">
        <f t="shared" si="42"/>
        <v>1</v>
      </c>
      <c r="E90" s="2" t="s">
        <v>11</v>
      </c>
      <c r="F90" s="1" t="s">
        <v>45</v>
      </c>
      <c r="G90" s="2" t="str">
        <f t="shared" si="46"/>
        <v>TRÀ CAM NHÀI Size S</v>
      </c>
      <c r="H90" s="2">
        <v>51</v>
      </c>
      <c r="I90" s="2">
        <f t="shared" si="48"/>
        <v>92</v>
      </c>
    </row>
    <row r="91" spans="1:9" customFormat="1" hidden="1" x14ac:dyDescent="0.3">
      <c r="A91">
        <v>91</v>
      </c>
      <c r="B91" t="b">
        <f t="shared" si="42"/>
        <v>0</v>
      </c>
      <c r="E91" t="s">
        <v>18</v>
      </c>
      <c r="F91" s="1" t="s">
        <v>45</v>
      </c>
      <c r="G91" s="2" t="str">
        <f t="shared" si="44"/>
        <v>TRÀ CAM NHÀI Size M</v>
      </c>
      <c r="H91">
        <f t="shared" ref="H91" si="62">ROUND(H90*1.25,0)</f>
        <v>64</v>
      </c>
      <c r="I91" s="2">
        <f t="shared" si="48"/>
        <v>115</v>
      </c>
    </row>
    <row r="92" spans="1:9" customFormat="1" hidden="1" x14ac:dyDescent="0.3">
      <c r="A92">
        <v>92</v>
      </c>
      <c r="B92" t="b">
        <f t="shared" si="42"/>
        <v>0</v>
      </c>
      <c r="E92" t="s">
        <v>7</v>
      </c>
      <c r="F92" s="1" t="s">
        <v>45</v>
      </c>
      <c r="G92" s="2" t="str">
        <f t="shared" si="44"/>
        <v>TRÀ CAM NHÀI Size L</v>
      </c>
      <c r="H92">
        <f t="shared" ref="H92" si="63">ROUND(H90*1.5,0)</f>
        <v>77</v>
      </c>
      <c r="I92" s="2">
        <f t="shared" si="48"/>
        <v>139</v>
      </c>
    </row>
    <row r="93" spans="1:9" x14ac:dyDescent="0.3">
      <c r="A93" s="2">
        <v>93</v>
      </c>
      <c r="B93" s="2" t="b">
        <f t="shared" si="42"/>
        <v>1</v>
      </c>
      <c r="E93" s="2" t="s">
        <v>11</v>
      </c>
      <c r="F93" s="2" t="s">
        <v>46</v>
      </c>
      <c r="G93" s="2" t="str">
        <f t="shared" si="44"/>
        <v>TRÀ ĐẬU BIẾC Size S</v>
      </c>
      <c r="H93" s="2">
        <v>52</v>
      </c>
      <c r="I93" s="2">
        <f t="shared" si="48"/>
        <v>94</v>
      </c>
    </row>
    <row r="94" spans="1:9" customFormat="1" hidden="1" x14ac:dyDescent="0.3">
      <c r="A94">
        <v>94</v>
      </c>
      <c r="B94" t="b">
        <f t="shared" si="42"/>
        <v>0</v>
      </c>
      <c r="E94" t="s">
        <v>18</v>
      </c>
      <c r="F94" s="2" t="s">
        <v>46</v>
      </c>
      <c r="G94" s="2" t="str">
        <f t="shared" si="44"/>
        <v>TRÀ ĐẬU BIẾC Size M</v>
      </c>
      <c r="H94">
        <f t="shared" ref="H94" si="64">ROUND(H93*1.25,0)</f>
        <v>65</v>
      </c>
      <c r="I94" s="2">
        <f t="shared" si="48"/>
        <v>117</v>
      </c>
    </row>
    <row r="95" spans="1:9" customFormat="1" hidden="1" x14ac:dyDescent="0.3">
      <c r="A95">
        <v>95</v>
      </c>
      <c r="B95" t="b">
        <f t="shared" si="42"/>
        <v>0</v>
      </c>
      <c r="E95" t="s">
        <v>7</v>
      </c>
      <c r="F95" s="2" t="s">
        <v>46</v>
      </c>
      <c r="G95" s="2" t="str">
        <f t="shared" si="44"/>
        <v>TRÀ ĐẬU BIẾC Size L</v>
      </c>
      <c r="H95">
        <f t="shared" ref="H95" si="65">ROUND(H93*1.5,0)</f>
        <v>78</v>
      </c>
      <c r="I95" s="2">
        <f t="shared" si="48"/>
        <v>140</v>
      </c>
    </row>
    <row r="96" spans="1:9" x14ac:dyDescent="0.3">
      <c r="A96" s="2">
        <v>96</v>
      </c>
      <c r="B96" s="2" t="b">
        <f t="shared" si="42"/>
        <v>1</v>
      </c>
      <c r="E96" s="2" t="s">
        <v>11</v>
      </c>
      <c r="F96" s="2" t="s">
        <v>47</v>
      </c>
      <c r="G96" s="2" t="str">
        <f t="shared" si="44"/>
        <v>TRÀ XOÀI KEM CHEESE Size S</v>
      </c>
      <c r="H96" s="2">
        <v>53</v>
      </c>
      <c r="I96" s="2">
        <f t="shared" si="48"/>
        <v>95</v>
      </c>
    </row>
    <row r="97" spans="1:9" customFormat="1" hidden="1" x14ac:dyDescent="0.3">
      <c r="A97">
        <v>97</v>
      </c>
      <c r="B97" t="b">
        <f t="shared" si="42"/>
        <v>0</v>
      </c>
      <c r="E97" t="s">
        <v>18</v>
      </c>
      <c r="F97" s="2" t="s">
        <v>47</v>
      </c>
      <c r="G97" s="2" t="str">
        <f t="shared" si="44"/>
        <v>TRÀ XOÀI KEM CHEESE Size M</v>
      </c>
      <c r="H97">
        <f t="shared" ref="H97" si="66">ROUND(H96*1.25,0)</f>
        <v>66</v>
      </c>
      <c r="I97" s="2">
        <f t="shared" si="48"/>
        <v>119</v>
      </c>
    </row>
    <row r="98" spans="1:9" customFormat="1" hidden="1" x14ac:dyDescent="0.3">
      <c r="A98">
        <v>98</v>
      </c>
      <c r="B98" t="b">
        <f t="shared" si="42"/>
        <v>0</v>
      </c>
      <c r="E98" t="s">
        <v>7</v>
      </c>
      <c r="F98" s="2" t="s">
        <v>47</v>
      </c>
      <c r="G98" s="2" t="str">
        <f t="shared" si="44"/>
        <v>TRÀ XOÀI KEM CHEESE Size L</v>
      </c>
      <c r="H98">
        <f t="shared" ref="H98" si="67">ROUND(H96*1.5,0)</f>
        <v>80</v>
      </c>
      <c r="I98" s="2">
        <f t="shared" si="48"/>
        <v>144</v>
      </c>
    </row>
    <row r="99" spans="1:9" x14ac:dyDescent="0.3">
      <c r="A99" s="2">
        <v>99</v>
      </c>
      <c r="B99" s="2" t="b">
        <f t="shared" si="42"/>
        <v>1</v>
      </c>
      <c r="E99" s="2" t="s">
        <v>11</v>
      </c>
      <c r="F99" s="2" t="s">
        <v>48</v>
      </c>
      <c r="G99" s="2" t="str">
        <f t="shared" si="44"/>
        <v>TRÀ XOÀI HAWAII Size S</v>
      </c>
      <c r="H99" s="2">
        <v>54</v>
      </c>
      <c r="I99" s="2">
        <f t="shared" si="48"/>
        <v>97</v>
      </c>
    </row>
    <row r="100" spans="1:9" customFormat="1" hidden="1" x14ac:dyDescent="0.3">
      <c r="A100">
        <v>100</v>
      </c>
      <c r="B100" t="b">
        <f t="shared" si="42"/>
        <v>0</v>
      </c>
      <c r="E100" t="s">
        <v>18</v>
      </c>
      <c r="F100" s="2" t="s">
        <v>48</v>
      </c>
      <c r="G100" s="2" t="str">
        <f t="shared" si="44"/>
        <v>TRÀ XOÀI HAWAII Size M</v>
      </c>
      <c r="H100">
        <f t="shared" ref="H100" si="68">ROUND(H99*1.25,0)</f>
        <v>68</v>
      </c>
      <c r="I100" s="2">
        <f t="shared" si="48"/>
        <v>122</v>
      </c>
    </row>
    <row r="101" spans="1:9" customFormat="1" hidden="1" x14ac:dyDescent="0.3">
      <c r="A101">
        <v>101</v>
      </c>
      <c r="B101" t="b">
        <f t="shared" si="42"/>
        <v>0</v>
      </c>
      <c r="E101" t="s">
        <v>7</v>
      </c>
      <c r="F101" s="2" t="s">
        <v>48</v>
      </c>
      <c r="G101" s="2" t="str">
        <f t="shared" si="44"/>
        <v>TRÀ XOÀI HAWAII Size L</v>
      </c>
      <c r="H101">
        <f t="shared" ref="H101" si="69">ROUND(H99*1.5,0)</f>
        <v>81</v>
      </c>
      <c r="I101" s="2">
        <f t="shared" si="48"/>
        <v>146</v>
      </c>
    </row>
    <row r="102" spans="1:9" x14ac:dyDescent="0.3">
      <c r="A102" s="2">
        <v>102</v>
      </c>
      <c r="B102" s="2" t="b">
        <f t="shared" si="42"/>
        <v>1</v>
      </c>
      <c r="E102" s="2" t="s">
        <v>11</v>
      </c>
      <c r="F102" s="2" t="s">
        <v>49</v>
      </c>
      <c r="G102" s="2" t="str">
        <f t="shared" si="44"/>
        <v>TRÀ DỨA NHIỆT ĐỚI Size S</v>
      </c>
      <c r="H102" s="2">
        <v>55</v>
      </c>
      <c r="I102" s="2">
        <f t="shared" si="48"/>
        <v>99</v>
      </c>
    </row>
    <row r="103" spans="1:9" customFormat="1" hidden="1" x14ac:dyDescent="0.3">
      <c r="A103">
        <v>103</v>
      </c>
      <c r="B103" t="b">
        <f t="shared" si="42"/>
        <v>0</v>
      </c>
      <c r="E103" t="s">
        <v>18</v>
      </c>
      <c r="F103" s="2" t="s">
        <v>49</v>
      </c>
      <c r="G103" s="2" t="str">
        <f t="shared" si="44"/>
        <v>TRÀ DỨA NHIỆT ĐỚI Size M</v>
      </c>
      <c r="H103">
        <f t="shared" ref="H103" si="70">ROUND(H102*1.25,0)</f>
        <v>69</v>
      </c>
      <c r="I103" s="2">
        <f t="shared" si="48"/>
        <v>124</v>
      </c>
    </row>
    <row r="104" spans="1:9" customFormat="1" hidden="1" x14ac:dyDescent="0.3">
      <c r="A104">
        <v>104</v>
      </c>
      <c r="B104" t="b">
        <f t="shared" si="42"/>
        <v>0</v>
      </c>
      <c r="E104" t="s">
        <v>7</v>
      </c>
      <c r="F104" s="2" t="s">
        <v>49</v>
      </c>
      <c r="G104" s="2" t="str">
        <f t="shared" si="44"/>
        <v>TRÀ DỨA NHIỆT ĐỚI Size L</v>
      </c>
      <c r="H104">
        <f t="shared" ref="H104" si="71">ROUND(H102*1.5,0)</f>
        <v>83</v>
      </c>
      <c r="I104" s="2">
        <f t="shared" si="48"/>
        <v>149</v>
      </c>
    </row>
    <row r="105" spans="1:9" x14ac:dyDescent="0.3">
      <c r="A105" s="2">
        <v>105</v>
      </c>
      <c r="B105" s="2" t="b">
        <f t="shared" si="42"/>
        <v>1</v>
      </c>
      <c r="E105" s="2" t="s">
        <v>11</v>
      </c>
      <c r="F105" s="2" t="s">
        <v>50</v>
      </c>
      <c r="G105" s="2" t="str">
        <f t="shared" si="44"/>
        <v>TRÀ TRÁI CÂY NHIỆT ĐỚI Size S</v>
      </c>
      <c r="H105" s="2">
        <v>56</v>
      </c>
      <c r="I105" s="2">
        <f t="shared" si="48"/>
        <v>101</v>
      </c>
    </row>
    <row r="106" spans="1:9" customFormat="1" hidden="1" x14ac:dyDescent="0.3">
      <c r="A106">
        <v>106</v>
      </c>
      <c r="B106" t="b">
        <f t="shared" si="42"/>
        <v>0</v>
      </c>
      <c r="E106" t="s">
        <v>18</v>
      </c>
      <c r="F106" s="2" t="s">
        <v>50</v>
      </c>
      <c r="G106" s="2" t="str">
        <f t="shared" si="44"/>
        <v>TRÀ TRÁI CÂY NHIỆT ĐỚI Size M</v>
      </c>
      <c r="H106">
        <f t="shared" ref="H106" si="72">ROUND(H105*1.25,0)</f>
        <v>70</v>
      </c>
      <c r="I106" s="2">
        <f t="shared" si="48"/>
        <v>126</v>
      </c>
    </row>
    <row r="107" spans="1:9" customFormat="1" hidden="1" x14ac:dyDescent="0.3">
      <c r="A107">
        <v>107</v>
      </c>
      <c r="B107" t="b">
        <f t="shared" si="42"/>
        <v>0</v>
      </c>
      <c r="E107" t="s">
        <v>7</v>
      </c>
      <c r="F107" s="2" t="s">
        <v>50</v>
      </c>
      <c r="G107" s="2" t="str">
        <f t="shared" si="44"/>
        <v>TRÀ TRÁI CÂY NHIỆT ĐỚI Size L</v>
      </c>
      <c r="H107">
        <f t="shared" ref="H107" si="73">ROUND(H105*1.5,0)</f>
        <v>84</v>
      </c>
      <c r="I107" s="2">
        <f t="shared" si="48"/>
        <v>151</v>
      </c>
    </row>
    <row r="108" spans="1:9" x14ac:dyDescent="0.3">
      <c r="A108" s="2">
        <v>108</v>
      </c>
      <c r="B108" s="2" t="b">
        <f t="shared" si="42"/>
        <v>1</v>
      </c>
      <c r="E108" s="2" t="s">
        <v>11</v>
      </c>
      <c r="F108" s="1" t="s">
        <v>34</v>
      </c>
      <c r="G108" s="2" t="str">
        <f t="shared" ref="G108:G117" si="74">F108&amp;" Size "&amp;E108</f>
        <v>TRÀ ĐEN KEM CHEESE Size S</v>
      </c>
      <c r="H108" s="2">
        <v>57</v>
      </c>
      <c r="I108" s="2">
        <f t="shared" si="48"/>
        <v>103</v>
      </c>
    </row>
    <row r="109" spans="1:9" customFormat="1" hidden="1" x14ac:dyDescent="0.3">
      <c r="A109">
        <v>109</v>
      </c>
      <c r="B109" t="b">
        <f t="shared" si="42"/>
        <v>0</v>
      </c>
      <c r="E109" t="s">
        <v>18</v>
      </c>
      <c r="F109" s="1" t="s">
        <v>34</v>
      </c>
      <c r="G109" s="2" t="str">
        <f t="shared" si="74"/>
        <v>TRÀ ĐEN KEM CHEESE Size M</v>
      </c>
      <c r="H109">
        <f t="shared" ref="H109" si="75">ROUND(H108*1.25,0)</f>
        <v>71</v>
      </c>
      <c r="I109" s="2">
        <f t="shared" si="48"/>
        <v>128</v>
      </c>
    </row>
    <row r="110" spans="1:9" customFormat="1" hidden="1" x14ac:dyDescent="0.3">
      <c r="A110">
        <v>110</v>
      </c>
      <c r="B110" t="b">
        <f t="shared" si="42"/>
        <v>0</v>
      </c>
      <c r="E110" t="s">
        <v>7</v>
      </c>
      <c r="F110" s="1" t="s">
        <v>34</v>
      </c>
      <c r="G110" s="2" t="str">
        <f t="shared" si="74"/>
        <v>TRÀ ĐEN KEM CHEESE Size L</v>
      </c>
      <c r="H110">
        <f t="shared" ref="H110" si="76">ROUND(H108*1.5,0)</f>
        <v>86</v>
      </c>
      <c r="I110" s="2">
        <f t="shared" si="48"/>
        <v>155</v>
      </c>
    </row>
    <row r="111" spans="1:9" x14ac:dyDescent="0.3">
      <c r="A111" s="2">
        <v>111</v>
      </c>
      <c r="B111" s="2" t="b">
        <f t="shared" si="42"/>
        <v>1</v>
      </c>
      <c r="E111" s="2" t="s">
        <v>11</v>
      </c>
      <c r="F111" s="1" t="s">
        <v>32</v>
      </c>
      <c r="G111" s="2" t="str">
        <f t="shared" si="74"/>
        <v>TRÀ ĐÀO CAM SẢ Size S</v>
      </c>
      <c r="H111" s="2">
        <v>58</v>
      </c>
      <c r="I111" s="2">
        <f t="shared" si="48"/>
        <v>104</v>
      </c>
    </row>
    <row r="112" spans="1:9" customFormat="1" hidden="1" x14ac:dyDescent="0.3">
      <c r="A112">
        <v>112</v>
      </c>
      <c r="B112" t="b">
        <f t="shared" si="42"/>
        <v>0</v>
      </c>
      <c r="E112" t="s">
        <v>18</v>
      </c>
      <c r="F112" s="1" t="s">
        <v>32</v>
      </c>
      <c r="G112" s="2" t="str">
        <f t="shared" si="74"/>
        <v>TRÀ ĐÀO CAM SẢ Size M</v>
      </c>
      <c r="H112">
        <f t="shared" ref="H112" si="77">ROUND(H111*1.25,0)</f>
        <v>73</v>
      </c>
      <c r="I112" s="2">
        <f t="shared" si="48"/>
        <v>131</v>
      </c>
    </row>
    <row r="113" spans="1:9" customFormat="1" hidden="1" x14ac:dyDescent="0.3">
      <c r="A113">
        <v>113</v>
      </c>
      <c r="B113" t="b">
        <f t="shared" si="42"/>
        <v>0</v>
      </c>
      <c r="E113" t="s">
        <v>7</v>
      </c>
      <c r="F113" s="1" t="s">
        <v>32</v>
      </c>
      <c r="G113" s="2" t="str">
        <f t="shared" si="74"/>
        <v>TRÀ ĐÀO CAM SẢ Size L</v>
      </c>
      <c r="H113">
        <f t="shared" ref="H113" si="78">ROUND(H111*1.5,0)</f>
        <v>87</v>
      </c>
      <c r="I113" s="2">
        <f t="shared" si="48"/>
        <v>157</v>
      </c>
    </row>
    <row r="114" spans="1:9" x14ac:dyDescent="0.3">
      <c r="A114" s="2">
        <v>114</v>
      </c>
      <c r="B114" s="2" t="b">
        <f t="shared" si="42"/>
        <v>1</v>
      </c>
      <c r="E114" s="2" t="s">
        <v>11</v>
      </c>
      <c r="F114" s="1" t="s">
        <v>33</v>
      </c>
      <c r="G114" s="2" t="str">
        <f t="shared" si="74"/>
        <v>TRÀ OLONG ĐÀO Size S</v>
      </c>
      <c r="H114" s="2">
        <v>59</v>
      </c>
      <c r="I114" s="2">
        <f t="shared" si="48"/>
        <v>106</v>
      </c>
    </row>
    <row r="115" spans="1:9" customFormat="1" hidden="1" x14ac:dyDescent="0.3">
      <c r="A115">
        <v>115</v>
      </c>
      <c r="B115" t="b">
        <f t="shared" si="42"/>
        <v>0</v>
      </c>
      <c r="E115" t="s">
        <v>18</v>
      </c>
      <c r="F115" s="1" t="s">
        <v>33</v>
      </c>
      <c r="G115" s="2" t="str">
        <f t="shared" si="74"/>
        <v>TRÀ OLONG ĐÀO Size M</v>
      </c>
      <c r="H115">
        <f t="shared" ref="H115" si="79">ROUND(H114*1.25,0)</f>
        <v>74</v>
      </c>
      <c r="I115" s="2">
        <f t="shared" si="48"/>
        <v>133</v>
      </c>
    </row>
    <row r="116" spans="1:9" customFormat="1" hidden="1" x14ac:dyDescent="0.3">
      <c r="A116">
        <v>116</v>
      </c>
      <c r="B116" t="b">
        <f t="shared" si="42"/>
        <v>0</v>
      </c>
      <c r="E116" t="s">
        <v>7</v>
      </c>
      <c r="F116" s="1" t="s">
        <v>33</v>
      </c>
      <c r="G116" s="2" t="str">
        <f t="shared" si="74"/>
        <v>TRÀ OLONG ĐÀO Size L</v>
      </c>
      <c r="H116">
        <f t="shared" ref="H116" si="80">ROUND(H114*1.5,0)</f>
        <v>89</v>
      </c>
      <c r="I116" s="2">
        <f t="shared" si="48"/>
        <v>160</v>
      </c>
    </row>
    <row r="117" spans="1:9" x14ac:dyDescent="0.3">
      <c r="A117" s="2">
        <v>117</v>
      </c>
      <c r="B117" s="2" t="b">
        <f t="shared" si="42"/>
        <v>1</v>
      </c>
      <c r="E117" s="2" t="s">
        <v>11</v>
      </c>
      <c r="F117" s="2" t="s">
        <v>51</v>
      </c>
      <c r="G117" s="2" t="str">
        <f t="shared" si="74"/>
        <v>TRÀ SỮA CHUỐI Size S</v>
      </c>
      <c r="H117" s="2">
        <v>60</v>
      </c>
      <c r="I117" s="2">
        <f t="shared" si="48"/>
        <v>108</v>
      </c>
    </row>
    <row r="118" spans="1:9" customFormat="1" hidden="1" x14ac:dyDescent="0.3">
      <c r="A118">
        <v>118</v>
      </c>
      <c r="B118" t="b">
        <f t="shared" si="42"/>
        <v>0</v>
      </c>
      <c r="E118" t="s">
        <v>18</v>
      </c>
      <c r="F118" s="2" t="s">
        <v>51</v>
      </c>
      <c r="G118" s="2" t="str">
        <f>F112&amp;" Size "&amp;E118</f>
        <v>TRÀ ĐÀO CAM SẢ Size M</v>
      </c>
      <c r="H118">
        <f t="shared" ref="H118" si="81">ROUND(H117*1.25,0)</f>
        <v>75</v>
      </c>
      <c r="I118" s="2">
        <f t="shared" si="48"/>
        <v>135</v>
      </c>
    </row>
    <row r="119" spans="1:9" customFormat="1" hidden="1" x14ac:dyDescent="0.3">
      <c r="A119">
        <v>119</v>
      </c>
      <c r="B119" t="b">
        <f t="shared" si="42"/>
        <v>0</v>
      </c>
      <c r="E119" t="s">
        <v>7</v>
      </c>
      <c r="F119" s="2" t="s">
        <v>51</v>
      </c>
      <c r="G119" s="2" t="str">
        <f>F113&amp;" Size "&amp;E119</f>
        <v>TRÀ ĐÀO CAM SẢ Size L</v>
      </c>
      <c r="H119">
        <f t="shared" ref="H119" si="82">ROUND(H117*1.5,0)</f>
        <v>90</v>
      </c>
      <c r="I119" s="2">
        <f t="shared" si="48"/>
        <v>162</v>
      </c>
    </row>
    <row r="120" spans="1:9" x14ac:dyDescent="0.3">
      <c r="A120" s="2">
        <v>120</v>
      </c>
      <c r="B120" s="2" t="b">
        <f t="shared" si="42"/>
        <v>1</v>
      </c>
      <c r="E120" s="2" t="s">
        <v>11</v>
      </c>
      <c r="F120" s="2" t="s">
        <v>52</v>
      </c>
      <c r="G120" s="2" t="str">
        <f t="shared" ref="G120:G129" si="83">F120&amp;" Size "&amp;E120</f>
        <v>TRÀ SỮA CHÂN TRÂU ĐƯỜNG ĐEN Size S</v>
      </c>
      <c r="H120" s="2">
        <v>61</v>
      </c>
      <c r="I120" s="2">
        <f t="shared" si="48"/>
        <v>110</v>
      </c>
    </row>
    <row r="121" spans="1:9" customFormat="1" hidden="1" x14ac:dyDescent="0.3">
      <c r="A121">
        <v>121</v>
      </c>
      <c r="B121" t="b">
        <f t="shared" si="42"/>
        <v>0</v>
      </c>
      <c r="E121" t="s">
        <v>18</v>
      </c>
      <c r="F121" s="2" t="s">
        <v>52</v>
      </c>
      <c r="G121" s="2" t="str">
        <f t="shared" si="83"/>
        <v>TRÀ SỮA CHÂN TRÂU ĐƯỜNG ĐEN Size M</v>
      </c>
      <c r="H121">
        <f t="shared" ref="H121" si="84">ROUND(H120*1.25,0)</f>
        <v>76</v>
      </c>
      <c r="I121" s="2">
        <f t="shared" si="48"/>
        <v>137</v>
      </c>
    </row>
    <row r="122" spans="1:9" customFormat="1" hidden="1" x14ac:dyDescent="0.3">
      <c r="A122">
        <v>122</v>
      </c>
      <c r="B122" t="b">
        <f t="shared" si="42"/>
        <v>0</v>
      </c>
      <c r="E122" t="s">
        <v>7</v>
      </c>
      <c r="F122" s="2" t="s">
        <v>52</v>
      </c>
      <c r="G122" s="2" t="str">
        <f t="shared" si="83"/>
        <v>TRÀ SỮA CHÂN TRÂU ĐƯỜNG ĐEN Size L</v>
      </c>
      <c r="H122">
        <f t="shared" ref="H122" si="85">ROUND(H120*1.5,0)</f>
        <v>92</v>
      </c>
      <c r="I122" s="2">
        <f t="shared" si="48"/>
        <v>166</v>
      </c>
    </row>
    <row r="123" spans="1:9" x14ac:dyDescent="0.3">
      <c r="A123" s="2">
        <v>123</v>
      </c>
      <c r="B123" s="2" t="b">
        <f t="shared" si="42"/>
        <v>1</v>
      </c>
      <c r="E123" s="2" t="s">
        <v>11</v>
      </c>
      <c r="F123" s="1" t="s">
        <v>53</v>
      </c>
      <c r="G123" s="2" t="str">
        <f t="shared" si="83"/>
        <v>TRÀ SỮA XOÀI Size S</v>
      </c>
      <c r="H123" s="2">
        <v>62</v>
      </c>
      <c r="I123" s="2">
        <f t="shared" si="48"/>
        <v>112</v>
      </c>
    </row>
    <row r="124" spans="1:9" customFormat="1" hidden="1" x14ac:dyDescent="0.3">
      <c r="A124">
        <v>124</v>
      </c>
      <c r="B124" t="b">
        <f t="shared" si="42"/>
        <v>0</v>
      </c>
      <c r="E124" t="s">
        <v>18</v>
      </c>
      <c r="F124" s="1" t="s">
        <v>53</v>
      </c>
      <c r="G124" s="2" t="str">
        <f t="shared" si="83"/>
        <v>TRÀ SỮA XOÀI Size M</v>
      </c>
      <c r="H124">
        <f t="shared" ref="H124" si="86">ROUND(H123*1.25,0)</f>
        <v>78</v>
      </c>
      <c r="I124" s="2">
        <f t="shared" si="48"/>
        <v>140</v>
      </c>
    </row>
    <row r="125" spans="1:9" customFormat="1" hidden="1" x14ac:dyDescent="0.3">
      <c r="A125">
        <v>125</v>
      </c>
      <c r="B125" t="b">
        <f t="shared" si="42"/>
        <v>0</v>
      </c>
      <c r="E125" t="s">
        <v>7</v>
      </c>
      <c r="F125" s="1" t="s">
        <v>53</v>
      </c>
      <c r="G125" s="2" t="str">
        <f t="shared" si="83"/>
        <v>TRÀ SỮA XOÀI Size L</v>
      </c>
      <c r="H125">
        <f t="shared" ref="H125" si="87">ROUND(H123*1.5,0)</f>
        <v>93</v>
      </c>
      <c r="I125" s="2">
        <f t="shared" si="48"/>
        <v>167</v>
      </c>
    </row>
    <row r="126" spans="1:9" x14ac:dyDescent="0.3">
      <c r="A126" s="2">
        <v>126</v>
      </c>
      <c r="B126" s="2" t="b">
        <f t="shared" si="42"/>
        <v>1</v>
      </c>
      <c r="E126" s="2" t="s">
        <v>11</v>
      </c>
      <c r="F126" s="1" t="s">
        <v>35</v>
      </c>
      <c r="G126" s="2" t="str">
        <f t="shared" si="83"/>
        <v>TRÀ SỮA KEM CHEESE Size S</v>
      </c>
      <c r="H126" s="2">
        <v>63</v>
      </c>
      <c r="I126" s="2">
        <f t="shared" si="48"/>
        <v>113</v>
      </c>
    </row>
    <row r="127" spans="1:9" customFormat="1" hidden="1" x14ac:dyDescent="0.3">
      <c r="A127">
        <v>127</v>
      </c>
      <c r="B127" t="b">
        <f t="shared" si="42"/>
        <v>0</v>
      </c>
      <c r="E127" t="s">
        <v>18</v>
      </c>
      <c r="F127" s="1" t="s">
        <v>35</v>
      </c>
      <c r="G127" s="2" t="str">
        <f t="shared" si="83"/>
        <v>TRÀ SỮA KEM CHEESE Size M</v>
      </c>
      <c r="H127">
        <f t="shared" ref="H127" si="88">ROUND(H126*1.25,0)</f>
        <v>79</v>
      </c>
      <c r="I127" s="2">
        <f t="shared" si="48"/>
        <v>142</v>
      </c>
    </row>
    <row r="128" spans="1:9" customFormat="1" hidden="1" x14ac:dyDescent="0.3">
      <c r="A128">
        <v>128</v>
      </c>
      <c r="B128" t="b">
        <f t="shared" si="42"/>
        <v>0</v>
      </c>
      <c r="E128" t="s">
        <v>7</v>
      </c>
      <c r="F128" s="1" t="s">
        <v>35</v>
      </c>
      <c r="G128" s="2" t="str">
        <f t="shared" si="83"/>
        <v>TRÀ SỮA KEM CHEESE Size L</v>
      </c>
      <c r="H128">
        <f t="shared" ref="H128" si="89">ROUND(H126*1.5,0)</f>
        <v>95</v>
      </c>
      <c r="I128" s="2">
        <f t="shared" si="48"/>
        <v>171</v>
      </c>
    </row>
    <row r="129" spans="1:9" x14ac:dyDescent="0.3">
      <c r="A129" s="2">
        <v>129</v>
      </c>
      <c r="B129" s="2" t="b">
        <f t="shared" si="42"/>
        <v>1</v>
      </c>
      <c r="E129" s="2" t="s">
        <v>11</v>
      </c>
      <c r="F129" s="1" t="s">
        <v>54</v>
      </c>
      <c r="G129" s="2" t="str">
        <f t="shared" si="83"/>
        <v>TRÀ SỮA HẠT DẺ Size S</v>
      </c>
      <c r="H129" s="2">
        <v>64</v>
      </c>
      <c r="I129" s="2">
        <f t="shared" si="48"/>
        <v>115</v>
      </c>
    </row>
    <row r="130" spans="1:9" customFormat="1" hidden="1" x14ac:dyDescent="0.3">
      <c r="A130">
        <v>130</v>
      </c>
      <c r="B130" t="b">
        <f t="shared" ref="B130:B193" si="90">MOD(ROW(),3)=0</f>
        <v>0</v>
      </c>
      <c r="E130" t="s">
        <v>18</v>
      </c>
      <c r="F130" s="1" t="s">
        <v>54</v>
      </c>
      <c r="G130" s="2" t="str">
        <f t="shared" si="44"/>
        <v>TRÀ SỮA HẠT DẺ Size M</v>
      </c>
      <c r="H130">
        <f t="shared" ref="H130" si="91">ROUND(H129*1.25,0)</f>
        <v>80</v>
      </c>
      <c r="I130" s="2">
        <f t="shared" si="48"/>
        <v>144</v>
      </c>
    </row>
    <row r="131" spans="1:9" customFormat="1" hidden="1" x14ac:dyDescent="0.3">
      <c r="A131">
        <v>131</v>
      </c>
      <c r="B131" t="b">
        <f t="shared" si="90"/>
        <v>0</v>
      </c>
      <c r="E131" t="s">
        <v>7</v>
      </c>
      <c r="F131" s="1" t="s">
        <v>54</v>
      </c>
      <c r="G131" s="2" t="str">
        <f t="shared" si="44"/>
        <v>TRÀ SỮA HẠT DẺ Size L</v>
      </c>
      <c r="H131">
        <f t="shared" ref="H131" si="92">ROUND(H129*1.5,0)</f>
        <v>96</v>
      </c>
      <c r="I131" s="2">
        <f t="shared" si="48"/>
        <v>173</v>
      </c>
    </row>
    <row r="132" spans="1:9" x14ac:dyDescent="0.3">
      <c r="A132" s="2">
        <v>132</v>
      </c>
      <c r="B132" s="2" t="b">
        <f t="shared" si="90"/>
        <v>1</v>
      </c>
      <c r="E132" s="2" t="s">
        <v>11</v>
      </c>
      <c r="F132" s="1" t="s">
        <v>55</v>
      </c>
      <c r="G132" s="2" t="str">
        <f t="shared" ref="G132:G195" si="93">F132&amp;" Size "&amp;E132</f>
        <v>TRÀ SỮA THẢO MỘC Size S</v>
      </c>
      <c r="H132" s="2">
        <v>65</v>
      </c>
      <c r="I132" s="2">
        <f t="shared" si="48"/>
        <v>117</v>
      </c>
    </row>
    <row r="133" spans="1:9" customFormat="1" hidden="1" x14ac:dyDescent="0.3">
      <c r="A133">
        <v>133</v>
      </c>
      <c r="B133" t="b">
        <f t="shared" si="90"/>
        <v>0</v>
      </c>
      <c r="E133" t="s">
        <v>18</v>
      </c>
      <c r="F133" s="1" t="s">
        <v>55</v>
      </c>
      <c r="G133" s="2" t="str">
        <f t="shared" si="93"/>
        <v>TRÀ SỮA THẢO MỘC Size M</v>
      </c>
      <c r="H133">
        <f t="shared" ref="H133" si="94">ROUND(H132*1.25,0)</f>
        <v>81</v>
      </c>
      <c r="I133" s="2">
        <f t="shared" si="48"/>
        <v>146</v>
      </c>
    </row>
    <row r="134" spans="1:9" customFormat="1" hidden="1" x14ac:dyDescent="0.3">
      <c r="A134">
        <v>134</v>
      </c>
      <c r="B134" t="b">
        <f t="shared" si="90"/>
        <v>0</v>
      </c>
      <c r="E134" t="s">
        <v>7</v>
      </c>
      <c r="F134" s="1" t="s">
        <v>55</v>
      </c>
      <c r="G134" s="2" t="str">
        <f t="shared" si="93"/>
        <v>TRÀ SỮA THẢO MỘC Size L</v>
      </c>
      <c r="H134">
        <f t="shared" ref="H134" si="95">ROUND(H132*1.5,0)</f>
        <v>98</v>
      </c>
      <c r="I134" s="2">
        <f t="shared" ref="I134:I197" si="96">ROUND(H134*1.8,0)</f>
        <v>176</v>
      </c>
    </row>
    <row r="135" spans="1:9" x14ac:dyDescent="0.3">
      <c r="A135" s="2">
        <v>135</v>
      </c>
      <c r="B135" s="2" t="b">
        <f t="shared" si="90"/>
        <v>1</v>
      </c>
      <c r="E135" s="2" t="s">
        <v>11</v>
      </c>
      <c r="F135" s="1" t="s">
        <v>25</v>
      </c>
      <c r="G135" s="2" t="str">
        <f t="shared" si="93"/>
        <v>TRÀ SỮA KHOAI MÔN Size S</v>
      </c>
      <c r="H135" s="2">
        <v>66</v>
      </c>
      <c r="I135" s="2">
        <f t="shared" si="96"/>
        <v>119</v>
      </c>
    </row>
    <row r="136" spans="1:9" customFormat="1" hidden="1" x14ac:dyDescent="0.3">
      <c r="A136">
        <v>136</v>
      </c>
      <c r="B136" t="b">
        <f t="shared" si="90"/>
        <v>0</v>
      </c>
      <c r="E136" t="s">
        <v>18</v>
      </c>
      <c r="F136" s="1" t="s">
        <v>25</v>
      </c>
      <c r="G136" s="2" t="str">
        <f t="shared" si="93"/>
        <v>TRÀ SỮA KHOAI MÔN Size M</v>
      </c>
      <c r="H136">
        <f t="shared" ref="H136" si="97">ROUND(H135*1.25,0)</f>
        <v>83</v>
      </c>
      <c r="I136" s="2">
        <f t="shared" si="96"/>
        <v>149</v>
      </c>
    </row>
    <row r="137" spans="1:9" customFormat="1" hidden="1" x14ac:dyDescent="0.3">
      <c r="A137">
        <v>137</v>
      </c>
      <c r="B137" t="b">
        <f t="shared" si="90"/>
        <v>0</v>
      </c>
      <c r="E137" t="s">
        <v>7</v>
      </c>
      <c r="F137" s="1" t="s">
        <v>25</v>
      </c>
      <c r="G137" s="2" t="str">
        <f t="shared" si="93"/>
        <v>TRÀ SỮA KHOAI MÔN Size L</v>
      </c>
      <c r="H137">
        <f t="shared" ref="H137" si="98">ROUND(H135*1.5,0)</f>
        <v>99</v>
      </c>
      <c r="I137" s="2">
        <f t="shared" si="96"/>
        <v>178</v>
      </c>
    </row>
    <row r="138" spans="1:9" x14ac:dyDescent="0.3">
      <c r="A138" s="2">
        <v>138</v>
      </c>
      <c r="B138" s="2" t="b">
        <f t="shared" si="90"/>
        <v>1</v>
      </c>
      <c r="E138" s="2" t="s">
        <v>11</v>
      </c>
      <c r="F138" s="2" t="s">
        <v>22</v>
      </c>
      <c r="G138" s="2" t="str">
        <f t="shared" si="93"/>
        <v>TRÀ SỮA MATCHA Size S</v>
      </c>
      <c r="H138" s="2">
        <v>67</v>
      </c>
      <c r="I138" s="2">
        <f t="shared" si="96"/>
        <v>121</v>
      </c>
    </row>
    <row r="139" spans="1:9" customFormat="1" hidden="1" x14ac:dyDescent="0.3">
      <c r="A139">
        <v>139</v>
      </c>
      <c r="B139" t="b">
        <f t="shared" si="90"/>
        <v>0</v>
      </c>
      <c r="E139" t="s">
        <v>18</v>
      </c>
      <c r="F139" s="2" t="s">
        <v>22</v>
      </c>
      <c r="G139" s="2" t="str">
        <f t="shared" si="93"/>
        <v>TRÀ SỮA MATCHA Size M</v>
      </c>
      <c r="H139">
        <f t="shared" ref="H139" si="99">ROUND(H138*1.25,0)</f>
        <v>84</v>
      </c>
      <c r="I139" s="2">
        <f t="shared" si="96"/>
        <v>151</v>
      </c>
    </row>
    <row r="140" spans="1:9" customFormat="1" hidden="1" x14ac:dyDescent="0.3">
      <c r="A140">
        <v>140</v>
      </c>
      <c r="B140" t="b">
        <f t="shared" si="90"/>
        <v>0</v>
      </c>
      <c r="E140" t="s">
        <v>7</v>
      </c>
      <c r="F140" s="2" t="s">
        <v>22</v>
      </c>
      <c r="G140" s="2" t="str">
        <f t="shared" si="93"/>
        <v>TRÀ SỮA MATCHA Size L</v>
      </c>
      <c r="H140">
        <f t="shared" ref="H140" si="100">ROUND(H138*1.5,0)</f>
        <v>101</v>
      </c>
      <c r="I140" s="2">
        <f t="shared" si="96"/>
        <v>182</v>
      </c>
    </row>
    <row r="141" spans="1:9" x14ac:dyDescent="0.3">
      <c r="A141" s="2">
        <v>141</v>
      </c>
      <c r="B141" s="2" t="b">
        <f t="shared" si="90"/>
        <v>1</v>
      </c>
      <c r="E141" s="2" t="s">
        <v>11</v>
      </c>
      <c r="F141" s="2" t="s">
        <v>56</v>
      </c>
      <c r="G141" s="2" t="str">
        <f t="shared" si="93"/>
        <v>TRÀ SỮA SOCOLA Size S</v>
      </c>
      <c r="H141" s="2">
        <v>68</v>
      </c>
      <c r="I141" s="2">
        <f t="shared" si="96"/>
        <v>122</v>
      </c>
    </row>
    <row r="142" spans="1:9" customFormat="1" hidden="1" x14ac:dyDescent="0.3">
      <c r="A142">
        <v>142</v>
      </c>
      <c r="B142" t="b">
        <f t="shared" si="90"/>
        <v>0</v>
      </c>
      <c r="E142" t="s">
        <v>18</v>
      </c>
      <c r="F142" s="2" t="s">
        <v>56</v>
      </c>
      <c r="G142" s="2" t="str">
        <f t="shared" si="93"/>
        <v>TRÀ SỮA SOCOLA Size M</v>
      </c>
      <c r="H142">
        <f t="shared" ref="H142" si="101">ROUND(H141*1.25,0)</f>
        <v>85</v>
      </c>
      <c r="I142" s="2">
        <f t="shared" si="96"/>
        <v>153</v>
      </c>
    </row>
    <row r="143" spans="1:9" customFormat="1" hidden="1" x14ac:dyDescent="0.3">
      <c r="A143">
        <v>143</v>
      </c>
      <c r="B143" t="b">
        <f t="shared" si="90"/>
        <v>0</v>
      </c>
      <c r="E143" t="s">
        <v>7</v>
      </c>
      <c r="F143" s="2" t="s">
        <v>56</v>
      </c>
      <c r="G143" s="2" t="str">
        <f t="shared" si="93"/>
        <v>TRÀ SỮA SOCOLA Size L</v>
      </c>
      <c r="H143">
        <f t="shared" ref="H143" si="102">ROUND(H141*1.5,0)</f>
        <v>102</v>
      </c>
      <c r="I143" s="2">
        <f t="shared" si="96"/>
        <v>184</v>
      </c>
    </row>
    <row r="144" spans="1:9" x14ac:dyDescent="0.3">
      <c r="A144" s="2">
        <v>144</v>
      </c>
      <c r="B144" s="2" t="b">
        <f t="shared" si="90"/>
        <v>1</v>
      </c>
      <c r="E144" s="2" t="s">
        <v>11</v>
      </c>
      <c r="F144" s="2" t="s">
        <v>19</v>
      </c>
      <c r="G144" s="2" t="str">
        <f t="shared" si="93"/>
        <v>TRÀ SỮA BẠC HÀ Size S</v>
      </c>
      <c r="H144" s="2">
        <v>69</v>
      </c>
      <c r="I144" s="2">
        <f t="shared" si="96"/>
        <v>124</v>
      </c>
    </row>
    <row r="145" spans="1:9" customFormat="1" hidden="1" x14ac:dyDescent="0.3">
      <c r="A145">
        <v>145</v>
      </c>
      <c r="B145" t="b">
        <f t="shared" si="90"/>
        <v>0</v>
      </c>
      <c r="E145" t="s">
        <v>18</v>
      </c>
      <c r="F145" s="2" t="s">
        <v>19</v>
      </c>
      <c r="G145" s="2" t="str">
        <f t="shared" si="93"/>
        <v>TRÀ SỮA BẠC HÀ Size M</v>
      </c>
      <c r="H145">
        <f t="shared" ref="H145" si="103">ROUND(H144*1.25,0)</f>
        <v>86</v>
      </c>
      <c r="I145" s="2">
        <f t="shared" si="96"/>
        <v>155</v>
      </c>
    </row>
    <row r="146" spans="1:9" customFormat="1" hidden="1" x14ac:dyDescent="0.3">
      <c r="A146">
        <v>146</v>
      </c>
      <c r="B146" t="b">
        <f t="shared" si="90"/>
        <v>0</v>
      </c>
      <c r="E146" t="s">
        <v>7</v>
      </c>
      <c r="F146" s="2" t="s">
        <v>19</v>
      </c>
      <c r="G146" s="2" t="str">
        <f t="shared" si="93"/>
        <v>TRÀ SỮA BẠC HÀ Size L</v>
      </c>
      <c r="H146">
        <f t="shared" ref="H146" si="104">ROUND(H144*1.5,0)</f>
        <v>104</v>
      </c>
      <c r="I146" s="2">
        <f t="shared" si="96"/>
        <v>187</v>
      </c>
    </row>
    <row r="147" spans="1:9" x14ac:dyDescent="0.3">
      <c r="A147" s="2">
        <v>147</v>
      </c>
      <c r="B147" s="2" t="b">
        <f t="shared" si="90"/>
        <v>1</v>
      </c>
      <c r="E147" s="2" t="s">
        <v>11</v>
      </c>
      <c r="F147" s="2" t="s">
        <v>20</v>
      </c>
      <c r="G147" s="2" t="str">
        <f t="shared" si="93"/>
        <v>TRÀ SỮA DÂU TÂY Size S</v>
      </c>
      <c r="H147" s="2">
        <v>70</v>
      </c>
      <c r="I147" s="2">
        <f t="shared" si="96"/>
        <v>126</v>
      </c>
    </row>
    <row r="148" spans="1:9" customFormat="1" hidden="1" x14ac:dyDescent="0.3">
      <c r="A148">
        <v>148</v>
      </c>
      <c r="B148" t="b">
        <f t="shared" si="90"/>
        <v>0</v>
      </c>
      <c r="E148" t="s">
        <v>18</v>
      </c>
      <c r="F148" s="2" t="s">
        <v>20</v>
      </c>
      <c r="G148" s="2" t="str">
        <f t="shared" si="93"/>
        <v>TRÀ SỮA DÂU TÂY Size M</v>
      </c>
      <c r="H148">
        <f t="shared" ref="H148" si="105">ROUND(H147*1.25,0)</f>
        <v>88</v>
      </c>
      <c r="I148" s="2">
        <f t="shared" si="96"/>
        <v>158</v>
      </c>
    </row>
    <row r="149" spans="1:9" customFormat="1" hidden="1" x14ac:dyDescent="0.3">
      <c r="A149">
        <v>149</v>
      </c>
      <c r="B149" t="b">
        <f t="shared" si="90"/>
        <v>0</v>
      </c>
      <c r="E149" t="s">
        <v>7</v>
      </c>
      <c r="F149" s="2" t="s">
        <v>20</v>
      </c>
      <c r="G149" s="2" t="str">
        <f t="shared" si="93"/>
        <v>TRÀ SỮA DÂU TÂY Size L</v>
      </c>
      <c r="H149">
        <f t="shared" ref="H149" si="106">ROUND(H147*1.5,0)</f>
        <v>105</v>
      </c>
      <c r="I149" s="2">
        <f t="shared" si="96"/>
        <v>189</v>
      </c>
    </row>
    <row r="150" spans="1:9" x14ac:dyDescent="0.3">
      <c r="A150" s="2">
        <v>150</v>
      </c>
      <c r="B150" s="2" t="b">
        <f t="shared" si="90"/>
        <v>1</v>
      </c>
      <c r="E150" s="2" t="s">
        <v>11</v>
      </c>
      <c r="F150" s="2" t="s">
        <v>57</v>
      </c>
      <c r="G150" s="2" t="str">
        <f t="shared" si="93"/>
        <v>TRÀ SỮA ĐÀO Size S</v>
      </c>
      <c r="H150" s="2">
        <v>71</v>
      </c>
      <c r="I150" s="2">
        <f t="shared" si="96"/>
        <v>128</v>
      </c>
    </row>
    <row r="151" spans="1:9" customFormat="1" hidden="1" x14ac:dyDescent="0.3">
      <c r="A151">
        <v>151</v>
      </c>
      <c r="B151" t="b">
        <f t="shared" si="90"/>
        <v>0</v>
      </c>
      <c r="E151" t="s">
        <v>18</v>
      </c>
      <c r="F151" s="2" t="s">
        <v>57</v>
      </c>
      <c r="G151" s="2" t="str">
        <f t="shared" si="93"/>
        <v>TRÀ SỮA ĐÀO Size M</v>
      </c>
      <c r="H151">
        <f t="shared" ref="H151" si="107">ROUND(H150*1.25,0)</f>
        <v>89</v>
      </c>
      <c r="I151" s="2">
        <f t="shared" si="96"/>
        <v>160</v>
      </c>
    </row>
    <row r="152" spans="1:9" customFormat="1" hidden="1" x14ac:dyDescent="0.3">
      <c r="A152">
        <v>152</v>
      </c>
      <c r="B152" t="b">
        <f t="shared" si="90"/>
        <v>0</v>
      </c>
      <c r="E152" t="s">
        <v>7</v>
      </c>
      <c r="F152" s="2" t="s">
        <v>57</v>
      </c>
      <c r="G152" s="2" t="str">
        <f t="shared" si="93"/>
        <v>TRÀ SỮA ĐÀO Size L</v>
      </c>
      <c r="H152">
        <f t="shared" ref="H152" si="108">ROUND(H150*1.5,0)</f>
        <v>107</v>
      </c>
      <c r="I152" s="2">
        <f t="shared" si="96"/>
        <v>193</v>
      </c>
    </row>
    <row r="153" spans="1:9" x14ac:dyDescent="0.3">
      <c r="A153" s="2">
        <v>153</v>
      </c>
      <c r="B153" s="2" t="b">
        <f t="shared" si="90"/>
        <v>1</v>
      </c>
      <c r="E153" s="2" t="s">
        <v>11</v>
      </c>
      <c r="F153" s="2" t="s">
        <v>58</v>
      </c>
      <c r="G153" s="2" t="str">
        <f t="shared" si="93"/>
        <v>TRÀ SỮA DƯA NHẬT Size S</v>
      </c>
      <c r="H153" s="2">
        <v>72</v>
      </c>
      <c r="I153" s="2">
        <f t="shared" si="96"/>
        <v>130</v>
      </c>
    </row>
    <row r="154" spans="1:9" customFormat="1" hidden="1" x14ac:dyDescent="0.3">
      <c r="A154">
        <v>154</v>
      </c>
      <c r="B154" t="b">
        <f t="shared" si="90"/>
        <v>0</v>
      </c>
      <c r="E154" t="s">
        <v>18</v>
      </c>
      <c r="F154" s="2" t="s">
        <v>58</v>
      </c>
      <c r="G154" s="2" t="str">
        <f t="shared" si="93"/>
        <v>TRÀ SỮA DƯA NHẬT Size M</v>
      </c>
      <c r="H154">
        <f t="shared" ref="H154" si="109">ROUND(H153*1.25,0)</f>
        <v>90</v>
      </c>
      <c r="I154" s="2">
        <f t="shared" si="96"/>
        <v>162</v>
      </c>
    </row>
    <row r="155" spans="1:9" customFormat="1" hidden="1" x14ac:dyDescent="0.3">
      <c r="A155">
        <v>155</v>
      </c>
      <c r="B155" t="b">
        <f t="shared" si="90"/>
        <v>0</v>
      </c>
      <c r="E155" t="s">
        <v>7</v>
      </c>
      <c r="F155" s="2" t="s">
        <v>58</v>
      </c>
      <c r="G155" s="2" t="str">
        <f t="shared" si="93"/>
        <v>TRÀ SỮA DƯA NHẬT Size L</v>
      </c>
      <c r="H155">
        <f t="shared" ref="H155" si="110">ROUND(H153*1.5,0)</f>
        <v>108</v>
      </c>
      <c r="I155" s="2">
        <f t="shared" si="96"/>
        <v>194</v>
      </c>
    </row>
    <row r="156" spans="1:9" x14ac:dyDescent="0.3">
      <c r="A156" s="2">
        <v>156</v>
      </c>
      <c r="B156" s="2" t="b">
        <f t="shared" si="90"/>
        <v>1</v>
      </c>
      <c r="E156" s="2" t="s">
        <v>11</v>
      </c>
      <c r="F156" s="2" t="s">
        <v>59</v>
      </c>
      <c r="G156" s="2" t="str">
        <f t="shared" si="93"/>
        <v>TRÀ SỮA THẠCH ĐÀO Size S</v>
      </c>
      <c r="H156" s="2">
        <v>73</v>
      </c>
      <c r="I156" s="2">
        <f t="shared" si="96"/>
        <v>131</v>
      </c>
    </row>
    <row r="157" spans="1:9" customFormat="1" hidden="1" x14ac:dyDescent="0.3">
      <c r="A157">
        <v>157</v>
      </c>
      <c r="B157" t="b">
        <f t="shared" si="90"/>
        <v>0</v>
      </c>
      <c r="E157" t="s">
        <v>18</v>
      </c>
      <c r="F157" s="2" t="s">
        <v>59</v>
      </c>
      <c r="G157" s="2" t="str">
        <f t="shared" si="93"/>
        <v>TRÀ SỮA THẠCH ĐÀO Size M</v>
      </c>
      <c r="H157">
        <f t="shared" ref="H157" si="111">ROUND(H156*1.25,0)</f>
        <v>91</v>
      </c>
      <c r="I157" s="2">
        <f t="shared" si="96"/>
        <v>164</v>
      </c>
    </row>
    <row r="158" spans="1:9" customFormat="1" hidden="1" x14ac:dyDescent="0.3">
      <c r="A158">
        <v>158</v>
      </c>
      <c r="B158" t="b">
        <f t="shared" si="90"/>
        <v>0</v>
      </c>
      <c r="E158" t="s">
        <v>7</v>
      </c>
      <c r="F158" s="2" t="s">
        <v>59</v>
      </c>
      <c r="G158" s="2" t="str">
        <f t="shared" si="93"/>
        <v>TRÀ SỮA THẠCH ĐÀO Size L</v>
      </c>
      <c r="H158">
        <f t="shared" ref="H158" si="112">ROUND(H156*1.5,0)</f>
        <v>110</v>
      </c>
      <c r="I158" s="2">
        <f t="shared" si="96"/>
        <v>198</v>
      </c>
    </row>
    <row r="159" spans="1:9" x14ac:dyDescent="0.3">
      <c r="A159" s="2">
        <v>159</v>
      </c>
      <c r="B159" s="2" t="b">
        <f t="shared" si="90"/>
        <v>1</v>
      </c>
      <c r="E159" s="2" t="s">
        <v>11</v>
      </c>
      <c r="F159" s="2" t="s">
        <v>60</v>
      </c>
      <c r="G159" s="2" t="str">
        <f t="shared" si="93"/>
        <v>TRÀ SỮA THÁI XANH Size S</v>
      </c>
      <c r="H159" s="2">
        <v>74</v>
      </c>
      <c r="I159" s="2">
        <f t="shared" si="96"/>
        <v>133</v>
      </c>
    </row>
    <row r="160" spans="1:9" customFormat="1" hidden="1" x14ac:dyDescent="0.3">
      <c r="A160">
        <v>160</v>
      </c>
      <c r="B160" t="b">
        <f t="shared" si="90"/>
        <v>0</v>
      </c>
      <c r="E160" t="s">
        <v>18</v>
      </c>
      <c r="F160" s="2" t="s">
        <v>60</v>
      </c>
      <c r="G160" s="2" t="str">
        <f t="shared" si="93"/>
        <v>TRÀ SỮA THÁI XANH Size M</v>
      </c>
      <c r="H160">
        <f t="shared" ref="H160" si="113">ROUND(H159*1.25,0)</f>
        <v>93</v>
      </c>
      <c r="I160" s="2">
        <f t="shared" si="96"/>
        <v>167</v>
      </c>
    </row>
    <row r="161" spans="1:9" customFormat="1" hidden="1" x14ac:dyDescent="0.3">
      <c r="A161">
        <v>161</v>
      </c>
      <c r="B161" t="b">
        <f t="shared" si="90"/>
        <v>0</v>
      </c>
      <c r="E161" t="s">
        <v>7</v>
      </c>
      <c r="F161" s="2" t="s">
        <v>60</v>
      </c>
      <c r="G161" s="2" t="str">
        <f t="shared" si="93"/>
        <v>TRÀ SỮA THÁI XANH Size L</v>
      </c>
      <c r="H161">
        <f t="shared" ref="H161" si="114">ROUND(H159*1.5,0)</f>
        <v>111</v>
      </c>
      <c r="I161" s="2">
        <f t="shared" si="96"/>
        <v>200</v>
      </c>
    </row>
    <row r="162" spans="1:9" x14ac:dyDescent="0.3">
      <c r="A162" s="2">
        <v>162</v>
      </c>
      <c r="B162" s="2" t="b">
        <f t="shared" si="90"/>
        <v>1</v>
      </c>
      <c r="E162" s="2" t="s">
        <v>11</v>
      </c>
      <c r="F162" s="2" t="s">
        <v>61</v>
      </c>
      <c r="G162" s="2" t="str">
        <f t="shared" si="93"/>
        <v>TRÀ SỮA THÁI ĐỎ Size S</v>
      </c>
      <c r="H162" s="2">
        <v>75</v>
      </c>
      <c r="I162" s="2">
        <f t="shared" si="96"/>
        <v>135</v>
      </c>
    </row>
    <row r="163" spans="1:9" customFormat="1" hidden="1" x14ac:dyDescent="0.3">
      <c r="A163">
        <v>163</v>
      </c>
      <c r="B163" t="b">
        <f t="shared" si="90"/>
        <v>0</v>
      </c>
      <c r="E163" t="s">
        <v>18</v>
      </c>
      <c r="F163" s="2" t="s">
        <v>61</v>
      </c>
      <c r="G163" s="2" t="str">
        <f t="shared" si="93"/>
        <v>TRÀ SỮA THÁI ĐỎ Size M</v>
      </c>
      <c r="H163">
        <f t="shared" ref="H163" si="115">ROUND(H162*1.25,0)</f>
        <v>94</v>
      </c>
      <c r="I163" s="2">
        <f t="shared" si="96"/>
        <v>169</v>
      </c>
    </row>
    <row r="164" spans="1:9" customFormat="1" hidden="1" x14ac:dyDescent="0.3">
      <c r="A164">
        <v>164</v>
      </c>
      <c r="B164" t="b">
        <f t="shared" si="90"/>
        <v>0</v>
      </c>
      <c r="E164" t="s">
        <v>7</v>
      </c>
      <c r="F164" s="2" t="s">
        <v>61</v>
      </c>
      <c r="G164" s="2" t="str">
        <f t="shared" si="93"/>
        <v>TRÀ SỮA THÁI ĐỎ Size L</v>
      </c>
      <c r="H164">
        <f t="shared" ref="H164" si="116">ROUND(H162*1.5,0)</f>
        <v>113</v>
      </c>
      <c r="I164" s="2">
        <f t="shared" si="96"/>
        <v>203</v>
      </c>
    </row>
    <row r="165" spans="1:9" x14ac:dyDescent="0.3">
      <c r="A165" s="2">
        <v>165</v>
      </c>
      <c r="B165" s="2" t="b">
        <f t="shared" si="90"/>
        <v>1</v>
      </c>
      <c r="E165" s="2" t="s">
        <v>11</v>
      </c>
      <c r="F165" s="2" t="s">
        <v>62</v>
      </c>
      <c r="G165" s="2" t="str">
        <f t="shared" si="93"/>
        <v>Nước ép cà rốt Size S</v>
      </c>
      <c r="H165" s="2">
        <v>76</v>
      </c>
      <c r="I165" s="2">
        <f t="shared" si="96"/>
        <v>137</v>
      </c>
    </row>
    <row r="166" spans="1:9" customFormat="1" hidden="1" x14ac:dyDescent="0.3">
      <c r="A166">
        <v>166</v>
      </c>
      <c r="B166" t="b">
        <f t="shared" si="90"/>
        <v>0</v>
      </c>
      <c r="E166" t="s">
        <v>18</v>
      </c>
      <c r="F166" s="2" t="s">
        <v>62</v>
      </c>
      <c r="G166" s="2" t="str">
        <f t="shared" si="93"/>
        <v>Nước ép cà rốt Size M</v>
      </c>
      <c r="H166">
        <f t="shared" ref="H166" si="117">ROUND(H165*1.25,0)</f>
        <v>95</v>
      </c>
      <c r="I166" s="2">
        <f t="shared" si="96"/>
        <v>171</v>
      </c>
    </row>
    <row r="167" spans="1:9" customFormat="1" hidden="1" x14ac:dyDescent="0.3">
      <c r="A167">
        <v>167</v>
      </c>
      <c r="B167" t="b">
        <f t="shared" si="90"/>
        <v>0</v>
      </c>
      <c r="E167" t="s">
        <v>7</v>
      </c>
      <c r="F167" s="2" t="s">
        <v>62</v>
      </c>
      <c r="G167" s="2" t="str">
        <f t="shared" si="93"/>
        <v>Nước ép cà rốt Size L</v>
      </c>
      <c r="H167">
        <f t="shared" ref="H167" si="118">ROUND(H165*1.5,0)</f>
        <v>114</v>
      </c>
      <c r="I167" s="2">
        <f t="shared" si="96"/>
        <v>205</v>
      </c>
    </row>
    <row r="168" spans="1:9" x14ac:dyDescent="0.3">
      <c r="A168" s="2">
        <v>168</v>
      </c>
      <c r="B168" s="2" t="b">
        <f t="shared" si="90"/>
        <v>1</v>
      </c>
      <c r="E168" s="2" t="s">
        <v>11</v>
      </c>
      <c r="F168" s="2" t="s">
        <v>63</v>
      </c>
      <c r="G168" s="2" t="str">
        <f t="shared" si="93"/>
        <v>Nước ép dưa hấu Size S</v>
      </c>
      <c r="H168" s="2">
        <v>77</v>
      </c>
      <c r="I168" s="2">
        <f t="shared" si="96"/>
        <v>139</v>
      </c>
    </row>
    <row r="169" spans="1:9" customFormat="1" hidden="1" x14ac:dyDescent="0.3">
      <c r="A169">
        <v>169</v>
      </c>
      <c r="B169" t="b">
        <f t="shared" si="90"/>
        <v>0</v>
      </c>
      <c r="E169" t="s">
        <v>18</v>
      </c>
      <c r="F169" s="2" t="s">
        <v>63</v>
      </c>
      <c r="G169" s="2" t="str">
        <f t="shared" si="93"/>
        <v>Nước ép dưa hấu Size M</v>
      </c>
      <c r="H169">
        <f t="shared" ref="H169" si="119">ROUND(H168*1.25,0)</f>
        <v>96</v>
      </c>
      <c r="I169" s="2">
        <f t="shared" si="96"/>
        <v>173</v>
      </c>
    </row>
    <row r="170" spans="1:9" customFormat="1" hidden="1" x14ac:dyDescent="0.3">
      <c r="A170">
        <v>170</v>
      </c>
      <c r="B170" t="b">
        <f t="shared" si="90"/>
        <v>0</v>
      </c>
      <c r="E170" t="s">
        <v>7</v>
      </c>
      <c r="F170" s="2" t="s">
        <v>63</v>
      </c>
      <c r="G170" s="2" t="str">
        <f t="shared" si="93"/>
        <v>Nước ép dưa hấu Size L</v>
      </c>
      <c r="H170">
        <f t="shared" ref="H170" si="120">ROUND(H168*1.5,0)</f>
        <v>116</v>
      </c>
      <c r="I170" s="2">
        <f t="shared" si="96"/>
        <v>209</v>
      </c>
    </row>
    <row r="171" spans="1:9" x14ac:dyDescent="0.3">
      <c r="A171" s="2">
        <v>171</v>
      </c>
      <c r="B171" s="2" t="b">
        <f t="shared" si="90"/>
        <v>1</v>
      </c>
      <c r="E171" s="2" t="s">
        <v>11</v>
      </c>
      <c r="F171" s="2" t="s">
        <v>64</v>
      </c>
      <c r="G171" s="2" t="str">
        <f t="shared" si="93"/>
        <v>Nước ép cam Size S</v>
      </c>
      <c r="H171" s="2">
        <v>78</v>
      </c>
      <c r="I171" s="2">
        <f t="shared" si="96"/>
        <v>140</v>
      </c>
    </row>
    <row r="172" spans="1:9" customFormat="1" hidden="1" x14ac:dyDescent="0.3">
      <c r="A172">
        <v>172</v>
      </c>
      <c r="B172" t="b">
        <f t="shared" si="90"/>
        <v>0</v>
      </c>
      <c r="E172" t="s">
        <v>18</v>
      </c>
      <c r="F172" s="2" t="s">
        <v>64</v>
      </c>
      <c r="G172" s="2" t="str">
        <f t="shared" si="93"/>
        <v>Nước ép cam Size M</v>
      </c>
      <c r="H172">
        <f t="shared" ref="H172" si="121">ROUND(H171*1.25,0)</f>
        <v>98</v>
      </c>
      <c r="I172" s="2">
        <f t="shared" si="96"/>
        <v>176</v>
      </c>
    </row>
    <row r="173" spans="1:9" customFormat="1" hidden="1" x14ac:dyDescent="0.3">
      <c r="A173">
        <v>173</v>
      </c>
      <c r="B173" t="b">
        <f t="shared" si="90"/>
        <v>0</v>
      </c>
      <c r="E173" t="s">
        <v>7</v>
      </c>
      <c r="F173" s="2" t="s">
        <v>64</v>
      </c>
      <c r="G173" s="2" t="str">
        <f t="shared" si="93"/>
        <v>Nước ép cam Size L</v>
      </c>
      <c r="H173">
        <f t="shared" ref="H173" si="122">ROUND(H171*1.5,0)</f>
        <v>117</v>
      </c>
      <c r="I173" s="2">
        <f t="shared" si="96"/>
        <v>211</v>
      </c>
    </row>
    <row r="174" spans="1:9" x14ac:dyDescent="0.3">
      <c r="A174" s="2">
        <v>174</v>
      </c>
      <c r="B174" s="2" t="b">
        <f t="shared" si="90"/>
        <v>1</v>
      </c>
      <c r="E174" s="2" t="s">
        <v>11</v>
      </c>
      <c r="F174" s="2" t="s">
        <v>65</v>
      </c>
      <c r="G174" s="2" t="str">
        <f t="shared" si="93"/>
        <v>Nước ép bưởi Size S</v>
      </c>
      <c r="H174" s="2">
        <v>79</v>
      </c>
      <c r="I174" s="2">
        <f t="shared" si="96"/>
        <v>142</v>
      </c>
    </row>
    <row r="175" spans="1:9" customFormat="1" hidden="1" x14ac:dyDescent="0.3">
      <c r="A175">
        <v>175</v>
      </c>
      <c r="B175" t="b">
        <f t="shared" si="90"/>
        <v>0</v>
      </c>
      <c r="E175" t="s">
        <v>18</v>
      </c>
      <c r="F175" s="2" t="s">
        <v>65</v>
      </c>
      <c r="G175" s="2" t="str">
        <f t="shared" si="93"/>
        <v>Nước ép bưởi Size M</v>
      </c>
      <c r="H175">
        <f t="shared" ref="H175" si="123">ROUND(H174*1.25,0)</f>
        <v>99</v>
      </c>
      <c r="I175" s="2">
        <f t="shared" si="96"/>
        <v>178</v>
      </c>
    </row>
    <row r="176" spans="1:9" customFormat="1" hidden="1" x14ac:dyDescent="0.3">
      <c r="A176">
        <v>176</v>
      </c>
      <c r="B176" t="b">
        <f t="shared" si="90"/>
        <v>0</v>
      </c>
      <c r="E176" t="s">
        <v>7</v>
      </c>
      <c r="F176" s="2" t="s">
        <v>65</v>
      </c>
      <c r="G176" s="2" t="str">
        <f t="shared" si="93"/>
        <v>Nước ép bưởi Size L</v>
      </c>
      <c r="H176">
        <f t="shared" ref="H176" si="124">ROUND(H174*1.5,0)</f>
        <v>119</v>
      </c>
      <c r="I176" s="2">
        <f t="shared" si="96"/>
        <v>214</v>
      </c>
    </row>
    <row r="177" spans="1:9" x14ac:dyDescent="0.3">
      <c r="A177" s="2">
        <v>177</v>
      </c>
      <c r="B177" s="2" t="b">
        <f t="shared" si="90"/>
        <v>1</v>
      </c>
      <c r="E177" s="2" t="s">
        <v>11</v>
      </c>
      <c r="F177" s="2" t="s">
        <v>66</v>
      </c>
      <c r="G177" s="2" t="str">
        <f>F177&amp;" Size "&amp;E177</f>
        <v>Nước ép nho Size S</v>
      </c>
      <c r="H177" s="2">
        <v>80</v>
      </c>
      <c r="I177" s="2">
        <f t="shared" si="96"/>
        <v>144</v>
      </c>
    </row>
    <row r="178" spans="1:9" customFormat="1" hidden="1" x14ac:dyDescent="0.3">
      <c r="A178">
        <v>178</v>
      </c>
      <c r="B178" t="b">
        <f t="shared" si="90"/>
        <v>0</v>
      </c>
      <c r="E178" t="s">
        <v>18</v>
      </c>
      <c r="F178" s="2" t="s">
        <v>66</v>
      </c>
      <c r="G178" s="2" t="str">
        <f t="shared" si="93"/>
        <v>Nước ép nho Size M</v>
      </c>
      <c r="H178">
        <f t="shared" ref="H178" si="125">ROUND(H177*1.25,0)</f>
        <v>100</v>
      </c>
      <c r="I178" s="2">
        <f t="shared" si="96"/>
        <v>180</v>
      </c>
    </row>
    <row r="179" spans="1:9" customFormat="1" hidden="1" x14ac:dyDescent="0.3">
      <c r="A179">
        <v>179</v>
      </c>
      <c r="B179" t="b">
        <f t="shared" si="90"/>
        <v>0</v>
      </c>
      <c r="E179" t="s">
        <v>7</v>
      </c>
      <c r="F179" s="2" t="s">
        <v>66</v>
      </c>
      <c r="G179" s="2" t="str">
        <f>F179&amp;" Size "&amp;E179</f>
        <v>Nước ép nho Size L</v>
      </c>
      <c r="H179">
        <f t="shared" ref="H179" si="126">ROUND(H177*1.5,0)</f>
        <v>120</v>
      </c>
      <c r="I179" s="2">
        <f t="shared" si="96"/>
        <v>216</v>
      </c>
    </row>
    <row r="180" spans="1:9" x14ac:dyDescent="0.3">
      <c r="A180" s="2">
        <v>180</v>
      </c>
      <c r="B180" s="2" t="b">
        <f t="shared" si="90"/>
        <v>1</v>
      </c>
      <c r="E180" s="2" t="s">
        <v>11</v>
      </c>
      <c r="F180" s="2" t="s">
        <v>67</v>
      </c>
      <c r="G180" s="2" t="str">
        <f t="shared" si="93"/>
        <v>Nước ép dứa Size S</v>
      </c>
      <c r="H180" s="2">
        <v>81</v>
      </c>
      <c r="I180" s="2">
        <f t="shared" si="96"/>
        <v>146</v>
      </c>
    </row>
    <row r="181" spans="1:9" customFormat="1" hidden="1" x14ac:dyDescent="0.3">
      <c r="A181">
        <v>181</v>
      </c>
      <c r="B181" t="b">
        <f t="shared" si="90"/>
        <v>0</v>
      </c>
      <c r="E181" t="s">
        <v>18</v>
      </c>
      <c r="F181" s="2" t="s">
        <v>67</v>
      </c>
      <c r="G181" s="2" t="str">
        <f t="shared" si="93"/>
        <v>Nước ép dứa Size M</v>
      </c>
      <c r="H181">
        <f t="shared" ref="H181" si="127">ROUND(H180*1.25,0)</f>
        <v>101</v>
      </c>
      <c r="I181" s="2">
        <f t="shared" si="96"/>
        <v>182</v>
      </c>
    </row>
    <row r="182" spans="1:9" customFormat="1" hidden="1" x14ac:dyDescent="0.3">
      <c r="A182">
        <v>182</v>
      </c>
      <c r="B182" t="b">
        <f t="shared" si="90"/>
        <v>0</v>
      </c>
      <c r="E182" t="s">
        <v>7</v>
      </c>
      <c r="F182" s="2" t="s">
        <v>67</v>
      </c>
      <c r="G182" s="2" t="str">
        <f t="shared" si="93"/>
        <v>Nước ép dứa Size L</v>
      </c>
      <c r="H182">
        <f t="shared" ref="H182" si="128">ROUND(H180*1.5,0)</f>
        <v>122</v>
      </c>
      <c r="I182" s="2">
        <f t="shared" si="96"/>
        <v>220</v>
      </c>
    </row>
    <row r="183" spans="1:9" x14ac:dyDescent="0.3">
      <c r="A183" s="2">
        <v>183</v>
      </c>
      <c r="B183" s="2" t="b">
        <f t="shared" si="90"/>
        <v>1</v>
      </c>
      <c r="E183" s="2" t="s">
        <v>11</v>
      </c>
      <c r="F183" s="2" t="s">
        <v>68</v>
      </c>
      <c r="G183" s="2" t="str">
        <f t="shared" si="93"/>
        <v>Nước ép đào Size S</v>
      </c>
      <c r="H183" s="2">
        <v>82</v>
      </c>
      <c r="I183" s="2">
        <f t="shared" si="96"/>
        <v>148</v>
      </c>
    </row>
    <row r="184" spans="1:9" customFormat="1" hidden="1" x14ac:dyDescent="0.3">
      <c r="A184">
        <v>184</v>
      </c>
      <c r="B184" t="b">
        <f t="shared" si="90"/>
        <v>0</v>
      </c>
      <c r="E184" t="s">
        <v>18</v>
      </c>
      <c r="F184" s="2" t="s">
        <v>68</v>
      </c>
      <c r="G184" s="2" t="str">
        <f t="shared" si="93"/>
        <v>Nước ép đào Size M</v>
      </c>
      <c r="H184">
        <f t="shared" ref="H184" si="129">ROUND(H183*1.25,0)</f>
        <v>103</v>
      </c>
      <c r="I184" s="2">
        <f t="shared" si="96"/>
        <v>185</v>
      </c>
    </row>
    <row r="185" spans="1:9" customFormat="1" hidden="1" x14ac:dyDescent="0.3">
      <c r="A185">
        <v>185</v>
      </c>
      <c r="B185" t="b">
        <f t="shared" si="90"/>
        <v>0</v>
      </c>
      <c r="E185" t="s">
        <v>7</v>
      </c>
      <c r="F185" s="2" t="s">
        <v>68</v>
      </c>
      <c r="G185" s="2" t="str">
        <f t="shared" si="93"/>
        <v>Nước ép đào Size L</v>
      </c>
      <c r="H185">
        <f t="shared" ref="H185" si="130">ROUND(H183*1.5,0)</f>
        <v>123</v>
      </c>
      <c r="I185" s="2">
        <f t="shared" si="96"/>
        <v>221</v>
      </c>
    </row>
    <row r="186" spans="1:9" x14ac:dyDescent="0.3">
      <c r="A186" s="2">
        <v>186</v>
      </c>
      <c r="B186" s="2" t="b">
        <f t="shared" si="90"/>
        <v>1</v>
      </c>
      <c r="E186" s="2" t="s">
        <v>11</v>
      </c>
      <c r="F186" s="2" t="s">
        <v>69</v>
      </c>
      <c r="G186" s="2" t="str">
        <f t="shared" si="93"/>
        <v>Nước ép lựu Size S</v>
      </c>
      <c r="H186" s="2">
        <v>83</v>
      </c>
      <c r="I186" s="2">
        <f t="shared" si="96"/>
        <v>149</v>
      </c>
    </row>
    <row r="187" spans="1:9" customFormat="1" hidden="1" x14ac:dyDescent="0.3">
      <c r="A187">
        <v>187</v>
      </c>
      <c r="B187" t="b">
        <f t="shared" si="90"/>
        <v>0</v>
      </c>
      <c r="E187" t="s">
        <v>18</v>
      </c>
      <c r="F187" s="2" t="s">
        <v>69</v>
      </c>
      <c r="G187" s="2" t="str">
        <f t="shared" si="93"/>
        <v>Nước ép lựu Size M</v>
      </c>
      <c r="H187">
        <f t="shared" ref="H187" si="131">ROUND(H186*1.25,0)</f>
        <v>104</v>
      </c>
      <c r="I187" s="2">
        <f t="shared" si="96"/>
        <v>187</v>
      </c>
    </row>
    <row r="188" spans="1:9" customFormat="1" hidden="1" x14ac:dyDescent="0.3">
      <c r="A188">
        <v>188</v>
      </c>
      <c r="B188" t="b">
        <f t="shared" si="90"/>
        <v>0</v>
      </c>
      <c r="E188" t="s">
        <v>7</v>
      </c>
      <c r="F188" s="2" t="s">
        <v>69</v>
      </c>
      <c r="G188" s="2" t="str">
        <f t="shared" si="93"/>
        <v>Nước ép lựu Size L</v>
      </c>
      <c r="H188">
        <f t="shared" ref="H188" si="132">ROUND(H186*1.5,0)</f>
        <v>125</v>
      </c>
      <c r="I188" s="2">
        <f t="shared" si="96"/>
        <v>225</v>
      </c>
    </row>
    <row r="189" spans="1:9" x14ac:dyDescent="0.3">
      <c r="A189" s="2">
        <v>189</v>
      </c>
      <c r="B189" s="2" t="b">
        <f t="shared" si="90"/>
        <v>1</v>
      </c>
      <c r="E189" s="2" t="s">
        <v>11</v>
      </c>
      <c r="F189" s="2" t="s">
        <v>70</v>
      </c>
      <c r="G189" s="2" t="str">
        <f t="shared" si="93"/>
        <v>Nước ép cần tây Size S</v>
      </c>
      <c r="H189" s="2">
        <v>84</v>
      </c>
      <c r="I189" s="2">
        <f t="shared" si="96"/>
        <v>151</v>
      </c>
    </row>
    <row r="190" spans="1:9" customFormat="1" hidden="1" x14ac:dyDescent="0.3">
      <c r="A190">
        <v>190</v>
      </c>
      <c r="B190" t="b">
        <f t="shared" si="90"/>
        <v>0</v>
      </c>
      <c r="E190" t="s">
        <v>18</v>
      </c>
      <c r="F190" s="2" t="s">
        <v>70</v>
      </c>
      <c r="G190" s="2" t="str">
        <f t="shared" si="93"/>
        <v>Nước ép cần tây Size M</v>
      </c>
      <c r="H190">
        <f t="shared" ref="H190" si="133">ROUND(H189*1.25,0)</f>
        <v>105</v>
      </c>
      <c r="I190" s="2">
        <f t="shared" si="96"/>
        <v>189</v>
      </c>
    </row>
    <row r="191" spans="1:9" customFormat="1" hidden="1" x14ac:dyDescent="0.3">
      <c r="A191">
        <v>191</v>
      </c>
      <c r="B191" t="b">
        <f t="shared" si="90"/>
        <v>0</v>
      </c>
      <c r="E191" t="s">
        <v>7</v>
      </c>
      <c r="F191" s="2" t="s">
        <v>70</v>
      </c>
      <c r="G191" s="2" t="str">
        <f t="shared" si="93"/>
        <v>Nước ép cần tây Size L</v>
      </c>
      <c r="H191">
        <f t="shared" ref="H191" si="134">ROUND(H189*1.5,0)</f>
        <v>126</v>
      </c>
      <c r="I191" s="2">
        <f t="shared" si="96"/>
        <v>227</v>
      </c>
    </row>
    <row r="192" spans="1:9" x14ac:dyDescent="0.3">
      <c r="A192" s="2">
        <v>192</v>
      </c>
      <c r="B192" s="2" t="b">
        <f t="shared" si="90"/>
        <v>1</v>
      </c>
      <c r="E192" s="2" t="s">
        <v>11</v>
      </c>
      <c r="F192" s="2" t="s">
        <v>71</v>
      </c>
      <c r="G192" s="2" t="str">
        <f t="shared" si="93"/>
        <v>Nước ép táo xanh Size S</v>
      </c>
      <c r="H192" s="2">
        <v>85</v>
      </c>
      <c r="I192" s="2">
        <f t="shared" si="96"/>
        <v>153</v>
      </c>
    </row>
    <row r="193" spans="1:9" customFormat="1" hidden="1" x14ac:dyDescent="0.3">
      <c r="A193">
        <v>193</v>
      </c>
      <c r="B193" t="b">
        <f t="shared" si="90"/>
        <v>0</v>
      </c>
      <c r="E193" t="s">
        <v>18</v>
      </c>
      <c r="F193" s="2" t="s">
        <v>71</v>
      </c>
      <c r="G193" s="2" t="str">
        <f t="shared" si="93"/>
        <v>Nước ép táo xanh Size M</v>
      </c>
      <c r="H193">
        <f t="shared" ref="H193" si="135">ROUND(H192*1.25,0)</f>
        <v>106</v>
      </c>
      <c r="I193" s="2">
        <f t="shared" si="96"/>
        <v>191</v>
      </c>
    </row>
    <row r="194" spans="1:9" customFormat="1" hidden="1" x14ac:dyDescent="0.3">
      <c r="A194">
        <v>194</v>
      </c>
      <c r="B194" t="b">
        <f t="shared" ref="B194:B257" si="136">MOD(ROW(),3)=0</f>
        <v>0</v>
      </c>
      <c r="E194" t="s">
        <v>7</v>
      </c>
      <c r="F194" s="2" t="s">
        <v>71</v>
      </c>
      <c r="G194" s="2" t="str">
        <f t="shared" si="93"/>
        <v>Nước ép táo xanh Size L</v>
      </c>
      <c r="H194">
        <f t="shared" ref="H194" si="137">ROUND(H192*1.5,0)</f>
        <v>128</v>
      </c>
      <c r="I194" s="2">
        <f t="shared" si="96"/>
        <v>230</v>
      </c>
    </row>
    <row r="195" spans="1:9" x14ac:dyDescent="0.3">
      <c r="A195" s="2">
        <v>195</v>
      </c>
      <c r="B195" s="2" t="b">
        <f t="shared" si="136"/>
        <v>1</v>
      </c>
      <c r="E195" s="2" t="s">
        <v>11</v>
      </c>
      <c r="F195" s="2" t="s">
        <v>72</v>
      </c>
      <c r="G195" s="2" t="str">
        <f t="shared" si="93"/>
        <v>Nước ép kiwi Size S</v>
      </c>
      <c r="H195" s="2">
        <v>86</v>
      </c>
      <c r="I195" s="2">
        <f t="shared" si="96"/>
        <v>155</v>
      </c>
    </row>
    <row r="196" spans="1:9" customFormat="1" hidden="1" x14ac:dyDescent="0.3">
      <c r="A196">
        <v>196</v>
      </c>
      <c r="B196" t="b">
        <f t="shared" si="136"/>
        <v>0</v>
      </c>
      <c r="E196" t="s">
        <v>18</v>
      </c>
      <c r="F196" s="2" t="s">
        <v>72</v>
      </c>
      <c r="G196" s="2" t="str">
        <f t="shared" ref="G196:G259" si="138">F196&amp;" Size "&amp;E196</f>
        <v>Nước ép kiwi Size M</v>
      </c>
      <c r="H196">
        <f t="shared" ref="H196" si="139">ROUND(H195*1.25,0)</f>
        <v>108</v>
      </c>
      <c r="I196" s="2">
        <f t="shared" si="96"/>
        <v>194</v>
      </c>
    </row>
    <row r="197" spans="1:9" customFormat="1" hidden="1" x14ac:dyDescent="0.3">
      <c r="A197">
        <v>197</v>
      </c>
      <c r="B197" t="b">
        <f t="shared" si="136"/>
        <v>0</v>
      </c>
      <c r="E197" t="s">
        <v>7</v>
      </c>
      <c r="F197" s="2" t="s">
        <v>72</v>
      </c>
      <c r="G197" s="2" t="str">
        <f t="shared" si="138"/>
        <v>Nước ép kiwi Size L</v>
      </c>
      <c r="H197">
        <f t="shared" ref="H197" si="140">ROUND(H195*1.5,0)</f>
        <v>129</v>
      </c>
      <c r="I197" s="2">
        <f t="shared" si="96"/>
        <v>232</v>
      </c>
    </row>
    <row r="198" spans="1:9" x14ac:dyDescent="0.3">
      <c r="A198" s="2">
        <v>198</v>
      </c>
      <c r="B198" s="2" t="b">
        <f t="shared" si="136"/>
        <v>1</v>
      </c>
      <c r="E198" s="2" t="s">
        <v>11</v>
      </c>
      <c r="F198" s="2" t="s">
        <v>73</v>
      </c>
      <c r="G198" s="2" t="str">
        <f t="shared" si="138"/>
        <v>Sinh tố dâu tây Size S</v>
      </c>
      <c r="H198" s="2">
        <v>87</v>
      </c>
      <c r="I198" s="2">
        <f t="shared" ref="I198:I261" si="141">ROUND(H198*1.8,0)</f>
        <v>157</v>
      </c>
    </row>
    <row r="199" spans="1:9" customFormat="1" hidden="1" x14ac:dyDescent="0.3">
      <c r="A199">
        <v>199</v>
      </c>
      <c r="B199" t="b">
        <f t="shared" si="136"/>
        <v>0</v>
      </c>
      <c r="E199" t="s">
        <v>18</v>
      </c>
      <c r="F199" s="2" t="s">
        <v>73</v>
      </c>
      <c r="G199" s="2" t="str">
        <f t="shared" si="138"/>
        <v>Sinh tố dâu tây Size M</v>
      </c>
      <c r="H199">
        <f t="shared" ref="H199" si="142">ROUND(H198*1.25,0)</f>
        <v>109</v>
      </c>
      <c r="I199" s="2">
        <f t="shared" si="141"/>
        <v>196</v>
      </c>
    </row>
    <row r="200" spans="1:9" customFormat="1" hidden="1" x14ac:dyDescent="0.3">
      <c r="A200">
        <v>200</v>
      </c>
      <c r="B200" t="b">
        <f t="shared" si="136"/>
        <v>0</v>
      </c>
      <c r="E200" t="s">
        <v>7</v>
      </c>
      <c r="F200" s="2" t="s">
        <v>73</v>
      </c>
      <c r="G200" s="2" t="str">
        <f t="shared" si="138"/>
        <v>Sinh tố dâu tây Size L</v>
      </c>
      <c r="H200">
        <f t="shared" ref="H200" si="143">ROUND(H198*1.5,0)</f>
        <v>131</v>
      </c>
      <c r="I200" s="2">
        <f t="shared" si="141"/>
        <v>236</v>
      </c>
    </row>
    <row r="201" spans="1:9" x14ac:dyDescent="0.3">
      <c r="A201" s="2">
        <v>201</v>
      </c>
      <c r="B201" s="2" t="b">
        <f t="shared" si="136"/>
        <v>1</v>
      </c>
      <c r="E201" s="2" t="s">
        <v>11</v>
      </c>
      <c r="F201" s="2" t="s">
        <v>74</v>
      </c>
      <c r="G201" s="2" t="str">
        <f t="shared" si="138"/>
        <v>Sinh tố chuối Size S</v>
      </c>
      <c r="H201" s="2">
        <v>88</v>
      </c>
      <c r="I201" s="2">
        <f t="shared" si="141"/>
        <v>158</v>
      </c>
    </row>
    <row r="202" spans="1:9" customFormat="1" hidden="1" x14ac:dyDescent="0.3">
      <c r="A202">
        <v>202</v>
      </c>
      <c r="B202" t="b">
        <f t="shared" si="136"/>
        <v>0</v>
      </c>
      <c r="E202" t="s">
        <v>18</v>
      </c>
      <c r="F202" s="2" t="s">
        <v>74</v>
      </c>
      <c r="G202" s="2" t="str">
        <f t="shared" si="138"/>
        <v>Sinh tố chuối Size M</v>
      </c>
      <c r="H202">
        <f t="shared" ref="H202" si="144">ROUND(H201*1.25,0)</f>
        <v>110</v>
      </c>
      <c r="I202" s="2">
        <f t="shared" si="141"/>
        <v>198</v>
      </c>
    </row>
    <row r="203" spans="1:9" customFormat="1" hidden="1" x14ac:dyDescent="0.3">
      <c r="A203">
        <v>203</v>
      </c>
      <c r="B203" t="b">
        <f t="shared" si="136"/>
        <v>0</v>
      </c>
      <c r="E203" t="s">
        <v>7</v>
      </c>
      <c r="F203" s="2" t="s">
        <v>74</v>
      </c>
      <c r="G203" s="2" t="str">
        <f t="shared" si="138"/>
        <v>Sinh tố chuối Size L</v>
      </c>
      <c r="H203">
        <f t="shared" ref="H203" si="145">ROUND(H201*1.5,0)</f>
        <v>132</v>
      </c>
      <c r="I203" s="2">
        <f t="shared" si="141"/>
        <v>238</v>
      </c>
    </row>
    <row r="204" spans="1:9" x14ac:dyDescent="0.3">
      <c r="A204" s="2">
        <v>204</v>
      </c>
      <c r="B204" s="2" t="b">
        <f t="shared" si="136"/>
        <v>1</v>
      </c>
      <c r="E204" s="2" t="s">
        <v>11</v>
      </c>
      <c r="F204" s="2" t="s">
        <v>75</v>
      </c>
      <c r="G204" s="2" t="str">
        <f t="shared" si="138"/>
        <v>Sinh tố xoài Size S</v>
      </c>
      <c r="H204" s="2">
        <v>89</v>
      </c>
      <c r="I204" s="2">
        <f t="shared" si="141"/>
        <v>160</v>
      </c>
    </row>
    <row r="205" spans="1:9" customFormat="1" hidden="1" x14ac:dyDescent="0.3">
      <c r="A205">
        <v>205</v>
      </c>
      <c r="B205" t="b">
        <f t="shared" si="136"/>
        <v>0</v>
      </c>
      <c r="E205" t="s">
        <v>18</v>
      </c>
      <c r="F205" s="2" t="s">
        <v>75</v>
      </c>
      <c r="G205" s="2" t="str">
        <f t="shared" si="138"/>
        <v>Sinh tố xoài Size M</v>
      </c>
      <c r="H205">
        <f t="shared" ref="H205" si="146">ROUND(H204*1.25,0)</f>
        <v>111</v>
      </c>
      <c r="I205" s="2">
        <f t="shared" si="141"/>
        <v>200</v>
      </c>
    </row>
    <row r="206" spans="1:9" customFormat="1" hidden="1" x14ac:dyDescent="0.3">
      <c r="A206">
        <v>206</v>
      </c>
      <c r="B206" t="b">
        <f t="shared" si="136"/>
        <v>0</v>
      </c>
      <c r="E206" t="s">
        <v>7</v>
      </c>
      <c r="F206" s="2" t="s">
        <v>75</v>
      </c>
      <c r="G206" s="2" t="str">
        <f t="shared" si="138"/>
        <v>Sinh tố xoài Size L</v>
      </c>
      <c r="H206">
        <f t="shared" ref="H206" si="147">ROUND(H204*1.5,0)</f>
        <v>134</v>
      </c>
      <c r="I206" s="2">
        <f t="shared" si="141"/>
        <v>241</v>
      </c>
    </row>
    <row r="207" spans="1:9" x14ac:dyDescent="0.3">
      <c r="A207" s="2">
        <v>207</v>
      </c>
      <c r="B207" s="2" t="b">
        <f t="shared" si="136"/>
        <v>1</v>
      </c>
      <c r="E207" s="2" t="s">
        <v>11</v>
      </c>
      <c r="F207" s="2" t="s">
        <v>76</v>
      </c>
      <c r="G207" s="2" t="str">
        <f t="shared" si="138"/>
        <v>Sinh tố bơ Size S</v>
      </c>
      <c r="H207" s="2">
        <v>90</v>
      </c>
      <c r="I207" s="2">
        <f t="shared" si="141"/>
        <v>162</v>
      </c>
    </row>
    <row r="208" spans="1:9" customFormat="1" hidden="1" x14ac:dyDescent="0.3">
      <c r="A208">
        <v>208</v>
      </c>
      <c r="B208" t="b">
        <f t="shared" si="136"/>
        <v>0</v>
      </c>
      <c r="E208" t="s">
        <v>18</v>
      </c>
      <c r="F208" s="2" t="s">
        <v>76</v>
      </c>
      <c r="G208" s="2" t="str">
        <f t="shared" si="138"/>
        <v>Sinh tố bơ Size M</v>
      </c>
      <c r="H208">
        <f t="shared" ref="H208" si="148">ROUND(H207*1.25,0)</f>
        <v>113</v>
      </c>
      <c r="I208" s="2">
        <f t="shared" si="141"/>
        <v>203</v>
      </c>
    </row>
    <row r="209" spans="1:9" customFormat="1" hidden="1" x14ac:dyDescent="0.3">
      <c r="A209">
        <v>209</v>
      </c>
      <c r="B209" t="b">
        <f t="shared" si="136"/>
        <v>0</v>
      </c>
      <c r="E209" t="s">
        <v>7</v>
      </c>
      <c r="F209" s="2" t="s">
        <v>76</v>
      </c>
      <c r="G209" s="2" t="str">
        <f t="shared" si="138"/>
        <v>Sinh tố bơ Size L</v>
      </c>
      <c r="H209">
        <f t="shared" ref="H209" si="149">ROUND(H207*1.5,0)</f>
        <v>135</v>
      </c>
      <c r="I209" s="2">
        <f t="shared" si="141"/>
        <v>243</v>
      </c>
    </row>
    <row r="210" spans="1:9" x14ac:dyDescent="0.3">
      <c r="A210" s="2">
        <v>210</v>
      </c>
      <c r="B210" s="2" t="b">
        <f t="shared" si="136"/>
        <v>1</v>
      </c>
      <c r="E210" s="2" t="s">
        <v>11</v>
      </c>
      <c r="F210" s="2" t="s">
        <v>77</v>
      </c>
      <c r="G210" s="2" t="str">
        <f t="shared" si="138"/>
        <v>Sinh tố việt quất Size S</v>
      </c>
      <c r="H210" s="2">
        <v>91</v>
      </c>
      <c r="I210" s="2">
        <f t="shared" si="141"/>
        <v>164</v>
      </c>
    </row>
    <row r="211" spans="1:9" customFormat="1" hidden="1" x14ac:dyDescent="0.3">
      <c r="A211">
        <v>211</v>
      </c>
      <c r="B211" t="b">
        <f t="shared" si="136"/>
        <v>0</v>
      </c>
      <c r="E211" t="s">
        <v>18</v>
      </c>
      <c r="F211" s="2" t="s">
        <v>77</v>
      </c>
      <c r="G211" s="2" t="str">
        <f t="shared" si="138"/>
        <v>Sinh tố việt quất Size M</v>
      </c>
      <c r="H211">
        <f t="shared" ref="H211" si="150">ROUND(H210*1.25,0)</f>
        <v>114</v>
      </c>
      <c r="I211" s="2">
        <f t="shared" si="141"/>
        <v>205</v>
      </c>
    </row>
    <row r="212" spans="1:9" customFormat="1" hidden="1" x14ac:dyDescent="0.3">
      <c r="A212">
        <v>212</v>
      </c>
      <c r="B212" t="b">
        <f t="shared" si="136"/>
        <v>0</v>
      </c>
      <c r="E212" t="s">
        <v>7</v>
      </c>
      <c r="F212" s="2" t="s">
        <v>77</v>
      </c>
      <c r="G212" s="2" t="str">
        <f t="shared" si="138"/>
        <v>Sinh tố việt quất Size L</v>
      </c>
      <c r="H212">
        <f t="shared" ref="H212" si="151">ROUND(H210*1.5,0)</f>
        <v>137</v>
      </c>
      <c r="I212" s="2">
        <f t="shared" si="141"/>
        <v>247</v>
      </c>
    </row>
    <row r="213" spans="1:9" x14ac:dyDescent="0.3">
      <c r="A213" s="2">
        <v>213</v>
      </c>
      <c r="B213" s="2" t="b">
        <f t="shared" si="136"/>
        <v>1</v>
      </c>
      <c r="E213" s="2" t="s">
        <v>11</v>
      </c>
      <c r="F213" s="2" t="s">
        <v>78</v>
      </c>
      <c r="G213" s="2" t="str">
        <f t="shared" si="138"/>
        <v>Sinh tố kiwi Size S</v>
      </c>
      <c r="H213" s="2">
        <v>92</v>
      </c>
      <c r="I213" s="2">
        <f t="shared" si="141"/>
        <v>166</v>
      </c>
    </row>
    <row r="214" spans="1:9" customFormat="1" hidden="1" x14ac:dyDescent="0.3">
      <c r="A214">
        <v>214</v>
      </c>
      <c r="B214" t="b">
        <f t="shared" si="136"/>
        <v>0</v>
      </c>
      <c r="E214" t="s">
        <v>18</v>
      </c>
      <c r="F214" s="2" t="s">
        <v>78</v>
      </c>
      <c r="G214" s="2" t="str">
        <f t="shared" si="138"/>
        <v>Sinh tố kiwi Size M</v>
      </c>
      <c r="H214">
        <f t="shared" ref="H214" si="152">ROUND(H213*1.25,0)</f>
        <v>115</v>
      </c>
      <c r="I214" s="2">
        <f t="shared" si="141"/>
        <v>207</v>
      </c>
    </row>
    <row r="215" spans="1:9" customFormat="1" hidden="1" x14ac:dyDescent="0.3">
      <c r="A215">
        <v>215</v>
      </c>
      <c r="B215" t="b">
        <f t="shared" si="136"/>
        <v>0</v>
      </c>
      <c r="E215" t="s">
        <v>7</v>
      </c>
      <c r="F215" s="2" t="s">
        <v>78</v>
      </c>
      <c r="G215" s="2" t="str">
        <f t="shared" si="138"/>
        <v>Sinh tố kiwi Size L</v>
      </c>
      <c r="H215">
        <f t="shared" ref="H215" si="153">ROUND(H213*1.5,0)</f>
        <v>138</v>
      </c>
      <c r="I215" s="2">
        <f t="shared" si="141"/>
        <v>248</v>
      </c>
    </row>
    <row r="216" spans="1:9" x14ac:dyDescent="0.3">
      <c r="A216" s="2">
        <v>216</v>
      </c>
      <c r="B216" s="2" t="b">
        <f t="shared" si="136"/>
        <v>1</v>
      </c>
      <c r="E216" s="2" t="s">
        <v>11</v>
      </c>
      <c r="F216" s="2" t="s">
        <v>79</v>
      </c>
      <c r="G216" s="2" t="str">
        <f t="shared" si="138"/>
        <v>Sinh tố dừa Size S</v>
      </c>
      <c r="H216" s="2">
        <v>93</v>
      </c>
      <c r="I216" s="2">
        <f t="shared" si="141"/>
        <v>167</v>
      </c>
    </row>
    <row r="217" spans="1:9" customFormat="1" hidden="1" x14ac:dyDescent="0.3">
      <c r="A217">
        <v>217</v>
      </c>
      <c r="B217" t="b">
        <f t="shared" si="136"/>
        <v>0</v>
      </c>
      <c r="E217" t="s">
        <v>18</v>
      </c>
      <c r="F217" s="2" t="s">
        <v>79</v>
      </c>
      <c r="G217" s="2" t="str">
        <f t="shared" si="138"/>
        <v>Sinh tố dừa Size M</v>
      </c>
      <c r="H217">
        <f t="shared" ref="H217" si="154">ROUND(H216*1.25,0)</f>
        <v>116</v>
      </c>
      <c r="I217" s="2">
        <f t="shared" si="141"/>
        <v>209</v>
      </c>
    </row>
    <row r="218" spans="1:9" customFormat="1" hidden="1" x14ac:dyDescent="0.3">
      <c r="A218">
        <v>218</v>
      </c>
      <c r="B218" t="b">
        <f t="shared" si="136"/>
        <v>0</v>
      </c>
      <c r="E218" t="s">
        <v>7</v>
      </c>
      <c r="F218" s="2" t="s">
        <v>79</v>
      </c>
      <c r="G218" s="2" t="str">
        <f t="shared" si="138"/>
        <v>Sinh tố dừa Size L</v>
      </c>
      <c r="H218">
        <f t="shared" ref="H218" si="155">ROUND(H216*1.5,0)</f>
        <v>140</v>
      </c>
      <c r="I218" s="2">
        <f t="shared" si="141"/>
        <v>252</v>
      </c>
    </row>
    <row r="219" spans="1:9" x14ac:dyDescent="0.3">
      <c r="A219" s="2">
        <v>219</v>
      </c>
      <c r="B219" s="2" t="b">
        <f t="shared" si="136"/>
        <v>1</v>
      </c>
      <c r="E219" s="2" t="s">
        <v>11</v>
      </c>
      <c r="F219" s="2" t="s">
        <v>80</v>
      </c>
      <c r="G219" s="2" t="str">
        <f t="shared" si="138"/>
        <v>Sinh tố đu đủ Size S</v>
      </c>
      <c r="H219" s="2">
        <v>94</v>
      </c>
      <c r="I219" s="2">
        <f t="shared" si="141"/>
        <v>169</v>
      </c>
    </row>
    <row r="220" spans="1:9" customFormat="1" hidden="1" x14ac:dyDescent="0.3">
      <c r="A220">
        <v>220</v>
      </c>
      <c r="B220" t="b">
        <f t="shared" si="136"/>
        <v>0</v>
      </c>
      <c r="E220" t="s">
        <v>18</v>
      </c>
      <c r="F220" s="2" t="s">
        <v>80</v>
      </c>
      <c r="G220" s="2" t="str">
        <f t="shared" si="138"/>
        <v>Sinh tố đu đủ Size M</v>
      </c>
      <c r="H220">
        <f t="shared" ref="H220" si="156">ROUND(H219*1.25,0)</f>
        <v>118</v>
      </c>
      <c r="I220" s="2">
        <f t="shared" si="141"/>
        <v>212</v>
      </c>
    </row>
    <row r="221" spans="1:9" customFormat="1" hidden="1" x14ac:dyDescent="0.3">
      <c r="A221">
        <v>221</v>
      </c>
      <c r="B221" t="b">
        <f t="shared" si="136"/>
        <v>0</v>
      </c>
      <c r="E221" t="s">
        <v>7</v>
      </c>
      <c r="F221" s="2" t="s">
        <v>80</v>
      </c>
      <c r="G221" s="2" t="str">
        <f t="shared" si="138"/>
        <v>Sinh tố đu đủ Size L</v>
      </c>
      <c r="H221">
        <f t="shared" ref="H221" si="157">ROUND(H219*1.5,0)</f>
        <v>141</v>
      </c>
      <c r="I221" s="2">
        <f t="shared" si="141"/>
        <v>254</v>
      </c>
    </row>
    <row r="222" spans="1:9" x14ac:dyDescent="0.3">
      <c r="A222" s="2">
        <v>222</v>
      </c>
      <c r="B222" s="2" t="b">
        <f t="shared" si="136"/>
        <v>1</v>
      </c>
      <c r="E222" s="2" t="s">
        <v>11</v>
      </c>
      <c r="F222" s="2" t="s">
        <v>81</v>
      </c>
      <c r="G222" s="2" t="str">
        <f t="shared" si="138"/>
        <v>Sinh tố sầu riêng Size S</v>
      </c>
      <c r="H222" s="2">
        <v>95</v>
      </c>
      <c r="I222" s="2">
        <f t="shared" si="141"/>
        <v>171</v>
      </c>
    </row>
    <row r="223" spans="1:9" customFormat="1" hidden="1" x14ac:dyDescent="0.3">
      <c r="A223">
        <v>223</v>
      </c>
      <c r="B223" t="b">
        <f t="shared" si="136"/>
        <v>0</v>
      </c>
      <c r="E223" t="s">
        <v>18</v>
      </c>
      <c r="F223" s="2" t="s">
        <v>81</v>
      </c>
      <c r="G223" s="2" t="str">
        <f t="shared" si="138"/>
        <v>Sinh tố sầu riêng Size M</v>
      </c>
      <c r="H223">
        <f t="shared" ref="H223" si="158">ROUND(H222*1.25,0)</f>
        <v>119</v>
      </c>
      <c r="I223" s="2">
        <f t="shared" si="141"/>
        <v>214</v>
      </c>
    </row>
    <row r="224" spans="1:9" customFormat="1" hidden="1" x14ac:dyDescent="0.3">
      <c r="A224">
        <v>224</v>
      </c>
      <c r="B224" t="b">
        <f t="shared" si="136"/>
        <v>0</v>
      </c>
      <c r="E224" t="s">
        <v>7</v>
      </c>
      <c r="F224" s="2" t="s">
        <v>81</v>
      </c>
      <c r="G224" s="2" t="str">
        <f t="shared" si="138"/>
        <v>Sinh tố sầu riêng Size L</v>
      </c>
      <c r="H224">
        <f t="shared" ref="H224" si="159">ROUND(H222*1.5,0)</f>
        <v>143</v>
      </c>
      <c r="I224" s="2">
        <f t="shared" si="141"/>
        <v>257</v>
      </c>
    </row>
    <row r="225" spans="1:9" x14ac:dyDescent="0.3">
      <c r="A225" s="2">
        <v>225</v>
      </c>
      <c r="B225" s="2" t="b">
        <f t="shared" si="136"/>
        <v>1</v>
      </c>
      <c r="E225" s="2" t="s">
        <v>11</v>
      </c>
      <c r="F225" s="2" t="s">
        <v>82</v>
      </c>
      <c r="G225" s="2" t="str">
        <f t="shared" si="138"/>
        <v>Sinh tố dâu tằm Size S</v>
      </c>
      <c r="H225" s="2">
        <v>96</v>
      </c>
      <c r="I225" s="2">
        <f t="shared" si="141"/>
        <v>173</v>
      </c>
    </row>
    <row r="226" spans="1:9" customFormat="1" hidden="1" x14ac:dyDescent="0.3">
      <c r="A226">
        <v>226</v>
      </c>
      <c r="B226" t="b">
        <f t="shared" si="136"/>
        <v>0</v>
      </c>
      <c r="E226" t="s">
        <v>18</v>
      </c>
      <c r="F226" s="2" t="s">
        <v>82</v>
      </c>
      <c r="G226" s="2" t="str">
        <f t="shared" si="138"/>
        <v>Sinh tố dâu tằm Size M</v>
      </c>
      <c r="H226">
        <f t="shared" ref="H226" si="160">ROUND(H225*1.25,0)</f>
        <v>120</v>
      </c>
      <c r="I226" s="2">
        <f t="shared" si="141"/>
        <v>216</v>
      </c>
    </row>
    <row r="227" spans="1:9" customFormat="1" hidden="1" x14ac:dyDescent="0.3">
      <c r="A227">
        <v>227</v>
      </c>
      <c r="B227" t="b">
        <f t="shared" si="136"/>
        <v>0</v>
      </c>
      <c r="E227" t="s">
        <v>7</v>
      </c>
      <c r="F227" s="2" t="s">
        <v>82</v>
      </c>
      <c r="G227" s="2" t="str">
        <f t="shared" si="138"/>
        <v>Sinh tố dâu tằm Size L</v>
      </c>
      <c r="H227">
        <f t="shared" ref="H227" si="161">ROUND(H225*1.5,0)</f>
        <v>144</v>
      </c>
      <c r="I227" s="2">
        <f t="shared" si="141"/>
        <v>259</v>
      </c>
    </row>
    <row r="228" spans="1:9" x14ac:dyDescent="0.3">
      <c r="A228" s="2">
        <v>228</v>
      </c>
      <c r="B228" s="2" t="b">
        <f t="shared" si="136"/>
        <v>1</v>
      </c>
      <c r="E228" s="2" t="s">
        <v>11</v>
      </c>
      <c r="F228" s="2" t="s">
        <v>83</v>
      </c>
      <c r="G228" s="2" t="str">
        <f t="shared" si="138"/>
        <v>Sinh tố dưa hấu Size S</v>
      </c>
      <c r="H228" s="2">
        <v>97</v>
      </c>
      <c r="I228" s="2">
        <f t="shared" si="141"/>
        <v>175</v>
      </c>
    </row>
    <row r="229" spans="1:9" customFormat="1" hidden="1" x14ac:dyDescent="0.3">
      <c r="A229">
        <v>229</v>
      </c>
      <c r="B229" t="b">
        <f t="shared" si="136"/>
        <v>0</v>
      </c>
      <c r="E229" t="s">
        <v>18</v>
      </c>
      <c r="F229" s="2" t="s">
        <v>83</v>
      </c>
      <c r="G229" s="2" t="str">
        <f t="shared" si="138"/>
        <v>Sinh tố dưa hấu Size M</v>
      </c>
      <c r="H229">
        <f t="shared" ref="H229" si="162">ROUND(H228*1.25,0)</f>
        <v>121</v>
      </c>
      <c r="I229" s="2">
        <f t="shared" si="141"/>
        <v>218</v>
      </c>
    </row>
    <row r="230" spans="1:9" customFormat="1" hidden="1" x14ac:dyDescent="0.3">
      <c r="A230">
        <v>230</v>
      </c>
      <c r="B230" t="b">
        <f t="shared" si="136"/>
        <v>0</v>
      </c>
      <c r="E230" t="s">
        <v>7</v>
      </c>
      <c r="F230" s="2" t="s">
        <v>83</v>
      </c>
      <c r="G230" s="2" t="str">
        <f t="shared" si="138"/>
        <v>Sinh tố dưa hấu Size L</v>
      </c>
      <c r="H230">
        <f t="shared" ref="H230" si="163">ROUND(H228*1.5,0)</f>
        <v>146</v>
      </c>
      <c r="I230" s="2">
        <f t="shared" si="141"/>
        <v>263</v>
      </c>
    </row>
    <row r="231" spans="1:9" x14ac:dyDescent="0.3">
      <c r="A231" s="2">
        <v>231</v>
      </c>
      <c r="B231" s="2" t="b">
        <f t="shared" si="136"/>
        <v>1</v>
      </c>
      <c r="E231" s="2" t="s">
        <v>11</v>
      </c>
      <c r="F231" s="2" t="s">
        <v>84</v>
      </c>
      <c r="G231" s="2" t="str">
        <f t="shared" si="138"/>
        <v>Sữa chua dâu tây Size S</v>
      </c>
      <c r="H231" s="2">
        <v>98</v>
      </c>
      <c r="I231" s="2">
        <f t="shared" si="141"/>
        <v>176</v>
      </c>
    </row>
    <row r="232" spans="1:9" customFormat="1" hidden="1" x14ac:dyDescent="0.3">
      <c r="A232">
        <v>232</v>
      </c>
      <c r="B232" t="b">
        <f t="shared" si="136"/>
        <v>0</v>
      </c>
      <c r="E232" t="s">
        <v>18</v>
      </c>
      <c r="F232" s="2" t="s">
        <v>84</v>
      </c>
      <c r="G232" s="2" t="str">
        <f t="shared" si="138"/>
        <v>Sữa chua dâu tây Size M</v>
      </c>
      <c r="H232">
        <f t="shared" ref="H232" si="164">ROUND(H231*1.25,0)</f>
        <v>123</v>
      </c>
      <c r="I232" s="2">
        <f t="shared" si="141"/>
        <v>221</v>
      </c>
    </row>
    <row r="233" spans="1:9" customFormat="1" hidden="1" x14ac:dyDescent="0.3">
      <c r="A233">
        <v>233</v>
      </c>
      <c r="B233" t="b">
        <f t="shared" si="136"/>
        <v>0</v>
      </c>
      <c r="E233" t="s">
        <v>7</v>
      </c>
      <c r="F233" s="2" t="s">
        <v>84</v>
      </c>
      <c r="G233" s="2" t="str">
        <f t="shared" si="138"/>
        <v>Sữa chua dâu tây Size L</v>
      </c>
      <c r="H233">
        <f t="shared" ref="H233" si="165">ROUND(H231*1.5,0)</f>
        <v>147</v>
      </c>
      <c r="I233" s="2">
        <f t="shared" si="141"/>
        <v>265</v>
      </c>
    </row>
    <row r="234" spans="1:9" x14ac:dyDescent="0.3">
      <c r="A234" s="2">
        <v>234</v>
      </c>
      <c r="B234" s="2" t="b">
        <f t="shared" si="136"/>
        <v>1</v>
      </c>
      <c r="E234" s="2" t="s">
        <v>11</v>
      </c>
      <c r="F234" s="2" t="s">
        <v>85</v>
      </c>
      <c r="G234" s="2" t="str">
        <f t="shared" si="138"/>
        <v>Sữa chua việt quất Size S</v>
      </c>
      <c r="H234" s="2">
        <v>99</v>
      </c>
      <c r="I234" s="2">
        <f t="shared" si="141"/>
        <v>178</v>
      </c>
    </row>
    <row r="235" spans="1:9" customFormat="1" hidden="1" x14ac:dyDescent="0.3">
      <c r="A235">
        <v>235</v>
      </c>
      <c r="B235" t="b">
        <f t="shared" si="136"/>
        <v>0</v>
      </c>
      <c r="E235" t="s">
        <v>18</v>
      </c>
      <c r="F235" s="2" t="s">
        <v>85</v>
      </c>
      <c r="G235" s="2" t="str">
        <f t="shared" si="138"/>
        <v>Sữa chua việt quất Size M</v>
      </c>
      <c r="H235">
        <f t="shared" ref="H235" si="166">ROUND(H234*1.25,0)</f>
        <v>124</v>
      </c>
      <c r="I235" s="2">
        <f t="shared" si="141"/>
        <v>223</v>
      </c>
    </row>
    <row r="236" spans="1:9" customFormat="1" hidden="1" x14ac:dyDescent="0.3">
      <c r="A236">
        <v>236</v>
      </c>
      <c r="B236" t="b">
        <f t="shared" si="136"/>
        <v>0</v>
      </c>
      <c r="E236" t="s">
        <v>7</v>
      </c>
      <c r="F236" s="2" t="s">
        <v>85</v>
      </c>
      <c r="G236" s="2" t="str">
        <f t="shared" si="138"/>
        <v>Sữa chua việt quất Size L</v>
      </c>
      <c r="H236">
        <f t="shared" ref="H236" si="167">ROUND(H234*1.5,0)</f>
        <v>149</v>
      </c>
      <c r="I236" s="2">
        <f t="shared" si="141"/>
        <v>268</v>
      </c>
    </row>
    <row r="237" spans="1:9" x14ac:dyDescent="0.3">
      <c r="A237" s="2">
        <v>237</v>
      </c>
      <c r="B237" s="2" t="b">
        <f t="shared" si="136"/>
        <v>1</v>
      </c>
      <c r="E237" s="2" t="s">
        <v>11</v>
      </c>
      <c r="F237" s="2" t="s">
        <v>86</v>
      </c>
      <c r="G237" s="2" t="str">
        <f t="shared" si="138"/>
        <v>Sữa chua xoài Size S</v>
      </c>
      <c r="H237" s="2">
        <v>100</v>
      </c>
      <c r="I237" s="2">
        <f t="shared" si="141"/>
        <v>180</v>
      </c>
    </row>
    <row r="238" spans="1:9" customFormat="1" hidden="1" x14ac:dyDescent="0.3">
      <c r="A238">
        <v>238</v>
      </c>
      <c r="B238" t="b">
        <f t="shared" si="136"/>
        <v>0</v>
      </c>
      <c r="E238" t="s">
        <v>18</v>
      </c>
      <c r="F238" s="2" t="s">
        <v>86</v>
      </c>
      <c r="G238" s="2" t="str">
        <f t="shared" si="138"/>
        <v>Sữa chua xoài Size M</v>
      </c>
      <c r="H238">
        <f t="shared" ref="H238" si="168">ROUND(H237*1.25,0)</f>
        <v>125</v>
      </c>
      <c r="I238" s="2">
        <f t="shared" si="141"/>
        <v>225</v>
      </c>
    </row>
    <row r="239" spans="1:9" customFormat="1" hidden="1" x14ac:dyDescent="0.3">
      <c r="A239">
        <v>239</v>
      </c>
      <c r="B239" t="b">
        <f t="shared" si="136"/>
        <v>0</v>
      </c>
      <c r="E239" t="s">
        <v>7</v>
      </c>
      <c r="F239" s="2" t="s">
        <v>86</v>
      </c>
      <c r="G239" s="2" t="str">
        <f t="shared" si="138"/>
        <v>Sữa chua xoài Size L</v>
      </c>
      <c r="H239">
        <f t="shared" ref="H239" si="169">ROUND(H237*1.5,0)</f>
        <v>150</v>
      </c>
      <c r="I239" s="2">
        <f t="shared" si="141"/>
        <v>270</v>
      </c>
    </row>
    <row r="240" spans="1:9" x14ac:dyDescent="0.3">
      <c r="A240" s="2">
        <v>240</v>
      </c>
      <c r="B240" s="2" t="b">
        <f t="shared" si="136"/>
        <v>1</v>
      </c>
      <c r="E240" s="2" t="s">
        <v>11</v>
      </c>
      <c r="F240" s="2" t="s">
        <v>87</v>
      </c>
      <c r="G240" s="2" t="str">
        <f t="shared" si="138"/>
        <v>Sữa chua kiwi Size S</v>
      </c>
      <c r="H240" s="2">
        <v>101</v>
      </c>
      <c r="I240" s="2">
        <f t="shared" si="141"/>
        <v>182</v>
      </c>
    </row>
    <row r="241" spans="1:9" customFormat="1" hidden="1" x14ac:dyDescent="0.3">
      <c r="A241">
        <v>241</v>
      </c>
      <c r="B241" t="b">
        <f t="shared" si="136"/>
        <v>0</v>
      </c>
      <c r="E241" t="s">
        <v>18</v>
      </c>
      <c r="F241" s="2" t="s">
        <v>87</v>
      </c>
      <c r="G241" s="2" t="str">
        <f t="shared" si="138"/>
        <v>Sữa chua kiwi Size M</v>
      </c>
      <c r="H241">
        <f t="shared" ref="H241" si="170">ROUND(H240*1.25,0)</f>
        <v>126</v>
      </c>
      <c r="I241" s="2">
        <f t="shared" si="141"/>
        <v>227</v>
      </c>
    </row>
    <row r="242" spans="1:9" customFormat="1" hidden="1" x14ac:dyDescent="0.3">
      <c r="A242">
        <v>242</v>
      </c>
      <c r="B242" t="b">
        <f t="shared" si="136"/>
        <v>0</v>
      </c>
      <c r="E242" t="s">
        <v>7</v>
      </c>
      <c r="F242" s="2" t="s">
        <v>87</v>
      </c>
      <c r="G242" s="2" t="str">
        <f t="shared" si="138"/>
        <v>Sữa chua kiwi Size L</v>
      </c>
      <c r="H242">
        <f t="shared" ref="H242" si="171">ROUND(H240*1.5,0)</f>
        <v>152</v>
      </c>
      <c r="I242" s="2">
        <f t="shared" si="141"/>
        <v>274</v>
      </c>
    </row>
    <row r="243" spans="1:9" x14ac:dyDescent="0.3">
      <c r="A243" s="2">
        <v>243</v>
      </c>
      <c r="B243" s="2" t="b">
        <f t="shared" si="136"/>
        <v>1</v>
      </c>
      <c r="E243" s="2" t="s">
        <v>11</v>
      </c>
      <c r="F243" s="2" t="s">
        <v>88</v>
      </c>
      <c r="G243" s="2" t="str">
        <f t="shared" si="138"/>
        <v>Sữa chua cam Size S</v>
      </c>
      <c r="H243" s="2">
        <v>102</v>
      </c>
      <c r="I243" s="2">
        <f t="shared" si="141"/>
        <v>184</v>
      </c>
    </row>
    <row r="244" spans="1:9" customFormat="1" hidden="1" x14ac:dyDescent="0.3">
      <c r="A244">
        <v>244</v>
      </c>
      <c r="B244" t="b">
        <f t="shared" si="136"/>
        <v>0</v>
      </c>
      <c r="E244" t="s">
        <v>18</v>
      </c>
      <c r="F244" s="2" t="s">
        <v>88</v>
      </c>
      <c r="G244" s="2" t="str">
        <f t="shared" si="138"/>
        <v>Sữa chua cam Size M</v>
      </c>
      <c r="H244">
        <f t="shared" ref="H244" si="172">ROUND(H243*1.25,0)</f>
        <v>128</v>
      </c>
      <c r="I244" s="2">
        <f t="shared" si="141"/>
        <v>230</v>
      </c>
    </row>
    <row r="245" spans="1:9" customFormat="1" hidden="1" x14ac:dyDescent="0.3">
      <c r="A245">
        <v>245</v>
      </c>
      <c r="B245" t="b">
        <f t="shared" si="136"/>
        <v>0</v>
      </c>
      <c r="E245" t="s">
        <v>7</v>
      </c>
      <c r="F245" s="2" t="s">
        <v>88</v>
      </c>
      <c r="G245" s="2" t="str">
        <f t="shared" si="138"/>
        <v>Sữa chua cam Size L</v>
      </c>
      <c r="H245">
        <f t="shared" ref="H245" si="173">ROUND(H243*1.5,0)</f>
        <v>153</v>
      </c>
      <c r="I245" s="2">
        <f t="shared" si="141"/>
        <v>275</v>
      </c>
    </row>
    <row r="246" spans="1:9" x14ac:dyDescent="0.3">
      <c r="A246" s="2">
        <v>246</v>
      </c>
      <c r="B246" s="2" t="b">
        <f t="shared" si="136"/>
        <v>1</v>
      </c>
      <c r="E246" s="2" t="s">
        <v>11</v>
      </c>
      <c r="F246" s="2" t="s">
        <v>89</v>
      </c>
      <c r="G246" s="2" t="str">
        <f t="shared" si="138"/>
        <v>Sữa chua bơ Size S</v>
      </c>
      <c r="H246" s="2">
        <v>103</v>
      </c>
      <c r="I246" s="2">
        <f t="shared" si="141"/>
        <v>185</v>
      </c>
    </row>
    <row r="247" spans="1:9" customFormat="1" hidden="1" x14ac:dyDescent="0.3">
      <c r="A247">
        <v>247</v>
      </c>
      <c r="B247" t="b">
        <f t="shared" si="136"/>
        <v>0</v>
      </c>
      <c r="E247" t="s">
        <v>18</v>
      </c>
      <c r="F247" s="2" t="s">
        <v>89</v>
      </c>
      <c r="G247" s="2" t="str">
        <f t="shared" si="138"/>
        <v>Sữa chua bơ Size M</v>
      </c>
      <c r="H247">
        <f t="shared" ref="H247" si="174">ROUND(H246*1.25,0)</f>
        <v>129</v>
      </c>
      <c r="I247" s="2">
        <f t="shared" si="141"/>
        <v>232</v>
      </c>
    </row>
    <row r="248" spans="1:9" customFormat="1" hidden="1" x14ac:dyDescent="0.3">
      <c r="A248">
        <v>248</v>
      </c>
      <c r="B248" t="b">
        <f t="shared" si="136"/>
        <v>0</v>
      </c>
      <c r="E248" t="s">
        <v>7</v>
      </c>
      <c r="F248" s="2" t="s">
        <v>89</v>
      </c>
      <c r="G248" s="2" t="str">
        <f t="shared" si="138"/>
        <v>Sữa chua bơ Size L</v>
      </c>
      <c r="H248">
        <f t="shared" ref="H248" si="175">ROUND(H246*1.5,0)</f>
        <v>155</v>
      </c>
      <c r="I248" s="2">
        <f t="shared" si="141"/>
        <v>279</v>
      </c>
    </row>
    <row r="249" spans="1:9" x14ac:dyDescent="0.3">
      <c r="A249" s="2">
        <v>249</v>
      </c>
      <c r="B249" s="2" t="b">
        <f t="shared" si="136"/>
        <v>1</v>
      </c>
      <c r="E249" s="2" t="s">
        <v>11</v>
      </c>
      <c r="F249" s="2" t="s">
        <v>90</v>
      </c>
      <c r="G249" s="2" t="str">
        <f t="shared" si="138"/>
        <v>Sữa chua bạc hà Size S</v>
      </c>
      <c r="H249" s="2">
        <v>104</v>
      </c>
      <c r="I249" s="2">
        <f t="shared" si="141"/>
        <v>187</v>
      </c>
    </row>
    <row r="250" spans="1:9" customFormat="1" hidden="1" x14ac:dyDescent="0.3">
      <c r="A250">
        <v>250</v>
      </c>
      <c r="B250" t="b">
        <f t="shared" si="136"/>
        <v>0</v>
      </c>
      <c r="E250" t="s">
        <v>18</v>
      </c>
      <c r="F250" s="2" t="s">
        <v>90</v>
      </c>
      <c r="G250" s="2" t="str">
        <f t="shared" si="138"/>
        <v>Sữa chua bạc hà Size M</v>
      </c>
      <c r="H250">
        <f t="shared" ref="H250" si="176">ROUND(H249*1.25,0)</f>
        <v>130</v>
      </c>
      <c r="I250" s="2">
        <f t="shared" si="141"/>
        <v>234</v>
      </c>
    </row>
    <row r="251" spans="1:9" customFormat="1" hidden="1" x14ac:dyDescent="0.3">
      <c r="A251">
        <v>251</v>
      </c>
      <c r="B251" t="b">
        <f t="shared" si="136"/>
        <v>0</v>
      </c>
      <c r="E251" t="s">
        <v>7</v>
      </c>
      <c r="F251" s="2" t="s">
        <v>90</v>
      </c>
      <c r="G251" s="2" t="str">
        <f t="shared" si="138"/>
        <v>Sữa chua bạc hà Size L</v>
      </c>
      <c r="H251">
        <f t="shared" ref="H251" si="177">ROUND(H249*1.5,0)</f>
        <v>156</v>
      </c>
      <c r="I251" s="2">
        <f t="shared" si="141"/>
        <v>281</v>
      </c>
    </row>
    <row r="252" spans="1:9" x14ac:dyDescent="0.3">
      <c r="A252" s="2">
        <v>252</v>
      </c>
      <c r="B252" s="2" t="b">
        <f t="shared" si="136"/>
        <v>1</v>
      </c>
      <c r="E252" s="2" t="s">
        <v>11</v>
      </c>
      <c r="F252" s="2" t="s">
        <v>91</v>
      </c>
      <c r="G252" s="2" t="str">
        <f t="shared" si="138"/>
        <v>Sữa chua kem dừa Size S</v>
      </c>
      <c r="H252" s="2">
        <v>105</v>
      </c>
      <c r="I252" s="2">
        <f t="shared" si="141"/>
        <v>189</v>
      </c>
    </row>
    <row r="253" spans="1:9" customFormat="1" hidden="1" x14ac:dyDescent="0.3">
      <c r="A253">
        <v>253</v>
      </c>
      <c r="B253" t="b">
        <f t="shared" si="136"/>
        <v>0</v>
      </c>
      <c r="E253" t="s">
        <v>18</v>
      </c>
      <c r="F253" s="2" t="s">
        <v>91</v>
      </c>
      <c r="G253" s="2" t="str">
        <f t="shared" si="138"/>
        <v>Sữa chua kem dừa Size M</v>
      </c>
      <c r="H253">
        <f t="shared" ref="H253" si="178">ROUND(H252*1.25,0)</f>
        <v>131</v>
      </c>
      <c r="I253" s="2">
        <f t="shared" si="141"/>
        <v>236</v>
      </c>
    </row>
    <row r="254" spans="1:9" customFormat="1" hidden="1" x14ac:dyDescent="0.3">
      <c r="A254">
        <v>254</v>
      </c>
      <c r="B254" t="b">
        <f t="shared" si="136"/>
        <v>0</v>
      </c>
      <c r="E254" t="s">
        <v>7</v>
      </c>
      <c r="F254" s="2" t="s">
        <v>91</v>
      </c>
      <c r="G254" s="2" t="str">
        <f t="shared" si="138"/>
        <v>Sữa chua kem dừa Size L</v>
      </c>
      <c r="H254">
        <f t="shared" ref="H254" si="179">ROUND(H252*1.5,0)</f>
        <v>158</v>
      </c>
      <c r="I254" s="2">
        <f t="shared" si="141"/>
        <v>284</v>
      </c>
    </row>
    <row r="255" spans="1:9" x14ac:dyDescent="0.3">
      <c r="A255" s="2">
        <v>255</v>
      </c>
      <c r="B255" s="2" t="b">
        <f t="shared" si="136"/>
        <v>1</v>
      </c>
      <c r="E255" s="2" t="s">
        <v>11</v>
      </c>
      <c r="F255" s="2" t="s">
        <v>92</v>
      </c>
      <c r="G255" s="2" t="str">
        <f t="shared" si="138"/>
        <v>Smoothie dâu tây Size S</v>
      </c>
      <c r="H255" s="2">
        <v>106</v>
      </c>
      <c r="I255" s="2">
        <f t="shared" si="141"/>
        <v>191</v>
      </c>
    </row>
    <row r="256" spans="1:9" customFormat="1" hidden="1" x14ac:dyDescent="0.3">
      <c r="A256">
        <v>256</v>
      </c>
      <c r="B256" t="b">
        <f t="shared" si="136"/>
        <v>0</v>
      </c>
      <c r="E256" t="s">
        <v>18</v>
      </c>
      <c r="F256" s="2" t="s">
        <v>92</v>
      </c>
      <c r="G256" s="2" t="str">
        <f t="shared" si="138"/>
        <v>Smoothie dâu tây Size M</v>
      </c>
      <c r="H256">
        <f t="shared" ref="H256" si="180">ROUND(H255*1.25,0)</f>
        <v>133</v>
      </c>
      <c r="I256" s="2">
        <f t="shared" si="141"/>
        <v>239</v>
      </c>
    </row>
    <row r="257" spans="1:9" customFormat="1" hidden="1" x14ac:dyDescent="0.3">
      <c r="A257">
        <v>257</v>
      </c>
      <c r="B257" t="b">
        <f t="shared" si="136"/>
        <v>0</v>
      </c>
      <c r="E257" t="s">
        <v>7</v>
      </c>
      <c r="F257" s="2" t="s">
        <v>92</v>
      </c>
      <c r="G257" s="2" t="str">
        <f t="shared" si="138"/>
        <v>Smoothie dâu tây Size L</v>
      </c>
      <c r="H257">
        <f t="shared" ref="H257" si="181">ROUND(H255*1.5,0)</f>
        <v>159</v>
      </c>
      <c r="I257" s="2">
        <f t="shared" si="141"/>
        <v>286</v>
      </c>
    </row>
    <row r="258" spans="1:9" x14ac:dyDescent="0.3">
      <c r="A258" s="2">
        <v>258</v>
      </c>
      <c r="B258" s="2" t="b">
        <f t="shared" ref="B258:B321" si="182">MOD(ROW(),3)=0</f>
        <v>1</v>
      </c>
      <c r="E258" s="2" t="s">
        <v>11</v>
      </c>
      <c r="F258" s="2" t="s">
        <v>93</v>
      </c>
      <c r="G258" s="2" t="str">
        <f t="shared" si="138"/>
        <v>Smoothie chuối Size S</v>
      </c>
      <c r="H258" s="2">
        <v>107</v>
      </c>
      <c r="I258" s="2">
        <f t="shared" si="141"/>
        <v>193</v>
      </c>
    </row>
    <row r="259" spans="1:9" customFormat="1" hidden="1" x14ac:dyDescent="0.3">
      <c r="A259">
        <v>259</v>
      </c>
      <c r="B259" t="b">
        <f t="shared" si="182"/>
        <v>0</v>
      </c>
      <c r="E259" t="s">
        <v>18</v>
      </c>
      <c r="F259" s="2" t="s">
        <v>93</v>
      </c>
      <c r="G259" s="2" t="str">
        <f t="shared" si="138"/>
        <v>Smoothie chuối Size M</v>
      </c>
      <c r="H259">
        <f t="shared" ref="H259" si="183">ROUND(H258*1.25,0)</f>
        <v>134</v>
      </c>
      <c r="I259" s="2">
        <f t="shared" si="141"/>
        <v>241</v>
      </c>
    </row>
    <row r="260" spans="1:9" customFormat="1" hidden="1" x14ac:dyDescent="0.3">
      <c r="A260">
        <v>260</v>
      </c>
      <c r="B260" t="b">
        <f t="shared" si="182"/>
        <v>0</v>
      </c>
      <c r="E260" t="s">
        <v>7</v>
      </c>
      <c r="F260" s="2" t="s">
        <v>93</v>
      </c>
      <c r="G260" s="2" t="str">
        <f t="shared" ref="G260:G323" si="184">F260&amp;" Size "&amp;E260</f>
        <v>Smoothie chuối Size L</v>
      </c>
      <c r="H260">
        <f t="shared" ref="H260" si="185">ROUND(H258*1.5,0)</f>
        <v>161</v>
      </c>
      <c r="I260" s="2">
        <f t="shared" si="141"/>
        <v>290</v>
      </c>
    </row>
    <row r="261" spans="1:9" x14ac:dyDescent="0.3">
      <c r="A261" s="2">
        <v>261</v>
      </c>
      <c r="B261" s="2" t="b">
        <f t="shared" si="182"/>
        <v>1</v>
      </c>
      <c r="E261" s="2" t="s">
        <v>11</v>
      </c>
      <c r="F261" s="2" t="s">
        <v>94</v>
      </c>
      <c r="G261" s="2" t="str">
        <f t="shared" si="184"/>
        <v>Smoothie kiwi Size S</v>
      </c>
      <c r="H261" s="2">
        <v>108</v>
      </c>
      <c r="I261" s="2">
        <f t="shared" si="141"/>
        <v>194</v>
      </c>
    </row>
    <row r="262" spans="1:9" customFormat="1" hidden="1" x14ac:dyDescent="0.3">
      <c r="A262">
        <v>262</v>
      </c>
      <c r="B262" t="b">
        <f t="shared" si="182"/>
        <v>0</v>
      </c>
      <c r="E262" t="s">
        <v>18</v>
      </c>
      <c r="F262" s="2" t="s">
        <v>94</v>
      </c>
      <c r="G262" s="2" t="str">
        <f t="shared" si="184"/>
        <v>Smoothie kiwi Size M</v>
      </c>
      <c r="H262">
        <f t="shared" ref="H262" si="186">ROUND(H261*1.25,0)</f>
        <v>135</v>
      </c>
      <c r="I262" s="2">
        <f t="shared" ref="I262:I325" si="187">ROUND(H262*1.8,0)</f>
        <v>243</v>
      </c>
    </row>
    <row r="263" spans="1:9" customFormat="1" hidden="1" x14ac:dyDescent="0.3">
      <c r="A263">
        <v>263</v>
      </c>
      <c r="B263" t="b">
        <f t="shared" si="182"/>
        <v>0</v>
      </c>
      <c r="E263" t="s">
        <v>7</v>
      </c>
      <c r="F263" s="2" t="s">
        <v>94</v>
      </c>
      <c r="G263" s="2" t="str">
        <f t="shared" si="184"/>
        <v>Smoothie kiwi Size L</v>
      </c>
      <c r="H263">
        <f t="shared" ref="H263" si="188">ROUND(H261*1.5,0)</f>
        <v>162</v>
      </c>
      <c r="I263" s="2">
        <f t="shared" si="187"/>
        <v>292</v>
      </c>
    </row>
    <row r="264" spans="1:9" x14ac:dyDescent="0.3">
      <c r="A264" s="2">
        <v>264</v>
      </c>
      <c r="B264" s="2" t="b">
        <f t="shared" si="182"/>
        <v>1</v>
      </c>
      <c r="E264" s="2" t="s">
        <v>11</v>
      </c>
      <c r="F264" s="2" t="s">
        <v>95</v>
      </c>
      <c r="G264" s="2" t="str">
        <f>F264&amp;" Size "&amp;E264</f>
        <v>Smoothie xoài Size S</v>
      </c>
      <c r="H264" s="2">
        <v>109</v>
      </c>
      <c r="I264" s="2">
        <f t="shared" si="187"/>
        <v>196</v>
      </c>
    </row>
    <row r="265" spans="1:9" customFormat="1" hidden="1" x14ac:dyDescent="0.3">
      <c r="A265">
        <v>265</v>
      </c>
      <c r="B265" t="b">
        <f t="shared" si="182"/>
        <v>0</v>
      </c>
      <c r="E265" t="s">
        <v>18</v>
      </c>
      <c r="F265" s="2" t="s">
        <v>95</v>
      </c>
      <c r="G265" s="2" t="str">
        <f t="shared" si="184"/>
        <v>Smoothie xoài Size M</v>
      </c>
      <c r="H265">
        <f t="shared" ref="H265" si="189">ROUND(H264*1.25,0)</f>
        <v>136</v>
      </c>
      <c r="I265" s="2">
        <f t="shared" si="187"/>
        <v>245</v>
      </c>
    </row>
    <row r="266" spans="1:9" customFormat="1" hidden="1" x14ac:dyDescent="0.3">
      <c r="A266">
        <v>266</v>
      </c>
      <c r="B266" t="b">
        <f t="shared" si="182"/>
        <v>0</v>
      </c>
      <c r="E266" t="s">
        <v>7</v>
      </c>
      <c r="F266" s="2" t="s">
        <v>95</v>
      </c>
      <c r="G266" s="2" t="str">
        <f>F266&amp;" Size "&amp;E266</f>
        <v>Smoothie xoài Size L</v>
      </c>
      <c r="H266">
        <f t="shared" ref="H266" si="190">ROUND(H264*1.5,0)</f>
        <v>164</v>
      </c>
      <c r="I266" s="2">
        <f t="shared" si="187"/>
        <v>295</v>
      </c>
    </row>
    <row r="267" spans="1:9" x14ac:dyDescent="0.3">
      <c r="A267" s="2">
        <v>267</v>
      </c>
      <c r="B267" s="2" t="b">
        <f t="shared" si="182"/>
        <v>1</v>
      </c>
      <c r="E267" s="2" t="s">
        <v>11</v>
      </c>
      <c r="F267" s="2" t="s">
        <v>96</v>
      </c>
      <c r="G267" s="2" t="str">
        <f t="shared" si="184"/>
        <v>Smoothie bơ Size S</v>
      </c>
      <c r="H267" s="2">
        <v>110</v>
      </c>
      <c r="I267" s="2">
        <f t="shared" si="187"/>
        <v>198</v>
      </c>
    </row>
    <row r="268" spans="1:9" customFormat="1" hidden="1" x14ac:dyDescent="0.3">
      <c r="A268">
        <v>268</v>
      </c>
      <c r="B268" t="b">
        <f t="shared" si="182"/>
        <v>0</v>
      </c>
      <c r="E268" t="s">
        <v>18</v>
      </c>
      <c r="F268" s="2" t="s">
        <v>96</v>
      </c>
      <c r="G268" s="2" t="str">
        <f t="shared" si="184"/>
        <v>Smoothie bơ Size M</v>
      </c>
      <c r="H268">
        <f t="shared" ref="H268" si="191">ROUND(H267*1.25,0)</f>
        <v>138</v>
      </c>
      <c r="I268" s="2">
        <f t="shared" si="187"/>
        <v>248</v>
      </c>
    </row>
    <row r="269" spans="1:9" customFormat="1" hidden="1" x14ac:dyDescent="0.3">
      <c r="A269">
        <v>269</v>
      </c>
      <c r="B269" t="b">
        <f t="shared" si="182"/>
        <v>0</v>
      </c>
      <c r="E269" t="s">
        <v>7</v>
      </c>
      <c r="F269" s="2" t="s">
        <v>96</v>
      </c>
      <c r="G269" s="2" t="str">
        <f t="shared" si="184"/>
        <v>Smoothie bơ Size L</v>
      </c>
      <c r="H269">
        <f t="shared" ref="H269" si="192">ROUND(H267*1.5,0)</f>
        <v>165</v>
      </c>
      <c r="I269" s="2">
        <f t="shared" si="187"/>
        <v>297</v>
      </c>
    </row>
    <row r="270" spans="1:9" x14ac:dyDescent="0.3">
      <c r="A270" s="2">
        <v>270</v>
      </c>
      <c r="B270" s="2" t="b">
        <f t="shared" si="182"/>
        <v>1</v>
      </c>
      <c r="E270" s="2" t="s">
        <v>11</v>
      </c>
      <c r="F270" s="2" t="s">
        <v>97</v>
      </c>
      <c r="G270" s="2" t="str">
        <f t="shared" si="184"/>
        <v>Smoothie việt quất Size S</v>
      </c>
      <c r="H270" s="2">
        <v>111</v>
      </c>
      <c r="I270" s="2">
        <f t="shared" si="187"/>
        <v>200</v>
      </c>
    </row>
    <row r="271" spans="1:9" customFormat="1" hidden="1" x14ac:dyDescent="0.3">
      <c r="A271">
        <v>271</v>
      </c>
      <c r="B271" t="b">
        <f t="shared" si="182"/>
        <v>0</v>
      </c>
      <c r="E271" t="s">
        <v>18</v>
      </c>
      <c r="F271" s="2" t="s">
        <v>97</v>
      </c>
      <c r="G271" s="2" t="str">
        <f t="shared" si="184"/>
        <v>Smoothie việt quất Size M</v>
      </c>
      <c r="H271">
        <f t="shared" ref="H271" si="193">ROUND(H270*1.25,0)</f>
        <v>139</v>
      </c>
      <c r="I271" s="2">
        <f t="shared" si="187"/>
        <v>250</v>
      </c>
    </row>
    <row r="272" spans="1:9" customFormat="1" hidden="1" x14ac:dyDescent="0.3">
      <c r="A272">
        <v>272</v>
      </c>
      <c r="B272" t="b">
        <f t="shared" si="182"/>
        <v>0</v>
      </c>
      <c r="E272" t="s">
        <v>7</v>
      </c>
      <c r="F272" s="2" t="s">
        <v>97</v>
      </c>
      <c r="G272" s="2" t="str">
        <f t="shared" si="184"/>
        <v>Smoothie việt quất Size L</v>
      </c>
      <c r="H272">
        <f t="shared" ref="H272" si="194">ROUND(H270*1.5,0)</f>
        <v>167</v>
      </c>
      <c r="I272" s="2">
        <f t="shared" si="187"/>
        <v>301</v>
      </c>
    </row>
    <row r="273" spans="1:9" x14ac:dyDescent="0.3">
      <c r="A273" s="2">
        <v>273</v>
      </c>
      <c r="B273" s="2" t="b">
        <f t="shared" si="182"/>
        <v>1</v>
      </c>
      <c r="E273" s="2" t="s">
        <v>11</v>
      </c>
      <c r="F273" s="2" t="s">
        <v>98</v>
      </c>
      <c r="G273" s="2" t="str">
        <f t="shared" si="184"/>
        <v>Smoothie hạnh nhân Size S</v>
      </c>
      <c r="H273" s="2">
        <v>112</v>
      </c>
      <c r="I273" s="2">
        <f t="shared" si="187"/>
        <v>202</v>
      </c>
    </row>
    <row r="274" spans="1:9" customFormat="1" hidden="1" x14ac:dyDescent="0.3">
      <c r="A274">
        <v>274</v>
      </c>
      <c r="B274" t="b">
        <f t="shared" si="182"/>
        <v>0</v>
      </c>
      <c r="E274" t="s">
        <v>18</v>
      </c>
      <c r="F274" s="2" t="s">
        <v>98</v>
      </c>
      <c r="G274" s="2" t="str">
        <f t="shared" si="184"/>
        <v>Smoothie hạnh nhân Size M</v>
      </c>
      <c r="H274">
        <f t="shared" ref="H274" si="195">ROUND(H273*1.25,0)</f>
        <v>140</v>
      </c>
      <c r="I274" s="2">
        <f t="shared" si="187"/>
        <v>252</v>
      </c>
    </row>
    <row r="275" spans="1:9" customFormat="1" hidden="1" x14ac:dyDescent="0.3">
      <c r="A275">
        <v>275</v>
      </c>
      <c r="B275" t="b">
        <f t="shared" si="182"/>
        <v>0</v>
      </c>
      <c r="E275" t="s">
        <v>7</v>
      </c>
      <c r="F275" s="2" t="s">
        <v>98</v>
      </c>
      <c r="G275" s="2" t="str">
        <f t="shared" si="184"/>
        <v>Smoothie hạnh nhân Size L</v>
      </c>
      <c r="H275">
        <f t="shared" ref="H275" si="196">ROUND(H273*1.5,0)</f>
        <v>168</v>
      </c>
      <c r="I275" s="2">
        <f t="shared" si="187"/>
        <v>302</v>
      </c>
    </row>
    <row r="276" spans="1:9" x14ac:dyDescent="0.3">
      <c r="A276" s="2">
        <v>276</v>
      </c>
      <c r="B276" s="2" t="b">
        <f t="shared" si="182"/>
        <v>1</v>
      </c>
      <c r="E276" s="2" t="s">
        <v>11</v>
      </c>
      <c r="F276" s="2" t="s">
        <v>99</v>
      </c>
      <c r="G276" s="2" t="str">
        <f t="shared" si="184"/>
        <v>FRAPPUCCINO Size S</v>
      </c>
      <c r="H276" s="2">
        <v>113</v>
      </c>
      <c r="I276" s="2">
        <f t="shared" si="187"/>
        <v>203</v>
      </c>
    </row>
    <row r="277" spans="1:9" customFormat="1" hidden="1" x14ac:dyDescent="0.3">
      <c r="A277">
        <v>277</v>
      </c>
      <c r="B277" t="b">
        <f t="shared" si="182"/>
        <v>0</v>
      </c>
      <c r="E277" t="s">
        <v>18</v>
      </c>
      <c r="G277" s="2" t="str">
        <f t="shared" si="184"/>
        <v xml:space="preserve"> Size M</v>
      </c>
      <c r="H277">
        <f t="shared" ref="H277" si="197">ROUND(H276*1.25,0)</f>
        <v>141</v>
      </c>
      <c r="I277" s="2">
        <f t="shared" si="187"/>
        <v>254</v>
      </c>
    </row>
    <row r="278" spans="1:9" customFormat="1" hidden="1" x14ac:dyDescent="0.3">
      <c r="A278">
        <v>278</v>
      </c>
      <c r="B278" t="b">
        <f t="shared" si="182"/>
        <v>0</v>
      </c>
      <c r="E278" t="s">
        <v>7</v>
      </c>
      <c r="G278" s="2" t="str">
        <f t="shared" si="184"/>
        <v xml:space="preserve"> Size L</v>
      </c>
      <c r="H278">
        <f t="shared" ref="H278" si="198">ROUND(H276*1.5,0)</f>
        <v>170</v>
      </c>
      <c r="I278" s="2">
        <f t="shared" si="187"/>
        <v>306</v>
      </c>
    </row>
    <row r="279" spans="1:9" x14ac:dyDescent="0.3">
      <c r="A279" s="2">
        <v>279</v>
      </c>
      <c r="B279" s="2" t="b">
        <f t="shared" si="182"/>
        <v>1</v>
      </c>
      <c r="E279" s="2" t="s">
        <v>11</v>
      </c>
      <c r="G279" s="2" t="str">
        <f t="shared" si="184"/>
        <v xml:space="preserve"> Size S</v>
      </c>
      <c r="H279" s="2">
        <v>114</v>
      </c>
      <c r="I279" s="2">
        <f t="shared" si="187"/>
        <v>205</v>
      </c>
    </row>
    <row r="280" spans="1:9" customFormat="1" hidden="1" x14ac:dyDescent="0.3">
      <c r="A280">
        <v>280</v>
      </c>
      <c r="B280" t="b">
        <f t="shared" si="182"/>
        <v>0</v>
      </c>
      <c r="E280" t="s">
        <v>18</v>
      </c>
      <c r="G280" s="2" t="str">
        <f t="shared" si="184"/>
        <v xml:space="preserve"> Size M</v>
      </c>
      <c r="H280">
        <f t="shared" ref="H280" si="199">ROUND(H279*1.25,0)</f>
        <v>143</v>
      </c>
      <c r="I280" s="2">
        <f t="shared" si="187"/>
        <v>257</v>
      </c>
    </row>
    <row r="281" spans="1:9" customFormat="1" hidden="1" x14ac:dyDescent="0.3">
      <c r="A281">
        <v>281</v>
      </c>
      <c r="B281" t="b">
        <f t="shared" si="182"/>
        <v>0</v>
      </c>
      <c r="E281" t="s">
        <v>7</v>
      </c>
      <c r="G281" s="2" t="str">
        <f t="shared" si="184"/>
        <v xml:space="preserve"> Size L</v>
      </c>
      <c r="H281">
        <f t="shared" ref="H281" si="200">ROUND(H279*1.5,0)</f>
        <v>171</v>
      </c>
      <c r="I281" s="2">
        <f t="shared" si="187"/>
        <v>308</v>
      </c>
    </row>
    <row r="282" spans="1:9" x14ac:dyDescent="0.3">
      <c r="A282" s="2">
        <v>282</v>
      </c>
      <c r="B282" s="2" t="b">
        <f t="shared" si="182"/>
        <v>1</v>
      </c>
      <c r="E282" s="2" t="s">
        <v>11</v>
      </c>
      <c r="G282" s="2" t="str">
        <f t="shared" si="184"/>
        <v xml:space="preserve"> Size S</v>
      </c>
      <c r="H282" s="2">
        <v>115</v>
      </c>
      <c r="I282" s="2">
        <f t="shared" si="187"/>
        <v>207</v>
      </c>
    </row>
    <row r="283" spans="1:9" customFormat="1" hidden="1" x14ac:dyDescent="0.3">
      <c r="A283">
        <v>283</v>
      </c>
      <c r="B283" t="b">
        <f t="shared" si="182"/>
        <v>0</v>
      </c>
      <c r="E283" t="s">
        <v>18</v>
      </c>
      <c r="G283" s="2" t="str">
        <f t="shared" si="184"/>
        <v xml:space="preserve"> Size M</v>
      </c>
      <c r="H283">
        <f t="shared" ref="H283" si="201">ROUND(H282*1.25,0)</f>
        <v>144</v>
      </c>
      <c r="I283" s="2">
        <f t="shared" si="187"/>
        <v>259</v>
      </c>
    </row>
    <row r="284" spans="1:9" customFormat="1" hidden="1" x14ac:dyDescent="0.3">
      <c r="A284">
        <v>284</v>
      </c>
      <c r="B284" t="b">
        <f t="shared" si="182"/>
        <v>0</v>
      </c>
      <c r="E284" t="s">
        <v>7</v>
      </c>
      <c r="G284" s="2" t="str">
        <f t="shared" si="184"/>
        <v xml:space="preserve"> Size L</v>
      </c>
      <c r="H284">
        <f t="shared" ref="H284" si="202">ROUND(H282*1.5,0)</f>
        <v>173</v>
      </c>
      <c r="I284" s="2">
        <f t="shared" si="187"/>
        <v>311</v>
      </c>
    </row>
    <row r="285" spans="1:9" x14ac:dyDescent="0.3">
      <c r="A285" s="2">
        <v>285</v>
      </c>
      <c r="B285" s="2" t="b">
        <f t="shared" si="182"/>
        <v>1</v>
      </c>
      <c r="E285" s="2" t="s">
        <v>11</v>
      </c>
      <c r="G285" s="2" t="str">
        <f t="shared" si="184"/>
        <v xml:space="preserve"> Size S</v>
      </c>
      <c r="H285" s="2">
        <v>116</v>
      </c>
      <c r="I285" s="2">
        <f t="shared" si="187"/>
        <v>209</v>
      </c>
    </row>
    <row r="286" spans="1:9" customFormat="1" hidden="1" x14ac:dyDescent="0.3">
      <c r="A286">
        <v>286</v>
      </c>
      <c r="B286" t="b">
        <f t="shared" si="182"/>
        <v>0</v>
      </c>
      <c r="E286" t="s">
        <v>18</v>
      </c>
      <c r="G286" s="2" t="str">
        <f t="shared" si="184"/>
        <v xml:space="preserve"> Size M</v>
      </c>
      <c r="H286">
        <f t="shared" ref="H286" si="203">ROUND(H285*1.25,0)</f>
        <v>145</v>
      </c>
      <c r="I286" s="2">
        <f t="shared" si="187"/>
        <v>261</v>
      </c>
    </row>
    <row r="287" spans="1:9" customFormat="1" hidden="1" x14ac:dyDescent="0.3">
      <c r="A287">
        <v>287</v>
      </c>
      <c r="B287" t="b">
        <f t="shared" si="182"/>
        <v>0</v>
      </c>
      <c r="E287" t="s">
        <v>7</v>
      </c>
      <c r="G287" s="2" t="str">
        <f t="shared" si="184"/>
        <v xml:space="preserve"> Size L</v>
      </c>
      <c r="H287">
        <f t="shared" ref="H287" si="204">ROUND(H285*1.5,0)</f>
        <v>174</v>
      </c>
      <c r="I287" s="2">
        <f t="shared" si="187"/>
        <v>313</v>
      </c>
    </row>
    <row r="288" spans="1:9" x14ac:dyDescent="0.3">
      <c r="A288" s="2">
        <v>288</v>
      </c>
      <c r="B288" s="2" t="b">
        <f t="shared" si="182"/>
        <v>1</v>
      </c>
      <c r="E288" s="2" t="s">
        <v>11</v>
      </c>
      <c r="G288" s="2" t="str">
        <f t="shared" si="184"/>
        <v xml:space="preserve"> Size S</v>
      </c>
      <c r="H288" s="2">
        <v>117</v>
      </c>
      <c r="I288" s="2">
        <f t="shared" si="187"/>
        <v>211</v>
      </c>
    </row>
    <row r="289" spans="1:9" customFormat="1" hidden="1" x14ac:dyDescent="0.3">
      <c r="A289">
        <v>289</v>
      </c>
      <c r="B289" t="b">
        <f t="shared" si="182"/>
        <v>0</v>
      </c>
      <c r="E289" t="s">
        <v>18</v>
      </c>
      <c r="G289" s="2" t="str">
        <f t="shared" si="184"/>
        <v xml:space="preserve"> Size M</v>
      </c>
      <c r="H289">
        <f t="shared" ref="H289" si="205">ROUND(H288*1.25,0)</f>
        <v>146</v>
      </c>
      <c r="I289" s="2">
        <f t="shared" si="187"/>
        <v>263</v>
      </c>
    </row>
    <row r="290" spans="1:9" customFormat="1" hidden="1" x14ac:dyDescent="0.3">
      <c r="A290">
        <v>290</v>
      </c>
      <c r="B290" t="b">
        <f t="shared" si="182"/>
        <v>0</v>
      </c>
      <c r="E290" t="s">
        <v>7</v>
      </c>
      <c r="G290" s="2" t="str">
        <f t="shared" si="184"/>
        <v xml:space="preserve"> Size L</v>
      </c>
      <c r="H290">
        <f t="shared" ref="H290" si="206">ROUND(H288*1.5,0)</f>
        <v>176</v>
      </c>
      <c r="I290" s="2">
        <f t="shared" si="187"/>
        <v>317</v>
      </c>
    </row>
    <row r="291" spans="1:9" x14ac:dyDescent="0.3">
      <c r="A291" s="2">
        <v>291</v>
      </c>
      <c r="B291" s="2" t="b">
        <f t="shared" si="182"/>
        <v>1</v>
      </c>
      <c r="E291" s="2" t="s">
        <v>11</v>
      </c>
      <c r="G291" s="2" t="str">
        <f t="shared" si="184"/>
        <v xml:space="preserve"> Size S</v>
      </c>
      <c r="H291" s="2">
        <v>118</v>
      </c>
      <c r="I291" s="2">
        <f t="shared" si="187"/>
        <v>212</v>
      </c>
    </row>
    <row r="292" spans="1:9" customFormat="1" hidden="1" x14ac:dyDescent="0.3">
      <c r="A292">
        <v>292</v>
      </c>
      <c r="B292" t="b">
        <f t="shared" si="182"/>
        <v>0</v>
      </c>
      <c r="E292" t="s">
        <v>18</v>
      </c>
      <c r="G292" s="2" t="str">
        <f t="shared" si="184"/>
        <v xml:space="preserve"> Size M</v>
      </c>
      <c r="H292">
        <f t="shared" ref="H292" si="207">ROUND(H291*1.25,0)</f>
        <v>148</v>
      </c>
      <c r="I292" s="2">
        <f t="shared" si="187"/>
        <v>266</v>
      </c>
    </row>
    <row r="293" spans="1:9" customFormat="1" hidden="1" x14ac:dyDescent="0.3">
      <c r="A293">
        <v>293</v>
      </c>
      <c r="B293" t="b">
        <f t="shared" si="182"/>
        <v>0</v>
      </c>
      <c r="E293" t="s">
        <v>7</v>
      </c>
      <c r="G293" s="2" t="str">
        <f t="shared" si="184"/>
        <v xml:space="preserve"> Size L</v>
      </c>
      <c r="H293">
        <f t="shared" ref="H293" si="208">ROUND(H291*1.5,0)</f>
        <v>177</v>
      </c>
      <c r="I293" s="2">
        <f t="shared" si="187"/>
        <v>319</v>
      </c>
    </row>
    <row r="294" spans="1:9" x14ac:dyDescent="0.3">
      <c r="A294" s="2">
        <v>294</v>
      </c>
      <c r="B294" s="2" t="b">
        <f t="shared" si="182"/>
        <v>1</v>
      </c>
      <c r="E294" s="2" t="s">
        <v>11</v>
      </c>
      <c r="G294" s="2" t="str">
        <f t="shared" si="184"/>
        <v xml:space="preserve"> Size S</v>
      </c>
      <c r="H294" s="2">
        <v>119</v>
      </c>
      <c r="I294" s="2">
        <f t="shared" si="187"/>
        <v>214</v>
      </c>
    </row>
    <row r="295" spans="1:9" customFormat="1" hidden="1" x14ac:dyDescent="0.3">
      <c r="A295">
        <v>295</v>
      </c>
      <c r="B295" t="b">
        <f t="shared" si="182"/>
        <v>0</v>
      </c>
      <c r="E295" t="s">
        <v>18</v>
      </c>
      <c r="G295" s="2" t="str">
        <f t="shared" si="184"/>
        <v xml:space="preserve"> Size M</v>
      </c>
      <c r="H295">
        <f t="shared" ref="H295" si="209">ROUND(H294*1.25,0)</f>
        <v>149</v>
      </c>
      <c r="I295" s="2">
        <f t="shared" si="187"/>
        <v>268</v>
      </c>
    </row>
    <row r="296" spans="1:9" customFormat="1" hidden="1" x14ac:dyDescent="0.3">
      <c r="A296">
        <v>296</v>
      </c>
      <c r="B296" t="b">
        <f t="shared" si="182"/>
        <v>0</v>
      </c>
      <c r="E296" t="s">
        <v>7</v>
      </c>
      <c r="G296" s="2" t="str">
        <f t="shared" si="184"/>
        <v xml:space="preserve"> Size L</v>
      </c>
      <c r="H296">
        <f t="shared" ref="H296" si="210">ROUND(H294*1.5,0)</f>
        <v>179</v>
      </c>
      <c r="I296" s="2">
        <f t="shared" si="187"/>
        <v>322</v>
      </c>
    </row>
    <row r="297" spans="1:9" x14ac:dyDescent="0.3">
      <c r="A297" s="2">
        <v>297</v>
      </c>
      <c r="B297" s="2" t="b">
        <f t="shared" si="182"/>
        <v>1</v>
      </c>
      <c r="E297" s="2" t="s">
        <v>11</v>
      </c>
      <c r="G297" s="2" t="str">
        <f t="shared" si="184"/>
        <v xml:space="preserve"> Size S</v>
      </c>
      <c r="H297" s="2">
        <v>120</v>
      </c>
      <c r="I297" s="2">
        <f t="shared" si="187"/>
        <v>216</v>
      </c>
    </row>
    <row r="298" spans="1:9" customFormat="1" hidden="1" x14ac:dyDescent="0.3">
      <c r="A298">
        <v>298</v>
      </c>
      <c r="B298" t="b">
        <f t="shared" si="182"/>
        <v>0</v>
      </c>
      <c r="E298" t="s">
        <v>18</v>
      </c>
      <c r="G298" s="2" t="str">
        <f t="shared" si="184"/>
        <v xml:space="preserve"> Size M</v>
      </c>
      <c r="H298">
        <f t="shared" ref="H298" si="211">ROUND(H297*1.25,0)</f>
        <v>150</v>
      </c>
      <c r="I298" s="2">
        <f t="shared" si="187"/>
        <v>270</v>
      </c>
    </row>
    <row r="299" spans="1:9" customFormat="1" hidden="1" x14ac:dyDescent="0.3">
      <c r="A299">
        <v>299</v>
      </c>
      <c r="B299" t="b">
        <f t="shared" si="182"/>
        <v>0</v>
      </c>
      <c r="E299" t="s">
        <v>7</v>
      </c>
      <c r="G299" s="2" t="str">
        <f t="shared" si="184"/>
        <v xml:space="preserve"> Size L</v>
      </c>
      <c r="H299">
        <f t="shared" ref="H299" si="212">ROUND(H297*1.5,0)</f>
        <v>180</v>
      </c>
      <c r="I299" s="2">
        <f t="shared" si="187"/>
        <v>324</v>
      </c>
    </row>
    <row r="300" spans="1:9" x14ac:dyDescent="0.3">
      <c r="A300" s="2">
        <v>300</v>
      </c>
      <c r="B300" s="2" t="b">
        <f t="shared" si="182"/>
        <v>1</v>
      </c>
      <c r="E300" s="2" t="s">
        <v>11</v>
      </c>
      <c r="G300" s="2" t="str">
        <f t="shared" si="184"/>
        <v xml:space="preserve"> Size S</v>
      </c>
      <c r="H300" s="2">
        <v>121</v>
      </c>
      <c r="I300" s="2">
        <f t="shared" si="187"/>
        <v>218</v>
      </c>
    </row>
    <row r="301" spans="1:9" customFormat="1" hidden="1" x14ac:dyDescent="0.3">
      <c r="A301">
        <v>301</v>
      </c>
      <c r="B301" t="b">
        <f t="shared" si="182"/>
        <v>0</v>
      </c>
      <c r="E301" t="s">
        <v>18</v>
      </c>
      <c r="G301" s="2" t="str">
        <f t="shared" si="184"/>
        <v xml:space="preserve"> Size M</v>
      </c>
      <c r="H301">
        <f t="shared" ref="H301" si="213">ROUND(H300*1.25,0)</f>
        <v>151</v>
      </c>
      <c r="I301" s="2">
        <f t="shared" si="187"/>
        <v>272</v>
      </c>
    </row>
    <row r="302" spans="1:9" customFormat="1" hidden="1" x14ac:dyDescent="0.3">
      <c r="A302">
        <v>302</v>
      </c>
      <c r="B302" t="b">
        <f t="shared" si="182"/>
        <v>0</v>
      </c>
      <c r="E302" t="s">
        <v>7</v>
      </c>
      <c r="G302" s="2" t="str">
        <f t="shared" si="184"/>
        <v xml:space="preserve"> Size L</v>
      </c>
      <c r="H302">
        <f t="shared" ref="H302" si="214">ROUND(H300*1.5,0)</f>
        <v>182</v>
      </c>
      <c r="I302" s="2">
        <f t="shared" si="187"/>
        <v>328</v>
      </c>
    </row>
    <row r="303" spans="1:9" x14ac:dyDescent="0.3">
      <c r="A303" s="2">
        <v>303</v>
      </c>
      <c r="B303" s="2" t="b">
        <f t="shared" si="182"/>
        <v>1</v>
      </c>
      <c r="E303" s="2" t="s">
        <v>11</v>
      </c>
      <c r="G303" s="2" t="str">
        <f t="shared" si="184"/>
        <v xml:space="preserve"> Size S</v>
      </c>
      <c r="H303" s="2">
        <v>122</v>
      </c>
      <c r="I303" s="2">
        <f t="shared" si="187"/>
        <v>220</v>
      </c>
    </row>
    <row r="304" spans="1:9" customFormat="1" hidden="1" x14ac:dyDescent="0.3">
      <c r="A304">
        <v>304</v>
      </c>
      <c r="B304" t="b">
        <f t="shared" si="182"/>
        <v>0</v>
      </c>
      <c r="E304" t="s">
        <v>18</v>
      </c>
      <c r="G304" s="2" t="str">
        <f t="shared" si="184"/>
        <v xml:space="preserve"> Size M</v>
      </c>
      <c r="H304">
        <f t="shared" ref="H304" si="215">ROUND(H303*1.25,0)</f>
        <v>153</v>
      </c>
      <c r="I304" s="2">
        <f t="shared" si="187"/>
        <v>275</v>
      </c>
    </row>
    <row r="305" spans="1:9" customFormat="1" hidden="1" x14ac:dyDescent="0.3">
      <c r="A305">
        <v>305</v>
      </c>
      <c r="B305" t="b">
        <f t="shared" si="182"/>
        <v>0</v>
      </c>
      <c r="E305" t="s">
        <v>7</v>
      </c>
      <c r="G305" s="2" t="str">
        <f t="shared" si="184"/>
        <v xml:space="preserve"> Size L</v>
      </c>
      <c r="H305">
        <f t="shared" ref="H305" si="216">ROUND(H303*1.5,0)</f>
        <v>183</v>
      </c>
      <c r="I305" s="2">
        <f t="shared" si="187"/>
        <v>329</v>
      </c>
    </row>
    <row r="306" spans="1:9" x14ac:dyDescent="0.3">
      <c r="A306" s="2">
        <v>306</v>
      </c>
      <c r="B306" s="2" t="b">
        <f t="shared" si="182"/>
        <v>1</v>
      </c>
      <c r="E306" s="2" t="s">
        <v>11</v>
      </c>
      <c r="G306" s="2" t="str">
        <f t="shared" si="184"/>
        <v xml:space="preserve"> Size S</v>
      </c>
      <c r="H306" s="2">
        <v>123</v>
      </c>
      <c r="I306" s="2">
        <f t="shared" si="187"/>
        <v>221</v>
      </c>
    </row>
    <row r="307" spans="1:9" customFormat="1" hidden="1" x14ac:dyDescent="0.3">
      <c r="A307">
        <v>307</v>
      </c>
      <c r="B307" t="b">
        <f t="shared" si="182"/>
        <v>0</v>
      </c>
      <c r="E307" t="s">
        <v>18</v>
      </c>
      <c r="G307" s="2" t="str">
        <f t="shared" si="184"/>
        <v xml:space="preserve"> Size M</v>
      </c>
      <c r="H307">
        <f t="shared" ref="H307" si="217">ROUND(H306*1.25,0)</f>
        <v>154</v>
      </c>
      <c r="I307" s="2">
        <f t="shared" si="187"/>
        <v>277</v>
      </c>
    </row>
    <row r="308" spans="1:9" customFormat="1" hidden="1" x14ac:dyDescent="0.3">
      <c r="A308">
        <v>308</v>
      </c>
      <c r="B308" t="b">
        <f t="shared" si="182"/>
        <v>0</v>
      </c>
      <c r="E308" t="s">
        <v>7</v>
      </c>
      <c r="G308" s="2" t="str">
        <f t="shared" si="184"/>
        <v xml:space="preserve"> Size L</v>
      </c>
      <c r="H308">
        <f t="shared" ref="H308" si="218">ROUND(H306*1.5,0)</f>
        <v>185</v>
      </c>
      <c r="I308" s="2">
        <f t="shared" si="187"/>
        <v>333</v>
      </c>
    </row>
    <row r="309" spans="1:9" x14ac:dyDescent="0.3">
      <c r="A309" s="2">
        <v>309</v>
      </c>
      <c r="B309" s="2" t="b">
        <f t="shared" si="182"/>
        <v>1</v>
      </c>
      <c r="E309" s="2" t="s">
        <v>11</v>
      </c>
      <c r="G309" s="2" t="str">
        <f t="shared" si="184"/>
        <v xml:space="preserve"> Size S</v>
      </c>
      <c r="H309" s="2">
        <v>124</v>
      </c>
      <c r="I309" s="2">
        <f t="shared" si="187"/>
        <v>223</v>
      </c>
    </row>
    <row r="310" spans="1:9" customFormat="1" hidden="1" x14ac:dyDescent="0.3">
      <c r="A310">
        <v>310</v>
      </c>
      <c r="B310" t="b">
        <f t="shared" si="182"/>
        <v>0</v>
      </c>
      <c r="E310" t="s">
        <v>18</v>
      </c>
      <c r="G310" s="2" t="str">
        <f t="shared" si="184"/>
        <v xml:space="preserve"> Size M</v>
      </c>
      <c r="H310">
        <f t="shared" ref="H310" si="219">ROUND(H309*1.25,0)</f>
        <v>155</v>
      </c>
      <c r="I310" s="2">
        <f t="shared" si="187"/>
        <v>279</v>
      </c>
    </row>
    <row r="311" spans="1:9" customFormat="1" hidden="1" x14ac:dyDescent="0.3">
      <c r="A311">
        <v>311</v>
      </c>
      <c r="B311" t="b">
        <f t="shared" si="182"/>
        <v>0</v>
      </c>
      <c r="E311" t="s">
        <v>7</v>
      </c>
      <c r="G311" s="2" t="str">
        <f t="shared" si="184"/>
        <v xml:space="preserve"> Size L</v>
      </c>
      <c r="H311">
        <f t="shared" ref="H311" si="220">ROUND(H309*1.5,0)</f>
        <v>186</v>
      </c>
      <c r="I311" s="2">
        <f t="shared" si="187"/>
        <v>335</v>
      </c>
    </row>
    <row r="312" spans="1:9" x14ac:dyDescent="0.3">
      <c r="A312" s="2">
        <v>312</v>
      </c>
      <c r="B312" s="2" t="b">
        <f t="shared" si="182"/>
        <v>1</v>
      </c>
      <c r="E312" s="2" t="s">
        <v>11</v>
      </c>
      <c r="G312" s="2" t="str">
        <f t="shared" si="184"/>
        <v xml:space="preserve"> Size S</v>
      </c>
      <c r="H312" s="2">
        <v>125</v>
      </c>
      <c r="I312" s="2">
        <f t="shared" si="187"/>
        <v>225</v>
      </c>
    </row>
    <row r="313" spans="1:9" customFormat="1" hidden="1" x14ac:dyDescent="0.3">
      <c r="A313">
        <v>313</v>
      </c>
      <c r="B313" t="b">
        <f t="shared" si="182"/>
        <v>0</v>
      </c>
      <c r="E313" t="s">
        <v>18</v>
      </c>
      <c r="G313" s="2" t="str">
        <f t="shared" si="184"/>
        <v xml:space="preserve"> Size M</v>
      </c>
      <c r="H313">
        <f t="shared" ref="H313" si="221">ROUND(H312*1.25,0)</f>
        <v>156</v>
      </c>
      <c r="I313" s="2">
        <f t="shared" si="187"/>
        <v>281</v>
      </c>
    </row>
    <row r="314" spans="1:9" customFormat="1" hidden="1" x14ac:dyDescent="0.3">
      <c r="A314">
        <v>314</v>
      </c>
      <c r="B314" t="b">
        <f t="shared" si="182"/>
        <v>0</v>
      </c>
      <c r="E314" t="s">
        <v>7</v>
      </c>
      <c r="G314" s="2" t="str">
        <f t="shared" si="184"/>
        <v xml:space="preserve"> Size L</v>
      </c>
      <c r="H314">
        <f t="shared" ref="H314" si="222">ROUND(H312*1.5,0)</f>
        <v>188</v>
      </c>
      <c r="I314" s="2">
        <f t="shared" si="187"/>
        <v>338</v>
      </c>
    </row>
    <row r="315" spans="1:9" x14ac:dyDescent="0.3">
      <c r="A315" s="2">
        <v>315</v>
      </c>
      <c r="B315" s="2" t="b">
        <f t="shared" si="182"/>
        <v>1</v>
      </c>
      <c r="E315" s="2" t="s">
        <v>11</v>
      </c>
      <c r="G315" s="2" t="str">
        <f t="shared" si="184"/>
        <v xml:space="preserve"> Size S</v>
      </c>
      <c r="H315" s="2">
        <v>126</v>
      </c>
      <c r="I315" s="2">
        <f t="shared" si="187"/>
        <v>227</v>
      </c>
    </row>
    <row r="316" spans="1:9" customFormat="1" hidden="1" x14ac:dyDescent="0.3">
      <c r="A316">
        <v>316</v>
      </c>
      <c r="B316" t="b">
        <f t="shared" si="182"/>
        <v>0</v>
      </c>
      <c r="E316" t="s">
        <v>18</v>
      </c>
      <c r="G316" s="2" t="str">
        <f t="shared" si="184"/>
        <v xml:space="preserve"> Size M</v>
      </c>
      <c r="H316">
        <f t="shared" ref="H316" si="223">ROUND(H315*1.25,0)</f>
        <v>158</v>
      </c>
      <c r="I316" s="2">
        <f t="shared" si="187"/>
        <v>284</v>
      </c>
    </row>
    <row r="317" spans="1:9" customFormat="1" hidden="1" x14ac:dyDescent="0.3">
      <c r="A317">
        <v>317</v>
      </c>
      <c r="B317" t="b">
        <f t="shared" si="182"/>
        <v>0</v>
      </c>
      <c r="E317" t="s">
        <v>7</v>
      </c>
      <c r="G317" s="2" t="str">
        <f t="shared" si="184"/>
        <v xml:space="preserve"> Size L</v>
      </c>
      <c r="H317">
        <f t="shared" ref="H317" si="224">ROUND(H315*1.5,0)</f>
        <v>189</v>
      </c>
      <c r="I317" s="2">
        <f t="shared" si="187"/>
        <v>340</v>
      </c>
    </row>
    <row r="318" spans="1:9" x14ac:dyDescent="0.3">
      <c r="A318" s="2">
        <v>318</v>
      </c>
      <c r="B318" s="2" t="b">
        <f t="shared" si="182"/>
        <v>1</v>
      </c>
      <c r="E318" s="2" t="s">
        <v>11</v>
      </c>
      <c r="G318" s="2" t="str">
        <f t="shared" si="184"/>
        <v xml:space="preserve"> Size S</v>
      </c>
      <c r="H318" s="2">
        <v>127</v>
      </c>
      <c r="I318" s="2">
        <f t="shared" si="187"/>
        <v>229</v>
      </c>
    </row>
    <row r="319" spans="1:9" customFormat="1" hidden="1" x14ac:dyDescent="0.3">
      <c r="A319">
        <v>319</v>
      </c>
      <c r="B319" t="b">
        <f t="shared" si="182"/>
        <v>0</v>
      </c>
      <c r="E319" t="s">
        <v>18</v>
      </c>
      <c r="G319" s="2" t="str">
        <f t="shared" si="184"/>
        <v xml:space="preserve"> Size M</v>
      </c>
      <c r="H319">
        <f t="shared" ref="H319" si="225">ROUND(H318*1.25,0)</f>
        <v>159</v>
      </c>
      <c r="I319" s="2">
        <f t="shared" si="187"/>
        <v>286</v>
      </c>
    </row>
    <row r="320" spans="1:9" customFormat="1" hidden="1" x14ac:dyDescent="0.3">
      <c r="A320">
        <v>320</v>
      </c>
      <c r="B320" t="b">
        <f t="shared" si="182"/>
        <v>0</v>
      </c>
      <c r="E320" t="s">
        <v>7</v>
      </c>
      <c r="G320" s="2" t="str">
        <f t="shared" si="184"/>
        <v xml:space="preserve"> Size L</v>
      </c>
      <c r="H320">
        <f t="shared" ref="H320" si="226">ROUND(H318*1.5,0)</f>
        <v>191</v>
      </c>
      <c r="I320" s="2">
        <f t="shared" si="187"/>
        <v>344</v>
      </c>
    </row>
    <row r="321" spans="1:9" x14ac:dyDescent="0.3">
      <c r="A321" s="2">
        <v>321</v>
      </c>
      <c r="B321" s="2" t="b">
        <f t="shared" si="182"/>
        <v>1</v>
      </c>
      <c r="E321" s="2" t="s">
        <v>11</v>
      </c>
      <c r="G321" s="2" t="str">
        <f t="shared" si="184"/>
        <v xml:space="preserve"> Size S</v>
      </c>
      <c r="H321" s="2">
        <v>128</v>
      </c>
      <c r="I321" s="2">
        <f t="shared" si="187"/>
        <v>230</v>
      </c>
    </row>
    <row r="322" spans="1:9" customFormat="1" hidden="1" x14ac:dyDescent="0.3">
      <c r="A322">
        <v>322</v>
      </c>
      <c r="B322" t="b">
        <f t="shared" ref="B322:B385" si="227">MOD(ROW(),3)=0</f>
        <v>0</v>
      </c>
      <c r="E322" t="s">
        <v>18</v>
      </c>
      <c r="G322" s="2" t="str">
        <f t="shared" si="184"/>
        <v xml:space="preserve"> Size M</v>
      </c>
      <c r="H322">
        <f t="shared" ref="H322" si="228">ROUND(H321*1.25,0)</f>
        <v>160</v>
      </c>
      <c r="I322" s="2">
        <f t="shared" si="187"/>
        <v>288</v>
      </c>
    </row>
    <row r="323" spans="1:9" customFormat="1" hidden="1" x14ac:dyDescent="0.3">
      <c r="A323">
        <v>323</v>
      </c>
      <c r="B323" t="b">
        <f t="shared" si="227"/>
        <v>0</v>
      </c>
      <c r="E323" t="s">
        <v>7</v>
      </c>
      <c r="G323" s="2" t="str">
        <f t="shared" si="184"/>
        <v xml:space="preserve"> Size L</v>
      </c>
      <c r="H323">
        <f t="shared" ref="H323" si="229">ROUND(H321*1.5,0)</f>
        <v>192</v>
      </c>
      <c r="I323" s="2">
        <f t="shared" si="187"/>
        <v>346</v>
      </c>
    </row>
    <row r="324" spans="1:9" x14ac:dyDescent="0.3">
      <c r="A324" s="2">
        <v>324</v>
      </c>
      <c r="B324" s="2" t="b">
        <f t="shared" si="227"/>
        <v>1</v>
      </c>
      <c r="E324" s="2" t="s">
        <v>11</v>
      </c>
      <c r="G324" s="2" t="str">
        <f t="shared" ref="G324:G387" si="230">F324&amp;" Size "&amp;E324</f>
        <v xml:space="preserve"> Size S</v>
      </c>
      <c r="H324" s="2">
        <v>129</v>
      </c>
      <c r="I324" s="2">
        <f t="shared" si="187"/>
        <v>232</v>
      </c>
    </row>
    <row r="325" spans="1:9" customFormat="1" hidden="1" x14ac:dyDescent="0.3">
      <c r="A325">
        <v>325</v>
      </c>
      <c r="B325" t="b">
        <f t="shared" si="227"/>
        <v>0</v>
      </c>
      <c r="E325" t="s">
        <v>18</v>
      </c>
      <c r="G325" s="2" t="str">
        <f t="shared" si="230"/>
        <v xml:space="preserve"> Size M</v>
      </c>
      <c r="H325">
        <f t="shared" ref="H325" si="231">ROUND(H324*1.25,0)</f>
        <v>161</v>
      </c>
      <c r="I325" s="2">
        <f t="shared" si="187"/>
        <v>290</v>
      </c>
    </row>
    <row r="326" spans="1:9" customFormat="1" hidden="1" x14ac:dyDescent="0.3">
      <c r="A326">
        <v>326</v>
      </c>
      <c r="B326" t="b">
        <f t="shared" si="227"/>
        <v>0</v>
      </c>
      <c r="E326" t="s">
        <v>7</v>
      </c>
      <c r="G326" s="2" t="str">
        <f t="shared" si="230"/>
        <v xml:space="preserve"> Size L</v>
      </c>
      <c r="H326">
        <f t="shared" ref="H326" si="232">ROUND(H324*1.5,0)</f>
        <v>194</v>
      </c>
      <c r="I326" s="2">
        <f t="shared" ref="I326:I389" si="233">ROUND(H326*1.8,0)</f>
        <v>349</v>
      </c>
    </row>
    <row r="327" spans="1:9" x14ac:dyDescent="0.3">
      <c r="A327" s="2">
        <v>327</v>
      </c>
      <c r="B327" s="2" t="b">
        <f t="shared" si="227"/>
        <v>1</v>
      </c>
      <c r="E327" s="2" t="s">
        <v>11</v>
      </c>
      <c r="G327" s="2" t="str">
        <f t="shared" si="230"/>
        <v xml:space="preserve"> Size S</v>
      </c>
      <c r="H327" s="2">
        <v>130</v>
      </c>
      <c r="I327" s="2">
        <f t="shared" si="233"/>
        <v>234</v>
      </c>
    </row>
    <row r="328" spans="1:9" customFormat="1" hidden="1" x14ac:dyDescent="0.3">
      <c r="A328">
        <v>328</v>
      </c>
      <c r="B328" t="b">
        <f t="shared" si="227"/>
        <v>0</v>
      </c>
      <c r="E328" t="s">
        <v>18</v>
      </c>
      <c r="G328" s="2" t="str">
        <f t="shared" si="230"/>
        <v xml:space="preserve"> Size M</v>
      </c>
      <c r="H328">
        <f t="shared" ref="H328" si="234">ROUND(H327*1.25,0)</f>
        <v>163</v>
      </c>
      <c r="I328" s="2">
        <f t="shared" si="233"/>
        <v>293</v>
      </c>
    </row>
    <row r="329" spans="1:9" customFormat="1" hidden="1" x14ac:dyDescent="0.3">
      <c r="A329">
        <v>329</v>
      </c>
      <c r="B329" t="b">
        <f t="shared" si="227"/>
        <v>0</v>
      </c>
      <c r="E329" t="s">
        <v>7</v>
      </c>
      <c r="G329" s="2" t="str">
        <f t="shared" si="230"/>
        <v xml:space="preserve"> Size L</v>
      </c>
      <c r="H329">
        <f t="shared" ref="H329" si="235">ROUND(H327*1.5,0)</f>
        <v>195</v>
      </c>
      <c r="I329" s="2">
        <f t="shared" si="233"/>
        <v>351</v>
      </c>
    </row>
    <row r="330" spans="1:9" x14ac:dyDescent="0.3">
      <c r="A330" s="2">
        <v>330</v>
      </c>
      <c r="B330" s="2" t="b">
        <f t="shared" si="227"/>
        <v>1</v>
      </c>
      <c r="E330" s="2" t="s">
        <v>11</v>
      </c>
      <c r="G330" s="2" t="str">
        <f t="shared" si="230"/>
        <v xml:space="preserve"> Size S</v>
      </c>
      <c r="H330" s="2">
        <v>131</v>
      </c>
      <c r="I330" s="2">
        <f t="shared" si="233"/>
        <v>236</v>
      </c>
    </row>
    <row r="331" spans="1:9" customFormat="1" hidden="1" x14ac:dyDescent="0.3">
      <c r="A331">
        <v>331</v>
      </c>
      <c r="B331" t="b">
        <f t="shared" si="227"/>
        <v>0</v>
      </c>
      <c r="E331" t="s">
        <v>18</v>
      </c>
      <c r="G331" s="2" t="str">
        <f t="shared" si="230"/>
        <v xml:space="preserve"> Size M</v>
      </c>
      <c r="H331">
        <f t="shared" ref="H331" si="236">ROUND(H330*1.25,0)</f>
        <v>164</v>
      </c>
      <c r="I331" s="2">
        <f t="shared" si="233"/>
        <v>295</v>
      </c>
    </row>
    <row r="332" spans="1:9" customFormat="1" hidden="1" x14ac:dyDescent="0.3">
      <c r="A332">
        <v>332</v>
      </c>
      <c r="B332" t="b">
        <f t="shared" si="227"/>
        <v>0</v>
      </c>
      <c r="E332" t="s">
        <v>7</v>
      </c>
      <c r="G332" s="2" t="str">
        <f t="shared" si="230"/>
        <v xml:space="preserve"> Size L</v>
      </c>
      <c r="H332">
        <f t="shared" ref="H332" si="237">ROUND(H330*1.5,0)</f>
        <v>197</v>
      </c>
      <c r="I332" s="2">
        <f t="shared" si="233"/>
        <v>355</v>
      </c>
    </row>
    <row r="333" spans="1:9" x14ac:dyDescent="0.3">
      <c r="A333" s="2">
        <v>333</v>
      </c>
      <c r="B333" s="2" t="b">
        <f t="shared" si="227"/>
        <v>1</v>
      </c>
      <c r="E333" s="2" t="s">
        <v>11</v>
      </c>
      <c r="G333" s="2" t="str">
        <f t="shared" si="230"/>
        <v xml:space="preserve"> Size S</v>
      </c>
      <c r="H333" s="2">
        <v>132</v>
      </c>
      <c r="I333" s="2">
        <f t="shared" si="233"/>
        <v>238</v>
      </c>
    </row>
    <row r="334" spans="1:9" customFormat="1" hidden="1" x14ac:dyDescent="0.3">
      <c r="A334">
        <v>334</v>
      </c>
      <c r="B334" t="b">
        <f t="shared" si="227"/>
        <v>0</v>
      </c>
      <c r="E334" t="s">
        <v>18</v>
      </c>
      <c r="G334" s="2" t="str">
        <f t="shared" si="230"/>
        <v xml:space="preserve"> Size M</v>
      </c>
      <c r="H334">
        <f t="shared" ref="H334" si="238">ROUND(H333*1.25,0)</f>
        <v>165</v>
      </c>
      <c r="I334" s="2">
        <f t="shared" si="233"/>
        <v>297</v>
      </c>
    </row>
    <row r="335" spans="1:9" customFormat="1" hidden="1" x14ac:dyDescent="0.3">
      <c r="A335">
        <v>335</v>
      </c>
      <c r="B335" t="b">
        <f t="shared" si="227"/>
        <v>0</v>
      </c>
      <c r="E335" t="s">
        <v>7</v>
      </c>
      <c r="G335" s="2" t="str">
        <f t="shared" si="230"/>
        <v xml:space="preserve"> Size L</v>
      </c>
      <c r="H335">
        <f t="shared" ref="H335" si="239">ROUND(H333*1.5,0)</f>
        <v>198</v>
      </c>
      <c r="I335" s="2">
        <f t="shared" si="233"/>
        <v>356</v>
      </c>
    </row>
    <row r="336" spans="1:9" x14ac:dyDescent="0.3">
      <c r="A336" s="2">
        <v>336</v>
      </c>
      <c r="B336" s="2" t="b">
        <f t="shared" si="227"/>
        <v>1</v>
      </c>
      <c r="E336" s="2" t="s">
        <v>11</v>
      </c>
      <c r="G336" s="2" t="str">
        <f t="shared" si="230"/>
        <v xml:space="preserve"> Size S</v>
      </c>
      <c r="H336" s="2">
        <v>133</v>
      </c>
      <c r="I336" s="2">
        <f t="shared" si="233"/>
        <v>239</v>
      </c>
    </row>
    <row r="337" spans="1:9" customFormat="1" hidden="1" x14ac:dyDescent="0.3">
      <c r="A337">
        <v>337</v>
      </c>
      <c r="B337" t="b">
        <f t="shared" si="227"/>
        <v>0</v>
      </c>
      <c r="E337" t="s">
        <v>18</v>
      </c>
      <c r="G337" s="2" t="str">
        <f t="shared" si="230"/>
        <v xml:space="preserve"> Size M</v>
      </c>
      <c r="H337">
        <f t="shared" ref="H337" si="240">ROUND(H336*1.25,0)</f>
        <v>166</v>
      </c>
      <c r="I337" s="2">
        <f t="shared" si="233"/>
        <v>299</v>
      </c>
    </row>
    <row r="338" spans="1:9" customFormat="1" hidden="1" x14ac:dyDescent="0.3">
      <c r="A338">
        <v>338</v>
      </c>
      <c r="B338" t="b">
        <f t="shared" si="227"/>
        <v>0</v>
      </c>
      <c r="E338" t="s">
        <v>7</v>
      </c>
      <c r="G338" s="2" t="str">
        <f t="shared" si="230"/>
        <v xml:space="preserve"> Size L</v>
      </c>
      <c r="H338">
        <f t="shared" ref="H338" si="241">ROUND(H336*1.5,0)</f>
        <v>200</v>
      </c>
      <c r="I338" s="2">
        <f t="shared" si="233"/>
        <v>360</v>
      </c>
    </row>
    <row r="339" spans="1:9" x14ac:dyDescent="0.3">
      <c r="A339" s="2">
        <v>339</v>
      </c>
      <c r="B339" s="2" t="b">
        <f t="shared" si="227"/>
        <v>1</v>
      </c>
      <c r="E339" s="2" t="s">
        <v>11</v>
      </c>
      <c r="G339" s="2" t="str">
        <f t="shared" si="230"/>
        <v xml:space="preserve"> Size S</v>
      </c>
      <c r="H339" s="2">
        <v>134</v>
      </c>
      <c r="I339" s="2">
        <f t="shared" si="233"/>
        <v>241</v>
      </c>
    </row>
    <row r="340" spans="1:9" customFormat="1" hidden="1" x14ac:dyDescent="0.3">
      <c r="A340">
        <v>340</v>
      </c>
      <c r="B340" t="b">
        <f t="shared" si="227"/>
        <v>0</v>
      </c>
      <c r="E340" t="s">
        <v>18</v>
      </c>
      <c r="G340" s="2" t="str">
        <f t="shared" si="230"/>
        <v xml:space="preserve"> Size M</v>
      </c>
      <c r="H340">
        <f t="shared" ref="H340" si="242">ROUND(H339*1.25,0)</f>
        <v>168</v>
      </c>
      <c r="I340" s="2">
        <f t="shared" si="233"/>
        <v>302</v>
      </c>
    </row>
    <row r="341" spans="1:9" customFormat="1" hidden="1" x14ac:dyDescent="0.3">
      <c r="A341">
        <v>341</v>
      </c>
      <c r="B341" t="b">
        <f t="shared" si="227"/>
        <v>0</v>
      </c>
      <c r="E341" t="s">
        <v>7</v>
      </c>
      <c r="G341" s="2" t="str">
        <f t="shared" si="230"/>
        <v xml:space="preserve"> Size L</v>
      </c>
      <c r="H341">
        <f t="shared" ref="H341" si="243">ROUND(H339*1.5,0)</f>
        <v>201</v>
      </c>
      <c r="I341" s="2">
        <f t="shared" si="233"/>
        <v>362</v>
      </c>
    </row>
    <row r="342" spans="1:9" x14ac:dyDescent="0.3">
      <c r="A342" s="2">
        <v>342</v>
      </c>
      <c r="B342" s="2" t="b">
        <f t="shared" si="227"/>
        <v>1</v>
      </c>
      <c r="E342" s="2" t="s">
        <v>11</v>
      </c>
      <c r="G342" s="2" t="str">
        <f t="shared" si="230"/>
        <v xml:space="preserve"> Size S</v>
      </c>
      <c r="H342" s="2">
        <v>135</v>
      </c>
      <c r="I342" s="2">
        <f t="shared" si="233"/>
        <v>243</v>
      </c>
    </row>
    <row r="343" spans="1:9" customFormat="1" hidden="1" x14ac:dyDescent="0.3">
      <c r="A343">
        <v>343</v>
      </c>
      <c r="B343" t="b">
        <f t="shared" si="227"/>
        <v>0</v>
      </c>
      <c r="E343" t="s">
        <v>18</v>
      </c>
      <c r="G343" s="2" t="str">
        <f t="shared" si="230"/>
        <v xml:space="preserve"> Size M</v>
      </c>
      <c r="H343">
        <f t="shared" ref="H343" si="244">ROUND(H342*1.25,0)</f>
        <v>169</v>
      </c>
      <c r="I343" s="2">
        <f t="shared" si="233"/>
        <v>304</v>
      </c>
    </row>
    <row r="344" spans="1:9" customFormat="1" hidden="1" x14ac:dyDescent="0.3">
      <c r="A344">
        <v>344</v>
      </c>
      <c r="B344" t="b">
        <f t="shared" si="227"/>
        <v>0</v>
      </c>
      <c r="E344" t="s">
        <v>7</v>
      </c>
      <c r="G344" s="2" t="str">
        <f t="shared" si="230"/>
        <v xml:space="preserve"> Size L</v>
      </c>
      <c r="H344">
        <f t="shared" ref="H344" si="245">ROUND(H342*1.5,0)</f>
        <v>203</v>
      </c>
      <c r="I344" s="2">
        <f t="shared" si="233"/>
        <v>365</v>
      </c>
    </row>
    <row r="345" spans="1:9" x14ac:dyDescent="0.3">
      <c r="A345" s="2">
        <v>345</v>
      </c>
      <c r="B345" s="2" t="b">
        <f t="shared" si="227"/>
        <v>1</v>
      </c>
      <c r="E345" s="2" t="s">
        <v>11</v>
      </c>
      <c r="G345" s="2" t="str">
        <f t="shared" si="230"/>
        <v xml:space="preserve"> Size S</v>
      </c>
      <c r="H345" s="2">
        <v>136</v>
      </c>
      <c r="I345" s="2">
        <f t="shared" si="233"/>
        <v>245</v>
      </c>
    </row>
    <row r="346" spans="1:9" customFormat="1" hidden="1" x14ac:dyDescent="0.3">
      <c r="A346">
        <v>346</v>
      </c>
      <c r="B346" t="b">
        <f t="shared" si="227"/>
        <v>0</v>
      </c>
      <c r="E346" t="s">
        <v>18</v>
      </c>
      <c r="G346" s="2" t="str">
        <f t="shared" si="230"/>
        <v xml:space="preserve"> Size M</v>
      </c>
      <c r="H346">
        <f t="shared" ref="H346" si="246">ROUND(H345*1.25,0)</f>
        <v>170</v>
      </c>
      <c r="I346" s="2">
        <f t="shared" si="233"/>
        <v>306</v>
      </c>
    </row>
    <row r="347" spans="1:9" customFormat="1" hidden="1" x14ac:dyDescent="0.3">
      <c r="A347">
        <v>347</v>
      </c>
      <c r="B347" t="b">
        <f t="shared" si="227"/>
        <v>0</v>
      </c>
      <c r="E347" t="s">
        <v>7</v>
      </c>
      <c r="G347" s="2" t="str">
        <f t="shared" si="230"/>
        <v xml:space="preserve"> Size L</v>
      </c>
      <c r="H347">
        <f t="shared" ref="H347" si="247">ROUND(H345*1.5,0)</f>
        <v>204</v>
      </c>
      <c r="I347" s="2">
        <f t="shared" si="233"/>
        <v>367</v>
      </c>
    </row>
    <row r="348" spans="1:9" x14ac:dyDescent="0.3">
      <c r="A348" s="2">
        <v>348</v>
      </c>
      <c r="B348" s="2" t="b">
        <f t="shared" si="227"/>
        <v>1</v>
      </c>
      <c r="E348" s="2" t="s">
        <v>11</v>
      </c>
      <c r="G348" s="2" t="str">
        <f t="shared" si="230"/>
        <v xml:space="preserve"> Size S</v>
      </c>
      <c r="H348" s="2">
        <v>137</v>
      </c>
      <c r="I348" s="2">
        <f t="shared" si="233"/>
        <v>247</v>
      </c>
    </row>
    <row r="349" spans="1:9" customFormat="1" hidden="1" x14ac:dyDescent="0.3">
      <c r="A349">
        <v>349</v>
      </c>
      <c r="B349" t="b">
        <f t="shared" si="227"/>
        <v>0</v>
      </c>
      <c r="E349" t="s">
        <v>18</v>
      </c>
      <c r="G349" s="2" t="str">
        <f t="shared" si="230"/>
        <v xml:space="preserve"> Size M</v>
      </c>
      <c r="H349">
        <f t="shared" ref="H349" si="248">ROUND(H348*1.25,0)</f>
        <v>171</v>
      </c>
      <c r="I349" s="2">
        <f t="shared" si="233"/>
        <v>308</v>
      </c>
    </row>
    <row r="350" spans="1:9" customFormat="1" hidden="1" x14ac:dyDescent="0.3">
      <c r="A350">
        <v>350</v>
      </c>
      <c r="B350" t="b">
        <f t="shared" si="227"/>
        <v>0</v>
      </c>
      <c r="E350" t="s">
        <v>7</v>
      </c>
      <c r="G350" s="2" t="str">
        <f t="shared" si="230"/>
        <v xml:space="preserve"> Size L</v>
      </c>
      <c r="H350">
        <f t="shared" ref="H350" si="249">ROUND(H348*1.5,0)</f>
        <v>206</v>
      </c>
      <c r="I350" s="2">
        <f t="shared" si="233"/>
        <v>371</v>
      </c>
    </row>
    <row r="351" spans="1:9" x14ac:dyDescent="0.3">
      <c r="A351" s="2">
        <v>351</v>
      </c>
      <c r="B351" s="2" t="b">
        <f t="shared" si="227"/>
        <v>1</v>
      </c>
      <c r="E351" s="2" t="s">
        <v>11</v>
      </c>
      <c r="G351" s="2" t="str">
        <f t="shared" si="230"/>
        <v xml:space="preserve"> Size S</v>
      </c>
      <c r="H351" s="2">
        <v>138</v>
      </c>
      <c r="I351" s="2">
        <f t="shared" si="233"/>
        <v>248</v>
      </c>
    </row>
    <row r="352" spans="1:9" customFormat="1" hidden="1" x14ac:dyDescent="0.3">
      <c r="A352">
        <v>352</v>
      </c>
      <c r="B352" t="b">
        <f t="shared" si="227"/>
        <v>0</v>
      </c>
      <c r="E352" t="s">
        <v>18</v>
      </c>
      <c r="G352" s="2" t="str">
        <f t="shared" si="230"/>
        <v xml:space="preserve"> Size M</v>
      </c>
      <c r="H352">
        <f t="shared" ref="H352" si="250">ROUND(H351*1.25,0)</f>
        <v>173</v>
      </c>
      <c r="I352" s="2">
        <f t="shared" si="233"/>
        <v>311</v>
      </c>
    </row>
    <row r="353" spans="1:9" customFormat="1" hidden="1" x14ac:dyDescent="0.3">
      <c r="A353">
        <v>353</v>
      </c>
      <c r="B353" t="b">
        <f t="shared" si="227"/>
        <v>0</v>
      </c>
      <c r="E353" t="s">
        <v>7</v>
      </c>
      <c r="G353" s="2" t="str">
        <f t="shared" si="230"/>
        <v xml:space="preserve"> Size L</v>
      </c>
      <c r="H353">
        <f t="shared" ref="H353" si="251">ROUND(H351*1.5,0)</f>
        <v>207</v>
      </c>
      <c r="I353" s="2">
        <f t="shared" si="233"/>
        <v>373</v>
      </c>
    </row>
    <row r="354" spans="1:9" x14ac:dyDescent="0.3">
      <c r="A354" s="2">
        <v>354</v>
      </c>
      <c r="B354" s="2" t="b">
        <f t="shared" si="227"/>
        <v>1</v>
      </c>
      <c r="E354" s="2" t="s">
        <v>11</v>
      </c>
      <c r="G354" s="2" t="str">
        <f t="shared" si="230"/>
        <v xml:space="preserve"> Size S</v>
      </c>
      <c r="H354" s="2">
        <v>139</v>
      </c>
      <c r="I354" s="2">
        <f t="shared" si="233"/>
        <v>250</v>
      </c>
    </row>
    <row r="355" spans="1:9" customFormat="1" hidden="1" x14ac:dyDescent="0.3">
      <c r="A355">
        <v>355</v>
      </c>
      <c r="B355" t="b">
        <f t="shared" si="227"/>
        <v>0</v>
      </c>
      <c r="E355" t="s">
        <v>18</v>
      </c>
      <c r="G355" s="2" t="str">
        <f t="shared" si="230"/>
        <v xml:space="preserve"> Size M</v>
      </c>
      <c r="H355">
        <f t="shared" ref="H355" si="252">ROUND(H354*1.25,0)</f>
        <v>174</v>
      </c>
      <c r="I355" s="2">
        <f t="shared" si="233"/>
        <v>313</v>
      </c>
    </row>
    <row r="356" spans="1:9" customFormat="1" hidden="1" x14ac:dyDescent="0.3">
      <c r="A356">
        <v>356</v>
      </c>
      <c r="B356" t="b">
        <f t="shared" si="227"/>
        <v>0</v>
      </c>
      <c r="E356" t="s">
        <v>7</v>
      </c>
      <c r="G356" s="2" t="str">
        <f t="shared" si="230"/>
        <v xml:space="preserve"> Size L</v>
      </c>
      <c r="H356">
        <f t="shared" ref="H356" si="253">ROUND(H354*1.5,0)</f>
        <v>209</v>
      </c>
      <c r="I356" s="2">
        <f t="shared" si="233"/>
        <v>376</v>
      </c>
    </row>
    <row r="357" spans="1:9" x14ac:dyDescent="0.3">
      <c r="A357" s="2">
        <v>357</v>
      </c>
      <c r="B357" s="2" t="b">
        <f t="shared" si="227"/>
        <v>1</v>
      </c>
      <c r="E357" s="2" t="s">
        <v>11</v>
      </c>
      <c r="G357" s="2" t="str">
        <f t="shared" si="230"/>
        <v xml:space="preserve"> Size S</v>
      </c>
      <c r="H357" s="2">
        <v>140</v>
      </c>
      <c r="I357" s="2">
        <f t="shared" si="233"/>
        <v>252</v>
      </c>
    </row>
    <row r="358" spans="1:9" customFormat="1" hidden="1" x14ac:dyDescent="0.3">
      <c r="A358">
        <v>358</v>
      </c>
      <c r="B358" t="b">
        <f t="shared" si="227"/>
        <v>0</v>
      </c>
      <c r="E358" t="s">
        <v>18</v>
      </c>
      <c r="G358" s="2" t="str">
        <f t="shared" si="230"/>
        <v xml:space="preserve"> Size M</v>
      </c>
      <c r="H358">
        <f t="shared" ref="H358" si="254">ROUND(H357*1.25,0)</f>
        <v>175</v>
      </c>
      <c r="I358" s="2">
        <f t="shared" si="233"/>
        <v>315</v>
      </c>
    </row>
    <row r="359" spans="1:9" customFormat="1" hidden="1" x14ac:dyDescent="0.3">
      <c r="A359">
        <v>359</v>
      </c>
      <c r="B359" t="b">
        <f t="shared" si="227"/>
        <v>0</v>
      </c>
      <c r="E359" t="s">
        <v>7</v>
      </c>
      <c r="G359" s="2" t="str">
        <f t="shared" si="230"/>
        <v xml:space="preserve"> Size L</v>
      </c>
      <c r="H359">
        <f t="shared" ref="H359" si="255">ROUND(H357*1.5,0)</f>
        <v>210</v>
      </c>
      <c r="I359" s="2">
        <f t="shared" si="233"/>
        <v>378</v>
      </c>
    </row>
    <row r="360" spans="1:9" x14ac:dyDescent="0.3">
      <c r="A360" s="2">
        <v>360</v>
      </c>
      <c r="B360" s="2" t="b">
        <f t="shared" si="227"/>
        <v>1</v>
      </c>
      <c r="E360" s="2" t="s">
        <v>11</v>
      </c>
      <c r="G360" s="2" t="str">
        <f t="shared" si="230"/>
        <v xml:space="preserve"> Size S</v>
      </c>
      <c r="H360" s="2">
        <v>141</v>
      </c>
      <c r="I360" s="2">
        <f t="shared" si="233"/>
        <v>254</v>
      </c>
    </row>
    <row r="361" spans="1:9" customFormat="1" hidden="1" x14ac:dyDescent="0.3">
      <c r="A361">
        <v>361</v>
      </c>
      <c r="B361" t="b">
        <f t="shared" si="227"/>
        <v>0</v>
      </c>
      <c r="E361" t="s">
        <v>18</v>
      </c>
      <c r="G361" s="2" t="str">
        <f t="shared" si="230"/>
        <v xml:space="preserve"> Size M</v>
      </c>
      <c r="H361">
        <f t="shared" ref="H361" si="256">ROUND(H360*1.25,0)</f>
        <v>176</v>
      </c>
      <c r="I361" s="2">
        <f t="shared" si="233"/>
        <v>317</v>
      </c>
    </row>
    <row r="362" spans="1:9" customFormat="1" hidden="1" x14ac:dyDescent="0.3">
      <c r="A362">
        <v>362</v>
      </c>
      <c r="B362" t="b">
        <f t="shared" si="227"/>
        <v>0</v>
      </c>
      <c r="E362" t="s">
        <v>7</v>
      </c>
      <c r="G362" s="2" t="str">
        <f t="shared" si="230"/>
        <v xml:space="preserve"> Size L</v>
      </c>
      <c r="H362">
        <f t="shared" ref="H362" si="257">ROUND(H360*1.5,0)</f>
        <v>212</v>
      </c>
      <c r="I362" s="2">
        <f t="shared" si="233"/>
        <v>382</v>
      </c>
    </row>
    <row r="363" spans="1:9" x14ac:dyDescent="0.3">
      <c r="A363" s="2">
        <v>363</v>
      </c>
      <c r="B363" s="2" t="b">
        <f t="shared" si="227"/>
        <v>1</v>
      </c>
      <c r="E363" s="2" t="s">
        <v>11</v>
      </c>
      <c r="G363" s="2" t="str">
        <f t="shared" si="230"/>
        <v xml:space="preserve"> Size S</v>
      </c>
      <c r="H363" s="2">
        <v>142</v>
      </c>
      <c r="I363" s="2">
        <f t="shared" si="233"/>
        <v>256</v>
      </c>
    </row>
    <row r="364" spans="1:9" customFormat="1" hidden="1" x14ac:dyDescent="0.3">
      <c r="A364">
        <v>364</v>
      </c>
      <c r="B364" t="b">
        <f t="shared" si="227"/>
        <v>0</v>
      </c>
      <c r="E364" t="s">
        <v>18</v>
      </c>
      <c r="G364" s="2" t="str">
        <f t="shared" si="230"/>
        <v xml:space="preserve"> Size M</v>
      </c>
      <c r="H364">
        <f t="shared" ref="H364" si="258">ROUND(H363*1.25,0)</f>
        <v>178</v>
      </c>
      <c r="I364" s="2">
        <f t="shared" si="233"/>
        <v>320</v>
      </c>
    </row>
    <row r="365" spans="1:9" customFormat="1" hidden="1" x14ac:dyDescent="0.3">
      <c r="A365">
        <v>365</v>
      </c>
      <c r="B365" t="b">
        <f t="shared" si="227"/>
        <v>0</v>
      </c>
      <c r="E365" t="s">
        <v>7</v>
      </c>
      <c r="G365" s="2" t="str">
        <f t="shared" si="230"/>
        <v xml:space="preserve"> Size L</v>
      </c>
      <c r="H365">
        <f t="shared" ref="H365" si="259">ROUND(H363*1.5,0)</f>
        <v>213</v>
      </c>
      <c r="I365" s="2">
        <f t="shared" si="233"/>
        <v>383</v>
      </c>
    </row>
    <row r="366" spans="1:9" x14ac:dyDescent="0.3">
      <c r="A366" s="2">
        <v>366</v>
      </c>
      <c r="B366" s="2" t="b">
        <f t="shared" si="227"/>
        <v>1</v>
      </c>
      <c r="E366" s="2" t="s">
        <v>11</v>
      </c>
      <c r="G366" s="2" t="str">
        <f t="shared" si="230"/>
        <v xml:space="preserve"> Size S</v>
      </c>
      <c r="H366" s="2">
        <v>143</v>
      </c>
      <c r="I366" s="2">
        <f t="shared" si="233"/>
        <v>257</v>
      </c>
    </row>
    <row r="367" spans="1:9" customFormat="1" hidden="1" x14ac:dyDescent="0.3">
      <c r="A367">
        <v>367</v>
      </c>
      <c r="B367" t="b">
        <f t="shared" si="227"/>
        <v>0</v>
      </c>
      <c r="E367" t="s">
        <v>18</v>
      </c>
      <c r="G367" s="2" t="str">
        <f t="shared" si="230"/>
        <v xml:space="preserve"> Size M</v>
      </c>
      <c r="H367">
        <f t="shared" ref="H367" si="260">ROUND(H366*1.25,0)</f>
        <v>179</v>
      </c>
      <c r="I367" s="2">
        <f t="shared" si="233"/>
        <v>322</v>
      </c>
    </row>
    <row r="368" spans="1:9" customFormat="1" hidden="1" x14ac:dyDescent="0.3">
      <c r="A368">
        <v>368</v>
      </c>
      <c r="B368" t="b">
        <f t="shared" si="227"/>
        <v>0</v>
      </c>
      <c r="E368" t="s">
        <v>7</v>
      </c>
      <c r="G368" s="2" t="str">
        <f t="shared" si="230"/>
        <v xml:space="preserve"> Size L</v>
      </c>
      <c r="H368">
        <f t="shared" ref="H368" si="261">ROUND(H366*1.5,0)</f>
        <v>215</v>
      </c>
      <c r="I368" s="2">
        <f t="shared" si="233"/>
        <v>387</v>
      </c>
    </row>
    <row r="369" spans="1:9" x14ac:dyDescent="0.3">
      <c r="A369" s="2">
        <v>369</v>
      </c>
      <c r="B369" s="2" t="b">
        <f t="shared" si="227"/>
        <v>1</v>
      </c>
      <c r="E369" s="2" t="s">
        <v>11</v>
      </c>
      <c r="G369" s="2" t="str">
        <f t="shared" si="230"/>
        <v xml:space="preserve"> Size S</v>
      </c>
      <c r="H369" s="2">
        <v>144</v>
      </c>
      <c r="I369" s="2">
        <f t="shared" si="233"/>
        <v>259</v>
      </c>
    </row>
    <row r="370" spans="1:9" customFormat="1" hidden="1" x14ac:dyDescent="0.3">
      <c r="A370">
        <v>370</v>
      </c>
      <c r="B370" t="b">
        <f t="shared" si="227"/>
        <v>0</v>
      </c>
      <c r="E370" t="s">
        <v>18</v>
      </c>
      <c r="G370" s="2" t="str">
        <f t="shared" si="230"/>
        <v xml:space="preserve"> Size M</v>
      </c>
      <c r="H370">
        <f t="shared" ref="H370" si="262">ROUND(H369*1.25,0)</f>
        <v>180</v>
      </c>
      <c r="I370" s="2">
        <f t="shared" si="233"/>
        <v>324</v>
      </c>
    </row>
    <row r="371" spans="1:9" customFormat="1" hidden="1" x14ac:dyDescent="0.3">
      <c r="A371">
        <v>371</v>
      </c>
      <c r="B371" t="b">
        <f t="shared" si="227"/>
        <v>0</v>
      </c>
      <c r="E371" t="s">
        <v>7</v>
      </c>
      <c r="G371" s="2" t="str">
        <f t="shared" si="230"/>
        <v xml:space="preserve"> Size L</v>
      </c>
      <c r="H371">
        <f t="shared" ref="H371" si="263">ROUND(H369*1.5,0)</f>
        <v>216</v>
      </c>
      <c r="I371" s="2">
        <f t="shared" si="233"/>
        <v>389</v>
      </c>
    </row>
    <row r="372" spans="1:9" x14ac:dyDescent="0.3">
      <c r="A372" s="2">
        <v>372</v>
      </c>
      <c r="B372" s="2" t="b">
        <f t="shared" si="227"/>
        <v>1</v>
      </c>
      <c r="E372" s="2" t="s">
        <v>11</v>
      </c>
      <c r="G372" s="2" t="str">
        <f t="shared" si="230"/>
        <v xml:space="preserve"> Size S</v>
      </c>
      <c r="H372" s="2">
        <v>145</v>
      </c>
      <c r="I372" s="2">
        <f t="shared" si="233"/>
        <v>261</v>
      </c>
    </row>
    <row r="373" spans="1:9" customFormat="1" hidden="1" x14ac:dyDescent="0.3">
      <c r="A373">
        <v>373</v>
      </c>
      <c r="B373" t="b">
        <f t="shared" si="227"/>
        <v>0</v>
      </c>
      <c r="E373" t="s">
        <v>18</v>
      </c>
      <c r="G373" s="2" t="str">
        <f t="shared" si="230"/>
        <v xml:space="preserve"> Size M</v>
      </c>
      <c r="H373">
        <f t="shared" ref="H373" si="264">ROUND(H372*1.25,0)</f>
        <v>181</v>
      </c>
      <c r="I373" s="2">
        <f t="shared" si="233"/>
        <v>326</v>
      </c>
    </row>
    <row r="374" spans="1:9" customFormat="1" hidden="1" x14ac:dyDescent="0.3">
      <c r="A374">
        <v>374</v>
      </c>
      <c r="B374" t="b">
        <f t="shared" si="227"/>
        <v>0</v>
      </c>
      <c r="E374" t="s">
        <v>7</v>
      </c>
      <c r="G374" s="2" t="str">
        <f t="shared" si="230"/>
        <v xml:space="preserve"> Size L</v>
      </c>
      <c r="H374">
        <f t="shared" ref="H374" si="265">ROUND(H372*1.5,0)</f>
        <v>218</v>
      </c>
      <c r="I374" s="2">
        <f t="shared" si="233"/>
        <v>392</v>
      </c>
    </row>
    <row r="375" spans="1:9" x14ac:dyDescent="0.3">
      <c r="A375" s="2">
        <v>375</v>
      </c>
      <c r="B375" s="2" t="b">
        <f t="shared" si="227"/>
        <v>1</v>
      </c>
      <c r="E375" s="2" t="s">
        <v>11</v>
      </c>
      <c r="G375" s="2" t="str">
        <f t="shared" si="230"/>
        <v xml:space="preserve"> Size S</v>
      </c>
      <c r="H375" s="2">
        <v>146</v>
      </c>
      <c r="I375" s="2">
        <f t="shared" si="233"/>
        <v>263</v>
      </c>
    </row>
    <row r="376" spans="1:9" customFormat="1" hidden="1" x14ac:dyDescent="0.3">
      <c r="A376">
        <v>376</v>
      </c>
      <c r="B376" t="b">
        <f t="shared" si="227"/>
        <v>0</v>
      </c>
      <c r="E376" t="s">
        <v>18</v>
      </c>
      <c r="G376" s="2" t="str">
        <f t="shared" si="230"/>
        <v xml:space="preserve"> Size M</v>
      </c>
      <c r="H376">
        <f t="shared" ref="H376" si="266">ROUND(H375*1.25,0)</f>
        <v>183</v>
      </c>
      <c r="I376" s="2">
        <f t="shared" si="233"/>
        <v>329</v>
      </c>
    </row>
    <row r="377" spans="1:9" customFormat="1" hidden="1" x14ac:dyDescent="0.3">
      <c r="A377">
        <v>377</v>
      </c>
      <c r="B377" t="b">
        <f t="shared" si="227"/>
        <v>0</v>
      </c>
      <c r="E377" t="s">
        <v>7</v>
      </c>
      <c r="G377" s="2" t="str">
        <f t="shared" si="230"/>
        <v xml:space="preserve"> Size L</v>
      </c>
      <c r="H377">
        <f t="shared" ref="H377" si="267">ROUND(H375*1.5,0)</f>
        <v>219</v>
      </c>
      <c r="I377" s="2">
        <f t="shared" si="233"/>
        <v>394</v>
      </c>
    </row>
    <row r="378" spans="1:9" x14ac:dyDescent="0.3">
      <c r="A378" s="2">
        <v>378</v>
      </c>
      <c r="B378" s="2" t="b">
        <f t="shared" si="227"/>
        <v>1</v>
      </c>
      <c r="E378" s="2" t="s">
        <v>11</v>
      </c>
      <c r="G378" s="2" t="str">
        <f t="shared" si="230"/>
        <v xml:space="preserve"> Size S</v>
      </c>
      <c r="H378" s="2">
        <v>147</v>
      </c>
      <c r="I378" s="2">
        <f t="shared" si="233"/>
        <v>265</v>
      </c>
    </row>
    <row r="379" spans="1:9" customFormat="1" hidden="1" x14ac:dyDescent="0.3">
      <c r="A379">
        <v>379</v>
      </c>
      <c r="B379" t="b">
        <f t="shared" si="227"/>
        <v>0</v>
      </c>
      <c r="E379" t="s">
        <v>18</v>
      </c>
      <c r="G379" s="2" t="str">
        <f t="shared" si="230"/>
        <v xml:space="preserve"> Size M</v>
      </c>
      <c r="H379">
        <f t="shared" ref="H379" si="268">ROUND(H378*1.25,0)</f>
        <v>184</v>
      </c>
      <c r="I379" s="2">
        <f t="shared" si="233"/>
        <v>331</v>
      </c>
    </row>
    <row r="380" spans="1:9" customFormat="1" hidden="1" x14ac:dyDescent="0.3">
      <c r="A380">
        <v>380</v>
      </c>
      <c r="B380" t="b">
        <f t="shared" si="227"/>
        <v>0</v>
      </c>
      <c r="E380" t="s">
        <v>7</v>
      </c>
      <c r="G380" s="2" t="str">
        <f t="shared" si="230"/>
        <v xml:space="preserve"> Size L</v>
      </c>
      <c r="H380">
        <f t="shared" ref="H380" si="269">ROUND(H378*1.5,0)</f>
        <v>221</v>
      </c>
      <c r="I380" s="2">
        <f t="shared" si="233"/>
        <v>398</v>
      </c>
    </row>
    <row r="381" spans="1:9" x14ac:dyDescent="0.3">
      <c r="A381" s="2">
        <v>381</v>
      </c>
      <c r="B381" s="2" t="b">
        <f t="shared" si="227"/>
        <v>1</v>
      </c>
      <c r="E381" s="2" t="s">
        <v>11</v>
      </c>
      <c r="G381" s="2" t="str">
        <f t="shared" si="230"/>
        <v xml:space="preserve"> Size S</v>
      </c>
      <c r="H381" s="2">
        <v>148</v>
      </c>
      <c r="I381" s="2">
        <f t="shared" si="233"/>
        <v>266</v>
      </c>
    </row>
    <row r="382" spans="1:9" customFormat="1" hidden="1" x14ac:dyDescent="0.3">
      <c r="A382">
        <v>382</v>
      </c>
      <c r="B382" t="b">
        <f t="shared" si="227"/>
        <v>0</v>
      </c>
      <c r="E382" t="s">
        <v>18</v>
      </c>
      <c r="G382" s="2" t="str">
        <f t="shared" si="230"/>
        <v xml:space="preserve"> Size M</v>
      </c>
      <c r="H382">
        <f t="shared" ref="H382" si="270">ROUND(H381*1.25,0)</f>
        <v>185</v>
      </c>
      <c r="I382" s="2">
        <f t="shared" si="233"/>
        <v>333</v>
      </c>
    </row>
    <row r="383" spans="1:9" customFormat="1" hidden="1" x14ac:dyDescent="0.3">
      <c r="A383">
        <v>383</v>
      </c>
      <c r="B383" t="b">
        <f t="shared" si="227"/>
        <v>0</v>
      </c>
      <c r="E383" t="s">
        <v>7</v>
      </c>
      <c r="G383" s="2" t="str">
        <f t="shared" si="230"/>
        <v xml:space="preserve"> Size L</v>
      </c>
      <c r="H383">
        <f t="shared" ref="H383" si="271">ROUND(H381*1.5,0)</f>
        <v>222</v>
      </c>
      <c r="I383" s="2">
        <f t="shared" si="233"/>
        <v>400</v>
      </c>
    </row>
    <row r="384" spans="1:9" x14ac:dyDescent="0.3">
      <c r="A384" s="2">
        <v>384</v>
      </c>
      <c r="B384" s="2" t="b">
        <f t="shared" si="227"/>
        <v>1</v>
      </c>
      <c r="E384" s="2" t="s">
        <v>11</v>
      </c>
      <c r="G384" s="2" t="str">
        <f t="shared" si="230"/>
        <v xml:space="preserve"> Size S</v>
      </c>
      <c r="H384" s="2">
        <v>149</v>
      </c>
      <c r="I384" s="2">
        <f t="shared" si="233"/>
        <v>268</v>
      </c>
    </row>
    <row r="385" spans="1:9" customFormat="1" hidden="1" x14ac:dyDescent="0.3">
      <c r="A385">
        <v>385</v>
      </c>
      <c r="B385" t="b">
        <f t="shared" si="227"/>
        <v>0</v>
      </c>
      <c r="E385" t="s">
        <v>18</v>
      </c>
      <c r="G385" s="2" t="str">
        <f t="shared" si="230"/>
        <v xml:space="preserve"> Size M</v>
      </c>
      <c r="H385">
        <f t="shared" ref="H385" si="272">ROUND(H384*1.25,0)</f>
        <v>186</v>
      </c>
      <c r="I385" s="2">
        <f t="shared" si="233"/>
        <v>335</v>
      </c>
    </row>
    <row r="386" spans="1:9" customFormat="1" hidden="1" x14ac:dyDescent="0.3">
      <c r="A386">
        <v>386</v>
      </c>
      <c r="B386" t="b">
        <f t="shared" ref="B386:B449" si="273">MOD(ROW(),3)=0</f>
        <v>0</v>
      </c>
      <c r="E386" t="s">
        <v>7</v>
      </c>
      <c r="G386" s="2" t="str">
        <f t="shared" si="230"/>
        <v xml:space="preserve"> Size L</v>
      </c>
      <c r="H386">
        <f t="shared" ref="H386" si="274">ROUND(H384*1.5,0)</f>
        <v>224</v>
      </c>
      <c r="I386" s="2">
        <f t="shared" si="233"/>
        <v>403</v>
      </c>
    </row>
    <row r="387" spans="1:9" x14ac:dyDescent="0.3">
      <c r="A387" s="2">
        <v>387</v>
      </c>
      <c r="B387" s="2" t="b">
        <f t="shared" si="273"/>
        <v>1</v>
      </c>
      <c r="E387" s="2" t="s">
        <v>11</v>
      </c>
      <c r="G387" s="2" t="str">
        <f t="shared" si="230"/>
        <v xml:space="preserve"> Size S</v>
      </c>
      <c r="H387" s="2">
        <v>150</v>
      </c>
      <c r="I387" s="2">
        <f t="shared" si="233"/>
        <v>270</v>
      </c>
    </row>
    <row r="388" spans="1:9" customFormat="1" hidden="1" x14ac:dyDescent="0.3">
      <c r="A388">
        <v>388</v>
      </c>
      <c r="B388" t="b">
        <f t="shared" si="273"/>
        <v>0</v>
      </c>
      <c r="E388" t="s">
        <v>18</v>
      </c>
      <c r="G388" s="2" t="str">
        <f t="shared" ref="G388:G451" si="275">F388&amp;" Size "&amp;E388</f>
        <v xml:space="preserve"> Size M</v>
      </c>
      <c r="H388">
        <f t="shared" ref="H388" si="276">ROUND(H387*1.25,0)</f>
        <v>188</v>
      </c>
      <c r="I388" s="2">
        <f t="shared" si="233"/>
        <v>338</v>
      </c>
    </row>
    <row r="389" spans="1:9" customFormat="1" hidden="1" x14ac:dyDescent="0.3">
      <c r="A389">
        <v>389</v>
      </c>
      <c r="B389" t="b">
        <f t="shared" si="273"/>
        <v>0</v>
      </c>
      <c r="E389" t="s">
        <v>7</v>
      </c>
      <c r="G389" s="2" t="str">
        <f t="shared" si="275"/>
        <v xml:space="preserve"> Size L</v>
      </c>
      <c r="H389">
        <f t="shared" ref="H389" si="277">ROUND(H387*1.5,0)</f>
        <v>225</v>
      </c>
      <c r="I389" s="2">
        <f t="shared" si="233"/>
        <v>405</v>
      </c>
    </row>
    <row r="390" spans="1:9" x14ac:dyDescent="0.3">
      <c r="A390" s="2">
        <v>390</v>
      </c>
      <c r="B390" s="2" t="b">
        <f t="shared" si="273"/>
        <v>1</v>
      </c>
      <c r="E390" s="2" t="s">
        <v>11</v>
      </c>
      <c r="G390" s="2" t="str">
        <f t="shared" si="275"/>
        <v xml:space="preserve"> Size S</v>
      </c>
      <c r="H390" s="2">
        <v>151</v>
      </c>
      <c r="I390" s="2">
        <f t="shared" ref="I390:I453" si="278">ROUND(H390*1.8,0)</f>
        <v>272</v>
      </c>
    </row>
    <row r="391" spans="1:9" customFormat="1" hidden="1" x14ac:dyDescent="0.3">
      <c r="A391">
        <v>391</v>
      </c>
      <c r="B391" t="b">
        <f t="shared" si="273"/>
        <v>0</v>
      </c>
      <c r="E391" t="s">
        <v>18</v>
      </c>
      <c r="G391" s="2" t="str">
        <f t="shared" si="275"/>
        <v xml:space="preserve"> Size M</v>
      </c>
      <c r="H391">
        <f t="shared" ref="H391" si="279">ROUND(H390*1.25,0)</f>
        <v>189</v>
      </c>
      <c r="I391" s="2">
        <f t="shared" si="278"/>
        <v>340</v>
      </c>
    </row>
    <row r="392" spans="1:9" customFormat="1" hidden="1" x14ac:dyDescent="0.3">
      <c r="A392">
        <v>392</v>
      </c>
      <c r="B392" t="b">
        <f t="shared" si="273"/>
        <v>0</v>
      </c>
      <c r="E392" t="s">
        <v>7</v>
      </c>
      <c r="G392" s="2" t="str">
        <f t="shared" si="275"/>
        <v xml:space="preserve"> Size L</v>
      </c>
      <c r="H392">
        <f t="shared" ref="H392" si="280">ROUND(H390*1.5,0)</f>
        <v>227</v>
      </c>
      <c r="I392" s="2">
        <f t="shared" si="278"/>
        <v>409</v>
      </c>
    </row>
    <row r="393" spans="1:9" x14ac:dyDescent="0.3">
      <c r="A393" s="2">
        <v>393</v>
      </c>
      <c r="B393" s="2" t="b">
        <f t="shared" si="273"/>
        <v>1</v>
      </c>
      <c r="E393" s="2" t="s">
        <v>11</v>
      </c>
      <c r="G393" s="2" t="str">
        <f t="shared" si="275"/>
        <v xml:space="preserve"> Size S</v>
      </c>
      <c r="H393" s="2">
        <v>152</v>
      </c>
      <c r="I393" s="2">
        <f t="shared" si="278"/>
        <v>274</v>
      </c>
    </row>
    <row r="394" spans="1:9" customFormat="1" hidden="1" x14ac:dyDescent="0.3">
      <c r="A394">
        <v>394</v>
      </c>
      <c r="B394" t="b">
        <f t="shared" si="273"/>
        <v>0</v>
      </c>
      <c r="E394" t="s">
        <v>18</v>
      </c>
      <c r="G394" s="2" t="str">
        <f t="shared" si="275"/>
        <v xml:space="preserve"> Size M</v>
      </c>
      <c r="H394">
        <f t="shared" ref="H394" si="281">ROUND(H393*1.25,0)</f>
        <v>190</v>
      </c>
      <c r="I394" s="2">
        <f t="shared" si="278"/>
        <v>342</v>
      </c>
    </row>
    <row r="395" spans="1:9" customFormat="1" hidden="1" x14ac:dyDescent="0.3">
      <c r="A395">
        <v>395</v>
      </c>
      <c r="B395" t="b">
        <f t="shared" si="273"/>
        <v>0</v>
      </c>
      <c r="E395" t="s">
        <v>7</v>
      </c>
      <c r="G395" s="2" t="str">
        <f t="shared" si="275"/>
        <v xml:space="preserve"> Size L</v>
      </c>
      <c r="H395">
        <f t="shared" ref="H395" si="282">ROUND(H393*1.5,0)</f>
        <v>228</v>
      </c>
      <c r="I395" s="2">
        <f t="shared" si="278"/>
        <v>410</v>
      </c>
    </row>
    <row r="396" spans="1:9" x14ac:dyDescent="0.3">
      <c r="A396" s="2">
        <v>396</v>
      </c>
      <c r="B396" s="2" t="b">
        <f t="shared" si="273"/>
        <v>1</v>
      </c>
      <c r="E396" s="2" t="s">
        <v>11</v>
      </c>
      <c r="G396" s="2" t="str">
        <f t="shared" si="275"/>
        <v xml:space="preserve"> Size S</v>
      </c>
      <c r="H396" s="2">
        <v>153</v>
      </c>
      <c r="I396" s="2">
        <f t="shared" si="278"/>
        <v>275</v>
      </c>
    </row>
    <row r="397" spans="1:9" customFormat="1" hidden="1" x14ac:dyDescent="0.3">
      <c r="A397">
        <v>397</v>
      </c>
      <c r="B397" t="b">
        <f t="shared" si="273"/>
        <v>0</v>
      </c>
      <c r="E397" t="s">
        <v>18</v>
      </c>
      <c r="G397" s="2" t="str">
        <f t="shared" si="275"/>
        <v xml:space="preserve"> Size M</v>
      </c>
      <c r="H397">
        <f t="shared" ref="H397" si="283">ROUND(H396*1.25,0)</f>
        <v>191</v>
      </c>
      <c r="I397" s="2">
        <f t="shared" si="278"/>
        <v>344</v>
      </c>
    </row>
    <row r="398" spans="1:9" customFormat="1" hidden="1" x14ac:dyDescent="0.3">
      <c r="A398">
        <v>398</v>
      </c>
      <c r="B398" t="b">
        <f t="shared" si="273"/>
        <v>0</v>
      </c>
      <c r="E398" t="s">
        <v>7</v>
      </c>
      <c r="G398" s="2" t="str">
        <f t="shared" si="275"/>
        <v xml:space="preserve"> Size L</v>
      </c>
      <c r="H398">
        <f t="shared" ref="H398" si="284">ROUND(H396*1.5,0)</f>
        <v>230</v>
      </c>
      <c r="I398" s="2">
        <f t="shared" si="278"/>
        <v>414</v>
      </c>
    </row>
    <row r="399" spans="1:9" x14ac:dyDescent="0.3">
      <c r="A399" s="2">
        <v>399</v>
      </c>
      <c r="B399" s="2" t="b">
        <f t="shared" si="273"/>
        <v>1</v>
      </c>
      <c r="E399" s="2" t="s">
        <v>11</v>
      </c>
      <c r="G399" s="2" t="str">
        <f t="shared" si="275"/>
        <v xml:space="preserve"> Size S</v>
      </c>
      <c r="H399" s="2">
        <v>154</v>
      </c>
      <c r="I399" s="2">
        <f t="shared" si="278"/>
        <v>277</v>
      </c>
    </row>
    <row r="400" spans="1:9" customFormat="1" hidden="1" x14ac:dyDescent="0.3">
      <c r="A400">
        <v>400</v>
      </c>
      <c r="B400" t="b">
        <f t="shared" si="273"/>
        <v>0</v>
      </c>
      <c r="E400" t="s">
        <v>18</v>
      </c>
      <c r="G400" s="2" t="str">
        <f t="shared" si="275"/>
        <v xml:space="preserve"> Size M</v>
      </c>
      <c r="H400">
        <f t="shared" ref="H400" si="285">ROUND(H399*1.25,0)</f>
        <v>193</v>
      </c>
      <c r="I400" s="2">
        <f t="shared" si="278"/>
        <v>347</v>
      </c>
    </row>
    <row r="401" spans="1:9" customFormat="1" hidden="1" x14ac:dyDescent="0.3">
      <c r="A401">
        <v>401</v>
      </c>
      <c r="B401" t="b">
        <f t="shared" si="273"/>
        <v>0</v>
      </c>
      <c r="E401" t="s">
        <v>7</v>
      </c>
      <c r="G401" s="2" t="str">
        <f t="shared" si="275"/>
        <v xml:space="preserve"> Size L</v>
      </c>
      <c r="H401">
        <f t="shared" ref="H401" si="286">ROUND(H399*1.5,0)</f>
        <v>231</v>
      </c>
      <c r="I401" s="2">
        <f t="shared" si="278"/>
        <v>416</v>
      </c>
    </row>
    <row r="402" spans="1:9" x14ac:dyDescent="0.3">
      <c r="A402" s="2">
        <v>402</v>
      </c>
      <c r="B402" s="2" t="b">
        <f t="shared" si="273"/>
        <v>1</v>
      </c>
      <c r="E402" s="2" t="s">
        <v>11</v>
      </c>
      <c r="G402" s="2" t="str">
        <f t="shared" si="275"/>
        <v xml:space="preserve"> Size S</v>
      </c>
      <c r="H402" s="2">
        <v>155</v>
      </c>
      <c r="I402" s="2">
        <f t="shared" si="278"/>
        <v>279</v>
      </c>
    </row>
    <row r="403" spans="1:9" customFormat="1" hidden="1" x14ac:dyDescent="0.3">
      <c r="A403">
        <v>403</v>
      </c>
      <c r="B403" t="b">
        <f t="shared" si="273"/>
        <v>0</v>
      </c>
      <c r="E403" t="s">
        <v>18</v>
      </c>
      <c r="G403" s="2" t="str">
        <f t="shared" si="275"/>
        <v xml:space="preserve"> Size M</v>
      </c>
      <c r="H403">
        <f t="shared" ref="H403" si="287">ROUND(H402*1.25,0)</f>
        <v>194</v>
      </c>
      <c r="I403" s="2">
        <f t="shared" si="278"/>
        <v>349</v>
      </c>
    </row>
    <row r="404" spans="1:9" customFormat="1" hidden="1" x14ac:dyDescent="0.3">
      <c r="A404">
        <v>404</v>
      </c>
      <c r="B404" t="b">
        <f t="shared" si="273"/>
        <v>0</v>
      </c>
      <c r="E404" t="s">
        <v>7</v>
      </c>
      <c r="G404" s="2" t="str">
        <f t="shared" si="275"/>
        <v xml:space="preserve"> Size L</v>
      </c>
      <c r="H404">
        <f t="shared" ref="H404" si="288">ROUND(H402*1.5,0)</f>
        <v>233</v>
      </c>
      <c r="I404" s="2">
        <f t="shared" si="278"/>
        <v>419</v>
      </c>
    </row>
    <row r="405" spans="1:9" x14ac:dyDescent="0.3">
      <c r="A405" s="2">
        <v>405</v>
      </c>
      <c r="B405" s="2" t="b">
        <f t="shared" si="273"/>
        <v>1</v>
      </c>
      <c r="E405" s="2" t="s">
        <v>11</v>
      </c>
      <c r="G405" s="2" t="str">
        <f t="shared" si="275"/>
        <v xml:space="preserve"> Size S</v>
      </c>
      <c r="H405" s="2">
        <v>156</v>
      </c>
      <c r="I405" s="2">
        <f t="shared" si="278"/>
        <v>281</v>
      </c>
    </row>
    <row r="406" spans="1:9" customFormat="1" hidden="1" x14ac:dyDescent="0.3">
      <c r="A406">
        <v>406</v>
      </c>
      <c r="B406" t="b">
        <f t="shared" si="273"/>
        <v>0</v>
      </c>
      <c r="E406" t="s">
        <v>18</v>
      </c>
      <c r="G406" s="2" t="str">
        <f t="shared" si="275"/>
        <v xml:space="preserve"> Size M</v>
      </c>
      <c r="H406">
        <f t="shared" ref="H406" si="289">ROUND(H405*1.25,0)</f>
        <v>195</v>
      </c>
      <c r="I406" s="2">
        <f t="shared" si="278"/>
        <v>351</v>
      </c>
    </row>
    <row r="407" spans="1:9" customFormat="1" hidden="1" x14ac:dyDescent="0.3">
      <c r="A407">
        <v>407</v>
      </c>
      <c r="B407" t="b">
        <f t="shared" si="273"/>
        <v>0</v>
      </c>
      <c r="E407" t="s">
        <v>7</v>
      </c>
      <c r="G407" s="2" t="str">
        <f t="shared" si="275"/>
        <v xml:space="preserve"> Size L</v>
      </c>
      <c r="H407">
        <f t="shared" ref="H407" si="290">ROUND(H405*1.5,0)</f>
        <v>234</v>
      </c>
      <c r="I407" s="2">
        <f t="shared" si="278"/>
        <v>421</v>
      </c>
    </row>
    <row r="408" spans="1:9" x14ac:dyDescent="0.3">
      <c r="A408" s="2">
        <v>408</v>
      </c>
      <c r="B408" s="2" t="b">
        <f t="shared" si="273"/>
        <v>1</v>
      </c>
      <c r="E408" s="2" t="s">
        <v>11</v>
      </c>
      <c r="G408" s="2" t="str">
        <f t="shared" si="275"/>
        <v xml:space="preserve"> Size S</v>
      </c>
      <c r="H408" s="2">
        <v>157</v>
      </c>
      <c r="I408" s="2">
        <f t="shared" si="278"/>
        <v>283</v>
      </c>
    </row>
    <row r="409" spans="1:9" customFormat="1" hidden="1" x14ac:dyDescent="0.3">
      <c r="A409">
        <v>409</v>
      </c>
      <c r="B409" t="b">
        <f t="shared" si="273"/>
        <v>0</v>
      </c>
      <c r="E409" t="s">
        <v>18</v>
      </c>
      <c r="G409" s="2" t="str">
        <f t="shared" si="275"/>
        <v xml:space="preserve"> Size M</v>
      </c>
      <c r="H409">
        <f t="shared" ref="H409" si="291">ROUND(H408*1.25,0)</f>
        <v>196</v>
      </c>
      <c r="I409" s="2">
        <f t="shared" si="278"/>
        <v>353</v>
      </c>
    </row>
    <row r="410" spans="1:9" customFormat="1" hidden="1" x14ac:dyDescent="0.3">
      <c r="A410">
        <v>410</v>
      </c>
      <c r="B410" t="b">
        <f t="shared" si="273"/>
        <v>0</v>
      </c>
      <c r="E410" t="s">
        <v>7</v>
      </c>
      <c r="G410" s="2" t="str">
        <f t="shared" si="275"/>
        <v xml:space="preserve"> Size L</v>
      </c>
      <c r="H410">
        <f t="shared" ref="H410" si="292">ROUND(H408*1.5,0)</f>
        <v>236</v>
      </c>
      <c r="I410" s="2">
        <f t="shared" si="278"/>
        <v>425</v>
      </c>
    </row>
    <row r="411" spans="1:9" x14ac:dyDescent="0.3">
      <c r="A411" s="2">
        <v>411</v>
      </c>
      <c r="B411" s="2" t="b">
        <f t="shared" si="273"/>
        <v>1</v>
      </c>
      <c r="E411" s="2" t="s">
        <v>11</v>
      </c>
      <c r="G411" s="2" t="str">
        <f t="shared" si="275"/>
        <v xml:space="preserve"> Size S</v>
      </c>
      <c r="H411" s="2">
        <v>158</v>
      </c>
      <c r="I411" s="2">
        <f t="shared" si="278"/>
        <v>284</v>
      </c>
    </row>
    <row r="412" spans="1:9" customFormat="1" hidden="1" x14ac:dyDescent="0.3">
      <c r="A412">
        <v>412</v>
      </c>
      <c r="B412" t="b">
        <f t="shared" si="273"/>
        <v>0</v>
      </c>
      <c r="E412" t="s">
        <v>18</v>
      </c>
      <c r="G412" s="2" t="str">
        <f t="shared" si="275"/>
        <v xml:space="preserve"> Size M</v>
      </c>
      <c r="H412">
        <f t="shared" ref="H412" si="293">ROUND(H411*1.25,0)</f>
        <v>198</v>
      </c>
      <c r="I412" s="2">
        <f t="shared" si="278"/>
        <v>356</v>
      </c>
    </row>
    <row r="413" spans="1:9" customFormat="1" hidden="1" x14ac:dyDescent="0.3">
      <c r="A413">
        <v>413</v>
      </c>
      <c r="B413" t="b">
        <f t="shared" si="273"/>
        <v>0</v>
      </c>
      <c r="E413" t="s">
        <v>7</v>
      </c>
      <c r="G413" s="2" t="str">
        <f t="shared" si="275"/>
        <v xml:space="preserve"> Size L</v>
      </c>
      <c r="H413">
        <f t="shared" ref="H413" si="294">ROUND(H411*1.5,0)</f>
        <v>237</v>
      </c>
      <c r="I413" s="2">
        <f t="shared" si="278"/>
        <v>427</v>
      </c>
    </row>
    <row r="414" spans="1:9" x14ac:dyDescent="0.3">
      <c r="A414" s="2">
        <v>414</v>
      </c>
      <c r="B414" s="2" t="b">
        <f t="shared" si="273"/>
        <v>1</v>
      </c>
      <c r="E414" s="2" t="s">
        <v>11</v>
      </c>
      <c r="G414" s="2" t="str">
        <f t="shared" si="275"/>
        <v xml:space="preserve"> Size S</v>
      </c>
      <c r="H414" s="2">
        <v>159</v>
      </c>
      <c r="I414" s="2">
        <f t="shared" si="278"/>
        <v>286</v>
      </c>
    </row>
    <row r="415" spans="1:9" customFormat="1" hidden="1" x14ac:dyDescent="0.3">
      <c r="A415">
        <v>415</v>
      </c>
      <c r="B415" t="b">
        <f t="shared" si="273"/>
        <v>0</v>
      </c>
      <c r="E415" t="s">
        <v>18</v>
      </c>
      <c r="G415" s="2" t="str">
        <f t="shared" si="275"/>
        <v xml:space="preserve"> Size M</v>
      </c>
      <c r="H415">
        <f t="shared" ref="H415" si="295">ROUND(H414*1.25,0)</f>
        <v>199</v>
      </c>
      <c r="I415" s="2">
        <f t="shared" si="278"/>
        <v>358</v>
      </c>
    </row>
    <row r="416" spans="1:9" customFormat="1" hidden="1" x14ac:dyDescent="0.3">
      <c r="A416">
        <v>416</v>
      </c>
      <c r="B416" t="b">
        <f t="shared" si="273"/>
        <v>0</v>
      </c>
      <c r="E416" t="s">
        <v>7</v>
      </c>
      <c r="G416" s="2" t="str">
        <f t="shared" si="275"/>
        <v xml:space="preserve"> Size L</v>
      </c>
      <c r="H416">
        <f t="shared" ref="H416" si="296">ROUND(H414*1.5,0)</f>
        <v>239</v>
      </c>
      <c r="I416" s="2">
        <f t="shared" si="278"/>
        <v>430</v>
      </c>
    </row>
    <row r="417" spans="1:9" x14ac:dyDescent="0.3">
      <c r="A417" s="2">
        <v>417</v>
      </c>
      <c r="B417" s="2" t="b">
        <f t="shared" si="273"/>
        <v>1</v>
      </c>
      <c r="E417" s="2" t="s">
        <v>11</v>
      </c>
      <c r="G417" s="2" t="str">
        <f t="shared" si="275"/>
        <v xml:space="preserve"> Size S</v>
      </c>
      <c r="H417" s="2">
        <v>160</v>
      </c>
      <c r="I417" s="2">
        <f t="shared" si="278"/>
        <v>288</v>
      </c>
    </row>
    <row r="418" spans="1:9" customFormat="1" hidden="1" x14ac:dyDescent="0.3">
      <c r="A418">
        <v>418</v>
      </c>
      <c r="B418" t="b">
        <f t="shared" si="273"/>
        <v>0</v>
      </c>
      <c r="E418" t="s">
        <v>18</v>
      </c>
      <c r="G418" s="2" t="str">
        <f t="shared" si="275"/>
        <v xml:space="preserve"> Size M</v>
      </c>
      <c r="H418">
        <f t="shared" ref="H418" si="297">ROUND(H417*1.25,0)</f>
        <v>200</v>
      </c>
      <c r="I418" s="2">
        <f t="shared" si="278"/>
        <v>360</v>
      </c>
    </row>
    <row r="419" spans="1:9" customFormat="1" hidden="1" x14ac:dyDescent="0.3">
      <c r="A419">
        <v>419</v>
      </c>
      <c r="B419" t="b">
        <f t="shared" si="273"/>
        <v>0</v>
      </c>
      <c r="E419" t="s">
        <v>7</v>
      </c>
      <c r="G419" s="2" t="str">
        <f t="shared" si="275"/>
        <v xml:space="preserve"> Size L</v>
      </c>
      <c r="H419">
        <f t="shared" ref="H419" si="298">ROUND(H417*1.5,0)</f>
        <v>240</v>
      </c>
      <c r="I419" s="2">
        <f t="shared" si="278"/>
        <v>432</v>
      </c>
    </row>
    <row r="420" spans="1:9" x14ac:dyDescent="0.3">
      <c r="A420" s="2">
        <v>420</v>
      </c>
      <c r="B420" s="2" t="b">
        <f t="shared" si="273"/>
        <v>1</v>
      </c>
      <c r="E420" s="2" t="s">
        <v>11</v>
      </c>
      <c r="G420" s="2" t="str">
        <f t="shared" si="275"/>
        <v xml:space="preserve"> Size S</v>
      </c>
      <c r="H420" s="2">
        <v>161</v>
      </c>
      <c r="I420" s="2">
        <f t="shared" si="278"/>
        <v>290</v>
      </c>
    </row>
    <row r="421" spans="1:9" customFormat="1" hidden="1" x14ac:dyDescent="0.3">
      <c r="A421">
        <v>421</v>
      </c>
      <c r="B421" t="b">
        <f t="shared" si="273"/>
        <v>0</v>
      </c>
      <c r="E421" t="s">
        <v>18</v>
      </c>
      <c r="G421" s="2" t="str">
        <f t="shared" si="275"/>
        <v xml:space="preserve"> Size M</v>
      </c>
      <c r="H421">
        <f t="shared" ref="H421" si="299">ROUND(H420*1.25,0)</f>
        <v>201</v>
      </c>
      <c r="I421" s="2">
        <f t="shared" si="278"/>
        <v>362</v>
      </c>
    </row>
    <row r="422" spans="1:9" customFormat="1" hidden="1" x14ac:dyDescent="0.3">
      <c r="A422">
        <v>422</v>
      </c>
      <c r="B422" t="b">
        <f t="shared" si="273"/>
        <v>0</v>
      </c>
      <c r="E422" t="s">
        <v>7</v>
      </c>
      <c r="G422" s="2" t="str">
        <f t="shared" si="275"/>
        <v xml:space="preserve"> Size L</v>
      </c>
      <c r="H422">
        <f t="shared" ref="H422" si="300">ROUND(H420*1.5,0)</f>
        <v>242</v>
      </c>
      <c r="I422" s="2">
        <f t="shared" si="278"/>
        <v>436</v>
      </c>
    </row>
    <row r="423" spans="1:9" x14ac:dyDescent="0.3">
      <c r="A423" s="2">
        <v>423</v>
      </c>
      <c r="B423" s="2" t="b">
        <f t="shared" si="273"/>
        <v>1</v>
      </c>
      <c r="E423" s="2" t="s">
        <v>11</v>
      </c>
      <c r="G423" s="2" t="str">
        <f t="shared" si="275"/>
        <v xml:space="preserve"> Size S</v>
      </c>
      <c r="H423" s="2">
        <v>162</v>
      </c>
      <c r="I423" s="2">
        <f t="shared" si="278"/>
        <v>292</v>
      </c>
    </row>
    <row r="424" spans="1:9" customFormat="1" hidden="1" x14ac:dyDescent="0.3">
      <c r="A424">
        <v>424</v>
      </c>
      <c r="B424" t="b">
        <f t="shared" si="273"/>
        <v>0</v>
      </c>
      <c r="E424" t="s">
        <v>18</v>
      </c>
      <c r="G424" s="2" t="str">
        <f t="shared" si="275"/>
        <v xml:space="preserve"> Size M</v>
      </c>
      <c r="H424">
        <f t="shared" ref="H424" si="301">ROUND(H423*1.25,0)</f>
        <v>203</v>
      </c>
      <c r="I424" s="2">
        <f t="shared" si="278"/>
        <v>365</v>
      </c>
    </row>
    <row r="425" spans="1:9" customFormat="1" hidden="1" x14ac:dyDescent="0.3">
      <c r="A425">
        <v>425</v>
      </c>
      <c r="B425" t="b">
        <f t="shared" si="273"/>
        <v>0</v>
      </c>
      <c r="E425" t="s">
        <v>7</v>
      </c>
      <c r="G425" s="2" t="str">
        <f t="shared" si="275"/>
        <v xml:space="preserve"> Size L</v>
      </c>
      <c r="H425">
        <f t="shared" ref="H425" si="302">ROUND(H423*1.5,0)</f>
        <v>243</v>
      </c>
      <c r="I425" s="2">
        <f t="shared" si="278"/>
        <v>437</v>
      </c>
    </row>
    <row r="426" spans="1:9" x14ac:dyDescent="0.3">
      <c r="A426" s="2">
        <v>426</v>
      </c>
      <c r="B426" s="2" t="b">
        <f t="shared" si="273"/>
        <v>1</v>
      </c>
      <c r="E426" s="2" t="s">
        <v>11</v>
      </c>
      <c r="G426" s="2" t="str">
        <f t="shared" si="275"/>
        <v xml:space="preserve"> Size S</v>
      </c>
      <c r="H426" s="2">
        <v>163</v>
      </c>
      <c r="I426" s="2">
        <f t="shared" si="278"/>
        <v>293</v>
      </c>
    </row>
    <row r="427" spans="1:9" customFormat="1" hidden="1" x14ac:dyDescent="0.3">
      <c r="A427">
        <v>427</v>
      </c>
      <c r="B427" t="b">
        <f t="shared" si="273"/>
        <v>0</v>
      </c>
      <c r="E427" t="s">
        <v>18</v>
      </c>
      <c r="G427" s="2" t="str">
        <f t="shared" si="275"/>
        <v xml:space="preserve"> Size M</v>
      </c>
      <c r="H427">
        <f t="shared" ref="H427" si="303">ROUND(H426*1.25,0)</f>
        <v>204</v>
      </c>
      <c r="I427" s="2">
        <f t="shared" si="278"/>
        <v>367</v>
      </c>
    </row>
    <row r="428" spans="1:9" customFormat="1" hidden="1" x14ac:dyDescent="0.3">
      <c r="A428">
        <v>428</v>
      </c>
      <c r="B428" t="b">
        <f t="shared" si="273"/>
        <v>0</v>
      </c>
      <c r="E428" t="s">
        <v>7</v>
      </c>
      <c r="G428" s="2" t="str">
        <f t="shared" si="275"/>
        <v xml:space="preserve"> Size L</v>
      </c>
      <c r="H428">
        <f t="shared" ref="H428" si="304">ROUND(H426*1.5,0)</f>
        <v>245</v>
      </c>
      <c r="I428" s="2">
        <f t="shared" si="278"/>
        <v>441</v>
      </c>
    </row>
    <row r="429" spans="1:9" x14ac:dyDescent="0.3">
      <c r="A429" s="2">
        <v>429</v>
      </c>
      <c r="B429" s="2" t="b">
        <f t="shared" si="273"/>
        <v>1</v>
      </c>
      <c r="E429" s="2" t="s">
        <v>11</v>
      </c>
      <c r="G429" s="2" t="str">
        <f t="shared" si="275"/>
        <v xml:space="preserve"> Size S</v>
      </c>
      <c r="H429" s="2">
        <v>164</v>
      </c>
      <c r="I429" s="2">
        <f t="shared" si="278"/>
        <v>295</v>
      </c>
    </row>
    <row r="430" spans="1:9" customFormat="1" hidden="1" x14ac:dyDescent="0.3">
      <c r="A430">
        <v>430</v>
      </c>
      <c r="B430" t="b">
        <f t="shared" si="273"/>
        <v>0</v>
      </c>
      <c r="E430" t="s">
        <v>18</v>
      </c>
      <c r="G430" s="2" t="str">
        <f t="shared" si="275"/>
        <v xml:space="preserve"> Size M</v>
      </c>
      <c r="H430">
        <f t="shared" ref="H430" si="305">ROUND(H429*1.25,0)</f>
        <v>205</v>
      </c>
      <c r="I430" s="2">
        <f t="shared" si="278"/>
        <v>369</v>
      </c>
    </row>
    <row r="431" spans="1:9" customFormat="1" hidden="1" x14ac:dyDescent="0.3">
      <c r="A431">
        <v>431</v>
      </c>
      <c r="B431" t="b">
        <f t="shared" si="273"/>
        <v>0</v>
      </c>
      <c r="E431" t="s">
        <v>7</v>
      </c>
      <c r="G431" s="2" t="str">
        <f t="shared" si="275"/>
        <v xml:space="preserve"> Size L</v>
      </c>
      <c r="H431">
        <f t="shared" ref="H431" si="306">ROUND(H429*1.5,0)</f>
        <v>246</v>
      </c>
      <c r="I431" s="2">
        <f t="shared" si="278"/>
        <v>443</v>
      </c>
    </row>
    <row r="432" spans="1:9" x14ac:dyDescent="0.3">
      <c r="A432" s="2">
        <v>432</v>
      </c>
      <c r="B432" s="2" t="b">
        <f t="shared" si="273"/>
        <v>1</v>
      </c>
      <c r="E432" s="2" t="s">
        <v>11</v>
      </c>
      <c r="G432" s="2" t="str">
        <f t="shared" si="275"/>
        <v xml:space="preserve"> Size S</v>
      </c>
      <c r="H432" s="2">
        <v>165</v>
      </c>
      <c r="I432" s="2">
        <f t="shared" si="278"/>
        <v>297</v>
      </c>
    </row>
    <row r="433" spans="1:9" customFormat="1" hidden="1" x14ac:dyDescent="0.3">
      <c r="A433">
        <v>433</v>
      </c>
      <c r="B433" t="b">
        <f t="shared" si="273"/>
        <v>0</v>
      </c>
      <c r="E433" t="s">
        <v>18</v>
      </c>
      <c r="G433" s="2" t="str">
        <f t="shared" si="275"/>
        <v xml:space="preserve"> Size M</v>
      </c>
      <c r="H433">
        <f t="shared" ref="H433" si="307">ROUND(H432*1.25,0)</f>
        <v>206</v>
      </c>
      <c r="I433" s="2">
        <f t="shared" si="278"/>
        <v>371</v>
      </c>
    </row>
    <row r="434" spans="1:9" customFormat="1" hidden="1" x14ac:dyDescent="0.3">
      <c r="A434">
        <v>434</v>
      </c>
      <c r="B434" t="b">
        <f t="shared" si="273"/>
        <v>0</v>
      </c>
      <c r="E434" t="s">
        <v>7</v>
      </c>
      <c r="G434" s="2" t="str">
        <f t="shared" si="275"/>
        <v xml:space="preserve"> Size L</v>
      </c>
      <c r="H434">
        <f t="shared" ref="H434" si="308">ROUND(H432*1.5,0)</f>
        <v>248</v>
      </c>
      <c r="I434" s="2">
        <f t="shared" si="278"/>
        <v>446</v>
      </c>
    </row>
    <row r="435" spans="1:9" x14ac:dyDescent="0.3">
      <c r="A435" s="2">
        <v>435</v>
      </c>
      <c r="B435" s="2" t="b">
        <f t="shared" si="273"/>
        <v>1</v>
      </c>
      <c r="E435" s="2" t="s">
        <v>11</v>
      </c>
      <c r="G435" s="2" t="str">
        <f t="shared" si="275"/>
        <v xml:space="preserve"> Size S</v>
      </c>
      <c r="H435" s="2">
        <v>166</v>
      </c>
      <c r="I435" s="2">
        <f t="shared" si="278"/>
        <v>299</v>
      </c>
    </row>
    <row r="436" spans="1:9" customFormat="1" hidden="1" x14ac:dyDescent="0.3">
      <c r="A436">
        <v>436</v>
      </c>
      <c r="B436" t="b">
        <f t="shared" si="273"/>
        <v>0</v>
      </c>
      <c r="E436" t="s">
        <v>18</v>
      </c>
      <c r="G436" s="2" t="str">
        <f t="shared" si="275"/>
        <v xml:space="preserve"> Size M</v>
      </c>
      <c r="H436">
        <f t="shared" ref="H436" si="309">ROUND(H435*1.25,0)</f>
        <v>208</v>
      </c>
      <c r="I436" s="2">
        <f t="shared" si="278"/>
        <v>374</v>
      </c>
    </row>
    <row r="437" spans="1:9" customFormat="1" hidden="1" x14ac:dyDescent="0.3">
      <c r="A437">
        <v>437</v>
      </c>
      <c r="B437" t="b">
        <f t="shared" si="273"/>
        <v>0</v>
      </c>
      <c r="E437" t="s">
        <v>7</v>
      </c>
      <c r="G437" s="2" t="str">
        <f t="shared" si="275"/>
        <v xml:space="preserve"> Size L</v>
      </c>
      <c r="H437">
        <f t="shared" ref="H437" si="310">ROUND(H435*1.5,0)</f>
        <v>249</v>
      </c>
      <c r="I437" s="2">
        <f t="shared" si="278"/>
        <v>448</v>
      </c>
    </row>
    <row r="438" spans="1:9" x14ac:dyDescent="0.3">
      <c r="A438" s="2">
        <v>438</v>
      </c>
      <c r="B438" s="2" t="b">
        <f t="shared" si="273"/>
        <v>1</v>
      </c>
      <c r="E438" s="2" t="s">
        <v>11</v>
      </c>
      <c r="G438" s="2" t="str">
        <f t="shared" si="275"/>
        <v xml:space="preserve"> Size S</v>
      </c>
      <c r="H438" s="2">
        <v>167</v>
      </c>
      <c r="I438" s="2">
        <f t="shared" si="278"/>
        <v>301</v>
      </c>
    </row>
    <row r="439" spans="1:9" customFormat="1" hidden="1" x14ac:dyDescent="0.3">
      <c r="A439">
        <v>439</v>
      </c>
      <c r="B439" t="b">
        <f t="shared" si="273"/>
        <v>0</v>
      </c>
      <c r="E439" t="s">
        <v>18</v>
      </c>
      <c r="G439" s="2" t="str">
        <f t="shared" si="275"/>
        <v xml:space="preserve"> Size M</v>
      </c>
      <c r="H439">
        <f t="shared" ref="H439" si="311">ROUND(H438*1.25,0)</f>
        <v>209</v>
      </c>
      <c r="I439" s="2">
        <f t="shared" si="278"/>
        <v>376</v>
      </c>
    </row>
    <row r="440" spans="1:9" customFormat="1" hidden="1" x14ac:dyDescent="0.3">
      <c r="A440">
        <v>440</v>
      </c>
      <c r="B440" t="b">
        <f t="shared" si="273"/>
        <v>0</v>
      </c>
      <c r="E440" t="s">
        <v>7</v>
      </c>
      <c r="G440" s="2" t="str">
        <f t="shared" si="275"/>
        <v xml:space="preserve"> Size L</v>
      </c>
      <c r="H440">
        <f t="shared" ref="H440" si="312">ROUND(H438*1.5,0)</f>
        <v>251</v>
      </c>
      <c r="I440" s="2">
        <f t="shared" si="278"/>
        <v>452</v>
      </c>
    </row>
    <row r="441" spans="1:9" x14ac:dyDescent="0.3">
      <c r="A441" s="2">
        <v>441</v>
      </c>
      <c r="B441" s="2" t="b">
        <f t="shared" si="273"/>
        <v>1</v>
      </c>
      <c r="E441" s="2" t="s">
        <v>11</v>
      </c>
      <c r="G441" s="2" t="str">
        <f t="shared" si="275"/>
        <v xml:space="preserve"> Size S</v>
      </c>
      <c r="H441" s="2">
        <v>168</v>
      </c>
      <c r="I441" s="2">
        <f t="shared" si="278"/>
        <v>302</v>
      </c>
    </row>
    <row r="442" spans="1:9" customFormat="1" hidden="1" x14ac:dyDescent="0.3">
      <c r="A442">
        <v>442</v>
      </c>
      <c r="B442" t="b">
        <f t="shared" si="273"/>
        <v>0</v>
      </c>
      <c r="E442" t="s">
        <v>18</v>
      </c>
      <c r="G442" s="2" t="str">
        <f t="shared" si="275"/>
        <v xml:space="preserve"> Size M</v>
      </c>
      <c r="H442">
        <f t="shared" ref="H442" si="313">ROUND(H441*1.25,0)</f>
        <v>210</v>
      </c>
      <c r="I442" s="2">
        <f t="shared" si="278"/>
        <v>378</v>
      </c>
    </row>
    <row r="443" spans="1:9" customFormat="1" hidden="1" x14ac:dyDescent="0.3">
      <c r="A443">
        <v>443</v>
      </c>
      <c r="B443" t="b">
        <f t="shared" si="273"/>
        <v>0</v>
      </c>
      <c r="E443" t="s">
        <v>7</v>
      </c>
      <c r="G443" s="2" t="str">
        <f t="shared" si="275"/>
        <v xml:space="preserve"> Size L</v>
      </c>
      <c r="H443">
        <f t="shared" ref="H443" si="314">ROUND(H441*1.5,0)</f>
        <v>252</v>
      </c>
      <c r="I443" s="2">
        <f t="shared" si="278"/>
        <v>454</v>
      </c>
    </row>
    <row r="444" spans="1:9" x14ac:dyDescent="0.3">
      <c r="A444" s="2">
        <v>444</v>
      </c>
      <c r="B444" s="2" t="b">
        <f t="shared" si="273"/>
        <v>1</v>
      </c>
      <c r="E444" s="2" t="s">
        <v>11</v>
      </c>
      <c r="G444" s="2" t="str">
        <f t="shared" si="275"/>
        <v xml:space="preserve"> Size S</v>
      </c>
      <c r="H444" s="2">
        <v>169</v>
      </c>
      <c r="I444" s="2">
        <f t="shared" si="278"/>
        <v>304</v>
      </c>
    </row>
    <row r="445" spans="1:9" customFormat="1" hidden="1" x14ac:dyDescent="0.3">
      <c r="A445">
        <v>445</v>
      </c>
      <c r="B445" t="b">
        <f t="shared" si="273"/>
        <v>0</v>
      </c>
      <c r="E445" t="s">
        <v>18</v>
      </c>
      <c r="G445" s="2" t="str">
        <f t="shared" si="275"/>
        <v xml:space="preserve"> Size M</v>
      </c>
      <c r="H445">
        <f t="shared" ref="H445" si="315">ROUND(H444*1.25,0)</f>
        <v>211</v>
      </c>
      <c r="I445" s="2">
        <f t="shared" si="278"/>
        <v>380</v>
      </c>
    </row>
    <row r="446" spans="1:9" customFormat="1" hidden="1" x14ac:dyDescent="0.3">
      <c r="A446">
        <v>446</v>
      </c>
      <c r="B446" t="b">
        <f t="shared" si="273"/>
        <v>0</v>
      </c>
      <c r="E446" t="s">
        <v>7</v>
      </c>
      <c r="G446" s="2" t="str">
        <f t="shared" si="275"/>
        <v xml:space="preserve"> Size L</v>
      </c>
      <c r="H446">
        <f t="shared" ref="H446" si="316">ROUND(H444*1.5,0)</f>
        <v>254</v>
      </c>
      <c r="I446" s="2">
        <f t="shared" si="278"/>
        <v>457</v>
      </c>
    </row>
    <row r="447" spans="1:9" x14ac:dyDescent="0.3">
      <c r="A447" s="2">
        <v>447</v>
      </c>
      <c r="B447" s="2" t="b">
        <f t="shared" si="273"/>
        <v>1</v>
      </c>
      <c r="E447" s="2" t="s">
        <v>11</v>
      </c>
      <c r="G447" s="2" t="str">
        <f t="shared" si="275"/>
        <v xml:space="preserve"> Size S</v>
      </c>
      <c r="H447" s="2">
        <v>170</v>
      </c>
      <c r="I447" s="2">
        <f t="shared" si="278"/>
        <v>306</v>
      </c>
    </row>
    <row r="448" spans="1:9" customFormat="1" hidden="1" x14ac:dyDescent="0.3">
      <c r="A448">
        <v>448</v>
      </c>
      <c r="B448" t="b">
        <f t="shared" si="273"/>
        <v>0</v>
      </c>
      <c r="E448" t="s">
        <v>18</v>
      </c>
      <c r="G448" s="2" t="str">
        <f t="shared" si="275"/>
        <v xml:space="preserve"> Size M</v>
      </c>
      <c r="H448">
        <f t="shared" ref="H448" si="317">ROUND(H447*1.25,0)</f>
        <v>213</v>
      </c>
      <c r="I448" s="2">
        <f t="shared" si="278"/>
        <v>383</v>
      </c>
    </row>
    <row r="449" spans="1:9" customFormat="1" hidden="1" x14ac:dyDescent="0.3">
      <c r="A449">
        <v>449</v>
      </c>
      <c r="B449" t="b">
        <f t="shared" si="273"/>
        <v>0</v>
      </c>
      <c r="E449" t="s">
        <v>7</v>
      </c>
      <c r="G449" s="2" t="str">
        <f t="shared" si="275"/>
        <v xml:space="preserve"> Size L</v>
      </c>
      <c r="H449">
        <f t="shared" ref="H449" si="318">ROUND(H447*1.5,0)</f>
        <v>255</v>
      </c>
      <c r="I449" s="2">
        <f t="shared" si="278"/>
        <v>459</v>
      </c>
    </row>
    <row r="450" spans="1:9" x14ac:dyDescent="0.3">
      <c r="A450" s="2">
        <v>450</v>
      </c>
      <c r="B450" s="2" t="b">
        <f t="shared" ref="B450:B513" si="319">MOD(ROW(),3)=0</f>
        <v>1</v>
      </c>
      <c r="E450" s="2" t="s">
        <v>11</v>
      </c>
      <c r="G450" s="2" t="str">
        <f t="shared" si="275"/>
        <v xml:space="preserve"> Size S</v>
      </c>
      <c r="H450" s="2">
        <v>171</v>
      </c>
      <c r="I450" s="2">
        <f t="shared" si="278"/>
        <v>308</v>
      </c>
    </row>
    <row r="451" spans="1:9" customFormat="1" hidden="1" x14ac:dyDescent="0.3">
      <c r="A451">
        <v>451</v>
      </c>
      <c r="B451" t="b">
        <f t="shared" si="319"/>
        <v>0</v>
      </c>
      <c r="E451" t="s">
        <v>18</v>
      </c>
      <c r="G451" s="2" t="str">
        <f t="shared" si="275"/>
        <v xml:space="preserve"> Size M</v>
      </c>
      <c r="H451">
        <f t="shared" ref="H451" si="320">ROUND(H450*1.25,0)</f>
        <v>214</v>
      </c>
      <c r="I451" s="2">
        <f t="shared" si="278"/>
        <v>385</v>
      </c>
    </row>
    <row r="452" spans="1:9" customFormat="1" hidden="1" x14ac:dyDescent="0.3">
      <c r="A452">
        <v>452</v>
      </c>
      <c r="B452" t="b">
        <f t="shared" si="319"/>
        <v>0</v>
      </c>
      <c r="E452" t="s">
        <v>7</v>
      </c>
      <c r="G452" s="2" t="str">
        <f t="shared" ref="G452:G515" si="321">F452&amp;" Size "&amp;E452</f>
        <v xml:space="preserve"> Size L</v>
      </c>
      <c r="H452">
        <f t="shared" ref="H452" si="322">ROUND(H450*1.5,0)</f>
        <v>257</v>
      </c>
      <c r="I452" s="2">
        <f t="shared" si="278"/>
        <v>463</v>
      </c>
    </row>
    <row r="453" spans="1:9" x14ac:dyDescent="0.3">
      <c r="A453" s="2">
        <v>453</v>
      </c>
      <c r="B453" s="2" t="b">
        <f t="shared" si="319"/>
        <v>1</v>
      </c>
      <c r="E453" s="2" t="s">
        <v>11</v>
      </c>
      <c r="G453" s="2" t="str">
        <f t="shared" si="321"/>
        <v xml:space="preserve"> Size S</v>
      </c>
      <c r="H453" s="2">
        <v>172</v>
      </c>
      <c r="I453" s="2">
        <f t="shared" si="278"/>
        <v>310</v>
      </c>
    </row>
    <row r="454" spans="1:9" customFormat="1" hidden="1" x14ac:dyDescent="0.3">
      <c r="A454">
        <v>454</v>
      </c>
      <c r="B454" t="b">
        <f t="shared" si="319"/>
        <v>0</v>
      </c>
      <c r="E454" t="s">
        <v>18</v>
      </c>
      <c r="G454" s="2" t="str">
        <f t="shared" si="321"/>
        <v xml:space="preserve"> Size M</v>
      </c>
      <c r="H454">
        <f t="shared" ref="H454" si="323">ROUND(H453*1.25,0)</f>
        <v>215</v>
      </c>
      <c r="I454" s="2">
        <f t="shared" ref="I454:I517" si="324">ROUND(H454*1.8,0)</f>
        <v>387</v>
      </c>
    </row>
    <row r="455" spans="1:9" customFormat="1" hidden="1" x14ac:dyDescent="0.3">
      <c r="A455">
        <v>455</v>
      </c>
      <c r="B455" t="b">
        <f t="shared" si="319"/>
        <v>0</v>
      </c>
      <c r="E455" t="s">
        <v>7</v>
      </c>
      <c r="G455" s="2" t="str">
        <f t="shared" si="321"/>
        <v xml:space="preserve"> Size L</v>
      </c>
      <c r="H455">
        <f t="shared" ref="H455" si="325">ROUND(H453*1.5,0)</f>
        <v>258</v>
      </c>
      <c r="I455" s="2">
        <f t="shared" si="324"/>
        <v>464</v>
      </c>
    </row>
    <row r="456" spans="1:9" x14ac:dyDescent="0.3">
      <c r="A456" s="2">
        <v>456</v>
      </c>
      <c r="B456" s="2" t="b">
        <f t="shared" si="319"/>
        <v>1</v>
      </c>
      <c r="E456" s="2" t="s">
        <v>11</v>
      </c>
      <c r="G456" s="2" t="str">
        <f t="shared" si="321"/>
        <v xml:space="preserve"> Size S</v>
      </c>
      <c r="H456" s="2">
        <v>173</v>
      </c>
      <c r="I456" s="2">
        <f t="shared" si="324"/>
        <v>311</v>
      </c>
    </row>
    <row r="457" spans="1:9" customFormat="1" hidden="1" x14ac:dyDescent="0.3">
      <c r="A457">
        <v>457</v>
      </c>
      <c r="B457" t="b">
        <f t="shared" si="319"/>
        <v>0</v>
      </c>
      <c r="E457" t="s">
        <v>18</v>
      </c>
      <c r="G457" s="2" t="str">
        <f t="shared" si="321"/>
        <v xml:space="preserve"> Size M</v>
      </c>
      <c r="H457">
        <f t="shared" ref="H457" si="326">ROUND(H456*1.25,0)</f>
        <v>216</v>
      </c>
      <c r="I457" s="2">
        <f t="shared" si="324"/>
        <v>389</v>
      </c>
    </row>
    <row r="458" spans="1:9" customFormat="1" hidden="1" x14ac:dyDescent="0.3">
      <c r="A458">
        <v>458</v>
      </c>
      <c r="B458" t="b">
        <f t="shared" si="319"/>
        <v>0</v>
      </c>
      <c r="E458" t="s">
        <v>7</v>
      </c>
      <c r="G458" s="2" t="str">
        <f t="shared" si="321"/>
        <v xml:space="preserve"> Size L</v>
      </c>
      <c r="H458">
        <f t="shared" ref="H458" si="327">ROUND(H456*1.5,0)</f>
        <v>260</v>
      </c>
      <c r="I458" s="2">
        <f t="shared" si="324"/>
        <v>468</v>
      </c>
    </row>
    <row r="459" spans="1:9" x14ac:dyDescent="0.3">
      <c r="A459" s="2">
        <v>459</v>
      </c>
      <c r="B459" s="2" t="b">
        <f t="shared" si="319"/>
        <v>1</v>
      </c>
      <c r="E459" s="2" t="s">
        <v>11</v>
      </c>
      <c r="G459" s="2" t="str">
        <f t="shared" si="321"/>
        <v xml:space="preserve"> Size S</v>
      </c>
      <c r="H459" s="2">
        <v>174</v>
      </c>
      <c r="I459" s="2">
        <f t="shared" si="324"/>
        <v>313</v>
      </c>
    </row>
    <row r="460" spans="1:9" customFormat="1" hidden="1" x14ac:dyDescent="0.3">
      <c r="A460">
        <v>460</v>
      </c>
      <c r="B460" t="b">
        <f t="shared" si="319"/>
        <v>0</v>
      </c>
      <c r="E460" t="s">
        <v>18</v>
      </c>
      <c r="G460" s="2" t="str">
        <f t="shared" si="321"/>
        <v xml:space="preserve"> Size M</v>
      </c>
      <c r="H460">
        <f t="shared" ref="H460" si="328">ROUND(H459*1.25,0)</f>
        <v>218</v>
      </c>
      <c r="I460" s="2">
        <f t="shared" si="324"/>
        <v>392</v>
      </c>
    </row>
    <row r="461" spans="1:9" customFormat="1" hidden="1" x14ac:dyDescent="0.3">
      <c r="A461">
        <v>461</v>
      </c>
      <c r="B461" t="b">
        <f t="shared" si="319"/>
        <v>0</v>
      </c>
      <c r="E461" t="s">
        <v>7</v>
      </c>
      <c r="G461" s="2" t="str">
        <f t="shared" si="321"/>
        <v xml:space="preserve"> Size L</v>
      </c>
      <c r="H461">
        <f t="shared" ref="H461" si="329">ROUND(H459*1.5,0)</f>
        <v>261</v>
      </c>
      <c r="I461" s="2">
        <f t="shared" si="324"/>
        <v>470</v>
      </c>
    </row>
    <row r="462" spans="1:9" x14ac:dyDescent="0.3">
      <c r="A462" s="2">
        <v>462</v>
      </c>
      <c r="B462" s="2" t="b">
        <f t="shared" si="319"/>
        <v>1</v>
      </c>
      <c r="E462" s="2" t="s">
        <v>11</v>
      </c>
      <c r="G462" s="2" t="str">
        <f t="shared" si="321"/>
        <v xml:space="preserve"> Size S</v>
      </c>
      <c r="H462" s="2">
        <v>175</v>
      </c>
      <c r="I462" s="2">
        <f t="shared" si="324"/>
        <v>315</v>
      </c>
    </row>
    <row r="463" spans="1:9" customFormat="1" hidden="1" x14ac:dyDescent="0.3">
      <c r="A463">
        <v>463</v>
      </c>
      <c r="B463" t="b">
        <f t="shared" si="319"/>
        <v>0</v>
      </c>
      <c r="E463" t="s">
        <v>18</v>
      </c>
      <c r="G463" s="2" t="str">
        <f t="shared" si="321"/>
        <v xml:space="preserve"> Size M</v>
      </c>
      <c r="H463">
        <f t="shared" ref="H463" si="330">ROUND(H462*1.25,0)</f>
        <v>219</v>
      </c>
      <c r="I463" s="2">
        <f t="shared" si="324"/>
        <v>394</v>
      </c>
    </row>
    <row r="464" spans="1:9" customFormat="1" hidden="1" x14ac:dyDescent="0.3">
      <c r="A464">
        <v>464</v>
      </c>
      <c r="B464" t="b">
        <f t="shared" si="319"/>
        <v>0</v>
      </c>
      <c r="E464" t="s">
        <v>7</v>
      </c>
      <c r="G464" s="2" t="str">
        <f t="shared" si="321"/>
        <v xml:space="preserve"> Size L</v>
      </c>
      <c r="H464">
        <f t="shared" ref="H464" si="331">ROUND(H462*1.5,0)</f>
        <v>263</v>
      </c>
      <c r="I464" s="2">
        <f t="shared" si="324"/>
        <v>473</v>
      </c>
    </row>
    <row r="465" spans="1:9" x14ac:dyDescent="0.3">
      <c r="A465" s="2">
        <v>465</v>
      </c>
      <c r="B465" s="2" t="b">
        <f t="shared" si="319"/>
        <v>1</v>
      </c>
      <c r="E465" s="2" t="s">
        <v>11</v>
      </c>
      <c r="G465" s="2" t="str">
        <f t="shared" si="321"/>
        <v xml:space="preserve"> Size S</v>
      </c>
      <c r="H465" s="2">
        <v>176</v>
      </c>
      <c r="I465" s="2">
        <f t="shared" si="324"/>
        <v>317</v>
      </c>
    </row>
    <row r="466" spans="1:9" customFormat="1" hidden="1" x14ac:dyDescent="0.3">
      <c r="A466">
        <v>466</v>
      </c>
      <c r="B466" t="b">
        <f t="shared" si="319"/>
        <v>0</v>
      </c>
      <c r="E466" t="s">
        <v>18</v>
      </c>
      <c r="G466" s="2" t="str">
        <f t="shared" si="321"/>
        <v xml:space="preserve"> Size M</v>
      </c>
      <c r="H466">
        <f t="shared" ref="H466" si="332">ROUND(H465*1.25,0)</f>
        <v>220</v>
      </c>
      <c r="I466" s="2">
        <f t="shared" si="324"/>
        <v>396</v>
      </c>
    </row>
    <row r="467" spans="1:9" customFormat="1" hidden="1" x14ac:dyDescent="0.3">
      <c r="A467">
        <v>467</v>
      </c>
      <c r="B467" t="b">
        <f t="shared" si="319"/>
        <v>0</v>
      </c>
      <c r="E467" t="s">
        <v>7</v>
      </c>
      <c r="G467" s="2" t="str">
        <f t="shared" si="321"/>
        <v xml:space="preserve"> Size L</v>
      </c>
      <c r="H467">
        <f t="shared" ref="H467" si="333">ROUND(H465*1.5,0)</f>
        <v>264</v>
      </c>
      <c r="I467" s="2">
        <f t="shared" si="324"/>
        <v>475</v>
      </c>
    </row>
    <row r="468" spans="1:9" x14ac:dyDescent="0.3">
      <c r="A468" s="2">
        <v>468</v>
      </c>
      <c r="B468" s="2" t="b">
        <f t="shared" si="319"/>
        <v>1</v>
      </c>
      <c r="E468" s="2" t="s">
        <v>11</v>
      </c>
      <c r="G468" s="2" t="str">
        <f t="shared" si="321"/>
        <v xml:space="preserve"> Size S</v>
      </c>
      <c r="H468" s="2">
        <v>177</v>
      </c>
      <c r="I468" s="2">
        <f t="shared" si="324"/>
        <v>319</v>
      </c>
    </row>
    <row r="469" spans="1:9" customFormat="1" hidden="1" x14ac:dyDescent="0.3">
      <c r="A469">
        <v>469</v>
      </c>
      <c r="B469" t="b">
        <f t="shared" si="319"/>
        <v>0</v>
      </c>
      <c r="E469" t="s">
        <v>18</v>
      </c>
      <c r="G469" s="2" t="str">
        <f t="shared" si="321"/>
        <v xml:space="preserve"> Size M</v>
      </c>
      <c r="H469">
        <f t="shared" ref="H469" si="334">ROUND(H468*1.25,0)</f>
        <v>221</v>
      </c>
      <c r="I469" s="2">
        <f t="shared" si="324"/>
        <v>398</v>
      </c>
    </row>
    <row r="470" spans="1:9" customFormat="1" hidden="1" x14ac:dyDescent="0.3">
      <c r="A470">
        <v>470</v>
      </c>
      <c r="B470" t="b">
        <f t="shared" si="319"/>
        <v>0</v>
      </c>
      <c r="E470" t="s">
        <v>7</v>
      </c>
      <c r="G470" s="2" t="str">
        <f t="shared" si="321"/>
        <v xml:space="preserve"> Size L</v>
      </c>
      <c r="H470">
        <f t="shared" ref="H470" si="335">ROUND(H468*1.5,0)</f>
        <v>266</v>
      </c>
      <c r="I470" s="2">
        <f t="shared" si="324"/>
        <v>479</v>
      </c>
    </row>
    <row r="471" spans="1:9" x14ac:dyDescent="0.3">
      <c r="A471" s="2">
        <v>471</v>
      </c>
      <c r="B471" s="2" t="b">
        <f t="shared" si="319"/>
        <v>1</v>
      </c>
      <c r="E471" s="2" t="s">
        <v>11</v>
      </c>
      <c r="G471" s="2" t="str">
        <f t="shared" si="321"/>
        <v xml:space="preserve"> Size S</v>
      </c>
      <c r="H471" s="2">
        <v>178</v>
      </c>
      <c r="I471" s="2">
        <f t="shared" si="324"/>
        <v>320</v>
      </c>
    </row>
    <row r="472" spans="1:9" customFormat="1" hidden="1" x14ac:dyDescent="0.3">
      <c r="A472">
        <v>472</v>
      </c>
      <c r="B472" t="b">
        <f t="shared" si="319"/>
        <v>0</v>
      </c>
      <c r="E472" t="s">
        <v>18</v>
      </c>
      <c r="G472" s="2" t="str">
        <f t="shared" si="321"/>
        <v xml:space="preserve"> Size M</v>
      </c>
      <c r="H472">
        <f t="shared" ref="H472" si="336">ROUND(H471*1.25,0)</f>
        <v>223</v>
      </c>
      <c r="I472" s="2">
        <f t="shared" si="324"/>
        <v>401</v>
      </c>
    </row>
    <row r="473" spans="1:9" customFormat="1" hidden="1" x14ac:dyDescent="0.3">
      <c r="A473">
        <v>473</v>
      </c>
      <c r="B473" t="b">
        <f t="shared" si="319"/>
        <v>0</v>
      </c>
      <c r="E473" t="s">
        <v>7</v>
      </c>
      <c r="G473" s="2" t="str">
        <f t="shared" si="321"/>
        <v xml:space="preserve"> Size L</v>
      </c>
      <c r="H473">
        <f t="shared" ref="H473" si="337">ROUND(H471*1.5,0)</f>
        <v>267</v>
      </c>
      <c r="I473" s="2">
        <f t="shared" si="324"/>
        <v>481</v>
      </c>
    </row>
    <row r="474" spans="1:9" x14ac:dyDescent="0.3">
      <c r="A474" s="2">
        <v>474</v>
      </c>
      <c r="B474" s="2" t="b">
        <f t="shared" si="319"/>
        <v>1</v>
      </c>
      <c r="E474" s="2" t="s">
        <v>11</v>
      </c>
      <c r="G474" s="2" t="str">
        <f t="shared" si="321"/>
        <v xml:space="preserve"> Size S</v>
      </c>
      <c r="H474" s="2">
        <v>179</v>
      </c>
      <c r="I474" s="2">
        <f t="shared" si="324"/>
        <v>322</v>
      </c>
    </row>
    <row r="475" spans="1:9" customFormat="1" hidden="1" x14ac:dyDescent="0.3">
      <c r="A475">
        <v>475</v>
      </c>
      <c r="B475" t="b">
        <f t="shared" si="319"/>
        <v>0</v>
      </c>
      <c r="E475" t="s">
        <v>18</v>
      </c>
      <c r="G475" s="2" t="str">
        <f t="shared" si="321"/>
        <v xml:space="preserve"> Size M</v>
      </c>
      <c r="H475">
        <f t="shared" ref="H475" si="338">ROUND(H474*1.25,0)</f>
        <v>224</v>
      </c>
      <c r="I475" s="2">
        <f t="shared" si="324"/>
        <v>403</v>
      </c>
    </row>
    <row r="476" spans="1:9" customFormat="1" hidden="1" x14ac:dyDescent="0.3">
      <c r="A476">
        <v>476</v>
      </c>
      <c r="B476" t="b">
        <f t="shared" si="319"/>
        <v>0</v>
      </c>
      <c r="E476" t="s">
        <v>7</v>
      </c>
      <c r="G476" s="2" t="str">
        <f t="shared" si="321"/>
        <v xml:space="preserve"> Size L</v>
      </c>
      <c r="H476">
        <f t="shared" ref="H476" si="339">ROUND(H474*1.5,0)</f>
        <v>269</v>
      </c>
      <c r="I476" s="2">
        <f t="shared" si="324"/>
        <v>484</v>
      </c>
    </row>
    <row r="477" spans="1:9" x14ac:dyDescent="0.3">
      <c r="A477" s="2">
        <v>477</v>
      </c>
      <c r="B477" s="2" t="b">
        <f t="shared" si="319"/>
        <v>1</v>
      </c>
      <c r="E477" s="2" t="s">
        <v>11</v>
      </c>
      <c r="G477" s="2" t="str">
        <f t="shared" si="321"/>
        <v xml:space="preserve"> Size S</v>
      </c>
      <c r="H477" s="2">
        <v>180</v>
      </c>
      <c r="I477" s="2">
        <f t="shared" si="324"/>
        <v>324</v>
      </c>
    </row>
    <row r="478" spans="1:9" customFormat="1" hidden="1" x14ac:dyDescent="0.3">
      <c r="A478">
        <v>478</v>
      </c>
      <c r="B478" t="b">
        <f t="shared" si="319"/>
        <v>0</v>
      </c>
      <c r="E478" t="s">
        <v>18</v>
      </c>
      <c r="G478" s="2" t="str">
        <f t="shared" si="321"/>
        <v xml:space="preserve"> Size M</v>
      </c>
      <c r="H478">
        <f t="shared" ref="H478" si="340">ROUND(H477*1.25,0)</f>
        <v>225</v>
      </c>
      <c r="I478" s="2">
        <f t="shared" si="324"/>
        <v>405</v>
      </c>
    </row>
    <row r="479" spans="1:9" customFormat="1" hidden="1" x14ac:dyDescent="0.3">
      <c r="A479">
        <v>479</v>
      </c>
      <c r="B479" t="b">
        <f t="shared" si="319"/>
        <v>0</v>
      </c>
      <c r="E479" t="s">
        <v>7</v>
      </c>
      <c r="G479" s="2" t="str">
        <f t="shared" si="321"/>
        <v xml:space="preserve"> Size L</v>
      </c>
      <c r="H479">
        <f t="shared" ref="H479" si="341">ROUND(H477*1.5,0)</f>
        <v>270</v>
      </c>
      <c r="I479" s="2">
        <f t="shared" si="324"/>
        <v>486</v>
      </c>
    </row>
    <row r="480" spans="1:9" x14ac:dyDescent="0.3">
      <c r="A480" s="2">
        <v>480</v>
      </c>
      <c r="B480" s="2" t="b">
        <f t="shared" si="319"/>
        <v>1</v>
      </c>
      <c r="E480" s="2" t="s">
        <v>11</v>
      </c>
      <c r="G480" s="2" t="str">
        <f t="shared" si="321"/>
        <v xml:space="preserve"> Size S</v>
      </c>
      <c r="H480" s="2">
        <v>181</v>
      </c>
      <c r="I480" s="2">
        <f t="shared" si="324"/>
        <v>326</v>
      </c>
    </row>
    <row r="481" spans="1:9" customFormat="1" hidden="1" x14ac:dyDescent="0.3">
      <c r="A481">
        <v>481</v>
      </c>
      <c r="B481" t="b">
        <f t="shared" si="319"/>
        <v>0</v>
      </c>
      <c r="E481" t="s">
        <v>18</v>
      </c>
      <c r="G481" s="2" t="str">
        <f t="shared" si="321"/>
        <v xml:space="preserve"> Size M</v>
      </c>
      <c r="H481">
        <f t="shared" ref="H481" si="342">ROUND(H480*1.25,0)</f>
        <v>226</v>
      </c>
      <c r="I481" s="2">
        <f t="shared" si="324"/>
        <v>407</v>
      </c>
    </row>
    <row r="482" spans="1:9" customFormat="1" hidden="1" x14ac:dyDescent="0.3">
      <c r="A482">
        <v>482</v>
      </c>
      <c r="B482" t="b">
        <f t="shared" si="319"/>
        <v>0</v>
      </c>
      <c r="E482" t="s">
        <v>7</v>
      </c>
      <c r="G482" s="2" t="str">
        <f t="shared" si="321"/>
        <v xml:space="preserve"> Size L</v>
      </c>
      <c r="H482">
        <f t="shared" ref="H482" si="343">ROUND(H480*1.5,0)</f>
        <v>272</v>
      </c>
      <c r="I482" s="2">
        <f t="shared" si="324"/>
        <v>490</v>
      </c>
    </row>
    <row r="483" spans="1:9" x14ac:dyDescent="0.3">
      <c r="A483" s="2">
        <v>483</v>
      </c>
      <c r="B483" s="2" t="b">
        <f t="shared" si="319"/>
        <v>1</v>
      </c>
      <c r="E483" s="2" t="s">
        <v>11</v>
      </c>
      <c r="G483" s="2" t="str">
        <f t="shared" si="321"/>
        <v xml:space="preserve"> Size S</v>
      </c>
      <c r="H483" s="2">
        <v>182</v>
      </c>
      <c r="I483" s="2">
        <f t="shared" si="324"/>
        <v>328</v>
      </c>
    </row>
    <row r="484" spans="1:9" customFormat="1" hidden="1" x14ac:dyDescent="0.3">
      <c r="A484">
        <v>484</v>
      </c>
      <c r="B484" t="b">
        <f t="shared" si="319"/>
        <v>0</v>
      </c>
      <c r="E484" t="s">
        <v>18</v>
      </c>
      <c r="G484" s="2" t="str">
        <f t="shared" si="321"/>
        <v xml:space="preserve"> Size M</v>
      </c>
      <c r="H484">
        <f t="shared" ref="H484" si="344">ROUND(H483*1.25,0)</f>
        <v>228</v>
      </c>
      <c r="I484" s="2">
        <f t="shared" si="324"/>
        <v>410</v>
      </c>
    </row>
    <row r="485" spans="1:9" customFormat="1" hidden="1" x14ac:dyDescent="0.3">
      <c r="A485">
        <v>485</v>
      </c>
      <c r="B485" t="b">
        <f t="shared" si="319"/>
        <v>0</v>
      </c>
      <c r="E485" t="s">
        <v>7</v>
      </c>
      <c r="G485" s="2" t="str">
        <f t="shared" si="321"/>
        <v xml:space="preserve"> Size L</v>
      </c>
      <c r="H485">
        <f t="shared" ref="H485" si="345">ROUND(H483*1.5,0)</f>
        <v>273</v>
      </c>
      <c r="I485" s="2">
        <f t="shared" si="324"/>
        <v>491</v>
      </c>
    </row>
    <row r="486" spans="1:9" x14ac:dyDescent="0.3">
      <c r="A486" s="2">
        <v>486</v>
      </c>
      <c r="B486" s="2" t="b">
        <f t="shared" si="319"/>
        <v>1</v>
      </c>
      <c r="E486" s="2" t="s">
        <v>11</v>
      </c>
      <c r="G486" s="2" t="str">
        <f t="shared" si="321"/>
        <v xml:space="preserve"> Size S</v>
      </c>
      <c r="H486" s="2">
        <v>183</v>
      </c>
      <c r="I486" s="2">
        <f t="shared" si="324"/>
        <v>329</v>
      </c>
    </row>
    <row r="487" spans="1:9" customFormat="1" hidden="1" x14ac:dyDescent="0.3">
      <c r="A487">
        <v>487</v>
      </c>
      <c r="B487" t="b">
        <f t="shared" si="319"/>
        <v>0</v>
      </c>
      <c r="E487" t="s">
        <v>18</v>
      </c>
      <c r="G487" s="2" t="str">
        <f t="shared" si="321"/>
        <v xml:space="preserve"> Size M</v>
      </c>
      <c r="H487">
        <f t="shared" ref="H487" si="346">ROUND(H486*1.25,0)</f>
        <v>229</v>
      </c>
      <c r="I487" s="2">
        <f t="shared" si="324"/>
        <v>412</v>
      </c>
    </row>
    <row r="488" spans="1:9" customFormat="1" hidden="1" x14ac:dyDescent="0.3">
      <c r="A488">
        <v>488</v>
      </c>
      <c r="B488" t="b">
        <f t="shared" si="319"/>
        <v>0</v>
      </c>
      <c r="E488" t="s">
        <v>7</v>
      </c>
      <c r="G488" s="2" t="str">
        <f t="shared" si="321"/>
        <v xml:space="preserve"> Size L</v>
      </c>
      <c r="H488">
        <f t="shared" ref="H488" si="347">ROUND(H486*1.5,0)</f>
        <v>275</v>
      </c>
      <c r="I488" s="2">
        <f t="shared" si="324"/>
        <v>495</v>
      </c>
    </row>
    <row r="489" spans="1:9" x14ac:dyDescent="0.3">
      <c r="A489" s="2">
        <v>489</v>
      </c>
      <c r="B489" s="2" t="b">
        <f t="shared" si="319"/>
        <v>1</v>
      </c>
      <c r="E489" s="2" t="s">
        <v>11</v>
      </c>
      <c r="G489" s="2" t="str">
        <f t="shared" si="321"/>
        <v xml:space="preserve"> Size S</v>
      </c>
      <c r="H489" s="2">
        <v>184</v>
      </c>
      <c r="I489" s="2">
        <f t="shared" si="324"/>
        <v>331</v>
      </c>
    </row>
    <row r="490" spans="1:9" customFormat="1" hidden="1" x14ac:dyDescent="0.3">
      <c r="A490">
        <v>490</v>
      </c>
      <c r="B490" t="b">
        <f t="shared" si="319"/>
        <v>0</v>
      </c>
      <c r="E490" t="s">
        <v>18</v>
      </c>
      <c r="G490" s="2" t="str">
        <f t="shared" si="321"/>
        <v xml:space="preserve"> Size M</v>
      </c>
      <c r="H490">
        <f t="shared" ref="H490" si="348">ROUND(H489*1.25,0)</f>
        <v>230</v>
      </c>
      <c r="I490" s="2">
        <f t="shared" si="324"/>
        <v>414</v>
      </c>
    </row>
    <row r="491" spans="1:9" customFormat="1" hidden="1" x14ac:dyDescent="0.3">
      <c r="A491">
        <v>491</v>
      </c>
      <c r="B491" t="b">
        <f t="shared" si="319"/>
        <v>0</v>
      </c>
      <c r="E491" t="s">
        <v>7</v>
      </c>
      <c r="G491" s="2" t="str">
        <f t="shared" si="321"/>
        <v xml:space="preserve"> Size L</v>
      </c>
      <c r="H491">
        <f t="shared" ref="H491" si="349">ROUND(H489*1.5,0)</f>
        <v>276</v>
      </c>
      <c r="I491" s="2">
        <f t="shared" si="324"/>
        <v>497</v>
      </c>
    </row>
    <row r="492" spans="1:9" x14ac:dyDescent="0.3">
      <c r="A492" s="2">
        <v>492</v>
      </c>
      <c r="B492" s="2" t="b">
        <f t="shared" si="319"/>
        <v>1</v>
      </c>
      <c r="E492" s="2" t="s">
        <v>11</v>
      </c>
      <c r="G492" s="2" t="str">
        <f t="shared" si="321"/>
        <v xml:space="preserve"> Size S</v>
      </c>
      <c r="H492" s="2">
        <v>185</v>
      </c>
      <c r="I492" s="2">
        <f t="shared" si="324"/>
        <v>333</v>
      </c>
    </row>
    <row r="493" spans="1:9" customFormat="1" hidden="1" x14ac:dyDescent="0.3">
      <c r="A493">
        <v>493</v>
      </c>
      <c r="B493" t="b">
        <f t="shared" si="319"/>
        <v>0</v>
      </c>
      <c r="E493" t="s">
        <v>18</v>
      </c>
      <c r="G493" s="2" t="str">
        <f t="shared" si="321"/>
        <v xml:space="preserve"> Size M</v>
      </c>
      <c r="H493">
        <f t="shared" ref="H493" si="350">ROUND(H492*1.25,0)</f>
        <v>231</v>
      </c>
      <c r="I493" s="2">
        <f t="shared" si="324"/>
        <v>416</v>
      </c>
    </row>
    <row r="494" spans="1:9" customFormat="1" hidden="1" x14ac:dyDescent="0.3">
      <c r="A494">
        <v>494</v>
      </c>
      <c r="B494" t="b">
        <f t="shared" si="319"/>
        <v>0</v>
      </c>
      <c r="E494" t="s">
        <v>7</v>
      </c>
      <c r="G494" s="2" t="str">
        <f t="shared" si="321"/>
        <v xml:space="preserve"> Size L</v>
      </c>
      <c r="H494">
        <f t="shared" ref="H494" si="351">ROUND(H492*1.5,0)</f>
        <v>278</v>
      </c>
      <c r="I494" s="2">
        <f t="shared" si="324"/>
        <v>500</v>
      </c>
    </row>
    <row r="495" spans="1:9" x14ac:dyDescent="0.3">
      <c r="A495" s="2">
        <v>495</v>
      </c>
      <c r="B495" s="2" t="b">
        <f t="shared" si="319"/>
        <v>1</v>
      </c>
      <c r="E495" s="2" t="s">
        <v>11</v>
      </c>
      <c r="G495" s="2" t="str">
        <f t="shared" si="321"/>
        <v xml:space="preserve"> Size S</v>
      </c>
      <c r="H495" s="2">
        <v>186</v>
      </c>
      <c r="I495" s="2">
        <f t="shared" si="324"/>
        <v>335</v>
      </c>
    </row>
    <row r="496" spans="1:9" customFormat="1" hidden="1" x14ac:dyDescent="0.3">
      <c r="A496">
        <v>496</v>
      </c>
      <c r="B496" t="b">
        <f t="shared" si="319"/>
        <v>0</v>
      </c>
      <c r="E496" t="s">
        <v>18</v>
      </c>
      <c r="G496" s="2" t="str">
        <f t="shared" si="321"/>
        <v xml:space="preserve"> Size M</v>
      </c>
      <c r="H496">
        <f t="shared" ref="H496" si="352">ROUND(H495*1.25,0)</f>
        <v>233</v>
      </c>
      <c r="I496" s="2">
        <f t="shared" si="324"/>
        <v>419</v>
      </c>
    </row>
    <row r="497" spans="1:9" customFormat="1" hidden="1" x14ac:dyDescent="0.3">
      <c r="A497">
        <v>497</v>
      </c>
      <c r="B497" t="b">
        <f t="shared" si="319"/>
        <v>0</v>
      </c>
      <c r="E497" t="s">
        <v>7</v>
      </c>
      <c r="G497" s="2" t="str">
        <f t="shared" si="321"/>
        <v xml:space="preserve"> Size L</v>
      </c>
      <c r="H497">
        <f t="shared" ref="H497" si="353">ROUND(H495*1.5,0)</f>
        <v>279</v>
      </c>
      <c r="I497" s="2">
        <f t="shared" si="324"/>
        <v>502</v>
      </c>
    </row>
    <row r="498" spans="1:9" x14ac:dyDescent="0.3">
      <c r="A498" s="2">
        <v>498</v>
      </c>
      <c r="B498" s="2" t="b">
        <f t="shared" si="319"/>
        <v>1</v>
      </c>
      <c r="E498" s="2" t="s">
        <v>11</v>
      </c>
      <c r="G498" s="2" t="str">
        <f t="shared" si="321"/>
        <v xml:space="preserve"> Size S</v>
      </c>
      <c r="H498" s="2">
        <v>187</v>
      </c>
      <c r="I498" s="2">
        <f t="shared" si="324"/>
        <v>337</v>
      </c>
    </row>
    <row r="499" spans="1:9" customFormat="1" hidden="1" x14ac:dyDescent="0.3">
      <c r="A499">
        <v>499</v>
      </c>
      <c r="B499" t="b">
        <f t="shared" si="319"/>
        <v>0</v>
      </c>
      <c r="E499" t="s">
        <v>18</v>
      </c>
      <c r="G499" s="2" t="str">
        <f t="shared" si="321"/>
        <v xml:space="preserve"> Size M</v>
      </c>
      <c r="H499">
        <f t="shared" ref="H499" si="354">ROUND(H498*1.25,0)</f>
        <v>234</v>
      </c>
      <c r="I499" s="2">
        <f t="shared" si="324"/>
        <v>421</v>
      </c>
    </row>
    <row r="500" spans="1:9" customFormat="1" hidden="1" x14ac:dyDescent="0.3">
      <c r="A500">
        <v>500</v>
      </c>
      <c r="B500" t="b">
        <f t="shared" si="319"/>
        <v>0</v>
      </c>
      <c r="E500" t="s">
        <v>7</v>
      </c>
      <c r="G500" s="2" t="str">
        <f t="shared" si="321"/>
        <v xml:space="preserve"> Size L</v>
      </c>
      <c r="H500">
        <f t="shared" ref="H500" si="355">ROUND(H498*1.5,0)</f>
        <v>281</v>
      </c>
      <c r="I500" s="2">
        <f t="shared" si="324"/>
        <v>506</v>
      </c>
    </row>
    <row r="501" spans="1:9" x14ac:dyDescent="0.3">
      <c r="A501" s="2">
        <v>501</v>
      </c>
      <c r="B501" s="2" t="b">
        <f t="shared" si="319"/>
        <v>1</v>
      </c>
      <c r="E501" s="2" t="s">
        <v>11</v>
      </c>
      <c r="G501" s="2" t="str">
        <f t="shared" si="321"/>
        <v xml:space="preserve"> Size S</v>
      </c>
      <c r="H501" s="2">
        <v>188</v>
      </c>
      <c r="I501" s="2">
        <f t="shared" si="324"/>
        <v>338</v>
      </c>
    </row>
    <row r="502" spans="1:9" customFormat="1" hidden="1" x14ac:dyDescent="0.3">
      <c r="A502">
        <v>502</v>
      </c>
      <c r="B502" t="b">
        <f t="shared" si="319"/>
        <v>0</v>
      </c>
      <c r="E502" t="s">
        <v>18</v>
      </c>
      <c r="G502" s="2" t="str">
        <f t="shared" si="321"/>
        <v xml:space="preserve"> Size M</v>
      </c>
      <c r="H502">
        <f t="shared" ref="H502" si="356">ROUND(H501*1.25,0)</f>
        <v>235</v>
      </c>
      <c r="I502" s="2">
        <f t="shared" si="324"/>
        <v>423</v>
      </c>
    </row>
    <row r="503" spans="1:9" customFormat="1" hidden="1" x14ac:dyDescent="0.3">
      <c r="A503">
        <v>503</v>
      </c>
      <c r="B503" t="b">
        <f t="shared" si="319"/>
        <v>0</v>
      </c>
      <c r="E503" t="s">
        <v>7</v>
      </c>
      <c r="G503" s="2" t="str">
        <f t="shared" si="321"/>
        <v xml:space="preserve"> Size L</v>
      </c>
      <c r="H503">
        <f t="shared" ref="H503" si="357">ROUND(H501*1.5,0)</f>
        <v>282</v>
      </c>
      <c r="I503" s="2">
        <f t="shared" si="324"/>
        <v>508</v>
      </c>
    </row>
    <row r="504" spans="1:9" x14ac:dyDescent="0.3">
      <c r="A504" s="2">
        <v>504</v>
      </c>
      <c r="B504" s="2" t="b">
        <f t="shared" si="319"/>
        <v>1</v>
      </c>
      <c r="E504" s="2" t="s">
        <v>11</v>
      </c>
      <c r="G504" s="2" t="str">
        <f t="shared" si="321"/>
        <v xml:space="preserve"> Size S</v>
      </c>
      <c r="H504" s="2">
        <v>189</v>
      </c>
      <c r="I504" s="2">
        <f t="shared" si="324"/>
        <v>340</v>
      </c>
    </row>
    <row r="505" spans="1:9" customFormat="1" hidden="1" x14ac:dyDescent="0.3">
      <c r="A505">
        <v>505</v>
      </c>
      <c r="B505" t="b">
        <f t="shared" si="319"/>
        <v>0</v>
      </c>
      <c r="E505" t="s">
        <v>18</v>
      </c>
      <c r="G505" s="2" t="str">
        <f t="shared" si="321"/>
        <v xml:space="preserve"> Size M</v>
      </c>
      <c r="H505">
        <f t="shared" ref="H505" si="358">ROUND(H504*1.25,0)</f>
        <v>236</v>
      </c>
      <c r="I505" s="2">
        <f t="shared" si="324"/>
        <v>425</v>
      </c>
    </row>
    <row r="506" spans="1:9" customFormat="1" hidden="1" x14ac:dyDescent="0.3">
      <c r="A506">
        <v>506</v>
      </c>
      <c r="B506" t="b">
        <f t="shared" si="319"/>
        <v>0</v>
      </c>
      <c r="E506" t="s">
        <v>7</v>
      </c>
      <c r="G506" s="2" t="str">
        <f t="shared" si="321"/>
        <v xml:space="preserve"> Size L</v>
      </c>
      <c r="H506">
        <f t="shared" ref="H506" si="359">ROUND(H504*1.5,0)</f>
        <v>284</v>
      </c>
      <c r="I506" s="2">
        <f t="shared" si="324"/>
        <v>511</v>
      </c>
    </row>
    <row r="507" spans="1:9" x14ac:dyDescent="0.3">
      <c r="A507" s="2">
        <v>507</v>
      </c>
      <c r="B507" s="2" t="b">
        <f t="shared" si="319"/>
        <v>1</v>
      </c>
      <c r="E507" s="2" t="s">
        <v>11</v>
      </c>
      <c r="G507" s="2" t="str">
        <f t="shared" si="321"/>
        <v xml:space="preserve"> Size S</v>
      </c>
      <c r="H507" s="2">
        <v>190</v>
      </c>
      <c r="I507" s="2">
        <f t="shared" si="324"/>
        <v>342</v>
      </c>
    </row>
    <row r="508" spans="1:9" customFormat="1" hidden="1" x14ac:dyDescent="0.3">
      <c r="A508">
        <v>508</v>
      </c>
      <c r="B508" t="b">
        <f t="shared" si="319"/>
        <v>0</v>
      </c>
      <c r="E508" t="s">
        <v>18</v>
      </c>
      <c r="G508" s="2" t="str">
        <f t="shared" si="321"/>
        <v xml:space="preserve"> Size M</v>
      </c>
      <c r="H508">
        <f t="shared" ref="H508" si="360">ROUND(H507*1.25,0)</f>
        <v>238</v>
      </c>
      <c r="I508" s="2">
        <f t="shared" si="324"/>
        <v>428</v>
      </c>
    </row>
    <row r="509" spans="1:9" customFormat="1" hidden="1" x14ac:dyDescent="0.3">
      <c r="A509">
        <v>509</v>
      </c>
      <c r="B509" t="b">
        <f t="shared" si="319"/>
        <v>0</v>
      </c>
      <c r="E509" t="s">
        <v>7</v>
      </c>
      <c r="G509" s="2" t="str">
        <f t="shared" si="321"/>
        <v xml:space="preserve"> Size L</v>
      </c>
      <c r="H509">
        <f t="shared" ref="H509" si="361">ROUND(H507*1.5,0)</f>
        <v>285</v>
      </c>
      <c r="I509" s="2">
        <f t="shared" si="324"/>
        <v>513</v>
      </c>
    </row>
    <row r="510" spans="1:9" x14ac:dyDescent="0.3">
      <c r="A510" s="2">
        <v>510</v>
      </c>
      <c r="B510" s="2" t="b">
        <f t="shared" si="319"/>
        <v>1</v>
      </c>
      <c r="E510" s="2" t="s">
        <v>11</v>
      </c>
      <c r="G510" s="2" t="str">
        <f t="shared" si="321"/>
        <v xml:space="preserve"> Size S</v>
      </c>
      <c r="H510" s="2">
        <v>191</v>
      </c>
      <c r="I510" s="2">
        <f t="shared" si="324"/>
        <v>344</v>
      </c>
    </row>
    <row r="511" spans="1:9" customFormat="1" hidden="1" x14ac:dyDescent="0.3">
      <c r="A511">
        <v>511</v>
      </c>
      <c r="B511" t="b">
        <f t="shared" si="319"/>
        <v>0</v>
      </c>
      <c r="E511" t="s">
        <v>18</v>
      </c>
      <c r="G511" s="2" t="str">
        <f t="shared" si="321"/>
        <v xml:space="preserve"> Size M</v>
      </c>
      <c r="H511">
        <f t="shared" ref="H511" si="362">ROUND(H510*1.25,0)</f>
        <v>239</v>
      </c>
      <c r="I511" s="2">
        <f t="shared" si="324"/>
        <v>430</v>
      </c>
    </row>
    <row r="512" spans="1:9" customFormat="1" hidden="1" x14ac:dyDescent="0.3">
      <c r="A512">
        <v>512</v>
      </c>
      <c r="B512" t="b">
        <f t="shared" si="319"/>
        <v>0</v>
      </c>
      <c r="E512" t="s">
        <v>7</v>
      </c>
      <c r="G512" s="2" t="str">
        <f t="shared" si="321"/>
        <v xml:space="preserve"> Size L</v>
      </c>
      <c r="H512">
        <f t="shared" ref="H512" si="363">ROUND(H510*1.5,0)</f>
        <v>287</v>
      </c>
      <c r="I512" s="2">
        <f t="shared" si="324"/>
        <v>517</v>
      </c>
    </row>
    <row r="513" spans="1:9" x14ac:dyDescent="0.3">
      <c r="A513" s="2">
        <v>513</v>
      </c>
      <c r="B513" s="2" t="b">
        <f t="shared" si="319"/>
        <v>1</v>
      </c>
      <c r="E513" s="2" t="s">
        <v>11</v>
      </c>
      <c r="G513" s="2" t="str">
        <f t="shared" si="321"/>
        <v xml:space="preserve"> Size S</v>
      </c>
      <c r="H513" s="2">
        <v>192</v>
      </c>
      <c r="I513" s="2">
        <f t="shared" si="324"/>
        <v>346</v>
      </c>
    </row>
    <row r="514" spans="1:9" customFormat="1" hidden="1" x14ac:dyDescent="0.3">
      <c r="A514">
        <v>514</v>
      </c>
      <c r="B514" t="b">
        <f t="shared" ref="B514:B577" si="364">MOD(ROW(),3)=0</f>
        <v>0</v>
      </c>
      <c r="E514" t="s">
        <v>18</v>
      </c>
      <c r="G514" s="2" t="str">
        <f t="shared" si="321"/>
        <v xml:space="preserve"> Size M</v>
      </c>
      <c r="H514">
        <f t="shared" ref="H514" si="365">ROUND(H513*1.25,0)</f>
        <v>240</v>
      </c>
      <c r="I514" s="2">
        <f t="shared" si="324"/>
        <v>432</v>
      </c>
    </row>
    <row r="515" spans="1:9" customFormat="1" hidden="1" x14ac:dyDescent="0.3">
      <c r="A515">
        <v>515</v>
      </c>
      <c r="B515" t="b">
        <f t="shared" si="364"/>
        <v>0</v>
      </c>
      <c r="E515" t="s">
        <v>7</v>
      </c>
      <c r="G515" s="2" t="str">
        <f t="shared" si="321"/>
        <v xml:space="preserve"> Size L</v>
      </c>
      <c r="H515">
        <f t="shared" ref="H515" si="366">ROUND(H513*1.5,0)</f>
        <v>288</v>
      </c>
      <c r="I515" s="2">
        <f t="shared" si="324"/>
        <v>518</v>
      </c>
    </row>
    <row r="516" spans="1:9" x14ac:dyDescent="0.3">
      <c r="A516" s="2">
        <v>516</v>
      </c>
      <c r="B516" s="2" t="b">
        <f t="shared" si="364"/>
        <v>1</v>
      </c>
      <c r="E516" s="2" t="s">
        <v>11</v>
      </c>
      <c r="G516" s="2" t="str">
        <f t="shared" ref="G516:G579" si="367">F516&amp;" Size "&amp;E516</f>
        <v xml:space="preserve"> Size S</v>
      </c>
      <c r="H516" s="2">
        <v>193</v>
      </c>
      <c r="I516" s="2">
        <f t="shared" si="324"/>
        <v>347</v>
      </c>
    </row>
    <row r="517" spans="1:9" customFormat="1" hidden="1" x14ac:dyDescent="0.3">
      <c r="A517">
        <v>517</v>
      </c>
      <c r="B517" t="b">
        <f t="shared" si="364"/>
        <v>0</v>
      </c>
      <c r="E517" t="s">
        <v>18</v>
      </c>
      <c r="G517" s="2" t="str">
        <f t="shared" si="367"/>
        <v xml:space="preserve"> Size M</v>
      </c>
      <c r="H517">
        <f t="shared" ref="H517" si="368">ROUND(H516*1.25,0)</f>
        <v>241</v>
      </c>
      <c r="I517" s="2">
        <f t="shared" si="324"/>
        <v>434</v>
      </c>
    </row>
    <row r="518" spans="1:9" customFormat="1" hidden="1" x14ac:dyDescent="0.3">
      <c r="A518">
        <v>518</v>
      </c>
      <c r="B518" t="b">
        <f t="shared" si="364"/>
        <v>0</v>
      </c>
      <c r="E518" t="s">
        <v>7</v>
      </c>
      <c r="G518" s="2" t="str">
        <f t="shared" si="367"/>
        <v xml:space="preserve"> Size L</v>
      </c>
      <c r="H518">
        <f t="shared" ref="H518" si="369">ROUND(H516*1.5,0)</f>
        <v>290</v>
      </c>
      <c r="I518" s="2">
        <f t="shared" ref="I518:I581" si="370">ROUND(H518*1.8,0)</f>
        <v>522</v>
      </c>
    </row>
    <row r="519" spans="1:9" x14ac:dyDescent="0.3">
      <c r="A519" s="2">
        <v>519</v>
      </c>
      <c r="B519" s="2" t="b">
        <f t="shared" si="364"/>
        <v>1</v>
      </c>
      <c r="E519" s="2" t="s">
        <v>11</v>
      </c>
      <c r="G519" s="2" t="str">
        <f t="shared" si="367"/>
        <v xml:space="preserve"> Size S</v>
      </c>
      <c r="H519" s="2">
        <v>194</v>
      </c>
      <c r="I519" s="2">
        <f t="shared" si="370"/>
        <v>349</v>
      </c>
    </row>
    <row r="520" spans="1:9" customFormat="1" hidden="1" x14ac:dyDescent="0.3">
      <c r="A520">
        <v>520</v>
      </c>
      <c r="B520" t="b">
        <f t="shared" si="364"/>
        <v>0</v>
      </c>
      <c r="E520" t="s">
        <v>18</v>
      </c>
      <c r="G520" s="2" t="str">
        <f t="shared" si="367"/>
        <v xml:space="preserve"> Size M</v>
      </c>
      <c r="H520">
        <f t="shared" ref="H520" si="371">ROUND(H519*1.25,0)</f>
        <v>243</v>
      </c>
      <c r="I520" s="2">
        <f t="shared" si="370"/>
        <v>437</v>
      </c>
    </row>
    <row r="521" spans="1:9" customFormat="1" hidden="1" x14ac:dyDescent="0.3">
      <c r="A521">
        <v>521</v>
      </c>
      <c r="B521" t="b">
        <f t="shared" si="364"/>
        <v>0</v>
      </c>
      <c r="E521" t="s">
        <v>7</v>
      </c>
      <c r="G521" s="2" t="str">
        <f t="shared" si="367"/>
        <v xml:space="preserve"> Size L</v>
      </c>
      <c r="H521">
        <f t="shared" ref="H521" si="372">ROUND(H519*1.5,0)</f>
        <v>291</v>
      </c>
      <c r="I521" s="2">
        <f t="shared" si="370"/>
        <v>524</v>
      </c>
    </row>
    <row r="522" spans="1:9" x14ac:dyDescent="0.3">
      <c r="A522" s="2">
        <v>522</v>
      </c>
      <c r="B522" s="2" t="b">
        <f t="shared" si="364"/>
        <v>1</v>
      </c>
      <c r="E522" s="2" t="s">
        <v>11</v>
      </c>
      <c r="G522" s="2" t="str">
        <f t="shared" si="367"/>
        <v xml:space="preserve"> Size S</v>
      </c>
      <c r="H522" s="2">
        <v>195</v>
      </c>
      <c r="I522" s="2">
        <f t="shared" si="370"/>
        <v>351</v>
      </c>
    </row>
    <row r="523" spans="1:9" customFormat="1" hidden="1" x14ac:dyDescent="0.3">
      <c r="A523">
        <v>523</v>
      </c>
      <c r="B523" t="b">
        <f t="shared" si="364"/>
        <v>0</v>
      </c>
      <c r="E523" t="s">
        <v>18</v>
      </c>
      <c r="G523" s="2" t="str">
        <f t="shared" si="367"/>
        <v xml:space="preserve"> Size M</v>
      </c>
      <c r="H523">
        <f t="shared" ref="H523" si="373">ROUND(H522*1.25,0)</f>
        <v>244</v>
      </c>
      <c r="I523" s="2">
        <f t="shared" si="370"/>
        <v>439</v>
      </c>
    </row>
    <row r="524" spans="1:9" customFormat="1" hidden="1" x14ac:dyDescent="0.3">
      <c r="A524">
        <v>524</v>
      </c>
      <c r="B524" t="b">
        <f t="shared" si="364"/>
        <v>0</v>
      </c>
      <c r="E524" t="s">
        <v>7</v>
      </c>
      <c r="G524" s="2" t="str">
        <f t="shared" si="367"/>
        <v xml:space="preserve"> Size L</v>
      </c>
      <c r="H524">
        <f t="shared" ref="H524" si="374">ROUND(H522*1.5,0)</f>
        <v>293</v>
      </c>
      <c r="I524" s="2">
        <f t="shared" si="370"/>
        <v>527</v>
      </c>
    </row>
    <row r="525" spans="1:9" x14ac:dyDescent="0.3">
      <c r="A525" s="2">
        <v>525</v>
      </c>
      <c r="B525" s="2" t="b">
        <f t="shared" si="364"/>
        <v>1</v>
      </c>
      <c r="E525" s="2" t="s">
        <v>11</v>
      </c>
      <c r="G525" s="2" t="str">
        <f t="shared" si="367"/>
        <v xml:space="preserve"> Size S</v>
      </c>
      <c r="H525" s="2">
        <v>196</v>
      </c>
      <c r="I525" s="2">
        <f t="shared" si="370"/>
        <v>353</v>
      </c>
    </row>
    <row r="526" spans="1:9" customFormat="1" hidden="1" x14ac:dyDescent="0.3">
      <c r="A526">
        <v>526</v>
      </c>
      <c r="B526" t="b">
        <f t="shared" si="364"/>
        <v>0</v>
      </c>
      <c r="E526" t="s">
        <v>18</v>
      </c>
      <c r="G526" s="2" t="str">
        <f t="shared" si="367"/>
        <v xml:space="preserve"> Size M</v>
      </c>
      <c r="H526">
        <f t="shared" ref="H526" si="375">ROUND(H525*1.25,0)</f>
        <v>245</v>
      </c>
      <c r="I526" s="2">
        <f t="shared" si="370"/>
        <v>441</v>
      </c>
    </row>
    <row r="527" spans="1:9" customFormat="1" hidden="1" x14ac:dyDescent="0.3">
      <c r="A527">
        <v>527</v>
      </c>
      <c r="B527" t="b">
        <f t="shared" si="364"/>
        <v>0</v>
      </c>
      <c r="E527" t="s">
        <v>7</v>
      </c>
      <c r="G527" s="2" t="str">
        <f t="shared" si="367"/>
        <v xml:space="preserve"> Size L</v>
      </c>
      <c r="H527">
        <f t="shared" ref="H527" si="376">ROUND(H525*1.5,0)</f>
        <v>294</v>
      </c>
      <c r="I527" s="2">
        <f t="shared" si="370"/>
        <v>529</v>
      </c>
    </row>
    <row r="528" spans="1:9" x14ac:dyDescent="0.3">
      <c r="A528" s="2">
        <v>528</v>
      </c>
      <c r="B528" s="2" t="b">
        <f t="shared" si="364"/>
        <v>1</v>
      </c>
      <c r="E528" s="2" t="s">
        <v>11</v>
      </c>
      <c r="G528" s="2" t="str">
        <f t="shared" si="367"/>
        <v xml:space="preserve"> Size S</v>
      </c>
      <c r="H528" s="2">
        <v>197</v>
      </c>
      <c r="I528" s="2">
        <f t="shared" si="370"/>
        <v>355</v>
      </c>
    </row>
    <row r="529" spans="1:9" customFormat="1" hidden="1" x14ac:dyDescent="0.3">
      <c r="A529">
        <v>529</v>
      </c>
      <c r="B529" t="b">
        <f t="shared" si="364"/>
        <v>0</v>
      </c>
      <c r="E529" t="s">
        <v>18</v>
      </c>
      <c r="G529" s="2" t="str">
        <f t="shared" si="367"/>
        <v xml:space="preserve"> Size M</v>
      </c>
      <c r="H529">
        <f t="shared" ref="H529" si="377">ROUND(H528*1.25,0)</f>
        <v>246</v>
      </c>
      <c r="I529" s="2">
        <f t="shared" si="370"/>
        <v>443</v>
      </c>
    </row>
    <row r="530" spans="1:9" customFormat="1" hidden="1" x14ac:dyDescent="0.3">
      <c r="A530">
        <v>530</v>
      </c>
      <c r="B530" t="b">
        <f t="shared" si="364"/>
        <v>0</v>
      </c>
      <c r="E530" t="s">
        <v>7</v>
      </c>
      <c r="G530" s="2" t="str">
        <f t="shared" si="367"/>
        <v xml:space="preserve"> Size L</v>
      </c>
      <c r="H530">
        <f t="shared" ref="H530" si="378">ROUND(H528*1.5,0)</f>
        <v>296</v>
      </c>
      <c r="I530" s="2">
        <f t="shared" si="370"/>
        <v>533</v>
      </c>
    </row>
    <row r="531" spans="1:9" x14ac:dyDescent="0.3">
      <c r="A531" s="2">
        <v>531</v>
      </c>
      <c r="B531" s="2" t="b">
        <f t="shared" si="364"/>
        <v>1</v>
      </c>
      <c r="E531" s="2" t="s">
        <v>11</v>
      </c>
      <c r="G531" s="2" t="str">
        <f t="shared" si="367"/>
        <v xml:space="preserve"> Size S</v>
      </c>
      <c r="H531" s="2">
        <v>198</v>
      </c>
      <c r="I531" s="2">
        <f t="shared" si="370"/>
        <v>356</v>
      </c>
    </row>
    <row r="532" spans="1:9" customFormat="1" hidden="1" x14ac:dyDescent="0.3">
      <c r="A532">
        <v>532</v>
      </c>
      <c r="B532" t="b">
        <f t="shared" si="364"/>
        <v>0</v>
      </c>
      <c r="E532" t="s">
        <v>18</v>
      </c>
      <c r="G532" s="2" t="str">
        <f t="shared" si="367"/>
        <v xml:space="preserve"> Size M</v>
      </c>
      <c r="H532">
        <f t="shared" ref="H532" si="379">ROUND(H531*1.25,0)</f>
        <v>248</v>
      </c>
      <c r="I532" s="2">
        <f t="shared" si="370"/>
        <v>446</v>
      </c>
    </row>
    <row r="533" spans="1:9" customFormat="1" hidden="1" x14ac:dyDescent="0.3">
      <c r="A533">
        <v>533</v>
      </c>
      <c r="B533" t="b">
        <f t="shared" si="364"/>
        <v>0</v>
      </c>
      <c r="E533" t="s">
        <v>7</v>
      </c>
      <c r="G533" s="2" t="str">
        <f t="shared" si="367"/>
        <v xml:space="preserve"> Size L</v>
      </c>
      <c r="H533">
        <f t="shared" ref="H533" si="380">ROUND(H531*1.5,0)</f>
        <v>297</v>
      </c>
      <c r="I533" s="2">
        <f t="shared" si="370"/>
        <v>535</v>
      </c>
    </row>
    <row r="534" spans="1:9" x14ac:dyDescent="0.3">
      <c r="A534" s="2">
        <v>534</v>
      </c>
      <c r="B534" s="2" t="b">
        <f t="shared" si="364"/>
        <v>1</v>
      </c>
      <c r="E534" s="2" t="s">
        <v>11</v>
      </c>
      <c r="G534" s="2" t="str">
        <f t="shared" si="367"/>
        <v xml:space="preserve"> Size S</v>
      </c>
      <c r="H534" s="2">
        <v>199</v>
      </c>
      <c r="I534" s="2">
        <f t="shared" si="370"/>
        <v>358</v>
      </c>
    </row>
    <row r="535" spans="1:9" customFormat="1" hidden="1" x14ac:dyDescent="0.3">
      <c r="A535">
        <v>535</v>
      </c>
      <c r="B535" t="b">
        <f t="shared" si="364"/>
        <v>0</v>
      </c>
      <c r="E535" t="s">
        <v>18</v>
      </c>
      <c r="G535" s="2" t="str">
        <f t="shared" si="367"/>
        <v xml:space="preserve"> Size M</v>
      </c>
      <c r="H535">
        <f t="shared" ref="H535" si="381">ROUND(H534*1.25,0)</f>
        <v>249</v>
      </c>
      <c r="I535" s="2">
        <f t="shared" si="370"/>
        <v>448</v>
      </c>
    </row>
    <row r="536" spans="1:9" customFormat="1" hidden="1" x14ac:dyDescent="0.3">
      <c r="A536">
        <v>536</v>
      </c>
      <c r="B536" t="b">
        <f t="shared" si="364"/>
        <v>0</v>
      </c>
      <c r="E536" t="s">
        <v>7</v>
      </c>
      <c r="G536" s="2" t="str">
        <f t="shared" si="367"/>
        <v xml:space="preserve"> Size L</v>
      </c>
      <c r="H536">
        <f t="shared" ref="H536" si="382">ROUND(H534*1.5,0)</f>
        <v>299</v>
      </c>
      <c r="I536" s="2">
        <f t="shared" si="370"/>
        <v>538</v>
      </c>
    </row>
    <row r="537" spans="1:9" x14ac:dyDescent="0.3">
      <c r="A537" s="2">
        <v>537</v>
      </c>
      <c r="B537" s="2" t="b">
        <f t="shared" si="364"/>
        <v>1</v>
      </c>
      <c r="E537" s="2" t="s">
        <v>11</v>
      </c>
      <c r="G537" s="2" t="str">
        <f t="shared" si="367"/>
        <v xml:space="preserve"> Size S</v>
      </c>
      <c r="H537" s="2">
        <v>200</v>
      </c>
      <c r="I537" s="2">
        <f t="shared" si="370"/>
        <v>360</v>
      </c>
    </row>
    <row r="538" spans="1:9" customFormat="1" hidden="1" x14ac:dyDescent="0.3">
      <c r="A538">
        <v>538</v>
      </c>
      <c r="B538" t="b">
        <f t="shared" si="364"/>
        <v>0</v>
      </c>
      <c r="E538" t="s">
        <v>18</v>
      </c>
      <c r="G538" s="2" t="str">
        <f t="shared" si="367"/>
        <v xml:space="preserve"> Size M</v>
      </c>
      <c r="H538">
        <f t="shared" ref="H538" si="383">ROUND(H537*1.25,0)</f>
        <v>250</v>
      </c>
      <c r="I538" s="2">
        <f t="shared" si="370"/>
        <v>450</v>
      </c>
    </row>
    <row r="539" spans="1:9" customFormat="1" hidden="1" x14ac:dyDescent="0.3">
      <c r="A539">
        <v>539</v>
      </c>
      <c r="B539" t="b">
        <f t="shared" si="364"/>
        <v>0</v>
      </c>
      <c r="E539" t="s">
        <v>7</v>
      </c>
      <c r="G539" s="2" t="str">
        <f t="shared" si="367"/>
        <v xml:space="preserve"> Size L</v>
      </c>
      <c r="H539">
        <f t="shared" ref="H539" si="384">ROUND(H537*1.5,0)</f>
        <v>300</v>
      </c>
      <c r="I539" s="2">
        <f t="shared" si="370"/>
        <v>540</v>
      </c>
    </row>
    <row r="540" spans="1:9" x14ac:dyDescent="0.3">
      <c r="A540" s="2">
        <v>540</v>
      </c>
      <c r="B540" s="2" t="b">
        <f t="shared" si="364"/>
        <v>1</v>
      </c>
      <c r="E540" s="2" t="s">
        <v>11</v>
      </c>
      <c r="G540" s="2" t="str">
        <f t="shared" si="367"/>
        <v xml:space="preserve"> Size S</v>
      </c>
      <c r="H540" s="2">
        <v>201</v>
      </c>
      <c r="I540" s="2">
        <f t="shared" si="370"/>
        <v>362</v>
      </c>
    </row>
    <row r="541" spans="1:9" customFormat="1" hidden="1" x14ac:dyDescent="0.3">
      <c r="A541">
        <v>541</v>
      </c>
      <c r="B541" t="b">
        <f t="shared" si="364"/>
        <v>0</v>
      </c>
      <c r="E541" t="s">
        <v>18</v>
      </c>
      <c r="G541" s="2" t="str">
        <f t="shared" si="367"/>
        <v xml:space="preserve"> Size M</v>
      </c>
      <c r="H541">
        <f t="shared" ref="H541" si="385">ROUND(H540*1.25,0)</f>
        <v>251</v>
      </c>
      <c r="I541" s="2">
        <f t="shared" si="370"/>
        <v>452</v>
      </c>
    </row>
    <row r="542" spans="1:9" customFormat="1" hidden="1" x14ac:dyDescent="0.3">
      <c r="A542">
        <v>542</v>
      </c>
      <c r="B542" t="b">
        <f t="shared" si="364"/>
        <v>0</v>
      </c>
      <c r="E542" t="s">
        <v>7</v>
      </c>
      <c r="G542" s="2" t="str">
        <f t="shared" si="367"/>
        <v xml:space="preserve"> Size L</v>
      </c>
      <c r="H542">
        <f t="shared" ref="H542" si="386">ROUND(H540*1.5,0)</f>
        <v>302</v>
      </c>
      <c r="I542" s="2">
        <f t="shared" si="370"/>
        <v>544</v>
      </c>
    </row>
    <row r="543" spans="1:9" x14ac:dyDescent="0.3">
      <c r="A543" s="2">
        <v>543</v>
      </c>
      <c r="B543" s="2" t="b">
        <f t="shared" si="364"/>
        <v>1</v>
      </c>
      <c r="E543" s="2" t="s">
        <v>11</v>
      </c>
      <c r="G543" s="2" t="str">
        <f t="shared" si="367"/>
        <v xml:space="preserve"> Size S</v>
      </c>
      <c r="H543" s="2">
        <v>202</v>
      </c>
      <c r="I543" s="2">
        <f t="shared" si="370"/>
        <v>364</v>
      </c>
    </row>
    <row r="544" spans="1:9" customFormat="1" hidden="1" x14ac:dyDescent="0.3">
      <c r="A544">
        <v>544</v>
      </c>
      <c r="B544" t="b">
        <f t="shared" si="364"/>
        <v>0</v>
      </c>
      <c r="E544" t="s">
        <v>18</v>
      </c>
      <c r="G544" s="2" t="str">
        <f t="shared" si="367"/>
        <v xml:space="preserve"> Size M</v>
      </c>
      <c r="H544">
        <f t="shared" ref="H544" si="387">ROUND(H543*1.25,0)</f>
        <v>253</v>
      </c>
      <c r="I544" s="2">
        <f t="shared" si="370"/>
        <v>455</v>
      </c>
    </row>
    <row r="545" spans="1:9" customFormat="1" hidden="1" x14ac:dyDescent="0.3">
      <c r="A545">
        <v>545</v>
      </c>
      <c r="B545" t="b">
        <f t="shared" si="364"/>
        <v>0</v>
      </c>
      <c r="E545" t="s">
        <v>7</v>
      </c>
      <c r="G545" s="2" t="str">
        <f t="shared" si="367"/>
        <v xml:space="preserve"> Size L</v>
      </c>
      <c r="H545">
        <f t="shared" ref="H545" si="388">ROUND(H543*1.5,0)</f>
        <v>303</v>
      </c>
      <c r="I545" s="2">
        <f t="shared" si="370"/>
        <v>545</v>
      </c>
    </row>
    <row r="546" spans="1:9" x14ac:dyDescent="0.3">
      <c r="A546" s="2">
        <v>546</v>
      </c>
      <c r="B546" s="2" t="b">
        <f t="shared" si="364"/>
        <v>1</v>
      </c>
      <c r="E546" s="2" t="s">
        <v>11</v>
      </c>
      <c r="G546" s="2" t="str">
        <f t="shared" si="367"/>
        <v xml:space="preserve"> Size S</v>
      </c>
      <c r="H546" s="2">
        <v>203</v>
      </c>
      <c r="I546" s="2">
        <f t="shared" si="370"/>
        <v>365</v>
      </c>
    </row>
    <row r="547" spans="1:9" customFormat="1" hidden="1" x14ac:dyDescent="0.3">
      <c r="A547">
        <v>547</v>
      </c>
      <c r="B547" t="b">
        <f t="shared" si="364"/>
        <v>0</v>
      </c>
      <c r="E547" t="s">
        <v>18</v>
      </c>
      <c r="G547" s="2" t="str">
        <f t="shared" si="367"/>
        <v xml:space="preserve"> Size M</v>
      </c>
      <c r="H547">
        <f t="shared" ref="H547" si="389">ROUND(H546*1.25,0)</f>
        <v>254</v>
      </c>
      <c r="I547" s="2">
        <f t="shared" si="370"/>
        <v>457</v>
      </c>
    </row>
    <row r="548" spans="1:9" customFormat="1" hidden="1" x14ac:dyDescent="0.3">
      <c r="A548">
        <v>548</v>
      </c>
      <c r="B548" t="b">
        <f t="shared" si="364"/>
        <v>0</v>
      </c>
      <c r="E548" t="s">
        <v>7</v>
      </c>
      <c r="G548" s="2" t="str">
        <f t="shared" si="367"/>
        <v xml:space="preserve"> Size L</v>
      </c>
      <c r="H548">
        <f t="shared" ref="H548" si="390">ROUND(H546*1.5,0)</f>
        <v>305</v>
      </c>
      <c r="I548" s="2">
        <f t="shared" si="370"/>
        <v>549</v>
      </c>
    </row>
    <row r="549" spans="1:9" x14ac:dyDescent="0.3">
      <c r="A549" s="2">
        <v>549</v>
      </c>
      <c r="B549" s="2" t="b">
        <f t="shared" si="364"/>
        <v>1</v>
      </c>
      <c r="E549" s="2" t="s">
        <v>11</v>
      </c>
      <c r="G549" s="2" t="str">
        <f t="shared" si="367"/>
        <v xml:space="preserve"> Size S</v>
      </c>
      <c r="H549" s="2">
        <v>204</v>
      </c>
      <c r="I549" s="2">
        <f t="shared" si="370"/>
        <v>367</v>
      </c>
    </row>
    <row r="550" spans="1:9" customFormat="1" hidden="1" x14ac:dyDescent="0.3">
      <c r="A550">
        <v>550</v>
      </c>
      <c r="B550" t="b">
        <f t="shared" si="364"/>
        <v>0</v>
      </c>
      <c r="E550" t="s">
        <v>18</v>
      </c>
      <c r="G550" s="2" t="str">
        <f t="shared" si="367"/>
        <v xml:space="preserve"> Size M</v>
      </c>
      <c r="H550">
        <f t="shared" ref="H550" si="391">ROUND(H549*1.25,0)</f>
        <v>255</v>
      </c>
      <c r="I550" s="2">
        <f t="shared" si="370"/>
        <v>459</v>
      </c>
    </row>
    <row r="551" spans="1:9" customFormat="1" hidden="1" x14ac:dyDescent="0.3">
      <c r="A551">
        <v>551</v>
      </c>
      <c r="B551" t="b">
        <f t="shared" si="364"/>
        <v>0</v>
      </c>
      <c r="E551" t="s">
        <v>7</v>
      </c>
      <c r="G551" s="2" t="str">
        <f t="shared" si="367"/>
        <v xml:space="preserve"> Size L</v>
      </c>
      <c r="H551">
        <f t="shared" ref="H551" si="392">ROUND(H549*1.5,0)</f>
        <v>306</v>
      </c>
      <c r="I551" s="2">
        <f t="shared" si="370"/>
        <v>551</v>
      </c>
    </row>
    <row r="552" spans="1:9" x14ac:dyDescent="0.3">
      <c r="A552" s="2">
        <v>552</v>
      </c>
      <c r="B552" s="2" t="b">
        <f t="shared" si="364"/>
        <v>1</v>
      </c>
      <c r="E552" s="2" t="s">
        <v>11</v>
      </c>
      <c r="G552" s="2" t="str">
        <f t="shared" si="367"/>
        <v xml:space="preserve"> Size S</v>
      </c>
      <c r="H552" s="2">
        <v>205</v>
      </c>
      <c r="I552" s="2">
        <f t="shared" si="370"/>
        <v>369</v>
      </c>
    </row>
    <row r="553" spans="1:9" customFormat="1" hidden="1" x14ac:dyDescent="0.3">
      <c r="A553">
        <v>553</v>
      </c>
      <c r="B553" t="b">
        <f t="shared" si="364"/>
        <v>0</v>
      </c>
      <c r="E553" t="s">
        <v>18</v>
      </c>
      <c r="G553" s="2" t="str">
        <f t="shared" si="367"/>
        <v xml:space="preserve"> Size M</v>
      </c>
      <c r="H553">
        <f t="shared" ref="H553" si="393">ROUND(H552*1.25,0)</f>
        <v>256</v>
      </c>
      <c r="I553" s="2">
        <f t="shared" si="370"/>
        <v>461</v>
      </c>
    </row>
    <row r="554" spans="1:9" customFormat="1" hidden="1" x14ac:dyDescent="0.3">
      <c r="A554">
        <v>554</v>
      </c>
      <c r="B554" t="b">
        <f t="shared" si="364"/>
        <v>0</v>
      </c>
      <c r="E554" t="s">
        <v>7</v>
      </c>
      <c r="G554" s="2" t="str">
        <f t="shared" si="367"/>
        <v xml:space="preserve"> Size L</v>
      </c>
      <c r="H554">
        <f t="shared" ref="H554" si="394">ROUND(H552*1.5,0)</f>
        <v>308</v>
      </c>
      <c r="I554" s="2">
        <f t="shared" si="370"/>
        <v>554</v>
      </c>
    </row>
    <row r="555" spans="1:9" x14ac:dyDescent="0.3">
      <c r="A555" s="2">
        <v>555</v>
      </c>
      <c r="B555" s="2" t="b">
        <f t="shared" si="364"/>
        <v>1</v>
      </c>
      <c r="E555" s="2" t="s">
        <v>11</v>
      </c>
      <c r="G555" s="2" t="str">
        <f t="shared" si="367"/>
        <v xml:space="preserve"> Size S</v>
      </c>
      <c r="H555" s="2">
        <v>206</v>
      </c>
      <c r="I555" s="2">
        <f t="shared" si="370"/>
        <v>371</v>
      </c>
    </row>
    <row r="556" spans="1:9" customFormat="1" hidden="1" x14ac:dyDescent="0.3">
      <c r="A556">
        <v>556</v>
      </c>
      <c r="B556" t="b">
        <f t="shared" si="364"/>
        <v>0</v>
      </c>
      <c r="E556" t="s">
        <v>18</v>
      </c>
      <c r="G556" s="2" t="str">
        <f t="shared" si="367"/>
        <v xml:space="preserve"> Size M</v>
      </c>
      <c r="H556">
        <f t="shared" ref="H556" si="395">ROUND(H555*1.25,0)</f>
        <v>258</v>
      </c>
      <c r="I556" s="2">
        <f t="shared" si="370"/>
        <v>464</v>
      </c>
    </row>
    <row r="557" spans="1:9" customFormat="1" hidden="1" x14ac:dyDescent="0.3">
      <c r="A557">
        <v>557</v>
      </c>
      <c r="B557" t="b">
        <f t="shared" si="364"/>
        <v>0</v>
      </c>
      <c r="E557" t="s">
        <v>7</v>
      </c>
      <c r="G557" s="2" t="str">
        <f t="shared" si="367"/>
        <v xml:space="preserve"> Size L</v>
      </c>
      <c r="H557">
        <f t="shared" ref="H557" si="396">ROUND(H555*1.5,0)</f>
        <v>309</v>
      </c>
      <c r="I557" s="2">
        <f t="shared" si="370"/>
        <v>556</v>
      </c>
    </row>
    <row r="558" spans="1:9" x14ac:dyDescent="0.3">
      <c r="A558" s="2">
        <v>558</v>
      </c>
      <c r="B558" s="2" t="b">
        <f t="shared" si="364"/>
        <v>1</v>
      </c>
      <c r="E558" s="2" t="s">
        <v>11</v>
      </c>
      <c r="G558" s="2" t="str">
        <f t="shared" si="367"/>
        <v xml:space="preserve"> Size S</v>
      </c>
      <c r="H558" s="2">
        <v>207</v>
      </c>
      <c r="I558" s="2">
        <f t="shared" si="370"/>
        <v>373</v>
      </c>
    </row>
    <row r="559" spans="1:9" customFormat="1" hidden="1" x14ac:dyDescent="0.3">
      <c r="A559">
        <v>559</v>
      </c>
      <c r="B559" t="b">
        <f t="shared" si="364"/>
        <v>0</v>
      </c>
      <c r="E559" t="s">
        <v>18</v>
      </c>
      <c r="G559" s="2" t="str">
        <f t="shared" si="367"/>
        <v xml:space="preserve"> Size M</v>
      </c>
      <c r="H559">
        <f t="shared" ref="H559" si="397">ROUND(H558*1.25,0)</f>
        <v>259</v>
      </c>
      <c r="I559" s="2">
        <f t="shared" si="370"/>
        <v>466</v>
      </c>
    </row>
    <row r="560" spans="1:9" customFormat="1" hidden="1" x14ac:dyDescent="0.3">
      <c r="A560">
        <v>560</v>
      </c>
      <c r="B560" t="b">
        <f t="shared" si="364"/>
        <v>0</v>
      </c>
      <c r="E560" t="s">
        <v>7</v>
      </c>
      <c r="G560" s="2" t="str">
        <f t="shared" si="367"/>
        <v xml:space="preserve"> Size L</v>
      </c>
      <c r="H560">
        <f t="shared" ref="H560" si="398">ROUND(H558*1.5,0)</f>
        <v>311</v>
      </c>
      <c r="I560" s="2">
        <f t="shared" si="370"/>
        <v>560</v>
      </c>
    </row>
    <row r="561" spans="1:9" x14ac:dyDescent="0.3">
      <c r="A561" s="2">
        <v>561</v>
      </c>
      <c r="B561" s="2" t="b">
        <f t="shared" si="364"/>
        <v>1</v>
      </c>
      <c r="E561" s="2" t="s">
        <v>11</v>
      </c>
      <c r="G561" s="2" t="str">
        <f t="shared" si="367"/>
        <v xml:space="preserve"> Size S</v>
      </c>
      <c r="H561" s="2">
        <v>208</v>
      </c>
      <c r="I561" s="2">
        <f t="shared" si="370"/>
        <v>374</v>
      </c>
    </row>
    <row r="562" spans="1:9" customFormat="1" hidden="1" x14ac:dyDescent="0.3">
      <c r="A562">
        <v>562</v>
      </c>
      <c r="B562" t="b">
        <f t="shared" si="364"/>
        <v>0</v>
      </c>
      <c r="E562" t="s">
        <v>18</v>
      </c>
      <c r="G562" s="2" t="str">
        <f t="shared" si="367"/>
        <v xml:space="preserve"> Size M</v>
      </c>
      <c r="H562">
        <f t="shared" ref="H562" si="399">ROUND(H561*1.25,0)</f>
        <v>260</v>
      </c>
      <c r="I562" s="2">
        <f t="shared" si="370"/>
        <v>468</v>
      </c>
    </row>
    <row r="563" spans="1:9" customFormat="1" hidden="1" x14ac:dyDescent="0.3">
      <c r="A563">
        <v>563</v>
      </c>
      <c r="B563" t="b">
        <f t="shared" si="364"/>
        <v>0</v>
      </c>
      <c r="E563" t="s">
        <v>7</v>
      </c>
      <c r="G563" s="2" t="str">
        <f t="shared" si="367"/>
        <v xml:space="preserve"> Size L</v>
      </c>
      <c r="H563">
        <f t="shared" ref="H563" si="400">ROUND(H561*1.5,0)</f>
        <v>312</v>
      </c>
      <c r="I563" s="2">
        <f t="shared" si="370"/>
        <v>562</v>
      </c>
    </row>
    <row r="564" spans="1:9" x14ac:dyDescent="0.3">
      <c r="A564" s="2">
        <v>564</v>
      </c>
      <c r="B564" s="2" t="b">
        <f t="shared" si="364"/>
        <v>1</v>
      </c>
      <c r="E564" s="2" t="s">
        <v>11</v>
      </c>
      <c r="G564" s="2" t="str">
        <f t="shared" si="367"/>
        <v xml:space="preserve"> Size S</v>
      </c>
      <c r="H564" s="2">
        <v>209</v>
      </c>
      <c r="I564" s="2">
        <f t="shared" si="370"/>
        <v>376</v>
      </c>
    </row>
    <row r="565" spans="1:9" customFormat="1" hidden="1" x14ac:dyDescent="0.3">
      <c r="A565">
        <v>565</v>
      </c>
      <c r="B565" t="b">
        <f t="shared" si="364"/>
        <v>0</v>
      </c>
      <c r="E565" t="s">
        <v>18</v>
      </c>
      <c r="G565" s="2" t="str">
        <f t="shared" si="367"/>
        <v xml:space="preserve"> Size M</v>
      </c>
      <c r="H565">
        <f t="shared" ref="H565" si="401">ROUND(H564*1.25,0)</f>
        <v>261</v>
      </c>
      <c r="I565" s="2">
        <f t="shared" si="370"/>
        <v>470</v>
      </c>
    </row>
    <row r="566" spans="1:9" customFormat="1" hidden="1" x14ac:dyDescent="0.3">
      <c r="A566">
        <v>566</v>
      </c>
      <c r="B566" t="b">
        <f t="shared" si="364"/>
        <v>0</v>
      </c>
      <c r="E566" t="s">
        <v>7</v>
      </c>
      <c r="G566" s="2" t="str">
        <f t="shared" si="367"/>
        <v xml:space="preserve"> Size L</v>
      </c>
      <c r="H566">
        <f t="shared" ref="H566" si="402">ROUND(H564*1.5,0)</f>
        <v>314</v>
      </c>
      <c r="I566" s="2">
        <f t="shared" si="370"/>
        <v>565</v>
      </c>
    </row>
    <row r="567" spans="1:9" x14ac:dyDescent="0.3">
      <c r="A567" s="2">
        <v>567</v>
      </c>
      <c r="B567" s="2" t="b">
        <f t="shared" si="364"/>
        <v>1</v>
      </c>
      <c r="E567" s="2" t="s">
        <v>11</v>
      </c>
      <c r="G567" s="2" t="str">
        <f t="shared" si="367"/>
        <v xml:space="preserve"> Size S</v>
      </c>
      <c r="H567" s="2">
        <v>210</v>
      </c>
      <c r="I567" s="2">
        <f t="shared" si="370"/>
        <v>378</v>
      </c>
    </row>
    <row r="568" spans="1:9" customFormat="1" hidden="1" x14ac:dyDescent="0.3">
      <c r="A568">
        <v>568</v>
      </c>
      <c r="B568" t="b">
        <f t="shared" si="364"/>
        <v>0</v>
      </c>
      <c r="E568" t="s">
        <v>18</v>
      </c>
      <c r="G568" s="2" t="str">
        <f t="shared" si="367"/>
        <v xml:space="preserve"> Size M</v>
      </c>
      <c r="H568">
        <f t="shared" ref="H568" si="403">ROUND(H567*1.25,0)</f>
        <v>263</v>
      </c>
      <c r="I568" s="2">
        <f t="shared" si="370"/>
        <v>473</v>
      </c>
    </row>
    <row r="569" spans="1:9" customFormat="1" hidden="1" x14ac:dyDescent="0.3">
      <c r="A569">
        <v>569</v>
      </c>
      <c r="B569" t="b">
        <f t="shared" si="364"/>
        <v>0</v>
      </c>
      <c r="E569" t="s">
        <v>7</v>
      </c>
      <c r="G569" s="2" t="str">
        <f t="shared" si="367"/>
        <v xml:space="preserve"> Size L</v>
      </c>
      <c r="H569">
        <f t="shared" ref="H569" si="404">ROUND(H567*1.5,0)</f>
        <v>315</v>
      </c>
      <c r="I569" s="2">
        <f t="shared" si="370"/>
        <v>567</v>
      </c>
    </row>
    <row r="570" spans="1:9" x14ac:dyDescent="0.3">
      <c r="A570" s="2">
        <v>570</v>
      </c>
      <c r="B570" s="2" t="b">
        <f t="shared" si="364"/>
        <v>1</v>
      </c>
      <c r="E570" s="2" t="s">
        <v>11</v>
      </c>
      <c r="G570" s="2" t="str">
        <f t="shared" si="367"/>
        <v xml:space="preserve"> Size S</v>
      </c>
      <c r="H570" s="2">
        <v>211</v>
      </c>
      <c r="I570" s="2">
        <f t="shared" si="370"/>
        <v>380</v>
      </c>
    </row>
    <row r="571" spans="1:9" customFormat="1" hidden="1" x14ac:dyDescent="0.3">
      <c r="A571">
        <v>571</v>
      </c>
      <c r="B571" t="b">
        <f t="shared" si="364"/>
        <v>0</v>
      </c>
      <c r="E571" t="s">
        <v>18</v>
      </c>
      <c r="G571" s="2" t="str">
        <f t="shared" si="367"/>
        <v xml:space="preserve"> Size M</v>
      </c>
      <c r="H571">
        <f t="shared" ref="H571" si="405">ROUND(H570*1.25,0)</f>
        <v>264</v>
      </c>
      <c r="I571" s="2">
        <f t="shared" si="370"/>
        <v>475</v>
      </c>
    </row>
    <row r="572" spans="1:9" customFormat="1" hidden="1" x14ac:dyDescent="0.3">
      <c r="A572">
        <v>572</v>
      </c>
      <c r="B572" t="b">
        <f t="shared" si="364"/>
        <v>0</v>
      </c>
      <c r="E572" t="s">
        <v>7</v>
      </c>
      <c r="G572" s="2" t="str">
        <f t="shared" si="367"/>
        <v xml:space="preserve"> Size L</v>
      </c>
      <c r="H572">
        <f t="shared" ref="H572" si="406">ROUND(H570*1.5,0)</f>
        <v>317</v>
      </c>
      <c r="I572" s="2">
        <f t="shared" si="370"/>
        <v>571</v>
      </c>
    </row>
    <row r="573" spans="1:9" x14ac:dyDescent="0.3">
      <c r="A573" s="2">
        <v>573</v>
      </c>
      <c r="B573" s="2" t="b">
        <f t="shared" si="364"/>
        <v>1</v>
      </c>
      <c r="E573" s="2" t="s">
        <v>11</v>
      </c>
      <c r="G573" s="2" t="str">
        <f t="shared" si="367"/>
        <v xml:space="preserve"> Size S</v>
      </c>
      <c r="H573" s="2">
        <v>212</v>
      </c>
      <c r="I573" s="2">
        <f t="shared" si="370"/>
        <v>382</v>
      </c>
    </row>
    <row r="574" spans="1:9" customFormat="1" hidden="1" x14ac:dyDescent="0.3">
      <c r="A574">
        <v>574</v>
      </c>
      <c r="B574" t="b">
        <f t="shared" si="364"/>
        <v>0</v>
      </c>
      <c r="E574" t="s">
        <v>18</v>
      </c>
      <c r="G574" s="2" t="str">
        <f t="shared" si="367"/>
        <v xml:space="preserve"> Size M</v>
      </c>
      <c r="H574">
        <f t="shared" ref="H574" si="407">ROUND(H573*1.25,0)</f>
        <v>265</v>
      </c>
      <c r="I574" s="2">
        <f t="shared" si="370"/>
        <v>477</v>
      </c>
    </row>
    <row r="575" spans="1:9" customFormat="1" hidden="1" x14ac:dyDescent="0.3">
      <c r="A575">
        <v>575</v>
      </c>
      <c r="B575" t="b">
        <f t="shared" si="364"/>
        <v>0</v>
      </c>
      <c r="E575" t="s">
        <v>7</v>
      </c>
      <c r="G575" s="2" t="str">
        <f t="shared" si="367"/>
        <v xml:space="preserve"> Size L</v>
      </c>
      <c r="H575">
        <f t="shared" ref="H575" si="408">ROUND(H573*1.5,0)</f>
        <v>318</v>
      </c>
      <c r="I575" s="2">
        <f t="shared" si="370"/>
        <v>572</v>
      </c>
    </row>
    <row r="576" spans="1:9" x14ac:dyDescent="0.3">
      <c r="A576" s="2">
        <v>576</v>
      </c>
      <c r="B576" s="2" t="b">
        <f t="shared" si="364"/>
        <v>1</v>
      </c>
      <c r="E576" s="2" t="s">
        <v>11</v>
      </c>
      <c r="G576" s="2" t="str">
        <f t="shared" si="367"/>
        <v xml:space="preserve"> Size S</v>
      </c>
      <c r="H576" s="2">
        <v>213</v>
      </c>
      <c r="I576" s="2">
        <f t="shared" si="370"/>
        <v>383</v>
      </c>
    </row>
    <row r="577" spans="1:9" customFormat="1" hidden="1" x14ac:dyDescent="0.3">
      <c r="A577">
        <v>577</v>
      </c>
      <c r="B577" t="b">
        <f t="shared" si="364"/>
        <v>0</v>
      </c>
      <c r="E577" t="s">
        <v>18</v>
      </c>
      <c r="G577" s="2" t="str">
        <f t="shared" si="367"/>
        <v xml:space="preserve"> Size M</v>
      </c>
      <c r="H577">
        <f t="shared" ref="H577" si="409">ROUND(H576*1.25,0)</f>
        <v>266</v>
      </c>
      <c r="I577" s="2">
        <f t="shared" si="370"/>
        <v>479</v>
      </c>
    </row>
    <row r="578" spans="1:9" customFormat="1" hidden="1" x14ac:dyDescent="0.3">
      <c r="A578">
        <v>578</v>
      </c>
      <c r="B578" t="b">
        <f t="shared" ref="B578:B641" si="410">MOD(ROW(),3)=0</f>
        <v>0</v>
      </c>
      <c r="E578" t="s">
        <v>7</v>
      </c>
      <c r="G578" s="2" t="str">
        <f t="shared" si="367"/>
        <v xml:space="preserve"> Size L</v>
      </c>
      <c r="H578">
        <f t="shared" ref="H578" si="411">ROUND(H576*1.5,0)</f>
        <v>320</v>
      </c>
      <c r="I578" s="2">
        <f t="shared" si="370"/>
        <v>576</v>
      </c>
    </row>
    <row r="579" spans="1:9" x14ac:dyDescent="0.3">
      <c r="A579" s="2">
        <v>579</v>
      </c>
      <c r="B579" s="2" t="b">
        <f t="shared" si="410"/>
        <v>1</v>
      </c>
      <c r="E579" s="2" t="s">
        <v>11</v>
      </c>
      <c r="G579" s="2" t="str">
        <f t="shared" si="367"/>
        <v xml:space="preserve"> Size S</v>
      </c>
      <c r="H579" s="2">
        <v>214</v>
      </c>
      <c r="I579" s="2">
        <f t="shared" si="370"/>
        <v>385</v>
      </c>
    </row>
    <row r="580" spans="1:9" customFormat="1" hidden="1" x14ac:dyDescent="0.3">
      <c r="A580">
        <v>580</v>
      </c>
      <c r="B580" t="b">
        <f t="shared" si="410"/>
        <v>0</v>
      </c>
      <c r="E580" t="s">
        <v>18</v>
      </c>
      <c r="G580" s="2" t="str">
        <f t="shared" ref="G580:G643" si="412">F580&amp;" Size "&amp;E580</f>
        <v xml:space="preserve"> Size M</v>
      </c>
      <c r="H580">
        <f t="shared" ref="H580" si="413">ROUND(H579*1.25,0)</f>
        <v>268</v>
      </c>
      <c r="I580" s="2">
        <f t="shared" si="370"/>
        <v>482</v>
      </c>
    </row>
    <row r="581" spans="1:9" customFormat="1" hidden="1" x14ac:dyDescent="0.3">
      <c r="A581">
        <v>581</v>
      </c>
      <c r="B581" t="b">
        <f t="shared" si="410"/>
        <v>0</v>
      </c>
      <c r="E581" t="s">
        <v>7</v>
      </c>
      <c r="G581" s="2" t="str">
        <f t="shared" si="412"/>
        <v xml:space="preserve"> Size L</v>
      </c>
      <c r="H581">
        <f t="shared" ref="H581" si="414">ROUND(H579*1.5,0)</f>
        <v>321</v>
      </c>
      <c r="I581" s="2">
        <f t="shared" si="370"/>
        <v>578</v>
      </c>
    </row>
    <row r="582" spans="1:9" x14ac:dyDescent="0.3">
      <c r="A582" s="2">
        <v>582</v>
      </c>
      <c r="B582" s="2" t="b">
        <f t="shared" si="410"/>
        <v>1</v>
      </c>
      <c r="E582" s="2" t="s">
        <v>11</v>
      </c>
      <c r="G582" s="2" t="str">
        <f t="shared" si="412"/>
        <v xml:space="preserve"> Size S</v>
      </c>
      <c r="H582" s="2">
        <v>215</v>
      </c>
      <c r="I582" s="2">
        <f t="shared" ref="I582:I645" si="415">ROUND(H582*1.8,0)</f>
        <v>387</v>
      </c>
    </row>
    <row r="583" spans="1:9" customFormat="1" hidden="1" x14ac:dyDescent="0.3">
      <c r="A583">
        <v>583</v>
      </c>
      <c r="B583" t="b">
        <f t="shared" si="410"/>
        <v>0</v>
      </c>
      <c r="E583" t="s">
        <v>18</v>
      </c>
      <c r="G583" s="2" t="str">
        <f t="shared" si="412"/>
        <v xml:space="preserve"> Size M</v>
      </c>
      <c r="H583">
        <f t="shared" ref="H583" si="416">ROUND(H582*1.25,0)</f>
        <v>269</v>
      </c>
      <c r="I583" s="2">
        <f t="shared" si="415"/>
        <v>484</v>
      </c>
    </row>
    <row r="584" spans="1:9" customFormat="1" hidden="1" x14ac:dyDescent="0.3">
      <c r="A584">
        <v>584</v>
      </c>
      <c r="B584" t="b">
        <f t="shared" si="410"/>
        <v>0</v>
      </c>
      <c r="E584" t="s">
        <v>7</v>
      </c>
      <c r="G584" s="2" t="str">
        <f t="shared" si="412"/>
        <v xml:space="preserve"> Size L</v>
      </c>
      <c r="H584">
        <f t="shared" ref="H584" si="417">ROUND(H582*1.5,0)</f>
        <v>323</v>
      </c>
      <c r="I584" s="2">
        <f t="shared" si="415"/>
        <v>581</v>
      </c>
    </row>
    <row r="585" spans="1:9" x14ac:dyDescent="0.3">
      <c r="A585" s="2">
        <v>585</v>
      </c>
      <c r="B585" s="2" t="b">
        <f t="shared" si="410"/>
        <v>1</v>
      </c>
      <c r="E585" s="2" t="s">
        <v>11</v>
      </c>
      <c r="G585" s="2" t="str">
        <f t="shared" si="412"/>
        <v xml:space="preserve"> Size S</v>
      </c>
      <c r="H585" s="2">
        <v>216</v>
      </c>
      <c r="I585" s="2">
        <f t="shared" si="415"/>
        <v>389</v>
      </c>
    </row>
    <row r="586" spans="1:9" customFormat="1" hidden="1" x14ac:dyDescent="0.3">
      <c r="A586">
        <v>586</v>
      </c>
      <c r="B586" t="b">
        <f t="shared" si="410"/>
        <v>0</v>
      </c>
      <c r="E586" t="s">
        <v>18</v>
      </c>
      <c r="G586" s="2" t="str">
        <f t="shared" si="412"/>
        <v xml:space="preserve"> Size M</v>
      </c>
      <c r="H586">
        <f t="shared" ref="H586" si="418">ROUND(H585*1.25,0)</f>
        <v>270</v>
      </c>
      <c r="I586" s="2">
        <f t="shared" si="415"/>
        <v>486</v>
      </c>
    </row>
    <row r="587" spans="1:9" customFormat="1" hidden="1" x14ac:dyDescent="0.3">
      <c r="A587">
        <v>587</v>
      </c>
      <c r="B587" t="b">
        <f t="shared" si="410"/>
        <v>0</v>
      </c>
      <c r="E587" t="s">
        <v>7</v>
      </c>
      <c r="G587" s="2" t="str">
        <f t="shared" si="412"/>
        <v xml:space="preserve"> Size L</v>
      </c>
      <c r="H587">
        <f t="shared" ref="H587" si="419">ROUND(H585*1.5,0)</f>
        <v>324</v>
      </c>
      <c r="I587" s="2">
        <f t="shared" si="415"/>
        <v>583</v>
      </c>
    </row>
    <row r="588" spans="1:9" x14ac:dyDescent="0.3">
      <c r="A588" s="2">
        <v>588</v>
      </c>
      <c r="B588" s="2" t="b">
        <f t="shared" si="410"/>
        <v>1</v>
      </c>
      <c r="E588" s="2" t="s">
        <v>11</v>
      </c>
      <c r="G588" s="2" t="str">
        <f t="shared" si="412"/>
        <v xml:space="preserve"> Size S</v>
      </c>
      <c r="H588" s="2">
        <v>217</v>
      </c>
      <c r="I588" s="2">
        <f t="shared" si="415"/>
        <v>391</v>
      </c>
    </row>
    <row r="589" spans="1:9" customFormat="1" hidden="1" x14ac:dyDescent="0.3">
      <c r="A589">
        <v>589</v>
      </c>
      <c r="B589" t="b">
        <f t="shared" si="410"/>
        <v>0</v>
      </c>
      <c r="E589" t="s">
        <v>18</v>
      </c>
      <c r="G589" s="2" t="str">
        <f t="shared" si="412"/>
        <v xml:space="preserve"> Size M</v>
      </c>
      <c r="H589">
        <f t="shared" ref="H589" si="420">ROUND(H588*1.25,0)</f>
        <v>271</v>
      </c>
      <c r="I589" s="2">
        <f t="shared" si="415"/>
        <v>488</v>
      </c>
    </row>
    <row r="590" spans="1:9" customFormat="1" hidden="1" x14ac:dyDescent="0.3">
      <c r="A590">
        <v>590</v>
      </c>
      <c r="B590" t="b">
        <f t="shared" si="410"/>
        <v>0</v>
      </c>
      <c r="E590" t="s">
        <v>7</v>
      </c>
      <c r="G590" s="2" t="str">
        <f t="shared" si="412"/>
        <v xml:space="preserve"> Size L</v>
      </c>
      <c r="H590">
        <f t="shared" ref="H590" si="421">ROUND(H588*1.5,0)</f>
        <v>326</v>
      </c>
      <c r="I590" s="2">
        <f t="shared" si="415"/>
        <v>587</v>
      </c>
    </row>
    <row r="591" spans="1:9" x14ac:dyDescent="0.3">
      <c r="A591" s="2">
        <v>591</v>
      </c>
      <c r="B591" s="2" t="b">
        <f t="shared" si="410"/>
        <v>1</v>
      </c>
      <c r="E591" s="2" t="s">
        <v>11</v>
      </c>
      <c r="G591" s="2" t="str">
        <f t="shared" si="412"/>
        <v xml:space="preserve"> Size S</v>
      </c>
      <c r="H591" s="2">
        <v>218</v>
      </c>
      <c r="I591" s="2">
        <f t="shared" si="415"/>
        <v>392</v>
      </c>
    </row>
    <row r="592" spans="1:9" customFormat="1" hidden="1" x14ac:dyDescent="0.3">
      <c r="A592">
        <v>592</v>
      </c>
      <c r="B592" t="b">
        <f t="shared" si="410"/>
        <v>0</v>
      </c>
      <c r="E592" t="s">
        <v>18</v>
      </c>
      <c r="G592" s="2" t="str">
        <f t="shared" si="412"/>
        <v xml:space="preserve"> Size M</v>
      </c>
      <c r="H592">
        <f t="shared" ref="H592" si="422">ROUND(H591*1.25,0)</f>
        <v>273</v>
      </c>
      <c r="I592" s="2">
        <f t="shared" si="415"/>
        <v>491</v>
      </c>
    </row>
    <row r="593" spans="1:9" customFormat="1" hidden="1" x14ac:dyDescent="0.3">
      <c r="A593">
        <v>593</v>
      </c>
      <c r="B593" t="b">
        <f t="shared" si="410"/>
        <v>0</v>
      </c>
      <c r="E593" t="s">
        <v>7</v>
      </c>
      <c r="G593" s="2" t="str">
        <f t="shared" si="412"/>
        <v xml:space="preserve"> Size L</v>
      </c>
      <c r="H593">
        <f t="shared" ref="H593" si="423">ROUND(H591*1.5,0)</f>
        <v>327</v>
      </c>
      <c r="I593" s="2">
        <f t="shared" si="415"/>
        <v>589</v>
      </c>
    </row>
    <row r="594" spans="1:9" x14ac:dyDescent="0.3">
      <c r="A594" s="2">
        <v>594</v>
      </c>
      <c r="B594" s="2" t="b">
        <f t="shared" si="410"/>
        <v>1</v>
      </c>
      <c r="E594" s="2" t="s">
        <v>11</v>
      </c>
      <c r="G594" s="2" t="str">
        <f t="shared" si="412"/>
        <v xml:space="preserve"> Size S</v>
      </c>
      <c r="H594" s="2">
        <v>219</v>
      </c>
      <c r="I594" s="2">
        <f t="shared" si="415"/>
        <v>394</v>
      </c>
    </row>
    <row r="595" spans="1:9" customFormat="1" hidden="1" x14ac:dyDescent="0.3">
      <c r="A595">
        <v>595</v>
      </c>
      <c r="B595" t="b">
        <f t="shared" si="410"/>
        <v>0</v>
      </c>
      <c r="E595" t="s">
        <v>18</v>
      </c>
      <c r="G595" s="2" t="str">
        <f t="shared" si="412"/>
        <v xml:space="preserve"> Size M</v>
      </c>
      <c r="H595">
        <f t="shared" ref="H595" si="424">ROUND(H594*1.25,0)</f>
        <v>274</v>
      </c>
      <c r="I595" s="2">
        <f t="shared" si="415"/>
        <v>493</v>
      </c>
    </row>
    <row r="596" spans="1:9" customFormat="1" hidden="1" x14ac:dyDescent="0.3">
      <c r="A596">
        <v>596</v>
      </c>
      <c r="B596" t="b">
        <f t="shared" si="410"/>
        <v>0</v>
      </c>
      <c r="E596" t="s">
        <v>7</v>
      </c>
      <c r="G596" s="2" t="str">
        <f t="shared" si="412"/>
        <v xml:space="preserve"> Size L</v>
      </c>
      <c r="H596">
        <f t="shared" ref="H596" si="425">ROUND(H594*1.5,0)</f>
        <v>329</v>
      </c>
      <c r="I596" s="2">
        <f t="shared" si="415"/>
        <v>592</v>
      </c>
    </row>
    <row r="597" spans="1:9" x14ac:dyDescent="0.3">
      <c r="A597" s="2">
        <v>597</v>
      </c>
      <c r="B597" s="2" t="b">
        <f t="shared" si="410"/>
        <v>1</v>
      </c>
      <c r="E597" s="2" t="s">
        <v>11</v>
      </c>
      <c r="G597" s="2" t="str">
        <f t="shared" si="412"/>
        <v xml:space="preserve"> Size S</v>
      </c>
      <c r="H597" s="2">
        <v>220</v>
      </c>
      <c r="I597" s="2">
        <f t="shared" si="415"/>
        <v>396</v>
      </c>
    </row>
    <row r="598" spans="1:9" customFormat="1" hidden="1" x14ac:dyDescent="0.3">
      <c r="A598">
        <v>598</v>
      </c>
      <c r="B598" t="b">
        <f t="shared" si="410"/>
        <v>0</v>
      </c>
      <c r="E598" t="s">
        <v>18</v>
      </c>
      <c r="G598" s="2" t="str">
        <f t="shared" si="412"/>
        <v xml:space="preserve"> Size M</v>
      </c>
      <c r="H598">
        <f t="shared" ref="H598" si="426">ROUND(H597*1.25,0)</f>
        <v>275</v>
      </c>
      <c r="I598" s="2">
        <f t="shared" si="415"/>
        <v>495</v>
      </c>
    </row>
    <row r="599" spans="1:9" customFormat="1" hidden="1" x14ac:dyDescent="0.3">
      <c r="A599">
        <v>599</v>
      </c>
      <c r="B599" t="b">
        <f t="shared" si="410"/>
        <v>0</v>
      </c>
      <c r="E599" t="s">
        <v>7</v>
      </c>
      <c r="G599" s="2" t="str">
        <f t="shared" si="412"/>
        <v xml:space="preserve"> Size L</v>
      </c>
      <c r="H599">
        <f t="shared" ref="H599" si="427">ROUND(H597*1.5,0)</f>
        <v>330</v>
      </c>
      <c r="I599" s="2">
        <f t="shared" si="415"/>
        <v>594</v>
      </c>
    </row>
    <row r="600" spans="1:9" x14ac:dyDescent="0.3">
      <c r="A600" s="2">
        <v>600</v>
      </c>
      <c r="B600" s="2" t="b">
        <f t="shared" si="410"/>
        <v>1</v>
      </c>
      <c r="E600" s="2" t="s">
        <v>11</v>
      </c>
      <c r="G600" s="2" t="str">
        <f t="shared" si="412"/>
        <v xml:space="preserve"> Size S</v>
      </c>
      <c r="H600" s="2">
        <v>221</v>
      </c>
      <c r="I600" s="2">
        <f t="shared" si="415"/>
        <v>398</v>
      </c>
    </row>
    <row r="601" spans="1:9" customFormat="1" hidden="1" x14ac:dyDescent="0.3">
      <c r="A601">
        <v>601</v>
      </c>
      <c r="B601" t="b">
        <f t="shared" si="410"/>
        <v>0</v>
      </c>
      <c r="E601" t="s">
        <v>18</v>
      </c>
      <c r="G601" s="2" t="str">
        <f t="shared" si="412"/>
        <v xml:space="preserve"> Size M</v>
      </c>
      <c r="H601">
        <f t="shared" ref="H601" si="428">ROUND(H600*1.25,0)</f>
        <v>276</v>
      </c>
      <c r="I601" s="2">
        <f t="shared" si="415"/>
        <v>497</v>
      </c>
    </row>
    <row r="602" spans="1:9" customFormat="1" hidden="1" x14ac:dyDescent="0.3">
      <c r="A602">
        <v>602</v>
      </c>
      <c r="B602" t="b">
        <f t="shared" si="410"/>
        <v>0</v>
      </c>
      <c r="E602" t="s">
        <v>7</v>
      </c>
      <c r="G602" s="2" t="str">
        <f t="shared" si="412"/>
        <v xml:space="preserve"> Size L</v>
      </c>
      <c r="H602">
        <f t="shared" ref="H602" si="429">ROUND(H600*1.5,0)</f>
        <v>332</v>
      </c>
      <c r="I602" s="2">
        <f t="shared" si="415"/>
        <v>598</v>
      </c>
    </row>
    <row r="603" spans="1:9" x14ac:dyDescent="0.3">
      <c r="A603" s="2">
        <v>603</v>
      </c>
      <c r="B603" s="2" t="b">
        <f t="shared" si="410"/>
        <v>1</v>
      </c>
      <c r="E603" s="2" t="s">
        <v>11</v>
      </c>
      <c r="G603" s="2" t="str">
        <f t="shared" si="412"/>
        <v xml:space="preserve"> Size S</v>
      </c>
      <c r="H603" s="2">
        <v>222</v>
      </c>
      <c r="I603" s="2">
        <f t="shared" si="415"/>
        <v>400</v>
      </c>
    </row>
    <row r="604" spans="1:9" customFormat="1" hidden="1" x14ac:dyDescent="0.3">
      <c r="A604">
        <v>604</v>
      </c>
      <c r="B604" t="b">
        <f t="shared" si="410"/>
        <v>0</v>
      </c>
      <c r="E604" t="s">
        <v>18</v>
      </c>
      <c r="G604" s="2" t="str">
        <f t="shared" si="412"/>
        <v xml:space="preserve"> Size M</v>
      </c>
      <c r="H604">
        <f t="shared" ref="H604" si="430">ROUND(H603*1.25,0)</f>
        <v>278</v>
      </c>
      <c r="I604" s="2">
        <f t="shared" si="415"/>
        <v>500</v>
      </c>
    </row>
    <row r="605" spans="1:9" customFormat="1" hidden="1" x14ac:dyDescent="0.3">
      <c r="A605">
        <v>605</v>
      </c>
      <c r="B605" t="b">
        <f t="shared" si="410"/>
        <v>0</v>
      </c>
      <c r="E605" t="s">
        <v>7</v>
      </c>
      <c r="G605" s="2" t="str">
        <f t="shared" si="412"/>
        <v xml:space="preserve"> Size L</v>
      </c>
      <c r="H605">
        <f t="shared" ref="H605" si="431">ROUND(H603*1.5,0)</f>
        <v>333</v>
      </c>
      <c r="I605" s="2">
        <f t="shared" si="415"/>
        <v>599</v>
      </c>
    </row>
    <row r="606" spans="1:9" x14ac:dyDescent="0.3">
      <c r="A606" s="2">
        <v>606</v>
      </c>
      <c r="B606" s="2" t="b">
        <f t="shared" si="410"/>
        <v>1</v>
      </c>
      <c r="E606" s="2" t="s">
        <v>11</v>
      </c>
      <c r="G606" s="2" t="str">
        <f t="shared" si="412"/>
        <v xml:space="preserve"> Size S</v>
      </c>
      <c r="H606" s="2">
        <v>223</v>
      </c>
      <c r="I606" s="2">
        <f t="shared" si="415"/>
        <v>401</v>
      </c>
    </row>
    <row r="607" spans="1:9" customFormat="1" hidden="1" x14ac:dyDescent="0.3">
      <c r="A607">
        <v>607</v>
      </c>
      <c r="B607" t="b">
        <f t="shared" si="410"/>
        <v>0</v>
      </c>
      <c r="E607" t="s">
        <v>18</v>
      </c>
      <c r="G607" s="2" t="str">
        <f t="shared" si="412"/>
        <v xml:space="preserve"> Size M</v>
      </c>
      <c r="H607">
        <f t="shared" ref="H607" si="432">ROUND(H606*1.25,0)</f>
        <v>279</v>
      </c>
      <c r="I607" s="2">
        <f t="shared" si="415"/>
        <v>502</v>
      </c>
    </row>
    <row r="608" spans="1:9" customFormat="1" hidden="1" x14ac:dyDescent="0.3">
      <c r="A608">
        <v>608</v>
      </c>
      <c r="B608" t="b">
        <f t="shared" si="410"/>
        <v>0</v>
      </c>
      <c r="E608" t="s">
        <v>7</v>
      </c>
      <c r="G608" s="2" t="str">
        <f t="shared" si="412"/>
        <v xml:space="preserve"> Size L</v>
      </c>
      <c r="H608">
        <f t="shared" ref="H608" si="433">ROUND(H606*1.5,0)</f>
        <v>335</v>
      </c>
      <c r="I608" s="2">
        <f t="shared" si="415"/>
        <v>603</v>
      </c>
    </row>
    <row r="609" spans="1:9" x14ac:dyDescent="0.3">
      <c r="A609" s="2">
        <v>609</v>
      </c>
      <c r="B609" s="2" t="b">
        <f t="shared" si="410"/>
        <v>1</v>
      </c>
      <c r="E609" s="2" t="s">
        <v>11</v>
      </c>
      <c r="G609" s="2" t="str">
        <f t="shared" si="412"/>
        <v xml:space="preserve"> Size S</v>
      </c>
      <c r="H609" s="2">
        <v>224</v>
      </c>
      <c r="I609" s="2">
        <f t="shared" si="415"/>
        <v>403</v>
      </c>
    </row>
    <row r="610" spans="1:9" customFormat="1" hidden="1" x14ac:dyDescent="0.3">
      <c r="A610">
        <v>610</v>
      </c>
      <c r="B610" t="b">
        <f t="shared" si="410"/>
        <v>0</v>
      </c>
      <c r="E610" t="s">
        <v>18</v>
      </c>
      <c r="G610" s="2" t="str">
        <f t="shared" si="412"/>
        <v xml:space="preserve"> Size M</v>
      </c>
      <c r="H610">
        <f t="shared" ref="H610" si="434">ROUND(H609*1.25,0)</f>
        <v>280</v>
      </c>
      <c r="I610" s="2">
        <f t="shared" si="415"/>
        <v>504</v>
      </c>
    </row>
    <row r="611" spans="1:9" customFormat="1" hidden="1" x14ac:dyDescent="0.3">
      <c r="A611">
        <v>611</v>
      </c>
      <c r="B611" t="b">
        <f t="shared" si="410"/>
        <v>0</v>
      </c>
      <c r="E611" t="s">
        <v>7</v>
      </c>
      <c r="G611" s="2" t="str">
        <f t="shared" si="412"/>
        <v xml:space="preserve"> Size L</v>
      </c>
      <c r="H611">
        <f t="shared" ref="H611" si="435">ROUND(H609*1.5,0)</f>
        <v>336</v>
      </c>
      <c r="I611" s="2">
        <f t="shared" si="415"/>
        <v>605</v>
      </c>
    </row>
    <row r="612" spans="1:9" x14ac:dyDescent="0.3">
      <c r="A612" s="2">
        <v>612</v>
      </c>
      <c r="B612" s="2" t="b">
        <f t="shared" si="410"/>
        <v>1</v>
      </c>
      <c r="E612" s="2" t="s">
        <v>11</v>
      </c>
      <c r="G612" s="2" t="str">
        <f t="shared" si="412"/>
        <v xml:space="preserve"> Size S</v>
      </c>
      <c r="H612" s="2">
        <v>225</v>
      </c>
      <c r="I612" s="2">
        <f t="shared" si="415"/>
        <v>405</v>
      </c>
    </row>
    <row r="613" spans="1:9" customFormat="1" hidden="1" x14ac:dyDescent="0.3">
      <c r="A613">
        <v>613</v>
      </c>
      <c r="B613" t="b">
        <f t="shared" si="410"/>
        <v>0</v>
      </c>
      <c r="E613" t="s">
        <v>18</v>
      </c>
      <c r="G613" s="2" t="str">
        <f t="shared" si="412"/>
        <v xml:space="preserve"> Size M</v>
      </c>
      <c r="H613">
        <f t="shared" ref="H613" si="436">ROUND(H612*1.25,0)</f>
        <v>281</v>
      </c>
      <c r="I613" s="2">
        <f t="shared" si="415"/>
        <v>506</v>
      </c>
    </row>
    <row r="614" spans="1:9" customFormat="1" hidden="1" x14ac:dyDescent="0.3">
      <c r="A614">
        <v>614</v>
      </c>
      <c r="B614" t="b">
        <f t="shared" si="410"/>
        <v>0</v>
      </c>
      <c r="E614" t="s">
        <v>7</v>
      </c>
      <c r="G614" s="2" t="str">
        <f t="shared" si="412"/>
        <v xml:space="preserve"> Size L</v>
      </c>
      <c r="H614">
        <f t="shared" ref="H614" si="437">ROUND(H612*1.5,0)</f>
        <v>338</v>
      </c>
      <c r="I614" s="2">
        <f t="shared" si="415"/>
        <v>608</v>
      </c>
    </row>
    <row r="615" spans="1:9" x14ac:dyDescent="0.3">
      <c r="A615" s="2">
        <v>615</v>
      </c>
      <c r="B615" s="2" t="b">
        <f t="shared" si="410"/>
        <v>1</v>
      </c>
      <c r="E615" s="2" t="s">
        <v>11</v>
      </c>
      <c r="G615" s="2" t="str">
        <f t="shared" si="412"/>
        <v xml:space="preserve"> Size S</v>
      </c>
      <c r="H615" s="2">
        <v>226</v>
      </c>
      <c r="I615" s="2">
        <f t="shared" si="415"/>
        <v>407</v>
      </c>
    </row>
    <row r="616" spans="1:9" customFormat="1" hidden="1" x14ac:dyDescent="0.3">
      <c r="A616">
        <v>616</v>
      </c>
      <c r="B616" t="b">
        <f t="shared" si="410"/>
        <v>0</v>
      </c>
      <c r="E616" t="s">
        <v>18</v>
      </c>
      <c r="G616" s="2" t="str">
        <f t="shared" si="412"/>
        <v xml:space="preserve"> Size M</v>
      </c>
      <c r="H616">
        <f t="shared" ref="H616" si="438">ROUND(H615*1.25,0)</f>
        <v>283</v>
      </c>
      <c r="I616" s="2">
        <f t="shared" si="415"/>
        <v>509</v>
      </c>
    </row>
    <row r="617" spans="1:9" customFormat="1" hidden="1" x14ac:dyDescent="0.3">
      <c r="A617">
        <v>617</v>
      </c>
      <c r="B617" t="b">
        <f t="shared" si="410"/>
        <v>0</v>
      </c>
      <c r="E617" t="s">
        <v>7</v>
      </c>
      <c r="G617" s="2" t="str">
        <f t="shared" si="412"/>
        <v xml:space="preserve"> Size L</v>
      </c>
      <c r="H617">
        <f t="shared" ref="H617" si="439">ROUND(H615*1.5,0)</f>
        <v>339</v>
      </c>
      <c r="I617" s="2">
        <f t="shared" si="415"/>
        <v>610</v>
      </c>
    </row>
    <row r="618" spans="1:9" x14ac:dyDescent="0.3">
      <c r="A618" s="2">
        <v>618</v>
      </c>
      <c r="B618" s="2" t="b">
        <f t="shared" si="410"/>
        <v>1</v>
      </c>
      <c r="E618" s="2" t="s">
        <v>11</v>
      </c>
      <c r="G618" s="2" t="str">
        <f t="shared" si="412"/>
        <v xml:space="preserve"> Size S</v>
      </c>
      <c r="H618" s="2">
        <v>227</v>
      </c>
      <c r="I618" s="2">
        <f t="shared" si="415"/>
        <v>409</v>
      </c>
    </row>
    <row r="619" spans="1:9" customFormat="1" hidden="1" x14ac:dyDescent="0.3">
      <c r="A619">
        <v>619</v>
      </c>
      <c r="B619" t="b">
        <f t="shared" si="410"/>
        <v>0</v>
      </c>
      <c r="E619" t="s">
        <v>18</v>
      </c>
      <c r="G619" s="2" t="str">
        <f t="shared" si="412"/>
        <v xml:space="preserve"> Size M</v>
      </c>
      <c r="H619">
        <f t="shared" ref="H619" si="440">ROUND(H618*1.25,0)</f>
        <v>284</v>
      </c>
      <c r="I619" s="2">
        <f t="shared" si="415"/>
        <v>511</v>
      </c>
    </row>
    <row r="620" spans="1:9" customFormat="1" hidden="1" x14ac:dyDescent="0.3">
      <c r="A620">
        <v>620</v>
      </c>
      <c r="B620" t="b">
        <f t="shared" si="410"/>
        <v>0</v>
      </c>
      <c r="E620" t="s">
        <v>7</v>
      </c>
      <c r="G620" s="2" t="str">
        <f t="shared" si="412"/>
        <v xml:space="preserve"> Size L</v>
      </c>
      <c r="H620">
        <f t="shared" ref="H620" si="441">ROUND(H618*1.5,0)</f>
        <v>341</v>
      </c>
      <c r="I620" s="2">
        <f t="shared" si="415"/>
        <v>614</v>
      </c>
    </row>
    <row r="621" spans="1:9" x14ac:dyDescent="0.3">
      <c r="A621" s="2">
        <v>621</v>
      </c>
      <c r="B621" s="2" t="b">
        <f t="shared" si="410"/>
        <v>1</v>
      </c>
      <c r="E621" s="2" t="s">
        <v>11</v>
      </c>
      <c r="G621" s="2" t="str">
        <f t="shared" si="412"/>
        <v xml:space="preserve"> Size S</v>
      </c>
      <c r="H621" s="2">
        <v>228</v>
      </c>
      <c r="I621" s="2">
        <f t="shared" si="415"/>
        <v>410</v>
      </c>
    </row>
    <row r="622" spans="1:9" customFormat="1" hidden="1" x14ac:dyDescent="0.3">
      <c r="A622">
        <v>622</v>
      </c>
      <c r="B622" t="b">
        <f t="shared" si="410"/>
        <v>0</v>
      </c>
      <c r="E622" t="s">
        <v>18</v>
      </c>
      <c r="G622" s="2" t="str">
        <f t="shared" si="412"/>
        <v xml:space="preserve"> Size M</v>
      </c>
      <c r="H622">
        <f t="shared" ref="H622" si="442">ROUND(H621*1.25,0)</f>
        <v>285</v>
      </c>
      <c r="I622" s="2">
        <f t="shared" si="415"/>
        <v>513</v>
      </c>
    </row>
    <row r="623" spans="1:9" customFormat="1" hidden="1" x14ac:dyDescent="0.3">
      <c r="A623">
        <v>623</v>
      </c>
      <c r="B623" t="b">
        <f t="shared" si="410"/>
        <v>0</v>
      </c>
      <c r="E623" t="s">
        <v>7</v>
      </c>
      <c r="G623" s="2" t="str">
        <f t="shared" si="412"/>
        <v xml:space="preserve"> Size L</v>
      </c>
      <c r="H623">
        <f t="shared" ref="H623" si="443">ROUND(H621*1.5,0)</f>
        <v>342</v>
      </c>
      <c r="I623" s="2">
        <f t="shared" si="415"/>
        <v>616</v>
      </c>
    </row>
    <row r="624" spans="1:9" x14ac:dyDescent="0.3">
      <c r="A624" s="2">
        <v>624</v>
      </c>
      <c r="B624" s="2" t="b">
        <f t="shared" si="410"/>
        <v>1</v>
      </c>
      <c r="E624" s="2" t="s">
        <v>11</v>
      </c>
      <c r="G624" s="2" t="str">
        <f t="shared" si="412"/>
        <v xml:space="preserve"> Size S</v>
      </c>
      <c r="H624" s="2">
        <v>229</v>
      </c>
      <c r="I624" s="2">
        <f t="shared" si="415"/>
        <v>412</v>
      </c>
    </row>
    <row r="625" spans="1:9" customFormat="1" hidden="1" x14ac:dyDescent="0.3">
      <c r="A625">
        <v>625</v>
      </c>
      <c r="B625" t="b">
        <f t="shared" si="410"/>
        <v>0</v>
      </c>
      <c r="E625" t="s">
        <v>18</v>
      </c>
      <c r="G625" s="2" t="str">
        <f t="shared" si="412"/>
        <v xml:space="preserve"> Size M</v>
      </c>
      <c r="H625">
        <f t="shared" ref="H625" si="444">ROUND(H624*1.25,0)</f>
        <v>286</v>
      </c>
      <c r="I625" s="2">
        <f t="shared" si="415"/>
        <v>515</v>
      </c>
    </row>
    <row r="626" spans="1:9" customFormat="1" hidden="1" x14ac:dyDescent="0.3">
      <c r="A626">
        <v>626</v>
      </c>
      <c r="B626" t="b">
        <f t="shared" si="410"/>
        <v>0</v>
      </c>
      <c r="E626" t="s">
        <v>7</v>
      </c>
      <c r="G626" s="2" t="str">
        <f t="shared" si="412"/>
        <v xml:space="preserve"> Size L</v>
      </c>
      <c r="H626">
        <f t="shared" ref="H626" si="445">ROUND(H624*1.5,0)</f>
        <v>344</v>
      </c>
      <c r="I626" s="2">
        <f t="shared" si="415"/>
        <v>619</v>
      </c>
    </row>
    <row r="627" spans="1:9" x14ac:dyDescent="0.3">
      <c r="A627" s="2">
        <v>627</v>
      </c>
      <c r="B627" s="2" t="b">
        <f t="shared" si="410"/>
        <v>1</v>
      </c>
      <c r="E627" s="2" t="s">
        <v>11</v>
      </c>
      <c r="G627" s="2" t="str">
        <f t="shared" si="412"/>
        <v xml:space="preserve"> Size S</v>
      </c>
      <c r="H627" s="2">
        <v>230</v>
      </c>
      <c r="I627" s="2">
        <f t="shared" si="415"/>
        <v>414</v>
      </c>
    </row>
    <row r="628" spans="1:9" customFormat="1" hidden="1" x14ac:dyDescent="0.3">
      <c r="A628">
        <v>628</v>
      </c>
      <c r="B628" t="b">
        <f t="shared" si="410"/>
        <v>0</v>
      </c>
      <c r="E628" t="s">
        <v>18</v>
      </c>
      <c r="G628" s="2" t="str">
        <f t="shared" si="412"/>
        <v xml:space="preserve"> Size M</v>
      </c>
      <c r="H628">
        <f t="shared" ref="H628" si="446">ROUND(H627*1.25,0)</f>
        <v>288</v>
      </c>
      <c r="I628" s="2">
        <f t="shared" si="415"/>
        <v>518</v>
      </c>
    </row>
    <row r="629" spans="1:9" customFormat="1" hidden="1" x14ac:dyDescent="0.3">
      <c r="A629">
        <v>629</v>
      </c>
      <c r="B629" t="b">
        <f t="shared" si="410"/>
        <v>0</v>
      </c>
      <c r="E629" t="s">
        <v>7</v>
      </c>
      <c r="G629" s="2" t="str">
        <f t="shared" si="412"/>
        <v xml:space="preserve"> Size L</v>
      </c>
      <c r="H629">
        <f t="shared" ref="H629" si="447">ROUND(H627*1.5,0)</f>
        <v>345</v>
      </c>
      <c r="I629" s="2">
        <f t="shared" si="415"/>
        <v>621</v>
      </c>
    </row>
    <row r="630" spans="1:9" x14ac:dyDescent="0.3">
      <c r="A630" s="2">
        <v>630</v>
      </c>
      <c r="B630" s="2" t="b">
        <f t="shared" si="410"/>
        <v>1</v>
      </c>
      <c r="E630" s="2" t="s">
        <v>11</v>
      </c>
      <c r="G630" s="2" t="str">
        <f t="shared" si="412"/>
        <v xml:space="preserve"> Size S</v>
      </c>
      <c r="H630" s="2">
        <v>231</v>
      </c>
      <c r="I630" s="2">
        <f t="shared" si="415"/>
        <v>416</v>
      </c>
    </row>
    <row r="631" spans="1:9" customFormat="1" hidden="1" x14ac:dyDescent="0.3">
      <c r="A631">
        <v>631</v>
      </c>
      <c r="B631" t="b">
        <f t="shared" si="410"/>
        <v>0</v>
      </c>
      <c r="E631" t="s">
        <v>18</v>
      </c>
      <c r="G631" s="2" t="str">
        <f t="shared" si="412"/>
        <v xml:space="preserve"> Size M</v>
      </c>
      <c r="H631">
        <f t="shared" ref="H631" si="448">ROUND(H630*1.25,0)</f>
        <v>289</v>
      </c>
      <c r="I631" s="2">
        <f t="shared" si="415"/>
        <v>520</v>
      </c>
    </row>
    <row r="632" spans="1:9" customFormat="1" hidden="1" x14ac:dyDescent="0.3">
      <c r="A632">
        <v>632</v>
      </c>
      <c r="B632" t="b">
        <f t="shared" si="410"/>
        <v>0</v>
      </c>
      <c r="E632" t="s">
        <v>7</v>
      </c>
      <c r="G632" s="2" t="str">
        <f t="shared" si="412"/>
        <v xml:space="preserve"> Size L</v>
      </c>
      <c r="H632">
        <f t="shared" ref="H632" si="449">ROUND(H630*1.5,0)</f>
        <v>347</v>
      </c>
      <c r="I632" s="2">
        <f t="shared" si="415"/>
        <v>625</v>
      </c>
    </row>
    <row r="633" spans="1:9" x14ac:dyDescent="0.3">
      <c r="A633" s="2">
        <v>633</v>
      </c>
      <c r="B633" s="2" t="b">
        <f t="shared" si="410"/>
        <v>1</v>
      </c>
      <c r="E633" s="2" t="s">
        <v>11</v>
      </c>
      <c r="G633" s="2" t="str">
        <f t="shared" si="412"/>
        <v xml:space="preserve"> Size S</v>
      </c>
      <c r="H633" s="2">
        <v>232</v>
      </c>
      <c r="I633" s="2">
        <f t="shared" si="415"/>
        <v>418</v>
      </c>
    </row>
    <row r="634" spans="1:9" customFormat="1" hidden="1" x14ac:dyDescent="0.3">
      <c r="A634">
        <v>634</v>
      </c>
      <c r="B634" t="b">
        <f t="shared" si="410"/>
        <v>0</v>
      </c>
      <c r="E634" t="s">
        <v>18</v>
      </c>
      <c r="G634" s="2" t="str">
        <f t="shared" si="412"/>
        <v xml:space="preserve"> Size M</v>
      </c>
      <c r="H634">
        <f t="shared" ref="H634" si="450">ROUND(H633*1.25,0)</f>
        <v>290</v>
      </c>
      <c r="I634" s="2">
        <f t="shared" si="415"/>
        <v>522</v>
      </c>
    </row>
    <row r="635" spans="1:9" customFormat="1" hidden="1" x14ac:dyDescent="0.3">
      <c r="A635">
        <v>635</v>
      </c>
      <c r="B635" t="b">
        <f t="shared" si="410"/>
        <v>0</v>
      </c>
      <c r="E635" t="s">
        <v>7</v>
      </c>
      <c r="G635" s="2" t="str">
        <f t="shared" si="412"/>
        <v xml:space="preserve"> Size L</v>
      </c>
      <c r="H635">
        <f t="shared" ref="H635" si="451">ROUND(H633*1.5,0)</f>
        <v>348</v>
      </c>
      <c r="I635" s="2">
        <f t="shared" si="415"/>
        <v>626</v>
      </c>
    </row>
    <row r="636" spans="1:9" x14ac:dyDescent="0.3">
      <c r="A636" s="2">
        <v>636</v>
      </c>
      <c r="B636" s="2" t="b">
        <f t="shared" si="410"/>
        <v>1</v>
      </c>
      <c r="E636" s="2" t="s">
        <v>11</v>
      </c>
      <c r="G636" s="2" t="str">
        <f t="shared" si="412"/>
        <v xml:space="preserve"> Size S</v>
      </c>
      <c r="H636" s="2">
        <v>233</v>
      </c>
      <c r="I636" s="2">
        <f t="shared" si="415"/>
        <v>419</v>
      </c>
    </row>
    <row r="637" spans="1:9" customFormat="1" hidden="1" x14ac:dyDescent="0.3">
      <c r="A637">
        <v>637</v>
      </c>
      <c r="B637" t="b">
        <f t="shared" si="410"/>
        <v>0</v>
      </c>
      <c r="E637" t="s">
        <v>18</v>
      </c>
      <c r="G637" s="2" t="str">
        <f t="shared" si="412"/>
        <v xml:space="preserve"> Size M</v>
      </c>
      <c r="H637">
        <f t="shared" ref="H637" si="452">ROUND(H636*1.25,0)</f>
        <v>291</v>
      </c>
      <c r="I637" s="2">
        <f t="shared" si="415"/>
        <v>524</v>
      </c>
    </row>
    <row r="638" spans="1:9" customFormat="1" hidden="1" x14ac:dyDescent="0.3">
      <c r="A638">
        <v>638</v>
      </c>
      <c r="B638" t="b">
        <f t="shared" si="410"/>
        <v>0</v>
      </c>
      <c r="E638" t="s">
        <v>7</v>
      </c>
      <c r="G638" s="2" t="str">
        <f t="shared" si="412"/>
        <v xml:space="preserve"> Size L</v>
      </c>
      <c r="H638">
        <f t="shared" ref="H638" si="453">ROUND(H636*1.5,0)</f>
        <v>350</v>
      </c>
      <c r="I638" s="2">
        <f t="shared" si="415"/>
        <v>630</v>
      </c>
    </row>
    <row r="639" spans="1:9" x14ac:dyDescent="0.3">
      <c r="A639" s="2">
        <v>639</v>
      </c>
      <c r="B639" s="2" t="b">
        <f t="shared" si="410"/>
        <v>1</v>
      </c>
      <c r="E639" s="2" t="s">
        <v>11</v>
      </c>
      <c r="G639" s="2" t="str">
        <f t="shared" si="412"/>
        <v xml:space="preserve"> Size S</v>
      </c>
      <c r="H639" s="2">
        <v>234</v>
      </c>
      <c r="I639" s="2">
        <f t="shared" si="415"/>
        <v>421</v>
      </c>
    </row>
    <row r="640" spans="1:9" customFormat="1" hidden="1" x14ac:dyDescent="0.3">
      <c r="A640">
        <v>640</v>
      </c>
      <c r="B640" t="b">
        <f t="shared" si="410"/>
        <v>0</v>
      </c>
      <c r="E640" t="s">
        <v>18</v>
      </c>
      <c r="G640" s="2" t="str">
        <f t="shared" si="412"/>
        <v xml:space="preserve"> Size M</v>
      </c>
      <c r="H640">
        <f t="shared" ref="H640" si="454">ROUND(H639*1.25,0)</f>
        <v>293</v>
      </c>
      <c r="I640" s="2">
        <f t="shared" si="415"/>
        <v>527</v>
      </c>
    </row>
    <row r="641" spans="1:9" customFormat="1" hidden="1" x14ac:dyDescent="0.3">
      <c r="A641">
        <v>641</v>
      </c>
      <c r="B641" t="b">
        <f t="shared" si="410"/>
        <v>0</v>
      </c>
      <c r="E641" t="s">
        <v>7</v>
      </c>
      <c r="G641" s="2" t="str">
        <f t="shared" si="412"/>
        <v xml:space="preserve"> Size L</v>
      </c>
      <c r="H641">
        <f t="shared" ref="H641" si="455">ROUND(H639*1.5,0)</f>
        <v>351</v>
      </c>
      <c r="I641" s="2">
        <f t="shared" si="415"/>
        <v>632</v>
      </c>
    </row>
    <row r="642" spans="1:9" x14ac:dyDescent="0.3">
      <c r="A642" s="2">
        <v>642</v>
      </c>
      <c r="B642" s="2" t="b">
        <f t="shared" ref="B642:B705" si="456">MOD(ROW(),3)=0</f>
        <v>1</v>
      </c>
      <c r="E642" s="2" t="s">
        <v>11</v>
      </c>
      <c r="G642" s="2" t="str">
        <f t="shared" si="412"/>
        <v xml:space="preserve"> Size S</v>
      </c>
      <c r="H642" s="2">
        <v>235</v>
      </c>
      <c r="I642" s="2">
        <f t="shared" si="415"/>
        <v>423</v>
      </c>
    </row>
    <row r="643" spans="1:9" customFormat="1" hidden="1" x14ac:dyDescent="0.3">
      <c r="A643">
        <v>643</v>
      </c>
      <c r="B643" t="b">
        <f t="shared" si="456"/>
        <v>0</v>
      </c>
      <c r="E643" t="s">
        <v>18</v>
      </c>
      <c r="G643" s="2" t="str">
        <f t="shared" si="412"/>
        <v xml:space="preserve"> Size M</v>
      </c>
      <c r="H643">
        <f t="shared" ref="H643" si="457">ROUND(H642*1.25,0)</f>
        <v>294</v>
      </c>
      <c r="I643" s="2">
        <f t="shared" si="415"/>
        <v>529</v>
      </c>
    </row>
    <row r="644" spans="1:9" customFormat="1" hidden="1" x14ac:dyDescent="0.3">
      <c r="A644">
        <v>644</v>
      </c>
      <c r="B644" t="b">
        <f t="shared" si="456"/>
        <v>0</v>
      </c>
      <c r="E644" t="s">
        <v>7</v>
      </c>
      <c r="G644" s="2" t="str">
        <f t="shared" ref="G644:G707" si="458">F644&amp;" Size "&amp;E644</f>
        <v xml:space="preserve"> Size L</v>
      </c>
      <c r="H644">
        <f t="shared" ref="H644" si="459">ROUND(H642*1.5,0)</f>
        <v>353</v>
      </c>
      <c r="I644" s="2">
        <f t="shared" si="415"/>
        <v>635</v>
      </c>
    </row>
    <row r="645" spans="1:9" x14ac:dyDescent="0.3">
      <c r="A645" s="2">
        <v>645</v>
      </c>
      <c r="B645" s="2" t="b">
        <f t="shared" si="456"/>
        <v>1</v>
      </c>
      <c r="E645" s="2" t="s">
        <v>11</v>
      </c>
      <c r="G645" s="2" t="str">
        <f t="shared" si="458"/>
        <v xml:space="preserve"> Size S</v>
      </c>
      <c r="H645" s="2">
        <v>236</v>
      </c>
      <c r="I645" s="2">
        <f t="shared" si="415"/>
        <v>425</v>
      </c>
    </row>
    <row r="646" spans="1:9" customFormat="1" hidden="1" x14ac:dyDescent="0.3">
      <c r="A646">
        <v>646</v>
      </c>
      <c r="B646" t="b">
        <f t="shared" si="456"/>
        <v>0</v>
      </c>
      <c r="E646" t="s">
        <v>18</v>
      </c>
      <c r="G646" s="2" t="str">
        <f t="shared" si="458"/>
        <v xml:space="preserve"> Size M</v>
      </c>
      <c r="H646">
        <f t="shared" ref="H646" si="460">ROUND(H645*1.25,0)</f>
        <v>295</v>
      </c>
      <c r="I646" s="2">
        <f t="shared" ref="I646:I709" si="461">ROUND(H646*1.8,0)</f>
        <v>531</v>
      </c>
    </row>
    <row r="647" spans="1:9" customFormat="1" hidden="1" x14ac:dyDescent="0.3">
      <c r="A647">
        <v>647</v>
      </c>
      <c r="B647" t="b">
        <f t="shared" si="456"/>
        <v>0</v>
      </c>
      <c r="E647" t="s">
        <v>7</v>
      </c>
      <c r="G647" s="2" t="str">
        <f t="shared" si="458"/>
        <v xml:space="preserve"> Size L</v>
      </c>
      <c r="H647">
        <f t="shared" ref="H647" si="462">ROUND(H645*1.5,0)</f>
        <v>354</v>
      </c>
      <c r="I647" s="2">
        <f t="shared" si="461"/>
        <v>637</v>
      </c>
    </row>
    <row r="648" spans="1:9" x14ac:dyDescent="0.3">
      <c r="A648" s="2">
        <v>648</v>
      </c>
      <c r="B648" s="2" t="b">
        <f t="shared" si="456"/>
        <v>1</v>
      </c>
      <c r="E648" s="2" t="s">
        <v>11</v>
      </c>
      <c r="G648" s="2" t="str">
        <f t="shared" si="458"/>
        <v xml:space="preserve"> Size S</v>
      </c>
      <c r="H648" s="2">
        <v>237</v>
      </c>
      <c r="I648" s="2">
        <f t="shared" si="461"/>
        <v>427</v>
      </c>
    </row>
    <row r="649" spans="1:9" customFormat="1" hidden="1" x14ac:dyDescent="0.3">
      <c r="A649">
        <v>649</v>
      </c>
      <c r="B649" t="b">
        <f t="shared" si="456"/>
        <v>0</v>
      </c>
      <c r="E649" t="s">
        <v>18</v>
      </c>
      <c r="G649" s="2" t="str">
        <f t="shared" si="458"/>
        <v xml:space="preserve"> Size M</v>
      </c>
      <c r="H649">
        <f t="shared" ref="H649" si="463">ROUND(H648*1.25,0)</f>
        <v>296</v>
      </c>
      <c r="I649" s="2">
        <f t="shared" si="461"/>
        <v>533</v>
      </c>
    </row>
    <row r="650" spans="1:9" customFormat="1" hidden="1" x14ac:dyDescent="0.3">
      <c r="A650">
        <v>650</v>
      </c>
      <c r="B650" t="b">
        <f t="shared" si="456"/>
        <v>0</v>
      </c>
      <c r="E650" t="s">
        <v>7</v>
      </c>
      <c r="G650" s="2" t="str">
        <f t="shared" si="458"/>
        <v xml:space="preserve"> Size L</v>
      </c>
      <c r="H650">
        <f t="shared" ref="H650" si="464">ROUND(H648*1.5,0)</f>
        <v>356</v>
      </c>
      <c r="I650" s="2">
        <f t="shared" si="461"/>
        <v>641</v>
      </c>
    </row>
    <row r="651" spans="1:9" x14ac:dyDescent="0.3">
      <c r="A651" s="2">
        <v>651</v>
      </c>
      <c r="B651" s="2" t="b">
        <f t="shared" si="456"/>
        <v>1</v>
      </c>
      <c r="E651" s="2" t="s">
        <v>11</v>
      </c>
      <c r="G651" s="2" t="str">
        <f t="shared" si="458"/>
        <v xml:space="preserve"> Size S</v>
      </c>
      <c r="H651" s="2">
        <v>238</v>
      </c>
      <c r="I651" s="2">
        <f t="shared" si="461"/>
        <v>428</v>
      </c>
    </row>
    <row r="652" spans="1:9" customFormat="1" hidden="1" x14ac:dyDescent="0.3">
      <c r="A652">
        <v>652</v>
      </c>
      <c r="B652" t="b">
        <f t="shared" si="456"/>
        <v>0</v>
      </c>
      <c r="E652" t="s">
        <v>18</v>
      </c>
      <c r="G652" s="2" t="str">
        <f t="shared" si="458"/>
        <v xml:space="preserve"> Size M</v>
      </c>
      <c r="H652">
        <f t="shared" ref="H652" si="465">ROUND(H651*1.25,0)</f>
        <v>298</v>
      </c>
      <c r="I652" s="2">
        <f t="shared" si="461"/>
        <v>536</v>
      </c>
    </row>
    <row r="653" spans="1:9" customFormat="1" hidden="1" x14ac:dyDescent="0.3">
      <c r="A653">
        <v>653</v>
      </c>
      <c r="B653" t="b">
        <f t="shared" si="456"/>
        <v>0</v>
      </c>
      <c r="E653" t="s">
        <v>7</v>
      </c>
      <c r="G653" s="2" t="str">
        <f t="shared" si="458"/>
        <v xml:space="preserve"> Size L</v>
      </c>
      <c r="H653">
        <f t="shared" ref="H653" si="466">ROUND(H651*1.5,0)</f>
        <v>357</v>
      </c>
      <c r="I653" s="2">
        <f t="shared" si="461"/>
        <v>643</v>
      </c>
    </row>
    <row r="654" spans="1:9" x14ac:dyDescent="0.3">
      <c r="A654" s="2">
        <v>654</v>
      </c>
      <c r="B654" s="2" t="b">
        <f t="shared" si="456"/>
        <v>1</v>
      </c>
      <c r="E654" s="2" t="s">
        <v>11</v>
      </c>
      <c r="G654" s="2" t="str">
        <f t="shared" si="458"/>
        <v xml:space="preserve"> Size S</v>
      </c>
      <c r="H654" s="2">
        <v>239</v>
      </c>
      <c r="I654" s="2">
        <f t="shared" si="461"/>
        <v>430</v>
      </c>
    </row>
    <row r="655" spans="1:9" customFormat="1" hidden="1" x14ac:dyDescent="0.3">
      <c r="A655">
        <v>655</v>
      </c>
      <c r="B655" t="b">
        <f t="shared" si="456"/>
        <v>0</v>
      </c>
      <c r="E655" t="s">
        <v>18</v>
      </c>
      <c r="G655" s="2" t="str">
        <f t="shared" si="458"/>
        <v xml:space="preserve"> Size M</v>
      </c>
      <c r="H655">
        <f t="shared" ref="H655" si="467">ROUND(H654*1.25,0)</f>
        <v>299</v>
      </c>
      <c r="I655" s="2">
        <f t="shared" si="461"/>
        <v>538</v>
      </c>
    </row>
    <row r="656" spans="1:9" customFormat="1" hidden="1" x14ac:dyDescent="0.3">
      <c r="A656">
        <v>656</v>
      </c>
      <c r="B656" t="b">
        <f t="shared" si="456"/>
        <v>0</v>
      </c>
      <c r="E656" t="s">
        <v>7</v>
      </c>
      <c r="G656" s="2" t="str">
        <f t="shared" si="458"/>
        <v xml:space="preserve"> Size L</v>
      </c>
      <c r="H656">
        <f t="shared" ref="H656" si="468">ROUND(H654*1.5,0)</f>
        <v>359</v>
      </c>
      <c r="I656" s="2">
        <f t="shared" si="461"/>
        <v>646</v>
      </c>
    </row>
    <row r="657" spans="1:9" x14ac:dyDescent="0.3">
      <c r="A657" s="2">
        <v>657</v>
      </c>
      <c r="B657" s="2" t="b">
        <f t="shared" si="456"/>
        <v>1</v>
      </c>
      <c r="E657" s="2" t="s">
        <v>11</v>
      </c>
      <c r="G657" s="2" t="str">
        <f t="shared" si="458"/>
        <v xml:space="preserve"> Size S</v>
      </c>
      <c r="H657" s="2">
        <v>240</v>
      </c>
      <c r="I657" s="2">
        <f t="shared" si="461"/>
        <v>432</v>
      </c>
    </row>
    <row r="658" spans="1:9" customFormat="1" hidden="1" x14ac:dyDescent="0.3">
      <c r="A658">
        <v>658</v>
      </c>
      <c r="B658" t="b">
        <f t="shared" si="456"/>
        <v>0</v>
      </c>
      <c r="E658" t="s">
        <v>18</v>
      </c>
      <c r="G658" s="2" t="str">
        <f t="shared" si="458"/>
        <v xml:space="preserve"> Size M</v>
      </c>
      <c r="H658">
        <f t="shared" ref="H658" si="469">ROUND(H657*1.25,0)</f>
        <v>300</v>
      </c>
      <c r="I658" s="2">
        <f t="shared" si="461"/>
        <v>540</v>
      </c>
    </row>
    <row r="659" spans="1:9" customFormat="1" hidden="1" x14ac:dyDescent="0.3">
      <c r="A659">
        <v>659</v>
      </c>
      <c r="B659" t="b">
        <f t="shared" si="456"/>
        <v>0</v>
      </c>
      <c r="E659" t="s">
        <v>7</v>
      </c>
      <c r="G659" s="2" t="str">
        <f t="shared" si="458"/>
        <v xml:space="preserve"> Size L</v>
      </c>
      <c r="H659">
        <f t="shared" ref="H659" si="470">ROUND(H657*1.5,0)</f>
        <v>360</v>
      </c>
      <c r="I659" s="2">
        <f t="shared" si="461"/>
        <v>648</v>
      </c>
    </row>
    <row r="660" spans="1:9" x14ac:dyDescent="0.3">
      <c r="A660" s="2">
        <v>660</v>
      </c>
      <c r="B660" s="2" t="b">
        <f t="shared" si="456"/>
        <v>1</v>
      </c>
      <c r="E660" s="2" t="s">
        <v>11</v>
      </c>
      <c r="G660" s="2" t="str">
        <f t="shared" si="458"/>
        <v xml:space="preserve"> Size S</v>
      </c>
      <c r="H660" s="2">
        <v>241</v>
      </c>
      <c r="I660" s="2">
        <f t="shared" si="461"/>
        <v>434</v>
      </c>
    </row>
    <row r="661" spans="1:9" customFormat="1" hidden="1" x14ac:dyDescent="0.3">
      <c r="A661">
        <v>661</v>
      </c>
      <c r="B661" t="b">
        <f t="shared" si="456"/>
        <v>0</v>
      </c>
      <c r="E661" t="s">
        <v>18</v>
      </c>
      <c r="G661" s="2" t="str">
        <f t="shared" si="458"/>
        <v xml:space="preserve"> Size M</v>
      </c>
      <c r="H661">
        <f t="shared" ref="H661" si="471">ROUND(H660*1.25,0)</f>
        <v>301</v>
      </c>
      <c r="I661" s="2">
        <f t="shared" si="461"/>
        <v>542</v>
      </c>
    </row>
    <row r="662" spans="1:9" customFormat="1" hidden="1" x14ac:dyDescent="0.3">
      <c r="A662">
        <v>662</v>
      </c>
      <c r="B662" t="b">
        <f t="shared" si="456"/>
        <v>0</v>
      </c>
      <c r="E662" t="s">
        <v>7</v>
      </c>
      <c r="G662" s="2" t="str">
        <f t="shared" si="458"/>
        <v xml:space="preserve"> Size L</v>
      </c>
      <c r="H662">
        <f t="shared" ref="H662" si="472">ROUND(H660*1.5,0)</f>
        <v>362</v>
      </c>
      <c r="I662" s="2">
        <f t="shared" si="461"/>
        <v>652</v>
      </c>
    </row>
    <row r="663" spans="1:9" x14ac:dyDescent="0.3">
      <c r="A663" s="2">
        <v>663</v>
      </c>
      <c r="B663" s="2" t="b">
        <f t="shared" si="456"/>
        <v>1</v>
      </c>
      <c r="E663" s="2" t="s">
        <v>11</v>
      </c>
      <c r="G663" s="2" t="str">
        <f t="shared" si="458"/>
        <v xml:space="preserve"> Size S</v>
      </c>
      <c r="H663" s="2">
        <v>242</v>
      </c>
      <c r="I663" s="2">
        <f t="shared" si="461"/>
        <v>436</v>
      </c>
    </row>
    <row r="664" spans="1:9" customFormat="1" hidden="1" x14ac:dyDescent="0.3">
      <c r="A664">
        <v>664</v>
      </c>
      <c r="B664" t="b">
        <f t="shared" si="456"/>
        <v>0</v>
      </c>
      <c r="E664" t="s">
        <v>18</v>
      </c>
      <c r="G664" s="2" t="str">
        <f t="shared" si="458"/>
        <v xml:space="preserve"> Size M</v>
      </c>
      <c r="H664">
        <f t="shared" ref="H664" si="473">ROUND(H663*1.25,0)</f>
        <v>303</v>
      </c>
      <c r="I664" s="2">
        <f t="shared" si="461"/>
        <v>545</v>
      </c>
    </row>
    <row r="665" spans="1:9" customFormat="1" hidden="1" x14ac:dyDescent="0.3">
      <c r="A665">
        <v>665</v>
      </c>
      <c r="B665" t="b">
        <f t="shared" si="456"/>
        <v>0</v>
      </c>
      <c r="E665" t="s">
        <v>7</v>
      </c>
      <c r="G665" s="2" t="str">
        <f t="shared" si="458"/>
        <v xml:space="preserve"> Size L</v>
      </c>
      <c r="H665">
        <f t="shared" ref="H665" si="474">ROUND(H663*1.5,0)</f>
        <v>363</v>
      </c>
      <c r="I665" s="2">
        <f t="shared" si="461"/>
        <v>653</v>
      </c>
    </row>
    <row r="666" spans="1:9" x14ac:dyDescent="0.3">
      <c r="A666" s="2">
        <v>666</v>
      </c>
      <c r="B666" s="2" t="b">
        <f t="shared" si="456"/>
        <v>1</v>
      </c>
      <c r="E666" s="2" t="s">
        <v>11</v>
      </c>
      <c r="G666" s="2" t="str">
        <f t="shared" si="458"/>
        <v xml:space="preserve"> Size S</v>
      </c>
      <c r="H666" s="2">
        <v>243</v>
      </c>
      <c r="I666" s="2">
        <f t="shared" si="461"/>
        <v>437</v>
      </c>
    </row>
    <row r="667" spans="1:9" customFormat="1" hidden="1" x14ac:dyDescent="0.3">
      <c r="A667">
        <v>667</v>
      </c>
      <c r="B667" t="b">
        <f t="shared" si="456"/>
        <v>0</v>
      </c>
      <c r="E667" t="s">
        <v>18</v>
      </c>
      <c r="G667" s="2" t="str">
        <f t="shared" si="458"/>
        <v xml:space="preserve"> Size M</v>
      </c>
      <c r="H667">
        <f t="shared" ref="H667" si="475">ROUND(H666*1.25,0)</f>
        <v>304</v>
      </c>
      <c r="I667" s="2">
        <f t="shared" si="461"/>
        <v>547</v>
      </c>
    </row>
    <row r="668" spans="1:9" customFormat="1" hidden="1" x14ac:dyDescent="0.3">
      <c r="A668">
        <v>668</v>
      </c>
      <c r="B668" t="b">
        <f t="shared" si="456"/>
        <v>0</v>
      </c>
      <c r="E668" t="s">
        <v>7</v>
      </c>
      <c r="G668" s="2" t="str">
        <f t="shared" si="458"/>
        <v xml:space="preserve"> Size L</v>
      </c>
      <c r="H668">
        <f t="shared" ref="H668" si="476">ROUND(H666*1.5,0)</f>
        <v>365</v>
      </c>
      <c r="I668" s="2">
        <f t="shared" si="461"/>
        <v>657</v>
      </c>
    </row>
    <row r="669" spans="1:9" x14ac:dyDescent="0.3">
      <c r="A669" s="2">
        <v>669</v>
      </c>
      <c r="B669" s="2" t="b">
        <f t="shared" si="456"/>
        <v>1</v>
      </c>
      <c r="E669" s="2" t="s">
        <v>11</v>
      </c>
      <c r="G669" s="2" t="str">
        <f t="shared" si="458"/>
        <v xml:space="preserve"> Size S</v>
      </c>
      <c r="H669" s="2">
        <v>244</v>
      </c>
      <c r="I669" s="2">
        <f t="shared" si="461"/>
        <v>439</v>
      </c>
    </row>
    <row r="670" spans="1:9" customFormat="1" hidden="1" x14ac:dyDescent="0.3">
      <c r="A670">
        <v>670</v>
      </c>
      <c r="B670" t="b">
        <f t="shared" si="456"/>
        <v>0</v>
      </c>
      <c r="E670" t="s">
        <v>18</v>
      </c>
      <c r="G670" s="2" t="str">
        <f t="shared" si="458"/>
        <v xml:space="preserve"> Size M</v>
      </c>
      <c r="H670">
        <f t="shared" ref="H670" si="477">ROUND(H669*1.25,0)</f>
        <v>305</v>
      </c>
      <c r="I670" s="2">
        <f t="shared" si="461"/>
        <v>549</v>
      </c>
    </row>
    <row r="671" spans="1:9" customFormat="1" hidden="1" x14ac:dyDescent="0.3">
      <c r="A671">
        <v>671</v>
      </c>
      <c r="B671" t="b">
        <f t="shared" si="456"/>
        <v>0</v>
      </c>
      <c r="E671" t="s">
        <v>7</v>
      </c>
      <c r="G671" s="2" t="str">
        <f t="shared" si="458"/>
        <v xml:space="preserve"> Size L</v>
      </c>
      <c r="H671">
        <f t="shared" ref="H671" si="478">ROUND(H669*1.5,0)</f>
        <v>366</v>
      </c>
      <c r="I671" s="2">
        <f t="shared" si="461"/>
        <v>659</v>
      </c>
    </row>
    <row r="672" spans="1:9" x14ac:dyDescent="0.3">
      <c r="A672" s="2">
        <v>672</v>
      </c>
      <c r="B672" s="2" t="b">
        <f t="shared" si="456"/>
        <v>1</v>
      </c>
      <c r="E672" s="2" t="s">
        <v>11</v>
      </c>
      <c r="G672" s="2" t="str">
        <f t="shared" si="458"/>
        <v xml:space="preserve"> Size S</v>
      </c>
      <c r="H672" s="2">
        <v>245</v>
      </c>
      <c r="I672" s="2">
        <f t="shared" si="461"/>
        <v>441</v>
      </c>
    </row>
    <row r="673" spans="1:9" customFormat="1" hidden="1" x14ac:dyDescent="0.3">
      <c r="A673">
        <v>673</v>
      </c>
      <c r="B673" t="b">
        <f t="shared" si="456"/>
        <v>0</v>
      </c>
      <c r="E673" t="s">
        <v>18</v>
      </c>
      <c r="G673" s="2" t="str">
        <f t="shared" si="458"/>
        <v xml:space="preserve"> Size M</v>
      </c>
      <c r="H673">
        <f t="shared" ref="H673" si="479">ROUND(H672*1.25,0)</f>
        <v>306</v>
      </c>
      <c r="I673" s="2">
        <f t="shared" si="461"/>
        <v>551</v>
      </c>
    </row>
    <row r="674" spans="1:9" customFormat="1" hidden="1" x14ac:dyDescent="0.3">
      <c r="A674">
        <v>674</v>
      </c>
      <c r="B674" t="b">
        <f t="shared" si="456"/>
        <v>0</v>
      </c>
      <c r="E674" t="s">
        <v>7</v>
      </c>
      <c r="G674" s="2" t="str">
        <f t="shared" si="458"/>
        <v xml:space="preserve"> Size L</v>
      </c>
      <c r="H674">
        <f t="shared" ref="H674" si="480">ROUND(H672*1.5,0)</f>
        <v>368</v>
      </c>
      <c r="I674" s="2">
        <f t="shared" si="461"/>
        <v>662</v>
      </c>
    </row>
    <row r="675" spans="1:9" x14ac:dyDescent="0.3">
      <c r="A675" s="2">
        <v>675</v>
      </c>
      <c r="B675" s="2" t="b">
        <f t="shared" si="456"/>
        <v>1</v>
      </c>
      <c r="E675" s="2" t="s">
        <v>11</v>
      </c>
      <c r="G675" s="2" t="str">
        <f t="shared" si="458"/>
        <v xml:space="preserve"> Size S</v>
      </c>
      <c r="H675" s="2">
        <v>246</v>
      </c>
      <c r="I675" s="2">
        <f t="shared" si="461"/>
        <v>443</v>
      </c>
    </row>
    <row r="676" spans="1:9" customFormat="1" hidden="1" x14ac:dyDescent="0.3">
      <c r="A676">
        <v>676</v>
      </c>
      <c r="B676" t="b">
        <f t="shared" si="456"/>
        <v>0</v>
      </c>
      <c r="E676" t="s">
        <v>18</v>
      </c>
      <c r="G676" s="2" t="str">
        <f t="shared" si="458"/>
        <v xml:space="preserve"> Size M</v>
      </c>
      <c r="H676">
        <f t="shared" ref="H676" si="481">ROUND(H675*1.25,0)</f>
        <v>308</v>
      </c>
      <c r="I676" s="2">
        <f t="shared" si="461"/>
        <v>554</v>
      </c>
    </row>
    <row r="677" spans="1:9" customFormat="1" hidden="1" x14ac:dyDescent="0.3">
      <c r="A677">
        <v>677</v>
      </c>
      <c r="B677" t="b">
        <f t="shared" si="456"/>
        <v>0</v>
      </c>
      <c r="E677" t="s">
        <v>7</v>
      </c>
      <c r="G677" s="2" t="str">
        <f t="shared" si="458"/>
        <v xml:space="preserve"> Size L</v>
      </c>
      <c r="H677">
        <f t="shared" ref="H677" si="482">ROUND(H675*1.5,0)</f>
        <v>369</v>
      </c>
      <c r="I677" s="2">
        <f t="shared" si="461"/>
        <v>664</v>
      </c>
    </row>
    <row r="678" spans="1:9" x14ac:dyDescent="0.3">
      <c r="A678" s="2">
        <v>678</v>
      </c>
      <c r="B678" s="2" t="b">
        <f t="shared" si="456"/>
        <v>1</v>
      </c>
      <c r="E678" s="2" t="s">
        <v>11</v>
      </c>
      <c r="G678" s="2" t="str">
        <f t="shared" si="458"/>
        <v xml:space="preserve"> Size S</v>
      </c>
      <c r="H678" s="2">
        <v>247</v>
      </c>
      <c r="I678" s="2">
        <f t="shared" si="461"/>
        <v>445</v>
      </c>
    </row>
    <row r="679" spans="1:9" customFormat="1" hidden="1" x14ac:dyDescent="0.3">
      <c r="A679">
        <v>679</v>
      </c>
      <c r="B679" t="b">
        <f t="shared" si="456"/>
        <v>0</v>
      </c>
      <c r="E679" t="s">
        <v>18</v>
      </c>
      <c r="G679" s="2" t="str">
        <f t="shared" si="458"/>
        <v xml:space="preserve"> Size M</v>
      </c>
      <c r="H679">
        <f t="shared" ref="H679" si="483">ROUND(H678*1.25,0)</f>
        <v>309</v>
      </c>
      <c r="I679" s="2">
        <f t="shared" si="461"/>
        <v>556</v>
      </c>
    </row>
    <row r="680" spans="1:9" customFormat="1" hidden="1" x14ac:dyDescent="0.3">
      <c r="A680">
        <v>680</v>
      </c>
      <c r="B680" t="b">
        <f t="shared" si="456"/>
        <v>0</v>
      </c>
      <c r="E680" t="s">
        <v>7</v>
      </c>
      <c r="G680" s="2" t="str">
        <f t="shared" si="458"/>
        <v xml:space="preserve"> Size L</v>
      </c>
      <c r="H680">
        <f t="shared" ref="H680" si="484">ROUND(H678*1.5,0)</f>
        <v>371</v>
      </c>
      <c r="I680" s="2">
        <f t="shared" si="461"/>
        <v>668</v>
      </c>
    </row>
    <row r="681" spans="1:9" x14ac:dyDescent="0.3">
      <c r="A681" s="2">
        <v>681</v>
      </c>
      <c r="B681" s="2" t="b">
        <f t="shared" si="456"/>
        <v>1</v>
      </c>
      <c r="E681" s="2" t="s">
        <v>11</v>
      </c>
      <c r="G681" s="2" t="str">
        <f t="shared" si="458"/>
        <v xml:space="preserve"> Size S</v>
      </c>
      <c r="H681" s="2">
        <v>248</v>
      </c>
      <c r="I681" s="2">
        <f t="shared" si="461"/>
        <v>446</v>
      </c>
    </row>
    <row r="682" spans="1:9" customFormat="1" hidden="1" x14ac:dyDescent="0.3">
      <c r="A682">
        <v>682</v>
      </c>
      <c r="B682" t="b">
        <f t="shared" si="456"/>
        <v>0</v>
      </c>
      <c r="E682" t="s">
        <v>18</v>
      </c>
      <c r="G682" s="2" t="str">
        <f t="shared" si="458"/>
        <v xml:space="preserve"> Size M</v>
      </c>
      <c r="H682">
        <f t="shared" ref="H682" si="485">ROUND(H681*1.25,0)</f>
        <v>310</v>
      </c>
      <c r="I682" s="2">
        <f t="shared" si="461"/>
        <v>558</v>
      </c>
    </row>
    <row r="683" spans="1:9" customFormat="1" hidden="1" x14ac:dyDescent="0.3">
      <c r="A683">
        <v>683</v>
      </c>
      <c r="B683" t="b">
        <f t="shared" si="456"/>
        <v>0</v>
      </c>
      <c r="E683" t="s">
        <v>7</v>
      </c>
      <c r="G683" s="2" t="str">
        <f t="shared" si="458"/>
        <v xml:space="preserve"> Size L</v>
      </c>
      <c r="H683">
        <f t="shared" ref="H683" si="486">ROUND(H681*1.5,0)</f>
        <v>372</v>
      </c>
      <c r="I683" s="2">
        <f t="shared" si="461"/>
        <v>670</v>
      </c>
    </row>
    <row r="684" spans="1:9" x14ac:dyDescent="0.3">
      <c r="A684" s="2">
        <v>684</v>
      </c>
      <c r="B684" s="2" t="b">
        <f t="shared" si="456"/>
        <v>1</v>
      </c>
      <c r="E684" s="2" t="s">
        <v>11</v>
      </c>
      <c r="G684" s="2" t="str">
        <f t="shared" si="458"/>
        <v xml:space="preserve"> Size S</v>
      </c>
      <c r="H684" s="2">
        <v>249</v>
      </c>
      <c r="I684" s="2">
        <f t="shared" si="461"/>
        <v>448</v>
      </c>
    </row>
    <row r="685" spans="1:9" customFormat="1" hidden="1" x14ac:dyDescent="0.3">
      <c r="A685">
        <v>685</v>
      </c>
      <c r="B685" t="b">
        <f t="shared" si="456"/>
        <v>0</v>
      </c>
      <c r="E685" t="s">
        <v>18</v>
      </c>
      <c r="G685" s="2" t="str">
        <f t="shared" si="458"/>
        <v xml:space="preserve"> Size M</v>
      </c>
      <c r="H685">
        <f t="shared" ref="H685" si="487">ROUND(H684*1.25,0)</f>
        <v>311</v>
      </c>
      <c r="I685" s="2">
        <f t="shared" si="461"/>
        <v>560</v>
      </c>
    </row>
    <row r="686" spans="1:9" customFormat="1" hidden="1" x14ac:dyDescent="0.3">
      <c r="A686">
        <v>686</v>
      </c>
      <c r="B686" t="b">
        <f t="shared" si="456"/>
        <v>0</v>
      </c>
      <c r="E686" t="s">
        <v>7</v>
      </c>
      <c r="G686" s="2" t="str">
        <f t="shared" si="458"/>
        <v xml:space="preserve"> Size L</v>
      </c>
      <c r="H686">
        <f t="shared" ref="H686" si="488">ROUND(H684*1.5,0)</f>
        <v>374</v>
      </c>
      <c r="I686" s="2">
        <f t="shared" si="461"/>
        <v>673</v>
      </c>
    </row>
    <row r="687" spans="1:9" x14ac:dyDescent="0.3">
      <c r="A687" s="2">
        <v>687</v>
      </c>
      <c r="B687" s="2" t="b">
        <f t="shared" si="456"/>
        <v>1</v>
      </c>
      <c r="E687" s="2" t="s">
        <v>11</v>
      </c>
      <c r="G687" s="2" t="str">
        <f t="shared" si="458"/>
        <v xml:space="preserve"> Size S</v>
      </c>
      <c r="H687" s="2">
        <v>250</v>
      </c>
      <c r="I687" s="2">
        <f t="shared" si="461"/>
        <v>450</v>
      </c>
    </row>
    <row r="688" spans="1:9" customFormat="1" hidden="1" x14ac:dyDescent="0.3">
      <c r="A688">
        <v>688</v>
      </c>
      <c r="B688" t="b">
        <f t="shared" si="456"/>
        <v>0</v>
      </c>
      <c r="E688" t="s">
        <v>18</v>
      </c>
      <c r="G688" s="2" t="str">
        <f t="shared" si="458"/>
        <v xml:space="preserve"> Size M</v>
      </c>
      <c r="H688">
        <f t="shared" ref="H688" si="489">ROUND(H687*1.25,0)</f>
        <v>313</v>
      </c>
      <c r="I688" s="2">
        <f t="shared" si="461"/>
        <v>563</v>
      </c>
    </row>
    <row r="689" spans="1:9" customFormat="1" hidden="1" x14ac:dyDescent="0.3">
      <c r="A689">
        <v>689</v>
      </c>
      <c r="B689" t="b">
        <f t="shared" si="456"/>
        <v>0</v>
      </c>
      <c r="E689" t="s">
        <v>7</v>
      </c>
      <c r="G689" s="2" t="str">
        <f t="shared" si="458"/>
        <v xml:space="preserve"> Size L</v>
      </c>
      <c r="H689">
        <f t="shared" ref="H689" si="490">ROUND(H687*1.5,0)</f>
        <v>375</v>
      </c>
      <c r="I689" s="2">
        <f t="shared" si="461"/>
        <v>675</v>
      </c>
    </row>
    <row r="690" spans="1:9" x14ac:dyDescent="0.3">
      <c r="A690" s="2">
        <v>690</v>
      </c>
      <c r="B690" s="2" t="b">
        <f t="shared" si="456"/>
        <v>1</v>
      </c>
      <c r="E690" s="2" t="s">
        <v>11</v>
      </c>
      <c r="G690" s="2" t="str">
        <f t="shared" si="458"/>
        <v xml:space="preserve"> Size S</v>
      </c>
      <c r="H690" s="2">
        <v>251</v>
      </c>
      <c r="I690" s="2">
        <f t="shared" si="461"/>
        <v>452</v>
      </c>
    </row>
    <row r="691" spans="1:9" customFormat="1" hidden="1" x14ac:dyDescent="0.3">
      <c r="A691">
        <v>691</v>
      </c>
      <c r="B691" t="b">
        <f t="shared" si="456"/>
        <v>0</v>
      </c>
      <c r="E691" t="s">
        <v>18</v>
      </c>
      <c r="G691" s="2" t="str">
        <f t="shared" si="458"/>
        <v xml:space="preserve"> Size M</v>
      </c>
      <c r="H691">
        <f t="shared" ref="H691" si="491">ROUND(H690*1.25,0)</f>
        <v>314</v>
      </c>
      <c r="I691" s="2">
        <f t="shared" si="461"/>
        <v>565</v>
      </c>
    </row>
    <row r="692" spans="1:9" customFormat="1" hidden="1" x14ac:dyDescent="0.3">
      <c r="A692">
        <v>692</v>
      </c>
      <c r="B692" t="b">
        <f t="shared" si="456"/>
        <v>0</v>
      </c>
      <c r="E692" t="s">
        <v>7</v>
      </c>
      <c r="G692" s="2" t="str">
        <f t="shared" si="458"/>
        <v xml:space="preserve"> Size L</v>
      </c>
      <c r="H692">
        <f t="shared" ref="H692" si="492">ROUND(H690*1.5,0)</f>
        <v>377</v>
      </c>
      <c r="I692" s="2">
        <f t="shared" si="461"/>
        <v>679</v>
      </c>
    </row>
    <row r="693" spans="1:9" x14ac:dyDescent="0.3">
      <c r="A693" s="2">
        <v>693</v>
      </c>
      <c r="B693" s="2" t="b">
        <f t="shared" si="456"/>
        <v>1</v>
      </c>
      <c r="E693" s="2" t="s">
        <v>11</v>
      </c>
      <c r="G693" s="2" t="str">
        <f t="shared" si="458"/>
        <v xml:space="preserve"> Size S</v>
      </c>
      <c r="H693" s="2">
        <v>252</v>
      </c>
      <c r="I693" s="2">
        <f t="shared" si="461"/>
        <v>454</v>
      </c>
    </row>
    <row r="694" spans="1:9" customFormat="1" hidden="1" x14ac:dyDescent="0.3">
      <c r="A694">
        <v>694</v>
      </c>
      <c r="B694" t="b">
        <f t="shared" si="456"/>
        <v>0</v>
      </c>
      <c r="E694" t="s">
        <v>18</v>
      </c>
      <c r="G694" s="2" t="str">
        <f t="shared" si="458"/>
        <v xml:space="preserve"> Size M</v>
      </c>
      <c r="H694">
        <f t="shared" ref="H694" si="493">ROUND(H693*1.25,0)</f>
        <v>315</v>
      </c>
      <c r="I694" s="2">
        <f t="shared" si="461"/>
        <v>567</v>
      </c>
    </row>
    <row r="695" spans="1:9" customFormat="1" hidden="1" x14ac:dyDescent="0.3">
      <c r="A695">
        <v>695</v>
      </c>
      <c r="B695" t="b">
        <f t="shared" si="456"/>
        <v>0</v>
      </c>
      <c r="E695" t="s">
        <v>7</v>
      </c>
      <c r="G695" s="2" t="str">
        <f t="shared" si="458"/>
        <v xml:space="preserve"> Size L</v>
      </c>
      <c r="H695">
        <f t="shared" ref="H695" si="494">ROUND(H693*1.5,0)</f>
        <v>378</v>
      </c>
      <c r="I695" s="2">
        <f t="shared" si="461"/>
        <v>680</v>
      </c>
    </row>
    <row r="696" spans="1:9" x14ac:dyDescent="0.3">
      <c r="A696" s="2">
        <v>696</v>
      </c>
      <c r="B696" s="2" t="b">
        <f t="shared" si="456"/>
        <v>1</v>
      </c>
      <c r="E696" s="2" t="s">
        <v>11</v>
      </c>
      <c r="G696" s="2" t="str">
        <f t="shared" si="458"/>
        <v xml:space="preserve"> Size S</v>
      </c>
      <c r="H696" s="2">
        <v>253</v>
      </c>
      <c r="I696" s="2">
        <f t="shared" si="461"/>
        <v>455</v>
      </c>
    </row>
    <row r="697" spans="1:9" customFormat="1" hidden="1" x14ac:dyDescent="0.3">
      <c r="A697">
        <v>697</v>
      </c>
      <c r="B697" t="b">
        <f t="shared" si="456"/>
        <v>0</v>
      </c>
      <c r="E697" t="s">
        <v>18</v>
      </c>
      <c r="G697" s="2" t="str">
        <f t="shared" si="458"/>
        <v xml:space="preserve"> Size M</v>
      </c>
      <c r="H697">
        <f t="shared" ref="H697" si="495">ROUND(H696*1.25,0)</f>
        <v>316</v>
      </c>
      <c r="I697" s="2">
        <f t="shared" si="461"/>
        <v>569</v>
      </c>
    </row>
    <row r="698" spans="1:9" customFormat="1" hidden="1" x14ac:dyDescent="0.3">
      <c r="A698">
        <v>698</v>
      </c>
      <c r="B698" t="b">
        <f t="shared" si="456"/>
        <v>0</v>
      </c>
      <c r="E698" t="s">
        <v>7</v>
      </c>
      <c r="G698" s="2" t="str">
        <f t="shared" si="458"/>
        <v xml:space="preserve"> Size L</v>
      </c>
      <c r="H698">
        <f t="shared" ref="H698" si="496">ROUND(H696*1.5,0)</f>
        <v>380</v>
      </c>
      <c r="I698" s="2">
        <f t="shared" si="461"/>
        <v>684</v>
      </c>
    </row>
    <row r="699" spans="1:9" x14ac:dyDescent="0.3">
      <c r="A699" s="2">
        <v>699</v>
      </c>
      <c r="B699" s="2" t="b">
        <f t="shared" si="456"/>
        <v>1</v>
      </c>
      <c r="E699" s="2" t="s">
        <v>11</v>
      </c>
      <c r="G699" s="2" t="str">
        <f t="shared" si="458"/>
        <v xml:space="preserve"> Size S</v>
      </c>
      <c r="H699" s="2">
        <v>254</v>
      </c>
      <c r="I699" s="2">
        <f t="shared" si="461"/>
        <v>457</v>
      </c>
    </row>
    <row r="700" spans="1:9" customFormat="1" hidden="1" x14ac:dyDescent="0.3">
      <c r="A700">
        <v>700</v>
      </c>
      <c r="B700" t="b">
        <f t="shared" si="456"/>
        <v>0</v>
      </c>
      <c r="E700" t="s">
        <v>18</v>
      </c>
      <c r="G700" s="2" t="str">
        <f t="shared" si="458"/>
        <v xml:space="preserve"> Size M</v>
      </c>
      <c r="H700">
        <f t="shared" ref="H700" si="497">ROUND(H699*1.25,0)</f>
        <v>318</v>
      </c>
      <c r="I700" s="2">
        <f t="shared" si="461"/>
        <v>572</v>
      </c>
    </row>
    <row r="701" spans="1:9" customFormat="1" hidden="1" x14ac:dyDescent="0.3">
      <c r="A701">
        <v>701</v>
      </c>
      <c r="B701" t="b">
        <f t="shared" si="456"/>
        <v>0</v>
      </c>
      <c r="E701" t="s">
        <v>7</v>
      </c>
      <c r="G701" s="2" t="str">
        <f t="shared" si="458"/>
        <v xml:space="preserve"> Size L</v>
      </c>
      <c r="H701">
        <f t="shared" ref="H701" si="498">ROUND(H699*1.5,0)</f>
        <v>381</v>
      </c>
      <c r="I701" s="2">
        <f t="shared" si="461"/>
        <v>686</v>
      </c>
    </row>
    <row r="702" spans="1:9" x14ac:dyDescent="0.3">
      <c r="A702" s="2">
        <v>702</v>
      </c>
      <c r="B702" s="2" t="b">
        <f t="shared" si="456"/>
        <v>1</v>
      </c>
      <c r="E702" s="2" t="s">
        <v>11</v>
      </c>
      <c r="G702" s="2" t="str">
        <f t="shared" si="458"/>
        <v xml:space="preserve"> Size S</v>
      </c>
      <c r="H702" s="2">
        <v>255</v>
      </c>
      <c r="I702" s="2">
        <f t="shared" si="461"/>
        <v>459</v>
      </c>
    </row>
    <row r="703" spans="1:9" customFormat="1" hidden="1" x14ac:dyDescent="0.3">
      <c r="A703">
        <v>703</v>
      </c>
      <c r="B703" t="b">
        <f t="shared" si="456"/>
        <v>0</v>
      </c>
      <c r="E703" t="s">
        <v>18</v>
      </c>
      <c r="G703" s="2" t="str">
        <f t="shared" si="458"/>
        <v xml:space="preserve"> Size M</v>
      </c>
      <c r="H703">
        <f t="shared" ref="H703" si="499">ROUND(H702*1.25,0)</f>
        <v>319</v>
      </c>
      <c r="I703" s="2">
        <f t="shared" si="461"/>
        <v>574</v>
      </c>
    </row>
    <row r="704" spans="1:9" customFormat="1" hidden="1" x14ac:dyDescent="0.3">
      <c r="A704">
        <v>704</v>
      </c>
      <c r="B704" t="b">
        <f t="shared" si="456"/>
        <v>0</v>
      </c>
      <c r="E704" t="s">
        <v>7</v>
      </c>
      <c r="G704" s="2" t="str">
        <f t="shared" si="458"/>
        <v xml:space="preserve"> Size L</v>
      </c>
      <c r="H704">
        <f t="shared" ref="H704" si="500">ROUND(H702*1.5,0)</f>
        <v>383</v>
      </c>
      <c r="I704" s="2">
        <f t="shared" si="461"/>
        <v>689</v>
      </c>
    </row>
    <row r="705" spans="1:9" x14ac:dyDescent="0.3">
      <c r="A705" s="2">
        <v>705</v>
      </c>
      <c r="B705" s="2" t="b">
        <f t="shared" si="456"/>
        <v>1</v>
      </c>
      <c r="E705" s="2" t="s">
        <v>11</v>
      </c>
      <c r="G705" s="2" t="str">
        <f t="shared" si="458"/>
        <v xml:space="preserve"> Size S</v>
      </c>
      <c r="H705" s="2">
        <v>256</v>
      </c>
      <c r="I705" s="2">
        <f t="shared" si="461"/>
        <v>461</v>
      </c>
    </row>
    <row r="706" spans="1:9" customFormat="1" hidden="1" x14ac:dyDescent="0.3">
      <c r="A706">
        <v>706</v>
      </c>
      <c r="B706" t="b">
        <f t="shared" ref="B706:B769" si="501">MOD(ROW(),3)=0</f>
        <v>0</v>
      </c>
      <c r="E706" t="s">
        <v>18</v>
      </c>
      <c r="G706" s="2" t="str">
        <f t="shared" si="458"/>
        <v xml:space="preserve"> Size M</v>
      </c>
      <c r="H706">
        <f t="shared" ref="H706" si="502">ROUND(H705*1.25,0)</f>
        <v>320</v>
      </c>
      <c r="I706" s="2">
        <f t="shared" si="461"/>
        <v>576</v>
      </c>
    </row>
    <row r="707" spans="1:9" customFormat="1" hidden="1" x14ac:dyDescent="0.3">
      <c r="A707">
        <v>707</v>
      </c>
      <c r="B707" t="b">
        <f t="shared" si="501"/>
        <v>0</v>
      </c>
      <c r="E707" t="s">
        <v>7</v>
      </c>
      <c r="G707" s="2" t="str">
        <f t="shared" si="458"/>
        <v xml:space="preserve"> Size L</v>
      </c>
      <c r="H707">
        <f t="shared" ref="H707" si="503">ROUND(H705*1.5,0)</f>
        <v>384</v>
      </c>
      <c r="I707" s="2">
        <f t="shared" si="461"/>
        <v>691</v>
      </c>
    </row>
    <row r="708" spans="1:9" x14ac:dyDescent="0.3">
      <c r="A708" s="2">
        <v>708</v>
      </c>
      <c r="B708" s="2" t="b">
        <f t="shared" si="501"/>
        <v>1</v>
      </c>
      <c r="E708" s="2" t="s">
        <v>11</v>
      </c>
      <c r="G708" s="2" t="str">
        <f t="shared" ref="G708:G771" si="504">F708&amp;" Size "&amp;E708</f>
        <v xml:space="preserve"> Size S</v>
      </c>
      <c r="H708" s="2">
        <v>257</v>
      </c>
      <c r="I708" s="2">
        <f t="shared" si="461"/>
        <v>463</v>
      </c>
    </row>
    <row r="709" spans="1:9" customFormat="1" hidden="1" x14ac:dyDescent="0.3">
      <c r="A709">
        <v>709</v>
      </c>
      <c r="B709" t="b">
        <f t="shared" si="501"/>
        <v>0</v>
      </c>
      <c r="E709" t="s">
        <v>18</v>
      </c>
      <c r="G709" s="2" t="str">
        <f t="shared" si="504"/>
        <v xml:space="preserve"> Size M</v>
      </c>
      <c r="H709">
        <f t="shared" ref="H709" si="505">ROUND(H708*1.25,0)</f>
        <v>321</v>
      </c>
      <c r="I709" s="2">
        <f t="shared" si="461"/>
        <v>578</v>
      </c>
    </row>
    <row r="710" spans="1:9" customFormat="1" hidden="1" x14ac:dyDescent="0.3">
      <c r="A710">
        <v>710</v>
      </c>
      <c r="B710" t="b">
        <f t="shared" si="501"/>
        <v>0</v>
      </c>
      <c r="E710" t="s">
        <v>7</v>
      </c>
      <c r="G710" s="2" t="str">
        <f t="shared" si="504"/>
        <v xml:space="preserve"> Size L</v>
      </c>
      <c r="H710">
        <f t="shared" ref="H710" si="506">ROUND(H708*1.5,0)</f>
        <v>386</v>
      </c>
      <c r="I710" s="2">
        <f t="shared" ref="I710:I773" si="507">ROUND(H710*1.8,0)</f>
        <v>695</v>
      </c>
    </row>
    <row r="711" spans="1:9" x14ac:dyDescent="0.3">
      <c r="A711" s="2">
        <v>711</v>
      </c>
      <c r="B711" s="2" t="b">
        <f t="shared" si="501"/>
        <v>1</v>
      </c>
      <c r="E711" s="2" t="s">
        <v>11</v>
      </c>
      <c r="G711" s="2" t="str">
        <f t="shared" si="504"/>
        <v xml:space="preserve"> Size S</v>
      </c>
      <c r="H711" s="2">
        <v>258</v>
      </c>
      <c r="I711" s="2">
        <f t="shared" si="507"/>
        <v>464</v>
      </c>
    </row>
    <row r="712" spans="1:9" customFormat="1" hidden="1" x14ac:dyDescent="0.3">
      <c r="A712">
        <v>712</v>
      </c>
      <c r="B712" t="b">
        <f t="shared" si="501"/>
        <v>0</v>
      </c>
      <c r="E712" t="s">
        <v>18</v>
      </c>
      <c r="G712" s="2" t="str">
        <f t="shared" si="504"/>
        <v xml:space="preserve"> Size M</v>
      </c>
      <c r="H712">
        <f t="shared" ref="H712" si="508">ROUND(H711*1.25,0)</f>
        <v>323</v>
      </c>
      <c r="I712" s="2">
        <f t="shared" si="507"/>
        <v>581</v>
      </c>
    </row>
    <row r="713" spans="1:9" customFormat="1" hidden="1" x14ac:dyDescent="0.3">
      <c r="A713">
        <v>713</v>
      </c>
      <c r="B713" t="b">
        <f t="shared" si="501"/>
        <v>0</v>
      </c>
      <c r="E713" t="s">
        <v>7</v>
      </c>
      <c r="G713" s="2" t="str">
        <f t="shared" si="504"/>
        <v xml:space="preserve"> Size L</v>
      </c>
      <c r="H713">
        <f t="shared" ref="H713" si="509">ROUND(H711*1.5,0)</f>
        <v>387</v>
      </c>
      <c r="I713" s="2">
        <f t="shared" si="507"/>
        <v>697</v>
      </c>
    </row>
    <row r="714" spans="1:9" x14ac:dyDescent="0.3">
      <c r="A714" s="2">
        <v>714</v>
      </c>
      <c r="B714" s="2" t="b">
        <f t="shared" si="501"/>
        <v>1</v>
      </c>
      <c r="E714" s="2" t="s">
        <v>11</v>
      </c>
      <c r="G714" s="2" t="str">
        <f t="shared" si="504"/>
        <v xml:space="preserve"> Size S</v>
      </c>
      <c r="H714" s="2">
        <v>259</v>
      </c>
      <c r="I714" s="2">
        <f t="shared" si="507"/>
        <v>466</v>
      </c>
    </row>
    <row r="715" spans="1:9" customFormat="1" hidden="1" x14ac:dyDescent="0.3">
      <c r="A715">
        <v>715</v>
      </c>
      <c r="B715" t="b">
        <f t="shared" si="501"/>
        <v>0</v>
      </c>
      <c r="E715" t="s">
        <v>18</v>
      </c>
      <c r="G715" s="2" t="str">
        <f t="shared" si="504"/>
        <v xml:space="preserve"> Size M</v>
      </c>
      <c r="H715">
        <f t="shared" ref="H715" si="510">ROUND(H714*1.25,0)</f>
        <v>324</v>
      </c>
      <c r="I715" s="2">
        <f t="shared" si="507"/>
        <v>583</v>
      </c>
    </row>
    <row r="716" spans="1:9" customFormat="1" hidden="1" x14ac:dyDescent="0.3">
      <c r="A716">
        <v>716</v>
      </c>
      <c r="B716" t="b">
        <f t="shared" si="501"/>
        <v>0</v>
      </c>
      <c r="E716" t="s">
        <v>7</v>
      </c>
      <c r="G716" s="2" t="str">
        <f t="shared" si="504"/>
        <v xml:space="preserve"> Size L</v>
      </c>
      <c r="H716">
        <f t="shared" ref="H716" si="511">ROUND(H714*1.5,0)</f>
        <v>389</v>
      </c>
      <c r="I716" s="2">
        <f t="shared" si="507"/>
        <v>700</v>
      </c>
    </row>
    <row r="717" spans="1:9" x14ac:dyDescent="0.3">
      <c r="A717" s="2">
        <v>717</v>
      </c>
      <c r="B717" s="2" t="b">
        <f t="shared" si="501"/>
        <v>1</v>
      </c>
      <c r="E717" s="2" t="s">
        <v>11</v>
      </c>
      <c r="G717" s="2" t="str">
        <f t="shared" si="504"/>
        <v xml:space="preserve"> Size S</v>
      </c>
      <c r="H717" s="2">
        <v>260</v>
      </c>
      <c r="I717" s="2">
        <f t="shared" si="507"/>
        <v>468</v>
      </c>
    </row>
    <row r="718" spans="1:9" customFormat="1" hidden="1" x14ac:dyDescent="0.3">
      <c r="A718">
        <v>718</v>
      </c>
      <c r="B718" t="b">
        <f t="shared" si="501"/>
        <v>0</v>
      </c>
      <c r="E718" t="s">
        <v>18</v>
      </c>
      <c r="G718" s="2" t="str">
        <f t="shared" si="504"/>
        <v xml:space="preserve"> Size M</v>
      </c>
      <c r="H718">
        <f t="shared" ref="H718" si="512">ROUND(H717*1.25,0)</f>
        <v>325</v>
      </c>
      <c r="I718" s="2">
        <f t="shared" si="507"/>
        <v>585</v>
      </c>
    </row>
    <row r="719" spans="1:9" customFormat="1" hidden="1" x14ac:dyDescent="0.3">
      <c r="A719">
        <v>719</v>
      </c>
      <c r="B719" t="b">
        <f t="shared" si="501"/>
        <v>0</v>
      </c>
      <c r="E719" t="s">
        <v>7</v>
      </c>
      <c r="G719" s="2" t="str">
        <f t="shared" si="504"/>
        <v xml:space="preserve"> Size L</v>
      </c>
      <c r="H719">
        <f t="shared" ref="H719" si="513">ROUND(H717*1.5,0)</f>
        <v>390</v>
      </c>
      <c r="I719" s="2">
        <f t="shared" si="507"/>
        <v>702</v>
      </c>
    </row>
    <row r="720" spans="1:9" x14ac:dyDescent="0.3">
      <c r="A720" s="2">
        <v>720</v>
      </c>
      <c r="B720" s="2" t="b">
        <f t="shared" si="501"/>
        <v>1</v>
      </c>
      <c r="E720" s="2" t="s">
        <v>11</v>
      </c>
      <c r="G720" s="2" t="str">
        <f t="shared" si="504"/>
        <v xml:space="preserve"> Size S</v>
      </c>
      <c r="H720" s="2">
        <v>261</v>
      </c>
      <c r="I720" s="2">
        <f t="shared" si="507"/>
        <v>470</v>
      </c>
    </row>
    <row r="721" spans="1:9" customFormat="1" hidden="1" x14ac:dyDescent="0.3">
      <c r="A721">
        <v>721</v>
      </c>
      <c r="B721" t="b">
        <f t="shared" si="501"/>
        <v>0</v>
      </c>
      <c r="E721" t="s">
        <v>18</v>
      </c>
      <c r="G721" s="2" t="str">
        <f t="shared" si="504"/>
        <v xml:space="preserve"> Size M</v>
      </c>
      <c r="H721">
        <f t="shared" ref="H721" si="514">ROUND(H720*1.25,0)</f>
        <v>326</v>
      </c>
      <c r="I721" s="2">
        <f t="shared" si="507"/>
        <v>587</v>
      </c>
    </row>
    <row r="722" spans="1:9" customFormat="1" hidden="1" x14ac:dyDescent="0.3">
      <c r="A722">
        <v>722</v>
      </c>
      <c r="B722" t="b">
        <f t="shared" si="501"/>
        <v>0</v>
      </c>
      <c r="E722" t="s">
        <v>7</v>
      </c>
      <c r="G722" s="2" t="str">
        <f t="shared" si="504"/>
        <v xml:space="preserve"> Size L</v>
      </c>
      <c r="H722">
        <f t="shared" ref="H722" si="515">ROUND(H720*1.5,0)</f>
        <v>392</v>
      </c>
      <c r="I722" s="2">
        <f t="shared" si="507"/>
        <v>706</v>
      </c>
    </row>
    <row r="723" spans="1:9" x14ac:dyDescent="0.3">
      <c r="A723" s="2">
        <v>723</v>
      </c>
      <c r="B723" s="2" t="b">
        <f t="shared" si="501"/>
        <v>1</v>
      </c>
      <c r="E723" s="2" t="s">
        <v>11</v>
      </c>
      <c r="G723" s="2" t="str">
        <f t="shared" si="504"/>
        <v xml:space="preserve"> Size S</v>
      </c>
      <c r="H723" s="2">
        <v>262</v>
      </c>
      <c r="I723" s="2">
        <f t="shared" si="507"/>
        <v>472</v>
      </c>
    </row>
    <row r="724" spans="1:9" customFormat="1" hidden="1" x14ac:dyDescent="0.3">
      <c r="A724">
        <v>724</v>
      </c>
      <c r="B724" t="b">
        <f t="shared" si="501"/>
        <v>0</v>
      </c>
      <c r="E724" t="s">
        <v>18</v>
      </c>
      <c r="G724" s="2" t="str">
        <f t="shared" si="504"/>
        <v xml:space="preserve"> Size M</v>
      </c>
      <c r="H724">
        <f t="shared" ref="H724" si="516">ROUND(H723*1.25,0)</f>
        <v>328</v>
      </c>
      <c r="I724" s="2">
        <f t="shared" si="507"/>
        <v>590</v>
      </c>
    </row>
    <row r="725" spans="1:9" customFormat="1" hidden="1" x14ac:dyDescent="0.3">
      <c r="A725">
        <v>725</v>
      </c>
      <c r="B725" t="b">
        <f t="shared" si="501"/>
        <v>0</v>
      </c>
      <c r="E725" t="s">
        <v>7</v>
      </c>
      <c r="G725" s="2" t="str">
        <f t="shared" si="504"/>
        <v xml:space="preserve"> Size L</v>
      </c>
      <c r="H725">
        <f t="shared" ref="H725" si="517">ROUND(H723*1.5,0)</f>
        <v>393</v>
      </c>
      <c r="I725" s="2">
        <f t="shared" si="507"/>
        <v>707</v>
      </c>
    </row>
    <row r="726" spans="1:9" x14ac:dyDescent="0.3">
      <c r="A726" s="2">
        <v>726</v>
      </c>
      <c r="B726" s="2" t="b">
        <f t="shared" si="501"/>
        <v>1</v>
      </c>
      <c r="E726" s="2" t="s">
        <v>11</v>
      </c>
      <c r="G726" s="2" t="str">
        <f t="shared" si="504"/>
        <v xml:space="preserve"> Size S</v>
      </c>
      <c r="H726" s="2">
        <v>263</v>
      </c>
      <c r="I726" s="2">
        <f t="shared" si="507"/>
        <v>473</v>
      </c>
    </row>
    <row r="727" spans="1:9" customFormat="1" hidden="1" x14ac:dyDescent="0.3">
      <c r="A727">
        <v>727</v>
      </c>
      <c r="B727" t="b">
        <f t="shared" si="501"/>
        <v>0</v>
      </c>
      <c r="E727" t="s">
        <v>18</v>
      </c>
      <c r="G727" s="2" t="str">
        <f t="shared" si="504"/>
        <v xml:space="preserve"> Size M</v>
      </c>
      <c r="H727">
        <f t="shared" ref="H727" si="518">ROUND(H726*1.25,0)</f>
        <v>329</v>
      </c>
      <c r="I727" s="2">
        <f t="shared" si="507"/>
        <v>592</v>
      </c>
    </row>
    <row r="728" spans="1:9" customFormat="1" hidden="1" x14ac:dyDescent="0.3">
      <c r="A728">
        <v>728</v>
      </c>
      <c r="B728" t="b">
        <f t="shared" si="501"/>
        <v>0</v>
      </c>
      <c r="E728" t="s">
        <v>7</v>
      </c>
      <c r="G728" s="2" t="str">
        <f t="shared" si="504"/>
        <v xml:space="preserve"> Size L</v>
      </c>
      <c r="H728">
        <f t="shared" ref="H728" si="519">ROUND(H726*1.5,0)</f>
        <v>395</v>
      </c>
      <c r="I728" s="2">
        <f t="shared" si="507"/>
        <v>711</v>
      </c>
    </row>
    <row r="729" spans="1:9" x14ac:dyDescent="0.3">
      <c r="A729" s="2">
        <v>729</v>
      </c>
      <c r="B729" s="2" t="b">
        <f t="shared" si="501"/>
        <v>1</v>
      </c>
      <c r="E729" s="2" t="s">
        <v>11</v>
      </c>
      <c r="G729" s="2" t="str">
        <f t="shared" si="504"/>
        <v xml:space="preserve"> Size S</v>
      </c>
      <c r="H729" s="2">
        <v>264</v>
      </c>
      <c r="I729" s="2">
        <f t="shared" si="507"/>
        <v>475</v>
      </c>
    </row>
    <row r="730" spans="1:9" customFormat="1" hidden="1" x14ac:dyDescent="0.3">
      <c r="A730">
        <v>730</v>
      </c>
      <c r="B730" t="b">
        <f t="shared" si="501"/>
        <v>0</v>
      </c>
      <c r="E730" t="s">
        <v>18</v>
      </c>
      <c r="G730" s="2" t="str">
        <f t="shared" si="504"/>
        <v xml:space="preserve"> Size M</v>
      </c>
      <c r="H730">
        <f t="shared" ref="H730" si="520">ROUND(H729*1.25,0)</f>
        <v>330</v>
      </c>
      <c r="I730" s="2">
        <f t="shared" si="507"/>
        <v>594</v>
      </c>
    </row>
    <row r="731" spans="1:9" customFormat="1" hidden="1" x14ac:dyDescent="0.3">
      <c r="A731">
        <v>731</v>
      </c>
      <c r="B731" t="b">
        <f t="shared" si="501"/>
        <v>0</v>
      </c>
      <c r="E731" t="s">
        <v>7</v>
      </c>
      <c r="G731" s="2" t="str">
        <f t="shared" si="504"/>
        <v xml:space="preserve"> Size L</v>
      </c>
      <c r="H731">
        <f t="shared" ref="H731" si="521">ROUND(H729*1.5,0)</f>
        <v>396</v>
      </c>
      <c r="I731" s="2">
        <f t="shared" si="507"/>
        <v>713</v>
      </c>
    </row>
    <row r="732" spans="1:9" x14ac:dyDescent="0.3">
      <c r="A732" s="2">
        <v>732</v>
      </c>
      <c r="B732" s="2" t="b">
        <f t="shared" si="501"/>
        <v>1</v>
      </c>
      <c r="E732" s="2" t="s">
        <v>11</v>
      </c>
      <c r="G732" s="2" t="str">
        <f t="shared" si="504"/>
        <v xml:space="preserve"> Size S</v>
      </c>
      <c r="H732" s="2">
        <v>265</v>
      </c>
      <c r="I732" s="2">
        <f t="shared" si="507"/>
        <v>477</v>
      </c>
    </row>
    <row r="733" spans="1:9" customFormat="1" hidden="1" x14ac:dyDescent="0.3">
      <c r="A733">
        <v>733</v>
      </c>
      <c r="B733" t="b">
        <f t="shared" si="501"/>
        <v>0</v>
      </c>
      <c r="E733" t="s">
        <v>18</v>
      </c>
      <c r="G733" s="2" t="str">
        <f t="shared" si="504"/>
        <v xml:space="preserve"> Size M</v>
      </c>
      <c r="H733">
        <f t="shared" ref="H733" si="522">ROUND(H732*1.25,0)</f>
        <v>331</v>
      </c>
      <c r="I733" s="2">
        <f t="shared" si="507"/>
        <v>596</v>
      </c>
    </row>
    <row r="734" spans="1:9" customFormat="1" hidden="1" x14ac:dyDescent="0.3">
      <c r="A734">
        <v>734</v>
      </c>
      <c r="B734" t="b">
        <f t="shared" si="501"/>
        <v>0</v>
      </c>
      <c r="E734" t="s">
        <v>7</v>
      </c>
      <c r="G734" s="2" t="str">
        <f t="shared" si="504"/>
        <v xml:space="preserve"> Size L</v>
      </c>
      <c r="H734">
        <f t="shared" ref="H734" si="523">ROUND(H732*1.5,0)</f>
        <v>398</v>
      </c>
      <c r="I734" s="2">
        <f t="shared" si="507"/>
        <v>716</v>
      </c>
    </row>
    <row r="735" spans="1:9" x14ac:dyDescent="0.3">
      <c r="A735" s="2">
        <v>735</v>
      </c>
      <c r="B735" s="2" t="b">
        <f t="shared" si="501"/>
        <v>1</v>
      </c>
      <c r="E735" s="2" t="s">
        <v>11</v>
      </c>
      <c r="G735" s="2" t="str">
        <f t="shared" si="504"/>
        <v xml:space="preserve"> Size S</v>
      </c>
      <c r="H735" s="2">
        <v>266</v>
      </c>
      <c r="I735" s="2">
        <f t="shared" si="507"/>
        <v>479</v>
      </c>
    </row>
    <row r="736" spans="1:9" customFormat="1" hidden="1" x14ac:dyDescent="0.3">
      <c r="A736">
        <v>736</v>
      </c>
      <c r="B736" t="b">
        <f t="shared" si="501"/>
        <v>0</v>
      </c>
      <c r="E736" t="s">
        <v>18</v>
      </c>
      <c r="G736" s="2" t="str">
        <f t="shared" si="504"/>
        <v xml:space="preserve"> Size M</v>
      </c>
      <c r="H736">
        <f t="shared" ref="H736" si="524">ROUND(H735*1.25,0)</f>
        <v>333</v>
      </c>
      <c r="I736" s="2">
        <f t="shared" si="507"/>
        <v>599</v>
      </c>
    </row>
    <row r="737" spans="1:9" customFormat="1" hidden="1" x14ac:dyDescent="0.3">
      <c r="A737">
        <v>737</v>
      </c>
      <c r="B737" t="b">
        <f t="shared" si="501"/>
        <v>0</v>
      </c>
      <c r="E737" t="s">
        <v>7</v>
      </c>
      <c r="G737" s="2" t="str">
        <f t="shared" si="504"/>
        <v xml:space="preserve"> Size L</v>
      </c>
      <c r="H737">
        <f t="shared" ref="H737" si="525">ROUND(H735*1.5,0)</f>
        <v>399</v>
      </c>
      <c r="I737" s="2">
        <f t="shared" si="507"/>
        <v>718</v>
      </c>
    </row>
    <row r="738" spans="1:9" x14ac:dyDescent="0.3">
      <c r="A738" s="2">
        <v>738</v>
      </c>
      <c r="B738" s="2" t="b">
        <f t="shared" si="501"/>
        <v>1</v>
      </c>
      <c r="E738" s="2" t="s">
        <v>11</v>
      </c>
      <c r="G738" s="2" t="str">
        <f t="shared" si="504"/>
        <v xml:space="preserve"> Size S</v>
      </c>
      <c r="H738" s="2">
        <v>267</v>
      </c>
      <c r="I738" s="2">
        <f t="shared" si="507"/>
        <v>481</v>
      </c>
    </row>
    <row r="739" spans="1:9" customFormat="1" hidden="1" x14ac:dyDescent="0.3">
      <c r="A739">
        <v>739</v>
      </c>
      <c r="B739" t="b">
        <f t="shared" si="501"/>
        <v>0</v>
      </c>
      <c r="E739" t="s">
        <v>18</v>
      </c>
      <c r="G739" s="2" t="str">
        <f t="shared" si="504"/>
        <v xml:space="preserve"> Size M</v>
      </c>
      <c r="H739">
        <f t="shared" ref="H739" si="526">ROUND(H738*1.25,0)</f>
        <v>334</v>
      </c>
      <c r="I739" s="2">
        <f t="shared" si="507"/>
        <v>601</v>
      </c>
    </row>
    <row r="740" spans="1:9" customFormat="1" hidden="1" x14ac:dyDescent="0.3">
      <c r="A740">
        <v>740</v>
      </c>
      <c r="B740" t="b">
        <f t="shared" si="501"/>
        <v>0</v>
      </c>
      <c r="E740" t="s">
        <v>7</v>
      </c>
      <c r="G740" s="2" t="str">
        <f t="shared" si="504"/>
        <v xml:space="preserve"> Size L</v>
      </c>
      <c r="H740">
        <f t="shared" ref="H740" si="527">ROUND(H738*1.5,0)</f>
        <v>401</v>
      </c>
      <c r="I740" s="2">
        <f t="shared" si="507"/>
        <v>722</v>
      </c>
    </row>
    <row r="741" spans="1:9" x14ac:dyDescent="0.3">
      <c r="A741" s="2">
        <v>741</v>
      </c>
      <c r="B741" s="2" t="b">
        <f t="shared" si="501"/>
        <v>1</v>
      </c>
      <c r="E741" s="2" t="s">
        <v>11</v>
      </c>
      <c r="G741" s="2" t="str">
        <f t="shared" si="504"/>
        <v xml:space="preserve"> Size S</v>
      </c>
      <c r="H741" s="2">
        <v>268</v>
      </c>
      <c r="I741" s="2">
        <f t="shared" si="507"/>
        <v>482</v>
      </c>
    </row>
    <row r="742" spans="1:9" customFormat="1" hidden="1" x14ac:dyDescent="0.3">
      <c r="A742">
        <v>742</v>
      </c>
      <c r="B742" t="b">
        <f t="shared" si="501"/>
        <v>0</v>
      </c>
      <c r="E742" t="s">
        <v>18</v>
      </c>
      <c r="G742" s="2" t="str">
        <f t="shared" si="504"/>
        <v xml:space="preserve"> Size M</v>
      </c>
      <c r="H742">
        <f t="shared" ref="H742" si="528">ROUND(H741*1.25,0)</f>
        <v>335</v>
      </c>
      <c r="I742" s="2">
        <f t="shared" si="507"/>
        <v>603</v>
      </c>
    </row>
    <row r="743" spans="1:9" customFormat="1" hidden="1" x14ac:dyDescent="0.3">
      <c r="A743">
        <v>743</v>
      </c>
      <c r="B743" t="b">
        <f t="shared" si="501"/>
        <v>0</v>
      </c>
      <c r="E743" t="s">
        <v>7</v>
      </c>
      <c r="G743" s="2" t="str">
        <f t="shared" si="504"/>
        <v xml:space="preserve"> Size L</v>
      </c>
      <c r="H743">
        <f t="shared" ref="H743" si="529">ROUND(H741*1.5,0)</f>
        <v>402</v>
      </c>
      <c r="I743" s="2">
        <f t="shared" si="507"/>
        <v>724</v>
      </c>
    </row>
    <row r="744" spans="1:9" x14ac:dyDescent="0.3">
      <c r="A744" s="2">
        <v>744</v>
      </c>
      <c r="B744" s="2" t="b">
        <f t="shared" si="501"/>
        <v>1</v>
      </c>
      <c r="E744" s="2" t="s">
        <v>11</v>
      </c>
      <c r="G744" s="2" t="str">
        <f t="shared" si="504"/>
        <v xml:space="preserve"> Size S</v>
      </c>
      <c r="H744" s="2">
        <v>269</v>
      </c>
      <c r="I744" s="2">
        <f t="shared" si="507"/>
        <v>484</v>
      </c>
    </row>
    <row r="745" spans="1:9" customFormat="1" hidden="1" x14ac:dyDescent="0.3">
      <c r="A745">
        <v>745</v>
      </c>
      <c r="B745" t="b">
        <f t="shared" si="501"/>
        <v>0</v>
      </c>
      <c r="E745" t="s">
        <v>18</v>
      </c>
      <c r="G745" s="2" t="str">
        <f t="shared" si="504"/>
        <v xml:space="preserve"> Size M</v>
      </c>
      <c r="H745">
        <f t="shared" ref="H745" si="530">ROUND(H744*1.25,0)</f>
        <v>336</v>
      </c>
      <c r="I745" s="2">
        <f t="shared" si="507"/>
        <v>605</v>
      </c>
    </row>
    <row r="746" spans="1:9" customFormat="1" hidden="1" x14ac:dyDescent="0.3">
      <c r="A746">
        <v>746</v>
      </c>
      <c r="B746" t="b">
        <f t="shared" si="501"/>
        <v>0</v>
      </c>
      <c r="E746" t="s">
        <v>7</v>
      </c>
      <c r="G746" s="2" t="str">
        <f t="shared" si="504"/>
        <v xml:space="preserve"> Size L</v>
      </c>
      <c r="H746">
        <f t="shared" ref="H746" si="531">ROUND(H744*1.5,0)</f>
        <v>404</v>
      </c>
      <c r="I746" s="2">
        <f t="shared" si="507"/>
        <v>727</v>
      </c>
    </row>
    <row r="747" spans="1:9" x14ac:dyDescent="0.3">
      <c r="A747" s="2">
        <v>747</v>
      </c>
      <c r="B747" s="2" t="b">
        <f t="shared" si="501"/>
        <v>1</v>
      </c>
      <c r="E747" s="2" t="s">
        <v>11</v>
      </c>
      <c r="G747" s="2" t="str">
        <f t="shared" si="504"/>
        <v xml:space="preserve"> Size S</v>
      </c>
      <c r="H747" s="2">
        <v>270</v>
      </c>
      <c r="I747" s="2">
        <f t="shared" si="507"/>
        <v>486</v>
      </c>
    </row>
    <row r="748" spans="1:9" customFormat="1" hidden="1" x14ac:dyDescent="0.3">
      <c r="A748">
        <v>748</v>
      </c>
      <c r="B748" t="b">
        <f t="shared" si="501"/>
        <v>0</v>
      </c>
      <c r="E748" t="s">
        <v>18</v>
      </c>
      <c r="G748" s="2" t="str">
        <f t="shared" si="504"/>
        <v xml:space="preserve"> Size M</v>
      </c>
      <c r="H748">
        <f t="shared" ref="H748" si="532">ROUND(H747*1.25,0)</f>
        <v>338</v>
      </c>
      <c r="I748" s="2">
        <f t="shared" si="507"/>
        <v>608</v>
      </c>
    </row>
    <row r="749" spans="1:9" customFormat="1" hidden="1" x14ac:dyDescent="0.3">
      <c r="A749">
        <v>749</v>
      </c>
      <c r="B749" t="b">
        <f t="shared" si="501"/>
        <v>0</v>
      </c>
      <c r="E749" t="s">
        <v>7</v>
      </c>
      <c r="G749" s="2" t="str">
        <f t="shared" si="504"/>
        <v xml:space="preserve"> Size L</v>
      </c>
      <c r="H749">
        <f t="shared" ref="H749" si="533">ROUND(H747*1.5,0)</f>
        <v>405</v>
      </c>
      <c r="I749" s="2">
        <f t="shared" si="507"/>
        <v>729</v>
      </c>
    </row>
    <row r="750" spans="1:9" x14ac:dyDescent="0.3">
      <c r="A750" s="2">
        <v>750</v>
      </c>
      <c r="B750" s="2" t="b">
        <f t="shared" si="501"/>
        <v>1</v>
      </c>
      <c r="E750" s="2" t="s">
        <v>11</v>
      </c>
      <c r="G750" s="2" t="str">
        <f t="shared" si="504"/>
        <v xml:space="preserve"> Size S</v>
      </c>
      <c r="H750" s="2">
        <v>271</v>
      </c>
      <c r="I750" s="2">
        <f t="shared" si="507"/>
        <v>488</v>
      </c>
    </row>
    <row r="751" spans="1:9" customFormat="1" hidden="1" x14ac:dyDescent="0.3">
      <c r="A751">
        <v>751</v>
      </c>
      <c r="B751" t="b">
        <f t="shared" si="501"/>
        <v>0</v>
      </c>
      <c r="E751" t="s">
        <v>18</v>
      </c>
      <c r="G751" s="2" t="str">
        <f t="shared" si="504"/>
        <v xml:space="preserve"> Size M</v>
      </c>
      <c r="H751">
        <f t="shared" ref="H751" si="534">ROUND(H750*1.25,0)</f>
        <v>339</v>
      </c>
      <c r="I751" s="2">
        <f t="shared" si="507"/>
        <v>610</v>
      </c>
    </row>
    <row r="752" spans="1:9" customFormat="1" hidden="1" x14ac:dyDescent="0.3">
      <c r="A752">
        <v>752</v>
      </c>
      <c r="B752" t="b">
        <f t="shared" si="501"/>
        <v>0</v>
      </c>
      <c r="E752" t="s">
        <v>7</v>
      </c>
      <c r="G752" s="2" t="str">
        <f t="shared" si="504"/>
        <v xml:space="preserve"> Size L</v>
      </c>
      <c r="H752">
        <f t="shared" ref="H752" si="535">ROUND(H750*1.5,0)</f>
        <v>407</v>
      </c>
      <c r="I752" s="2">
        <f t="shared" si="507"/>
        <v>733</v>
      </c>
    </row>
    <row r="753" spans="1:9" x14ac:dyDescent="0.3">
      <c r="A753" s="2">
        <v>753</v>
      </c>
      <c r="B753" s="2" t="b">
        <f t="shared" si="501"/>
        <v>1</v>
      </c>
      <c r="E753" s="2" t="s">
        <v>11</v>
      </c>
      <c r="G753" s="2" t="str">
        <f t="shared" si="504"/>
        <v xml:space="preserve"> Size S</v>
      </c>
      <c r="H753" s="2">
        <v>272</v>
      </c>
      <c r="I753" s="2">
        <f t="shared" si="507"/>
        <v>490</v>
      </c>
    </row>
    <row r="754" spans="1:9" customFormat="1" hidden="1" x14ac:dyDescent="0.3">
      <c r="A754">
        <v>754</v>
      </c>
      <c r="B754" t="b">
        <f t="shared" si="501"/>
        <v>0</v>
      </c>
      <c r="E754" t="s">
        <v>18</v>
      </c>
      <c r="G754" s="2" t="str">
        <f t="shared" si="504"/>
        <v xml:space="preserve"> Size M</v>
      </c>
      <c r="H754">
        <f t="shared" ref="H754" si="536">ROUND(H753*1.25,0)</f>
        <v>340</v>
      </c>
      <c r="I754" s="2">
        <f t="shared" si="507"/>
        <v>612</v>
      </c>
    </row>
    <row r="755" spans="1:9" customFormat="1" hidden="1" x14ac:dyDescent="0.3">
      <c r="A755">
        <v>755</v>
      </c>
      <c r="B755" t="b">
        <f t="shared" si="501"/>
        <v>0</v>
      </c>
      <c r="E755" t="s">
        <v>7</v>
      </c>
      <c r="G755" s="2" t="str">
        <f t="shared" si="504"/>
        <v xml:space="preserve"> Size L</v>
      </c>
      <c r="H755">
        <f t="shared" ref="H755" si="537">ROUND(H753*1.5,0)</f>
        <v>408</v>
      </c>
      <c r="I755" s="2">
        <f t="shared" si="507"/>
        <v>734</v>
      </c>
    </row>
    <row r="756" spans="1:9" x14ac:dyDescent="0.3">
      <c r="A756" s="2">
        <v>756</v>
      </c>
      <c r="B756" s="2" t="b">
        <f t="shared" si="501"/>
        <v>1</v>
      </c>
      <c r="E756" s="2" t="s">
        <v>11</v>
      </c>
      <c r="G756" s="2" t="str">
        <f t="shared" si="504"/>
        <v xml:space="preserve"> Size S</v>
      </c>
      <c r="H756" s="2">
        <v>273</v>
      </c>
      <c r="I756" s="2">
        <f t="shared" si="507"/>
        <v>491</v>
      </c>
    </row>
    <row r="757" spans="1:9" customFormat="1" hidden="1" x14ac:dyDescent="0.3">
      <c r="A757">
        <v>757</v>
      </c>
      <c r="B757" t="b">
        <f t="shared" si="501"/>
        <v>0</v>
      </c>
      <c r="E757" t="s">
        <v>18</v>
      </c>
      <c r="G757" s="2" t="str">
        <f t="shared" si="504"/>
        <v xml:space="preserve"> Size M</v>
      </c>
      <c r="H757">
        <f t="shared" ref="H757" si="538">ROUND(H756*1.25,0)</f>
        <v>341</v>
      </c>
      <c r="I757" s="2">
        <f t="shared" si="507"/>
        <v>614</v>
      </c>
    </row>
    <row r="758" spans="1:9" customFormat="1" hidden="1" x14ac:dyDescent="0.3">
      <c r="A758">
        <v>758</v>
      </c>
      <c r="B758" t="b">
        <f t="shared" si="501"/>
        <v>0</v>
      </c>
      <c r="E758" t="s">
        <v>7</v>
      </c>
      <c r="G758" s="2" t="str">
        <f t="shared" si="504"/>
        <v xml:space="preserve"> Size L</v>
      </c>
      <c r="H758">
        <f t="shared" ref="H758" si="539">ROUND(H756*1.5,0)</f>
        <v>410</v>
      </c>
      <c r="I758" s="2">
        <f t="shared" si="507"/>
        <v>738</v>
      </c>
    </row>
    <row r="759" spans="1:9" x14ac:dyDescent="0.3">
      <c r="A759" s="2">
        <v>759</v>
      </c>
      <c r="B759" s="2" t="b">
        <f t="shared" si="501"/>
        <v>1</v>
      </c>
      <c r="E759" s="2" t="s">
        <v>11</v>
      </c>
      <c r="G759" s="2" t="str">
        <f t="shared" si="504"/>
        <v xml:space="preserve"> Size S</v>
      </c>
      <c r="H759" s="2">
        <v>274</v>
      </c>
      <c r="I759" s="2">
        <f t="shared" si="507"/>
        <v>493</v>
      </c>
    </row>
    <row r="760" spans="1:9" customFormat="1" hidden="1" x14ac:dyDescent="0.3">
      <c r="A760">
        <v>760</v>
      </c>
      <c r="B760" t="b">
        <f t="shared" si="501"/>
        <v>0</v>
      </c>
      <c r="E760" t="s">
        <v>18</v>
      </c>
      <c r="G760" s="2" t="str">
        <f t="shared" si="504"/>
        <v xml:space="preserve"> Size M</v>
      </c>
      <c r="H760">
        <f t="shared" ref="H760" si="540">ROUND(H759*1.25,0)</f>
        <v>343</v>
      </c>
      <c r="I760" s="2">
        <f t="shared" si="507"/>
        <v>617</v>
      </c>
    </row>
    <row r="761" spans="1:9" customFormat="1" hidden="1" x14ac:dyDescent="0.3">
      <c r="A761">
        <v>761</v>
      </c>
      <c r="B761" t="b">
        <f t="shared" si="501"/>
        <v>0</v>
      </c>
      <c r="E761" t="s">
        <v>7</v>
      </c>
      <c r="G761" s="2" t="str">
        <f t="shared" si="504"/>
        <v xml:space="preserve"> Size L</v>
      </c>
      <c r="H761">
        <f t="shared" ref="H761" si="541">ROUND(H759*1.5,0)</f>
        <v>411</v>
      </c>
      <c r="I761" s="2">
        <f t="shared" si="507"/>
        <v>740</v>
      </c>
    </row>
    <row r="762" spans="1:9" x14ac:dyDescent="0.3">
      <c r="A762" s="2">
        <v>762</v>
      </c>
      <c r="B762" s="2" t="b">
        <f t="shared" si="501"/>
        <v>1</v>
      </c>
      <c r="E762" s="2" t="s">
        <v>11</v>
      </c>
      <c r="G762" s="2" t="str">
        <f t="shared" si="504"/>
        <v xml:space="preserve"> Size S</v>
      </c>
      <c r="H762" s="2">
        <v>275</v>
      </c>
      <c r="I762" s="2">
        <f t="shared" si="507"/>
        <v>495</v>
      </c>
    </row>
    <row r="763" spans="1:9" customFormat="1" hidden="1" x14ac:dyDescent="0.3">
      <c r="A763">
        <v>763</v>
      </c>
      <c r="B763" t="b">
        <f t="shared" si="501"/>
        <v>0</v>
      </c>
      <c r="E763" t="s">
        <v>18</v>
      </c>
      <c r="G763" s="2" t="str">
        <f t="shared" si="504"/>
        <v xml:space="preserve"> Size M</v>
      </c>
      <c r="H763">
        <f t="shared" ref="H763" si="542">ROUND(H762*1.25,0)</f>
        <v>344</v>
      </c>
      <c r="I763" s="2">
        <f t="shared" si="507"/>
        <v>619</v>
      </c>
    </row>
    <row r="764" spans="1:9" customFormat="1" hidden="1" x14ac:dyDescent="0.3">
      <c r="A764">
        <v>764</v>
      </c>
      <c r="B764" t="b">
        <f t="shared" si="501"/>
        <v>0</v>
      </c>
      <c r="E764" t="s">
        <v>7</v>
      </c>
      <c r="G764" s="2" t="str">
        <f t="shared" si="504"/>
        <v xml:space="preserve"> Size L</v>
      </c>
      <c r="H764">
        <f t="shared" ref="H764" si="543">ROUND(H762*1.5,0)</f>
        <v>413</v>
      </c>
      <c r="I764" s="2">
        <f t="shared" si="507"/>
        <v>743</v>
      </c>
    </row>
    <row r="765" spans="1:9" x14ac:dyDescent="0.3">
      <c r="A765" s="2">
        <v>765</v>
      </c>
      <c r="B765" s="2" t="b">
        <f t="shared" si="501"/>
        <v>1</v>
      </c>
      <c r="E765" s="2" t="s">
        <v>11</v>
      </c>
      <c r="G765" s="2" t="str">
        <f t="shared" si="504"/>
        <v xml:space="preserve"> Size S</v>
      </c>
      <c r="H765" s="2">
        <v>276</v>
      </c>
      <c r="I765" s="2">
        <f t="shared" si="507"/>
        <v>497</v>
      </c>
    </row>
    <row r="766" spans="1:9" customFormat="1" hidden="1" x14ac:dyDescent="0.3">
      <c r="A766">
        <v>766</v>
      </c>
      <c r="B766" t="b">
        <f t="shared" si="501"/>
        <v>0</v>
      </c>
      <c r="E766" t="s">
        <v>18</v>
      </c>
      <c r="G766" s="2" t="str">
        <f t="shared" si="504"/>
        <v xml:space="preserve"> Size M</v>
      </c>
      <c r="H766">
        <f t="shared" ref="H766" si="544">ROUND(H765*1.25,0)</f>
        <v>345</v>
      </c>
      <c r="I766" s="2">
        <f t="shared" si="507"/>
        <v>621</v>
      </c>
    </row>
    <row r="767" spans="1:9" customFormat="1" hidden="1" x14ac:dyDescent="0.3">
      <c r="A767">
        <v>767</v>
      </c>
      <c r="B767" t="b">
        <f t="shared" si="501"/>
        <v>0</v>
      </c>
      <c r="E767" t="s">
        <v>7</v>
      </c>
      <c r="G767" s="2" t="str">
        <f t="shared" si="504"/>
        <v xml:space="preserve"> Size L</v>
      </c>
      <c r="H767">
        <f t="shared" ref="H767" si="545">ROUND(H765*1.5,0)</f>
        <v>414</v>
      </c>
      <c r="I767" s="2">
        <f t="shared" si="507"/>
        <v>745</v>
      </c>
    </row>
    <row r="768" spans="1:9" x14ac:dyDescent="0.3">
      <c r="A768" s="2">
        <v>768</v>
      </c>
      <c r="B768" s="2" t="b">
        <f t="shared" si="501"/>
        <v>1</v>
      </c>
      <c r="E768" s="2" t="s">
        <v>11</v>
      </c>
      <c r="G768" s="2" t="str">
        <f t="shared" si="504"/>
        <v xml:space="preserve"> Size S</v>
      </c>
      <c r="H768" s="2">
        <v>277</v>
      </c>
      <c r="I768" s="2">
        <f t="shared" si="507"/>
        <v>499</v>
      </c>
    </row>
    <row r="769" spans="1:9" customFormat="1" hidden="1" x14ac:dyDescent="0.3">
      <c r="A769">
        <v>769</v>
      </c>
      <c r="B769" t="b">
        <f t="shared" si="501"/>
        <v>0</v>
      </c>
      <c r="E769" t="s">
        <v>18</v>
      </c>
      <c r="G769" s="2" t="str">
        <f t="shared" si="504"/>
        <v xml:space="preserve"> Size M</v>
      </c>
      <c r="H769">
        <f t="shared" ref="H769" si="546">ROUND(H768*1.25,0)</f>
        <v>346</v>
      </c>
      <c r="I769" s="2">
        <f t="shared" si="507"/>
        <v>623</v>
      </c>
    </row>
    <row r="770" spans="1:9" customFormat="1" hidden="1" x14ac:dyDescent="0.3">
      <c r="A770">
        <v>770</v>
      </c>
      <c r="B770" t="b">
        <f t="shared" ref="B770:B833" si="547">MOD(ROW(),3)=0</f>
        <v>0</v>
      </c>
      <c r="E770" t="s">
        <v>7</v>
      </c>
      <c r="G770" s="2" t="str">
        <f t="shared" si="504"/>
        <v xml:space="preserve"> Size L</v>
      </c>
      <c r="H770">
        <f t="shared" ref="H770" si="548">ROUND(H768*1.5,0)</f>
        <v>416</v>
      </c>
      <c r="I770" s="2">
        <f t="shared" si="507"/>
        <v>749</v>
      </c>
    </row>
    <row r="771" spans="1:9" x14ac:dyDescent="0.3">
      <c r="A771" s="2">
        <v>771</v>
      </c>
      <c r="B771" s="2" t="b">
        <f t="shared" si="547"/>
        <v>1</v>
      </c>
      <c r="E771" s="2" t="s">
        <v>11</v>
      </c>
      <c r="G771" s="2" t="str">
        <f t="shared" si="504"/>
        <v xml:space="preserve"> Size S</v>
      </c>
      <c r="H771" s="2">
        <v>278</v>
      </c>
      <c r="I771" s="2">
        <f t="shared" si="507"/>
        <v>500</v>
      </c>
    </row>
    <row r="772" spans="1:9" customFormat="1" hidden="1" x14ac:dyDescent="0.3">
      <c r="A772">
        <v>772</v>
      </c>
      <c r="B772" t="b">
        <f t="shared" si="547"/>
        <v>0</v>
      </c>
      <c r="E772" t="s">
        <v>18</v>
      </c>
      <c r="G772" s="2" t="str">
        <f t="shared" ref="G772:G835" si="549">F772&amp;" Size "&amp;E772</f>
        <v xml:space="preserve"> Size M</v>
      </c>
      <c r="H772">
        <f t="shared" ref="H772" si="550">ROUND(H771*1.25,0)</f>
        <v>348</v>
      </c>
      <c r="I772" s="2">
        <f t="shared" si="507"/>
        <v>626</v>
      </c>
    </row>
    <row r="773" spans="1:9" customFormat="1" hidden="1" x14ac:dyDescent="0.3">
      <c r="A773">
        <v>773</v>
      </c>
      <c r="B773" t="b">
        <f t="shared" si="547"/>
        <v>0</v>
      </c>
      <c r="E773" t="s">
        <v>7</v>
      </c>
      <c r="G773" s="2" t="str">
        <f t="shared" si="549"/>
        <v xml:space="preserve"> Size L</v>
      </c>
      <c r="H773">
        <f t="shared" ref="H773" si="551">ROUND(H771*1.5,0)</f>
        <v>417</v>
      </c>
      <c r="I773" s="2">
        <f t="shared" si="507"/>
        <v>751</v>
      </c>
    </row>
    <row r="774" spans="1:9" x14ac:dyDescent="0.3">
      <c r="A774" s="2">
        <v>774</v>
      </c>
      <c r="B774" s="2" t="b">
        <f t="shared" si="547"/>
        <v>1</v>
      </c>
      <c r="E774" s="2" t="s">
        <v>11</v>
      </c>
      <c r="G774" s="2" t="str">
        <f t="shared" si="549"/>
        <v xml:space="preserve"> Size S</v>
      </c>
      <c r="H774" s="2">
        <v>279</v>
      </c>
      <c r="I774" s="2">
        <f t="shared" ref="I774:I837" si="552">ROUND(H774*1.8,0)</f>
        <v>502</v>
      </c>
    </row>
    <row r="775" spans="1:9" customFormat="1" hidden="1" x14ac:dyDescent="0.3">
      <c r="A775">
        <v>775</v>
      </c>
      <c r="B775" t="b">
        <f t="shared" si="547"/>
        <v>0</v>
      </c>
      <c r="E775" t="s">
        <v>18</v>
      </c>
      <c r="G775" s="2" t="str">
        <f t="shared" si="549"/>
        <v xml:space="preserve"> Size M</v>
      </c>
      <c r="H775">
        <f t="shared" ref="H775" si="553">ROUND(H774*1.25,0)</f>
        <v>349</v>
      </c>
      <c r="I775" s="2">
        <f t="shared" si="552"/>
        <v>628</v>
      </c>
    </row>
    <row r="776" spans="1:9" customFormat="1" hidden="1" x14ac:dyDescent="0.3">
      <c r="A776">
        <v>776</v>
      </c>
      <c r="B776" t="b">
        <f t="shared" si="547"/>
        <v>0</v>
      </c>
      <c r="E776" t="s">
        <v>7</v>
      </c>
      <c r="G776" s="2" t="str">
        <f t="shared" si="549"/>
        <v xml:space="preserve"> Size L</v>
      </c>
      <c r="H776">
        <f t="shared" ref="H776" si="554">ROUND(H774*1.5,0)</f>
        <v>419</v>
      </c>
      <c r="I776" s="2">
        <f t="shared" si="552"/>
        <v>754</v>
      </c>
    </row>
    <row r="777" spans="1:9" x14ac:dyDescent="0.3">
      <c r="A777" s="2">
        <v>777</v>
      </c>
      <c r="B777" s="2" t="b">
        <f t="shared" si="547"/>
        <v>1</v>
      </c>
      <c r="E777" s="2" t="s">
        <v>11</v>
      </c>
      <c r="G777" s="2" t="str">
        <f t="shared" si="549"/>
        <v xml:space="preserve"> Size S</v>
      </c>
      <c r="H777" s="2">
        <v>280</v>
      </c>
      <c r="I777" s="2">
        <f t="shared" si="552"/>
        <v>504</v>
      </c>
    </row>
    <row r="778" spans="1:9" customFormat="1" hidden="1" x14ac:dyDescent="0.3">
      <c r="A778">
        <v>778</v>
      </c>
      <c r="B778" t="b">
        <f t="shared" si="547"/>
        <v>0</v>
      </c>
      <c r="E778" t="s">
        <v>18</v>
      </c>
      <c r="G778" s="2" t="str">
        <f t="shared" si="549"/>
        <v xml:space="preserve"> Size M</v>
      </c>
      <c r="H778">
        <f t="shared" ref="H778" si="555">ROUND(H777*1.25,0)</f>
        <v>350</v>
      </c>
      <c r="I778" s="2">
        <f t="shared" si="552"/>
        <v>630</v>
      </c>
    </row>
    <row r="779" spans="1:9" customFormat="1" hidden="1" x14ac:dyDescent="0.3">
      <c r="A779">
        <v>779</v>
      </c>
      <c r="B779" t="b">
        <f t="shared" si="547"/>
        <v>0</v>
      </c>
      <c r="E779" t="s">
        <v>7</v>
      </c>
      <c r="G779" s="2" t="str">
        <f t="shared" si="549"/>
        <v xml:space="preserve"> Size L</v>
      </c>
      <c r="H779">
        <f t="shared" ref="H779" si="556">ROUND(H777*1.5,0)</f>
        <v>420</v>
      </c>
      <c r="I779" s="2">
        <f t="shared" si="552"/>
        <v>756</v>
      </c>
    </row>
    <row r="780" spans="1:9" x14ac:dyDescent="0.3">
      <c r="A780" s="2">
        <v>780</v>
      </c>
      <c r="B780" s="2" t="b">
        <f t="shared" si="547"/>
        <v>1</v>
      </c>
      <c r="E780" s="2" t="s">
        <v>11</v>
      </c>
      <c r="G780" s="2" t="str">
        <f t="shared" si="549"/>
        <v xml:space="preserve"> Size S</v>
      </c>
      <c r="H780" s="2">
        <v>281</v>
      </c>
      <c r="I780" s="2">
        <f t="shared" si="552"/>
        <v>506</v>
      </c>
    </row>
    <row r="781" spans="1:9" customFormat="1" hidden="1" x14ac:dyDescent="0.3">
      <c r="A781">
        <v>781</v>
      </c>
      <c r="B781" t="b">
        <f t="shared" si="547"/>
        <v>0</v>
      </c>
      <c r="E781" t="s">
        <v>18</v>
      </c>
      <c r="G781" s="2" t="str">
        <f t="shared" si="549"/>
        <v xml:space="preserve"> Size M</v>
      </c>
      <c r="H781">
        <f t="shared" ref="H781" si="557">ROUND(H780*1.25,0)</f>
        <v>351</v>
      </c>
      <c r="I781" s="2">
        <f t="shared" si="552"/>
        <v>632</v>
      </c>
    </row>
    <row r="782" spans="1:9" customFormat="1" hidden="1" x14ac:dyDescent="0.3">
      <c r="A782">
        <v>782</v>
      </c>
      <c r="B782" t="b">
        <f t="shared" si="547"/>
        <v>0</v>
      </c>
      <c r="E782" t="s">
        <v>7</v>
      </c>
      <c r="G782" s="2" t="str">
        <f t="shared" si="549"/>
        <v xml:space="preserve"> Size L</v>
      </c>
      <c r="H782">
        <f t="shared" ref="H782" si="558">ROUND(H780*1.5,0)</f>
        <v>422</v>
      </c>
      <c r="I782" s="2">
        <f t="shared" si="552"/>
        <v>760</v>
      </c>
    </row>
    <row r="783" spans="1:9" x14ac:dyDescent="0.3">
      <c r="A783" s="2">
        <v>783</v>
      </c>
      <c r="B783" s="2" t="b">
        <f t="shared" si="547"/>
        <v>1</v>
      </c>
      <c r="E783" s="2" t="s">
        <v>11</v>
      </c>
      <c r="G783" s="2" t="str">
        <f t="shared" si="549"/>
        <v xml:space="preserve"> Size S</v>
      </c>
      <c r="H783" s="2">
        <v>282</v>
      </c>
      <c r="I783" s="2">
        <f t="shared" si="552"/>
        <v>508</v>
      </c>
    </row>
    <row r="784" spans="1:9" customFormat="1" hidden="1" x14ac:dyDescent="0.3">
      <c r="A784">
        <v>784</v>
      </c>
      <c r="B784" t="b">
        <f t="shared" si="547"/>
        <v>0</v>
      </c>
      <c r="E784" t="s">
        <v>18</v>
      </c>
      <c r="G784" s="2" t="str">
        <f t="shared" si="549"/>
        <v xml:space="preserve"> Size M</v>
      </c>
      <c r="H784">
        <f t="shared" ref="H784" si="559">ROUND(H783*1.25,0)</f>
        <v>353</v>
      </c>
      <c r="I784" s="2">
        <f t="shared" si="552"/>
        <v>635</v>
      </c>
    </row>
    <row r="785" spans="1:9" customFormat="1" hidden="1" x14ac:dyDescent="0.3">
      <c r="A785">
        <v>785</v>
      </c>
      <c r="B785" t="b">
        <f t="shared" si="547"/>
        <v>0</v>
      </c>
      <c r="E785" t="s">
        <v>7</v>
      </c>
      <c r="G785" s="2" t="str">
        <f t="shared" si="549"/>
        <v xml:space="preserve"> Size L</v>
      </c>
      <c r="H785">
        <f t="shared" ref="H785" si="560">ROUND(H783*1.5,0)</f>
        <v>423</v>
      </c>
      <c r="I785" s="2">
        <f t="shared" si="552"/>
        <v>761</v>
      </c>
    </row>
    <row r="786" spans="1:9" x14ac:dyDescent="0.3">
      <c r="A786" s="2">
        <v>786</v>
      </c>
      <c r="B786" s="2" t="b">
        <f t="shared" si="547"/>
        <v>1</v>
      </c>
      <c r="E786" s="2" t="s">
        <v>11</v>
      </c>
      <c r="G786" s="2" t="str">
        <f t="shared" si="549"/>
        <v xml:space="preserve"> Size S</v>
      </c>
      <c r="H786" s="2">
        <v>283</v>
      </c>
      <c r="I786" s="2">
        <f t="shared" si="552"/>
        <v>509</v>
      </c>
    </row>
    <row r="787" spans="1:9" customFormat="1" hidden="1" x14ac:dyDescent="0.3">
      <c r="A787">
        <v>787</v>
      </c>
      <c r="B787" t="b">
        <f t="shared" si="547"/>
        <v>0</v>
      </c>
      <c r="E787" t="s">
        <v>18</v>
      </c>
      <c r="G787" s="2" t="str">
        <f t="shared" si="549"/>
        <v xml:space="preserve"> Size M</v>
      </c>
      <c r="H787">
        <f t="shared" ref="H787" si="561">ROUND(H786*1.25,0)</f>
        <v>354</v>
      </c>
      <c r="I787" s="2">
        <f t="shared" si="552"/>
        <v>637</v>
      </c>
    </row>
    <row r="788" spans="1:9" customFormat="1" hidden="1" x14ac:dyDescent="0.3">
      <c r="A788">
        <v>788</v>
      </c>
      <c r="B788" t="b">
        <f t="shared" si="547"/>
        <v>0</v>
      </c>
      <c r="E788" t="s">
        <v>7</v>
      </c>
      <c r="G788" s="2" t="str">
        <f t="shared" si="549"/>
        <v xml:space="preserve"> Size L</v>
      </c>
      <c r="H788">
        <f t="shared" ref="H788" si="562">ROUND(H786*1.5,0)</f>
        <v>425</v>
      </c>
      <c r="I788" s="2">
        <f t="shared" si="552"/>
        <v>765</v>
      </c>
    </row>
    <row r="789" spans="1:9" x14ac:dyDescent="0.3">
      <c r="A789" s="2">
        <v>789</v>
      </c>
      <c r="B789" s="2" t="b">
        <f t="shared" si="547"/>
        <v>1</v>
      </c>
      <c r="E789" s="2" t="s">
        <v>11</v>
      </c>
      <c r="G789" s="2" t="str">
        <f t="shared" si="549"/>
        <v xml:space="preserve"> Size S</v>
      </c>
      <c r="H789" s="2">
        <v>284</v>
      </c>
      <c r="I789" s="2">
        <f t="shared" si="552"/>
        <v>511</v>
      </c>
    </row>
    <row r="790" spans="1:9" customFormat="1" hidden="1" x14ac:dyDescent="0.3">
      <c r="A790">
        <v>790</v>
      </c>
      <c r="B790" t="b">
        <f t="shared" si="547"/>
        <v>0</v>
      </c>
      <c r="E790" t="s">
        <v>18</v>
      </c>
      <c r="G790" s="2" t="str">
        <f t="shared" si="549"/>
        <v xml:space="preserve"> Size M</v>
      </c>
      <c r="H790">
        <f t="shared" ref="H790" si="563">ROUND(H789*1.25,0)</f>
        <v>355</v>
      </c>
      <c r="I790" s="2">
        <f t="shared" si="552"/>
        <v>639</v>
      </c>
    </row>
    <row r="791" spans="1:9" customFormat="1" hidden="1" x14ac:dyDescent="0.3">
      <c r="A791">
        <v>791</v>
      </c>
      <c r="B791" t="b">
        <f t="shared" si="547"/>
        <v>0</v>
      </c>
      <c r="E791" t="s">
        <v>7</v>
      </c>
      <c r="G791" s="2" t="str">
        <f t="shared" si="549"/>
        <v xml:space="preserve"> Size L</v>
      </c>
      <c r="H791">
        <f t="shared" ref="H791" si="564">ROUND(H789*1.5,0)</f>
        <v>426</v>
      </c>
      <c r="I791" s="2">
        <f t="shared" si="552"/>
        <v>767</v>
      </c>
    </row>
    <row r="792" spans="1:9" x14ac:dyDescent="0.3">
      <c r="A792" s="2">
        <v>792</v>
      </c>
      <c r="B792" s="2" t="b">
        <f t="shared" si="547"/>
        <v>1</v>
      </c>
      <c r="E792" s="2" t="s">
        <v>11</v>
      </c>
      <c r="G792" s="2" t="str">
        <f t="shared" si="549"/>
        <v xml:space="preserve"> Size S</v>
      </c>
      <c r="H792" s="2">
        <v>285</v>
      </c>
      <c r="I792" s="2">
        <f t="shared" si="552"/>
        <v>513</v>
      </c>
    </row>
    <row r="793" spans="1:9" customFormat="1" hidden="1" x14ac:dyDescent="0.3">
      <c r="A793">
        <v>793</v>
      </c>
      <c r="B793" t="b">
        <f t="shared" si="547"/>
        <v>0</v>
      </c>
      <c r="E793" t="s">
        <v>18</v>
      </c>
      <c r="G793" s="2" t="str">
        <f t="shared" si="549"/>
        <v xml:space="preserve"> Size M</v>
      </c>
      <c r="H793">
        <f t="shared" ref="H793" si="565">ROUND(H792*1.25,0)</f>
        <v>356</v>
      </c>
      <c r="I793" s="2">
        <f t="shared" si="552"/>
        <v>641</v>
      </c>
    </row>
    <row r="794" spans="1:9" customFormat="1" hidden="1" x14ac:dyDescent="0.3">
      <c r="A794">
        <v>794</v>
      </c>
      <c r="B794" t="b">
        <f t="shared" si="547"/>
        <v>0</v>
      </c>
      <c r="E794" t="s">
        <v>7</v>
      </c>
      <c r="G794" s="2" t="str">
        <f t="shared" si="549"/>
        <v xml:space="preserve"> Size L</v>
      </c>
      <c r="H794">
        <f t="shared" ref="H794" si="566">ROUND(H792*1.5,0)</f>
        <v>428</v>
      </c>
      <c r="I794" s="2">
        <f t="shared" si="552"/>
        <v>770</v>
      </c>
    </row>
    <row r="795" spans="1:9" x14ac:dyDescent="0.3">
      <c r="A795" s="2">
        <v>795</v>
      </c>
      <c r="B795" s="2" t="b">
        <f t="shared" si="547"/>
        <v>1</v>
      </c>
      <c r="E795" s="2" t="s">
        <v>11</v>
      </c>
      <c r="G795" s="2" t="str">
        <f t="shared" si="549"/>
        <v xml:space="preserve"> Size S</v>
      </c>
      <c r="H795" s="2">
        <v>286</v>
      </c>
      <c r="I795" s="2">
        <f t="shared" si="552"/>
        <v>515</v>
      </c>
    </row>
    <row r="796" spans="1:9" customFormat="1" hidden="1" x14ac:dyDescent="0.3">
      <c r="A796">
        <v>796</v>
      </c>
      <c r="B796" t="b">
        <f t="shared" si="547"/>
        <v>0</v>
      </c>
      <c r="E796" t="s">
        <v>18</v>
      </c>
      <c r="G796" s="2" t="str">
        <f t="shared" si="549"/>
        <v xml:space="preserve"> Size M</v>
      </c>
      <c r="H796">
        <f t="shared" ref="H796" si="567">ROUND(H795*1.25,0)</f>
        <v>358</v>
      </c>
      <c r="I796" s="2">
        <f t="shared" si="552"/>
        <v>644</v>
      </c>
    </row>
    <row r="797" spans="1:9" customFormat="1" hidden="1" x14ac:dyDescent="0.3">
      <c r="A797">
        <v>797</v>
      </c>
      <c r="B797" t="b">
        <f t="shared" si="547"/>
        <v>0</v>
      </c>
      <c r="E797" t="s">
        <v>7</v>
      </c>
      <c r="G797" s="2" t="str">
        <f t="shared" si="549"/>
        <v xml:space="preserve"> Size L</v>
      </c>
      <c r="H797">
        <f t="shared" ref="H797" si="568">ROUND(H795*1.5,0)</f>
        <v>429</v>
      </c>
      <c r="I797" s="2">
        <f t="shared" si="552"/>
        <v>772</v>
      </c>
    </row>
    <row r="798" spans="1:9" x14ac:dyDescent="0.3">
      <c r="A798" s="2">
        <v>798</v>
      </c>
      <c r="B798" s="2" t="b">
        <f t="shared" si="547"/>
        <v>1</v>
      </c>
      <c r="E798" s="2" t="s">
        <v>11</v>
      </c>
      <c r="G798" s="2" t="str">
        <f t="shared" si="549"/>
        <v xml:space="preserve"> Size S</v>
      </c>
      <c r="H798" s="2">
        <v>287</v>
      </c>
      <c r="I798" s="2">
        <f t="shared" si="552"/>
        <v>517</v>
      </c>
    </row>
    <row r="799" spans="1:9" customFormat="1" hidden="1" x14ac:dyDescent="0.3">
      <c r="A799">
        <v>799</v>
      </c>
      <c r="B799" t="b">
        <f t="shared" si="547"/>
        <v>0</v>
      </c>
      <c r="E799" t="s">
        <v>18</v>
      </c>
      <c r="G799" s="2" t="str">
        <f t="shared" si="549"/>
        <v xml:space="preserve"> Size M</v>
      </c>
      <c r="H799">
        <f t="shared" ref="H799" si="569">ROUND(H798*1.25,0)</f>
        <v>359</v>
      </c>
      <c r="I799" s="2">
        <f t="shared" si="552"/>
        <v>646</v>
      </c>
    </row>
    <row r="800" spans="1:9" customFormat="1" hidden="1" x14ac:dyDescent="0.3">
      <c r="A800">
        <v>800</v>
      </c>
      <c r="B800" t="b">
        <f t="shared" si="547"/>
        <v>0</v>
      </c>
      <c r="E800" t="s">
        <v>7</v>
      </c>
      <c r="G800" s="2" t="str">
        <f t="shared" si="549"/>
        <v xml:space="preserve"> Size L</v>
      </c>
      <c r="H800">
        <f t="shared" ref="H800" si="570">ROUND(H798*1.5,0)</f>
        <v>431</v>
      </c>
      <c r="I800" s="2">
        <f t="shared" si="552"/>
        <v>776</v>
      </c>
    </row>
    <row r="801" spans="1:9" x14ac:dyDescent="0.3">
      <c r="A801" s="2">
        <v>801</v>
      </c>
      <c r="B801" s="2" t="b">
        <f t="shared" si="547"/>
        <v>1</v>
      </c>
      <c r="E801" s="2" t="s">
        <v>11</v>
      </c>
      <c r="G801" s="2" t="str">
        <f t="shared" si="549"/>
        <v xml:space="preserve"> Size S</v>
      </c>
      <c r="H801" s="2">
        <v>288</v>
      </c>
      <c r="I801" s="2">
        <f t="shared" si="552"/>
        <v>518</v>
      </c>
    </row>
    <row r="802" spans="1:9" customFormat="1" hidden="1" x14ac:dyDescent="0.3">
      <c r="A802">
        <v>802</v>
      </c>
      <c r="B802" t="b">
        <f t="shared" si="547"/>
        <v>0</v>
      </c>
      <c r="E802" t="s">
        <v>18</v>
      </c>
      <c r="G802" s="2" t="str">
        <f t="shared" si="549"/>
        <v xml:space="preserve"> Size M</v>
      </c>
      <c r="H802">
        <f t="shared" ref="H802" si="571">ROUND(H801*1.25,0)</f>
        <v>360</v>
      </c>
      <c r="I802" s="2">
        <f t="shared" si="552"/>
        <v>648</v>
      </c>
    </row>
    <row r="803" spans="1:9" customFormat="1" hidden="1" x14ac:dyDescent="0.3">
      <c r="A803">
        <v>803</v>
      </c>
      <c r="B803" t="b">
        <f t="shared" si="547"/>
        <v>0</v>
      </c>
      <c r="E803" t="s">
        <v>7</v>
      </c>
      <c r="G803" s="2" t="str">
        <f t="shared" si="549"/>
        <v xml:space="preserve"> Size L</v>
      </c>
      <c r="H803">
        <f t="shared" ref="H803" si="572">ROUND(H801*1.5,0)</f>
        <v>432</v>
      </c>
      <c r="I803" s="2">
        <f t="shared" si="552"/>
        <v>778</v>
      </c>
    </row>
    <row r="804" spans="1:9" x14ac:dyDescent="0.3">
      <c r="A804" s="2">
        <v>804</v>
      </c>
      <c r="B804" s="2" t="b">
        <f t="shared" si="547"/>
        <v>1</v>
      </c>
      <c r="E804" s="2" t="s">
        <v>11</v>
      </c>
      <c r="G804" s="2" t="str">
        <f t="shared" si="549"/>
        <v xml:space="preserve"> Size S</v>
      </c>
      <c r="H804" s="2">
        <v>289</v>
      </c>
      <c r="I804" s="2">
        <f t="shared" si="552"/>
        <v>520</v>
      </c>
    </row>
    <row r="805" spans="1:9" customFormat="1" hidden="1" x14ac:dyDescent="0.3">
      <c r="A805">
        <v>805</v>
      </c>
      <c r="B805" t="b">
        <f t="shared" si="547"/>
        <v>0</v>
      </c>
      <c r="E805" t="s">
        <v>18</v>
      </c>
      <c r="G805" s="2" t="str">
        <f t="shared" si="549"/>
        <v xml:space="preserve"> Size M</v>
      </c>
      <c r="H805">
        <f t="shared" ref="H805" si="573">ROUND(H804*1.25,0)</f>
        <v>361</v>
      </c>
      <c r="I805" s="2">
        <f t="shared" si="552"/>
        <v>650</v>
      </c>
    </row>
    <row r="806" spans="1:9" customFormat="1" hidden="1" x14ac:dyDescent="0.3">
      <c r="A806">
        <v>806</v>
      </c>
      <c r="B806" t="b">
        <f t="shared" si="547"/>
        <v>0</v>
      </c>
      <c r="E806" t="s">
        <v>7</v>
      </c>
      <c r="G806" s="2" t="str">
        <f t="shared" si="549"/>
        <v xml:space="preserve"> Size L</v>
      </c>
      <c r="H806">
        <f t="shared" ref="H806" si="574">ROUND(H804*1.5,0)</f>
        <v>434</v>
      </c>
      <c r="I806" s="2">
        <f t="shared" si="552"/>
        <v>781</v>
      </c>
    </row>
    <row r="807" spans="1:9" x14ac:dyDescent="0.3">
      <c r="A807" s="2">
        <v>807</v>
      </c>
      <c r="B807" s="2" t="b">
        <f t="shared" si="547"/>
        <v>1</v>
      </c>
      <c r="E807" s="2" t="s">
        <v>11</v>
      </c>
      <c r="G807" s="2" t="str">
        <f t="shared" si="549"/>
        <v xml:space="preserve"> Size S</v>
      </c>
      <c r="H807" s="2">
        <v>290</v>
      </c>
      <c r="I807" s="2">
        <f t="shared" si="552"/>
        <v>522</v>
      </c>
    </row>
    <row r="808" spans="1:9" customFormat="1" hidden="1" x14ac:dyDescent="0.3">
      <c r="A808">
        <v>808</v>
      </c>
      <c r="B808" t="b">
        <f t="shared" si="547"/>
        <v>0</v>
      </c>
      <c r="E808" t="s">
        <v>18</v>
      </c>
      <c r="G808" s="2" t="str">
        <f t="shared" si="549"/>
        <v xml:space="preserve"> Size M</v>
      </c>
      <c r="H808">
        <f t="shared" ref="H808" si="575">ROUND(H807*1.25,0)</f>
        <v>363</v>
      </c>
      <c r="I808" s="2">
        <f t="shared" si="552"/>
        <v>653</v>
      </c>
    </row>
    <row r="809" spans="1:9" customFormat="1" hidden="1" x14ac:dyDescent="0.3">
      <c r="A809">
        <v>809</v>
      </c>
      <c r="B809" t="b">
        <f t="shared" si="547"/>
        <v>0</v>
      </c>
      <c r="E809" t="s">
        <v>7</v>
      </c>
      <c r="G809" s="2" t="str">
        <f t="shared" si="549"/>
        <v xml:space="preserve"> Size L</v>
      </c>
      <c r="H809">
        <f t="shared" ref="H809" si="576">ROUND(H807*1.5,0)</f>
        <v>435</v>
      </c>
      <c r="I809" s="2">
        <f t="shared" si="552"/>
        <v>783</v>
      </c>
    </row>
    <row r="810" spans="1:9" x14ac:dyDescent="0.3">
      <c r="A810" s="2">
        <v>810</v>
      </c>
      <c r="B810" s="2" t="b">
        <f t="shared" si="547"/>
        <v>1</v>
      </c>
      <c r="E810" s="2" t="s">
        <v>11</v>
      </c>
      <c r="G810" s="2" t="str">
        <f t="shared" si="549"/>
        <v xml:space="preserve"> Size S</v>
      </c>
      <c r="H810" s="2">
        <v>291</v>
      </c>
      <c r="I810" s="2">
        <f t="shared" si="552"/>
        <v>524</v>
      </c>
    </row>
    <row r="811" spans="1:9" customFormat="1" hidden="1" x14ac:dyDescent="0.3">
      <c r="A811">
        <v>811</v>
      </c>
      <c r="B811" t="b">
        <f t="shared" si="547"/>
        <v>0</v>
      </c>
      <c r="E811" t="s">
        <v>18</v>
      </c>
      <c r="G811" s="2" t="str">
        <f t="shared" si="549"/>
        <v xml:space="preserve"> Size M</v>
      </c>
      <c r="H811">
        <f t="shared" ref="H811" si="577">ROUND(H810*1.25,0)</f>
        <v>364</v>
      </c>
      <c r="I811" s="2">
        <f t="shared" si="552"/>
        <v>655</v>
      </c>
    </row>
    <row r="812" spans="1:9" customFormat="1" hidden="1" x14ac:dyDescent="0.3">
      <c r="A812">
        <v>812</v>
      </c>
      <c r="B812" t="b">
        <f t="shared" si="547"/>
        <v>0</v>
      </c>
      <c r="E812" t="s">
        <v>7</v>
      </c>
      <c r="G812" s="2" t="str">
        <f t="shared" si="549"/>
        <v xml:space="preserve"> Size L</v>
      </c>
      <c r="H812">
        <f t="shared" ref="H812" si="578">ROUND(H810*1.5,0)</f>
        <v>437</v>
      </c>
      <c r="I812" s="2">
        <f t="shared" si="552"/>
        <v>787</v>
      </c>
    </row>
    <row r="813" spans="1:9" x14ac:dyDescent="0.3">
      <c r="A813" s="2">
        <v>813</v>
      </c>
      <c r="B813" s="2" t="b">
        <f t="shared" si="547"/>
        <v>1</v>
      </c>
      <c r="E813" s="2" t="s">
        <v>11</v>
      </c>
      <c r="G813" s="2" t="str">
        <f t="shared" si="549"/>
        <v xml:space="preserve"> Size S</v>
      </c>
      <c r="H813" s="2">
        <v>292</v>
      </c>
      <c r="I813" s="2">
        <f t="shared" si="552"/>
        <v>526</v>
      </c>
    </row>
    <row r="814" spans="1:9" customFormat="1" hidden="1" x14ac:dyDescent="0.3">
      <c r="A814">
        <v>814</v>
      </c>
      <c r="B814" t="b">
        <f t="shared" si="547"/>
        <v>0</v>
      </c>
      <c r="E814" t="s">
        <v>18</v>
      </c>
      <c r="G814" s="2" t="str">
        <f t="shared" si="549"/>
        <v xml:space="preserve"> Size M</v>
      </c>
      <c r="H814">
        <f t="shared" ref="H814" si="579">ROUND(H813*1.25,0)</f>
        <v>365</v>
      </c>
      <c r="I814" s="2">
        <f t="shared" si="552"/>
        <v>657</v>
      </c>
    </row>
    <row r="815" spans="1:9" customFormat="1" hidden="1" x14ac:dyDescent="0.3">
      <c r="A815">
        <v>815</v>
      </c>
      <c r="B815" t="b">
        <f t="shared" si="547"/>
        <v>0</v>
      </c>
      <c r="E815" t="s">
        <v>7</v>
      </c>
      <c r="G815" s="2" t="str">
        <f t="shared" si="549"/>
        <v xml:space="preserve"> Size L</v>
      </c>
      <c r="H815">
        <f t="shared" ref="H815" si="580">ROUND(H813*1.5,0)</f>
        <v>438</v>
      </c>
      <c r="I815" s="2">
        <f t="shared" si="552"/>
        <v>788</v>
      </c>
    </row>
    <row r="816" spans="1:9" x14ac:dyDescent="0.3">
      <c r="A816" s="2">
        <v>816</v>
      </c>
      <c r="B816" s="2" t="b">
        <f t="shared" si="547"/>
        <v>1</v>
      </c>
      <c r="E816" s="2" t="s">
        <v>11</v>
      </c>
      <c r="G816" s="2" t="str">
        <f t="shared" si="549"/>
        <v xml:space="preserve"> Size S</v>
      </c>
      <c r="H816" s="2">
        <v>293</v>
      </c>
      <c r="I816" s="2">
        <f t="shared" si="552"/>
        <v>527</v>
      </c>
    </row>
    <row r="817" spans="1:9" customFormat="1" hidden="1" x14ac:dyDescent="0.3">
      <c r="A817">
        <v>817</v>
      </c>
      <c r="B817" t="b">
        <f t="shared" si="547"/>
        <v>0</v>
      </c>
      <c r="E817" t="s">
        <v>18</v>
      </c>
      <c r="G817" s="2" t="str">
        <f t="shared" si="549"/>
        <v xml:space="preserve"> Size M</v>
      </c>
      <c r="H817">
        <f t="shared" ref="H817" si="581">ROUND(H816*1.25,0)</f>
        <v>366</v>
      </c>
      <c r="I817" s="2">
        <f t="shared" si="552"/>
        <v>659</v>
      </c>
    </row>
    <row r="818" spans="1:9" customFormat="1" hidden="1" x14ac:dyDescent="0.3">
      <c r="A818">
        <v>818</v>
      </c>
      <c r="B818" t="b">
        <f t="shared" si="547"/>
        <v>0</v>
      </c>
      <c r="E818" t="s">
        <v>7</v>
      </c>
      <c r="G818" s="2" t="str">
        <f t="shared" si="549"/>
        <v xml:space="preserve"> Size L</v>
      </c>
      <c r="H818">
        <f t="shared" ref="H818" si="582">ROUND(H816*1.5,0)</f>
        <v>440</v>
      </c>
      <c r="I818" s="2">
        <f t="shared" si="552"/>
        <v>792</v>
      </c>
    </row>
    <row r="819" spans="1:9" x14ac:dyDescent="0.3">
      <c r="A819" s="2">
        <v>819</v>
      </c>
      <c r="B819" s="2" t="b">
        <f t="shared" si="547"/>
        <v>1</v>
      </c>
      <c r="E819" s="2" t="s">
        <v>11</v>
      </c>
      <c r="G819" s="2" t="str">
        <f t="shared" si="549"/>
        <v xml:space="preserve"> Size S</v>
      </c>
      <c r="H819" s="2">
        <v>294</v>
      </c>
      <c r="I819" s="2">
        <f t="shared" si="552"/>
        <v>529</v>
      </c>
    </row>
    <row r="820" spans="1:9" customFormat="1" hidden="1" x14ac:dyDescent="0.3">
      <c r="A820">
        <v>820</v>
      </c>
      <c r="B820" t="b">
        <f t="shared" si="547"/>
        <v>0</v>
      </c>
      <c r="E820" t="s">
        <v>18</v>
      </c>
      <c r="G820" s="2" t="str">
        <f t="shared" si="549"/>
        <v xml:space="preserve"> Size M</v>
      </c>
      <c r="H820">
        <f t="shared" ref="H820" si="583">ROUND(H819*1.25,0)</f>
        <v>368</v>
      </c>
      <c r="I820" s="2">
        <f t="shared" si="552"/>
        <v>662</v>
      </c>
    </row>
    <row r="821" spans="1:9" customFormat="1" hidden="1" x14ac:dyDescent="0.3">
      <c r="A821">
        <v>821</v>
      </c>
      <c r="B821" t="b">
        <f t="shared" si="547"/>
        <v>0</v>
      </c>
      <c r="E821" t="s">
        <v>7</v>
      </c>
      <c r="G821" s="2" t="str">
        <f t="shared" si="549"/>
        <v xml:space="preserve"> Size L</v>
      </c>
      <c r="H821">
        <f t="shared" ref="H821" si="584">ROUND(H819*1.5,0)</f>
        <v>441</v>
      </c>
      <c r="I821" s="2">
        <f t="shared" si="552"/>
        <v>794</v>
      </c>
    </row>
    <row r="822" spans="1:9" x14ac:dyDescent="0.3">
      <c r="A822" s="2">
        <v>822</v>
      </c>
      <c r="B822" s="2" t="b">
        <f t="shared" si="547"/>
        <v>1</v>
      </c>
      <c r="E822" s="2" t="s">
        <v>11</v>
      </c>
      <c r="G822" s="2" t="str">
        <f t="shared" si="549"/>
        <v xml:space="preserve"> Size S</v>
      </c>
      <c r="H822" s="2">
        <v>295</v>
      </c>
      <c r="I822" s="2">
        <f t="shared" si="552"/>
        <v>531</v>
      </c>
    </row>
    <row r="823" spans="1:9" customFormat="1" hidden="1" x14ac:dyDescent="0.3">
      <c r="A823">
        <v>823</v>
      </c>
      <c r="B823" t="b">
        <f t="shared" si="547"/>
        <v>0</v>
      </c>
      <c r="E823" t="s">
        <v>18</v>
      </c>
      <c r="G823" s="2" t="str">
        <f t="shared" si="549"/>
        <v xml:space="preserve"> Size M</v>
      </c>
      <c r="H823">
        <f t="shared" ref="H823" si="585">ROUND(H822*1.25,0)</f>
        <v>369</v>
      </c>
      <c r="I823" s="2">
        <f t="shared" si="552"/>
        <v>664</v>
      </c>
    </row>
    <row r="824" spans="1:9" customFormat="1" hidden="1" x14ac:dyDescent="0.3">
      <c r="A824">
        <v>824</v>
      </c>
      <c r="B824" t="b">
        <f t="shared" si="547"/>
        <v>0</v>
      </c>
      <c r="E824" t="s">
        <v>7</v>
      </c>
      <c r="G824" s="2" t="str">
        <f t="shared" si="549"/>
        <v xml:space="preserve"> Size L</v>
      </c>
      <c r="H824">
        <f t="shared" ref="H824" si="586">ROUND(H822*1.5,0)</f>
        <v>443</v>
      </c>
      <c r="I824" s="2">
        <f t="shared" si="552"/>
        <v>797</v>
      </c>
    </row>
    <row r="825" spans="1:9" x14ac:dyDescent="0.3">
      <c r="A825" s="2">
        <v>825</v>
      </c>
      <c r="B825" s="2" t="b">
        <f t="shared" si="547"/>
        <v>1</v>
      </c>
      <c r="E825" s="2" t="s">
        <v>11</v>
      </c>
      <c r="G825" s="2" t="str">
        <f t="shared" si="549"/>
        <v xml:space="preserve"> Size S</v>
      </c>
      <c r="H825" s="2">
        <v>296</v>
      </c>
      <c r="I825" s="2">
        <f t="shared" si="552"/>
        <v>533</v>
      </c>
    </row>
    <row r="826" spans="1:9" customFormat="1" hidden="1" x14ac:dyDescent="0.3">
      <c r="A826">
        <v>826</v>
      </c>
      <c r="B826" t="b">
        <f t="shared" si="547"/>
        <v>0</v>
      </c>
      <c r="E826" t="s">
        <v>18</v>
      </c>
      <c r="G826" s="2" t="str">
        <f t="shared" si="549"/>
        <v xml:space="preserve"> Size M</v>
      </c>
      <c r="H826">
        <f t="shared" ref="H826" si="587">ROUND(H825*1.25,0)</f>
        <v>370</v>
      </c>
      <c r="I826" s="2">
        <f t="shared" si="552"/>
        <v>666</v>
      </c>
    </row>
    <row r="827" spans="1:9" customFormat="1" hidden="1" x14ac:dyDescent="0.3">
      <c r="A827">
        <v>827</v>
      </c>
      <c r="B827" t="b">
        <f t="shared" si="547"/>
        <v>0</v>
      </c>
      <c r="E827" t="s">
        <v>7</v>
      </c>
      <c r="G827" s="2" t="str">
        <f t="shared" si="549"/>
        <v xml:space="preserve"> Size L</v>
      </c>
      <c r="H827">
        <f t="shared" ref="H827" si="588">ROUND(H825*1.5,0)</f>
        <v>444</v>
      </c>
      <c r="I827" s="2">
        <f t="shared" si="552"/>
        <v>799</v>
      </c>
    </row>
    <row r="828" spans="1:9" x14ac:dyDescent="0.3">
      <c r="A828" s="2">
        <v>828</v>
      </c>
      <c r="B828" s="2" t="b">
        <f t="shared" si="547"/>
        <v>1</v>
      </c>
      <c r="E828" s="2" t="s">
        <v>11</v>
      </c>
      <c r="G828" s="2" t="str">
        <f t="shared" si="549"/>
        <v xml:space="preserve"> Size S</v>
      </c>
      <c r="H828" s="2">
        <v>297</v>
      </c>
      <c r="I828" s="2">
        <f t="shared" si="552"/>
        <v>535</v>
      </c>
    </row>
    <row r="829" spans="1:9" customFormat="1" hidden="1" x14ac:dyDescent="0.3">
      <c r="A829">
        <v>829</v>
      </c>
      <c r="B829" t="b">
        <f t="shared" si="547"/>
        <v>0</v>
      </c>
      <c r="E829" t="s">
        <v>18</v>
      </c>
      <c r="G829" s="2" t="str">
        <f t="shared" si="549"/>
        <v xml:space="preserve"> Size M</v>
      </c>
      <c r="H829">
        <f t="shared" ref="H829" si="589">ROUND(H828*1.25,0)</f>
        <v>371</v>
      </c>
      <c r="I829" s="2">
        <f t="shared" si="552"/>
        <v>668</v>
      </c>
    </row>
    <row r="830" spans="1:9" customFormat="1" hidden="1" x14ac:dyDescent="0.3">
      <c r="A830">
        <v>830</v>
      </c>
      <c r="B830" t="b">
        <f t="shared" si="547"/>
        <v>0</v>
      </c>
      <c r="E830" t="s">
        <v>7</v>
      </c>
      <c r="G830" s="2" t="str">
        <f t="shared" si="549"/>
        <v xml:space="preserve"> Size L</v>
      </c>
      <c r="H830">
        <f t="shared" ref="H830" si="590">ROUND(H828*1.5,0)</f>
        <v>446</v>
      </c>
      <c r="I830" s="2">
        <f t="shared" si="552"/>
        <v>803</v>
      </c>
    </row>
    <row r="831" spans="1:9" x14ac:dyDescent="0.3">
      <c r="A831" s="2">
        <v>831</v>
      </c>
      <c r="B831" s="2" t="b">
        <f t="shared" si="547"/>
        <v>1</v>
      </c>
      <c r="E831" s="2" t="s">
        <v>11</v>
      </c>
      <c r="G831" s="2" t="str">
        <f t="shared" si="549"/>
        <v xml:space="preserve"> Size S</v>
      </c>
      <c r="H831" s="2">
        <v>298</v>
      </c>
      <c r="I831" s="2">
        <f t="shared" si="552"/>
        <v>536</v>
      </c>
    </row>
    <row r="832" spans="1:9" customFormat="1" hidden="1" x14ac:dyDescent="0.3">
      <c r="A832">
        <v>832</v>
      </c>
      <c r="B832" t="b">
        <f t="shared" si="547"/>
        <v>0</v>
      </c>
      <c r="E832" t="s">
        <v>18</v>
      </c>
      <c r="G832" s="2" t="str">
        <f t="shared" si="549"/>
        <v xml:space="preserve"> Size M</v>
      </c>
      <c r="H832">
        <f t="shared" ref="H832" si="591">ROUND(H831*1.25,0)</f>
        <v>373</v>
      </c>
      <c r="I832" s="2">
        <f t="shared" si="552"/>
        <v>671</v>
      </c>
    </row>
    <row r="833" spans="1:9" customFormat="1" hidden="1" x14ac:dyDescent="0.3">
      <c r="A833">
        <v>833</v>
      </c>
      <c r="B833" t="b">
        <f t="shared" si="547"/>
        <v>0</v>
      </c>
      <c r="E833" t="s">
        <v>7</v>
      </c>
      <c r="G833" s="2" t="str">
        <f t="shared" si="549"/>
        <v xml:space="preserve"> Size L</v>
      </c>
      <c r="H833">
        <f t="shared" ref="H833" si="592">ROUND(H831*1.5,0)</f>
        <v>447</v>
      </c>
      <c r="I833" s="2">
        <f t="shared" si="552"/>
        <v>805</v>
      </c>
    </row>
    <row r="834" spans="1:9" x14ac:dyDescent="0.3">
      <c r="A834" s="2">
        <v>834</v>
      </c>
      <c r="B834" s="2" t="b">
        <f t="shared" ref="B834:B897" si="593">MOD(ROW(),3)=0</f>
        <v>1</v>
      </c>
      <c r="E834" s="2" t="s">
        <v>11</v>
      </c>
      <c r="G834" s="2" t="str">
        <f t="shared" si="549"/>
        <v xml:space="preserve"> Size S</v>
      </c>
      <c r="H834" s="2">
        <v>299</v>
      </c>
      <c r="I834" s="2">
        <f t="shared" si="552"/>
        <v>538</v>
      </c>
    </row>
    <row r="835" spans="1:9" customFormat="1" hidden="1" x14ac:dyDescent="0.3">
      <c r="A835">
        <v>835</v>
      </c>
      <c r="B835" t="b">
        <f t="shared" si="593"/>
        <v>0</v>
      </c>
      <c r="E835" t="s">
        <v>18</v>
      </c>
      <c r="G835" s="2" t="str">
        <f t="shared" si="549"/>
        <v xml:space="preserve"> Size M</v>
      </c>
      <c r="H835">
        <f t="shared" ref="H835" si="594">ROUND(H834*1.25,0)</f>
        <v>374</v>
      </c>
      <c r="I835" s="2">
        <f t="shared" si="552"/>
        <v>673</v>
      </c>
    </row>
    <row r="836" spans="1:9" customFormat="1" hidden="1" x14ac:dyDescent="0.3">
      <c r="A836">
        <v>836</v>
      </c>
      <c r="B836" t="b">
        <f t="shared" si="593"/>
        <v>0</v>
      </c>
      <c r="E836" t="s">
        <v>7</v>
      </c>
      <c r="G836" s="2" t="str">
        <f t="shared" ref="G836:G899" si="595">F836&amp;" Size "&amp;E836</f>
        <v xml:space="preserve"> Size L</v>
      </c>
      <c r="H836">
        <f t="shared" ref="H836" si="596">ROUND(H834*1.5,0)</f>
        <v>449</v>
      </c>
      <c r="I836" s="2">
        <f t="shared" si="552"/>
        <v>808</v>
      </c>
    </row>
    <row r="837" spans="1:9" x14ac:dyDescent="0.3">
      <c r="A837" s="2">
        <v>837</v>
      </c>
      <c r="B837" s="2" t="b">
        <f t="shared" si="593"/>
        <v>1</v>
      </c>
      <c r="E837" s="2" t="s">
        <v>11</v>
      </c>
      <c r="G837" s="2" t="str">
        <f t="shared" si="595"/>
        <v xml:space="preserve"> Size S</v>
      </c>
      <c r="H837" s="2">
        <v>300</v>
      </c>
      <c r="I837" s="2">
        <f t="shared" si="552"/>
        <v>540</v>
      </c>
    </row>
    <row r="838" spans="1:9" customFormat="1" hidden="1" x14ac:dyDescent="0.3">
      <c r="A838">
        <v>838</v>
      </c>
      <c r="B838" t="b">
        <f t="shared" si="593"/>
        <v>0</v>
      </c>
      <c r="E838" t="s">
        <v>18</v>
      </c>
      <c r="G838" s="2" t="str">
        <f t="shared" si="595"/>
        <v xml:space="preserve"> Size M</v>
      </c>
      <c r="H838">
        <f t="shared" ref="H838" si="597">ROUND(H837*1.25,0)</f>
        <v>375</v>
      </c>
      <c r="I838" s="2">
        <f t="shared" ref="I838:I901" si="598">ROUND(H838*1.8,0)</f>
        <v>675</v>
      </c>
    </row>
    <row r="839" spans="1:9" customFormat="1" hidden="1" x14ac:dyDescent="0.3">
      <c r="A839">
        <v>839</v>
      </c>
      <c r="B839" t="b">
        <f t="shared" si="593"/>
        <v>0</v>
      </c>
      <c r="E839" t="s">
        <v>7</v>
      </c>
      <c r="G839" s="2" t="str">
        <f t="shared" si="595"/>
        <v xml:space="preserve"> Size L</v>
      </c>
      <c r="H839">
        <f t="shared" ref="H839" si="599">ROUND(H837*1.5,0)</f>
        <v>450</v>
      </c>
      <c r="I839" s="2">
        <f t="shared" si="598"/>
        <v>810</v>
      </c>
    </row>
    <row r="840" spans="1:9" x14ac:dyDescent="0.3">
      <c r="A840" s="2">
        <v>840</v>
      </c>
      <c r="B840" s="2" t="b">
        <f t="shared" si="593"/>
        <v>1</v>
      </c>
      <c r="E840" s="2" t="s">
        <v>11</v>
      </c>
      <c r="G840" s="2" t="str">
        <f t="shared" si="595"/>
        <v xml:space="preserve"> Size S</v>
      </c>
      <c r="H840" s="2">
        <v>301</v>
      </c>
      <c r="I840" s="2">
        <f t="shared" si="598"/>
        <v>542</v>
      </c>
    </row>
    <row r="841" spans="1:9" customFormat="1" hidden="1" x14ac:dyDescent="0.3">
      <c r="A841">
        <v>841</v>
      </c>
      <c r="B841" t="b">
        <f t="shared" si="593"/>
        <v>0</v>
      </c>
      <c r="E841" t="s">
        <v>18</v>
      </c>
      <c r="G841" s="2" t="str">
        <f t="shared" si="595"/>
        <v xml:space="preserve"> Size M</v>
      </c>
      <c r="H841">
        <f t="shared" ref="H841" si="600">ROUND(H840*1.25,0)</f>
        <v>376</v>
      </c>
      <c r="I841" s="2">
        <f t="shared" si="598"/>
        <v>677</v>
      </c>
    </row>
    <row r="842" spans="1:9" customFormat="1" hidden="1" x14ac:dyDescent="0.3">
      <c r="A842">
        <v>842</v>
      </c>
      <c r="B842" t="b">
        <f t="shared" si="593"/>
        <v>0</v>
      </c>
      <c r="E842" t="s">
        <v>7</v>
      </c>
      <c r="G842" s="2" t="str">
        <f t="shared" si="595"/>
        <v xml:space="preserve"> Size L</v>
      </c>
      <c r="H842">
        <f t="shared" ref="H842" si="601">ROUND(H840*1.5,0)</f>
        <v>452</v>
      </c>
      <c r="I842" s="2">
        <f t="shared" si="598"/>
        <v>814</v>
      </c>
    </row>
    <row r="843" spans="1:9" x14ac:dyDescent="0.3">
      <c r="A843" s="2">
        <v>843</v>
      </c>
      <c r="B843" s="2" t="b">
        <f t="shared" si="593"/>
        <v>1</v>
      </c>
      <c r="E843" s="2" t="s">
        <v>11</v>
      </c>
      <c r="G843" s="2" t="str">
        <f t="shared" si="595"/>
        <v xml:space="preserve"> Size S</v>
      </c>
      <c r="H843" s="2">
        <v>302</v>
      </c>
      <c r="I843" s="2">
        <f t="shared" si="598"/>
        <v>544</v>
      </c>
    </row>
    <row r="844" spans="1:9" customFormat="1" hidden="1" x14ac:dyDescent="0.3">
      <c r="A844">
        <v>844</v>
      </c>
      <c r="B844" t="b">
        <f t="shared" si="593"/>
        <v>0</v>
      </c>
      <c r="E844" t="s">
        <v>18</v>
      </c>
      <c r="G844" s="2" t="str">
        <f t="shared" si="595"/>
        <v xml:space="preserve"> Size M</v>
      </c>
      <c r="H844">
        <f t="shared" ref="H844" si="602">ROUND(H843*1.25,0)</f>
        <v>378</v>
      </c>
      <c r="I844" s="2">
        <f t="shared" si="598"/>
        <v>680</v>
      </c>
    </row>
    <row r="845" spans="1:9" customFormat="1" hidden="1" x14ac:dyDescent="0.3">
      <c r="A845">
        <v>845</v>
      </c>
      <c r="B845" t="b">
        <f t="shared" si="593"/>
        <v>0</v>
      </c>
      <c r="E845" t="s">
        <v>7</v>
      </c>
      <c r="G845" s="2" t="str">
        <f t="shared" si="595"/>
        <v xml:space="preserve"> Size L</v>
      </c>
      <c r="H845">
        <f t="shared" ref="H845" si="603">ROUND(H843*1.5,0)</f>
        <v>453</v>
      </c>
      <c r="I845" s="2">
        <f t="shared" si="598"/>
        <v>815</v>
      </c>
    </row>
    <row r="846" spans="1:9" x14ac:dyDescent="0.3">
      <c r="A846" s="2">
        <v>846</v>
      </c>
      <c r="B846" s="2" t="b">
        <f t="shared" si="593"/>
        <v>1</v>
      </c>
      <c r="E846" s="2" t="s">
        <v>11</v>
      </c>
      <c r="G846" s="2" t="str">
        <f t="shared" si="595"/>
        <v xml:space="preserve"> Size S</v>
      </c>
      <c r="H846" s="2">
        <v>303</v>
      </c>
      <c r="I846" s="2">
        <f t="shared" si="598"/>
        <v>545</v>
      </c>
    </row>
    <row r="847" spans="1:9" customFormat="1" hidden="1" x14ac:dyDescent="0.3">
      <c r="A847">
        <v>847</v>
      </c>
      <c r="B847" t="b">
        <f t="shared" si="593"/>
        <v>0</v>
      </c>
      <c r="E847" t="s">
        <v>18</v>
      </c>
      <c r="G847" s="2" t="str">
        <f t="shared" si="595"/>
        <v xml:space="preserve"> Size M</v>
      </c>
      <c r="H847">
        <f t="shared" ref="H847" si="604">ROUND(H846*1.25,0)</f>
        <v>379</v>
      </c>
      <c r="I847" s="2">
        <f t="shared" si="598"/>
        <v>682</v>
      </c>
    </row>
    <row r="848" spans="1:9" customFormat="1" hidden="1" x14ac:dyDescent="0.3">
      <c r="A848">
        <v>848</v>
      </c>
      <c r="B848" t="b">
        <f t="shared" si="593"/>
        <v>0</v>
      </c>
      <c r="E848" t="s">
        <v>7</v>
      </c>
      <c r="G848" s="2" t="str">
        <f t="shared" si="595"/>
        <v xml:space="preserve"> Size L</v>
      </c>
      <c r="H848">
        <f t="shared" ref="H848" si="605">ROUND(H846*1.5,0)</f>
        <v>455</v>
      </c>
      <c r="I848" s="2">
        <f t="shared" si="598"/>
        <v>819</v>
      </c>
    </row>
    <row r="849" spans="1:9" x14ac:dyDescent="0.3">
      <c r="A849" s="2">
        <v>849</v>
      </c>
      <c r="B849" s="2" t="b">
        <f t="shared" si="593"/>
        <v>1</v>
      </c>
      <c r="E849" s="2" t="s">
        <v>11</v>
      </c>
      <c r="G849" s="2" t="str">
        <f t="shared" si="595"/>
        <v xml:space="preserve"> Size S</v>
      </c>
      <c r="H849" s="2">
        <v>304</v>
      </c>
      <c r="I849" s="2">
        <f t="shared" si="598"/>
        <v>547</v>
      </c>
    </row>
    <row r="850" spans="1:9" customFormat="1" hidden="1" x14ac:dyDescent="0.3">
      <c r="A850">
        <v>850</v>
      </c>
      <c r="B850" t="b">
        <f t="shared" si="593"/>
        <v>0</v>
      </c>
      <c r="E850" t="s">
        <v>18</v>
      </c>
      <c r="G850" s="2" t="str">
        <f t="shared" si="595"/>
        <v xml:space="preserve"> Size M</v>
      </c>
      <c r="H850">
        <f t="shared" ref="H850" si="606">ROUND(H849*1.25,0)</f>
        <v>380</v>
      </c>
      <c r="I850" s="2">
        <f t="shared" si="598"/>
        <v>684</v>
      </c>
    </row>
    <row r="851" spans="1:9" customFormat="1" hidden="1" x14ac:dyDescent="0.3">
      <c r="A851">
        <v>851</v>
      </c>
      <c r="B851" t="b">
        <f t="shared" si="593"/>
        <v>0</v>
      </c>
      <c r="E851" t="s">
        <v>7</v>
      </c>
      <c r="G851" s="2" t="str">
        <f t="shared" si="595"/>
        <v xml:space="preserve"> Size L</v>
      </c>
      <c r="H851">
        <f t="shared" ref="H851" si="607">ROUND(H849*1.5,0)</f>
        <v>456</v>
      </c>
      <c r="I851" s="2">
        <f t="shared" si="598"/>
        <v>821</v>
      </c>
    </row>
    <row r="852" spans="1:9" x14ac:dyDescent="0.3">
      <c r="A852" s="2">
        <v>852</v>
      </c>
      <c r="B852" s="2" t="b">
        <f t="shared" si="593"/>
        <v>1</v>
      </c>
      <c r="E852" s="2" t="s">
        <v>11</v>
      </c>
      <c r="G852" s="2" t="str">
        <f t="shared" si="595"/>
        <v xml:space="preserve"> Size S</v>
      </c>
      <c r="H852" s="2">
        <v>305</v>
      </c>
      <c r="I852" s="2">
        <f t="shared" si="598"/>
        <v>549</v>
      </c>
    </row>
    <row r="853" spans="1:9" customFormat="1" hidden="1" x14ac:dyDescent="0.3">
      <c r="A853">
        <v>853</v>
      </c>
      <c r="B853" t="b">
        <f t="shared" si="593"/>
        <v>0</v>
      </c>
      <c r="E853" t="s">
        <v>18</v>
      </c>
      <c r="G853" s="2" t="str">
        <f t="shared" si="595"/>
        <v xml:space="preserve"> Size M</v>
      </c>
      <c r="H853">
        <f t="shared" ref="H853" si="608">ROUND(H852*1.25,0)</f>
        <v>381</v>
      </c>
      <c r="I853" s="2">
        <f t="shared" si="598"/>
        <v>686</v>
      </c>
    </row>
    <row r="854" spans="1:9" customFormat="1" hidden="1" x14ac:dyDescent="0.3">
      <c r="A854">
        <v>854</v>
      </c>
      <c r="B854" t="b">
        <f t="shared" si="593"/>
        <v>0</v>
      </c>
      <c r="E854" t="s">
        <v>7</v>
      </c>
      <c r="G854" s="2" t="str">
        <f t="shared" si="595"/>
        <v xml:space="preserve"> Size L</v>
      </c>
      <c r="H854">
        <f t="shared" ref="H854" si="609">ROUND(H852*1.5,0)</f>
        <v>458</v>
      </c>
      <c r="I854" s="2">
        <f t="shared" si="598"/>
        <v>824</v>
      </c>
    </row>
    <row r="855" spans="1:9" x14ac:dyDescent="0.3">
      <c r="A855" s="2">
        <v>855</v>
      </c>
      <c r="B855" s="2" t="b">
        <f t="shared" si="593"/>
        <v>1</v>
      </c>
      <c r="E855" s="2" t="s">
        <v>11</v>
      </c>
      <c r="G855" s="2" t="str">
        <f t="shared" si="595"/>
        <v xml:space="preserve"> Size S</v>
      </c>
      <c r="H855" s="2">
        <v>306</v>
      </c>
      <c r="I855" s="2">
        <f t="shared" si="598"/>
        <v>551</v>
      </c>
    </row>
    <row r="856" spans="1:9" customFormat="1" hidden="1" x14ac:dyDescent="0.3">
      <c r="A856">
        <v>856</v>
      </c>
      <c r="B856" t="b">
        <f t="shared" si="593"/>
        <v>0</v>
      </c>
      <c r="E856" t="s">
        <v>18</v>
      </c>
      <c r="G856" s="2" t="str">
        <f t="shared" si="595"/>
        <v xml:space="preserve"> Size M</v>
      </c>
      <c r="H856">
        <f t="shared" ref="H856" si="610">ROUND(H855*1.25,0)</f>
        <v>383</v>
      </c>
      <c r="I856" s="2">
        <f t="shared" si="598"/>
        <v>689</v>
      </c>
    </row>
    <row r="857" spans="1:9" customFormat="1" hidden="1" x14ac:dyDescent="0.3">
      <c r="A857">
        <v>857</v>
      </c>
      <c r="B857" t="b">
        <f t="shared" si="593"/>
        <v>0</v>
      </c>
      <c r="E857" t="s">
        <v>7</v>
      </c>
      <c r="G857" s="2" t="str">
        <f t="shared" si="595"/>
        <v xml:space="preserve"> Size L</v>
      </c>
      <c r="H857">
        <f t="shared" ref="H857" si="611">ROUND(H855*1.5,0)</f>
        <v>459</v>
      </c>
      <c r="I857" s="2">
        <f t="shared" si="598"/>
        <v>826</v>
      </c>
    </row>
    <row r="858" spans="1:9" x14ac:dyDescent="0.3">
      <c r="A858" s="2">
        <v>858</v>
      </c>
      <c r="B858" s="2" t="b">
        <f t="shared" si="593"/>
        <v>1</v>
      </c>
      <c r="E858" s="2" t="s">
        <v>11</v>
      </c>
      <c r="G858" s="2" t="str">
        <f t="shared" si="595"/>
        <v xml:space="preserve"> Size S</v>
      </c>
      <c r="H858" s="2">
        <v>307</v>
      </c>
      <c r="I858" s="2">
        <f t="shared" si="598"/>
        <v>553</v>
      </c>
    </row>
    <row r="859" spans="1:9" customFormat="1" hidden="1" x14ac:dyDescent="0.3">
      <c r="A859">
        <v>859</v>
      </c>
      <c r="B859" t="b">
        <f t="shared" si="593"/>
        <v>0</v>
      </c>
      <c r="E859" t="s">
        <v>18</v>
      </c>
      <c r="G859" s="2" t="str">
        <f t="shared" si="595"/>
        <v xml:space="preserve"> Size M</v>
      </c>
      <c r="H859">
        <f t="shared" ref="H859" si="612">ROUND(H858*1.25,0)</f>
        <v>384</v>
      </c>
      <c r="I859" s="2">
        <f t="shared" si="598"/>
        <v>691</v>
      </c>
    </row>
    <row r="860" spans="1:9" customFormat="1" hidden="1" x14ac:dyDescent="0.3">
      <c r="A860">
        <v>860</v>
      </c>
      <c r="B860" t="b">
        <f t="shared" si="593"/>
        <v>0</v>
      </c>
      <c r="E860" t="s">
        <v>7</v>
      </c>
      <c r="G860" s="2" t="str">
        <f t="shared" si="595"/>
        <v xml:space="preserve"> Size L</v>
      </c>
      <c r="H860">
        <f t="shared" ref="H860" si="613">ROUND(H858*1.5,0)</f>
        <v>461</v>
      </c>
      <c r="I860" s="2">
        <f t="shared" si="598"/>
        <v>830</v>
      </c>
    </row>
    <row r="861" spans="1:9" x14ac:dyDescent="0.3">
      <c r="A861" s="2">
        <v>861</v>
      </c>
      <c r="B861" s="2" t="b">
        <f t="shared" si="593"/>
        <v>1</v>
      </c>
      <c r="E861" s="2" t="s">
        <v>11</v>
      </c>
      <c r="G861" s="2" t="str">
        <f t="shared" si="595"/>
        <v xml:space="preserve"> Size S</v>
      </c>
      <c r="H861" s="2">
        <v>308</v>
      </c>
      <c r="I861" s="2">
        <f t="shared" si="598"/>
        <v>554</v>
      </c>
    </row>
    <row r="862" spans="1:9" customFormat="1" hidden="1" x14ac:dyDescent="0.3">
      <c r="A862">
        <v>862</v>
      </c>
      <c r="B862" t="b">
        <f t="shared" si="593"/>
        <v>0</v>
      </c>
      <c r="E862" t="s">
        <v>18</v>
      </c>
      <c r="G862" s="2" t="str">
        <f t="shared" si="595"/>
        <v xml:space="preserve"> Size M</v>
      </c>
      <c r="H862">
        <f t="shared" ref="H862" si="614">ROUND(H861*1.25,0)</f>
        <v>385</v>
      </c>
      <c r="I862" s="2">
        <f t="shared" si="598"/>
        <v>693</v>
      </c>
    </row>
    <row r="863" spans="1:9" customFormat="1" hidden="1" x14ac:dyDescent="0.3">
      <c r="A863">
        <v>863</v>
      </c>
      <c r="B863" t="b">
        <f t="shared" si="593"/>
        <v>0</v>
      </c>
      <c r="E863" t="s">
        <v>7</v>
      </c>
      <c r="G863" s="2" t="str">
        <f t="shared" si="595"/>
        <v xml:space="preserve"> Size L</v>
      </c>
      <c r="H863">
        <f t="shared" ref="H863" si="615">ROUND(H861*1.5,0)</f>
        <v>462</v>
      </c>
      <c r="I863" s="2">
        <f t="shared" si="598"/>
        <v>832</v>
      </c>
    </row>
    <row r="864" spans="1:9" x14ac:dyDescent="0.3">
      <c r="A864" s="2">
        <v>864</v>
      </c>
      <c r="B864" s="2" t="b">
        <f t="shared" si="593"/>
        <v>1</v>
      </c>
      <c r="E864" s="2" t="s">
        <v>11</v>
      </c>
      <c r="G864" s="2" t="str">
        <f t="shared" si="595"/>
        <v xml:space="preserve"> Size S</v>
      </c>
      <c r="H864" s="2">
        <v>309</v>
      </c>
      <c r="I864" s="2">
        <f t="shared" si="598"/>
        <v>556</v>
      </c>
    </row>
    <row r="865" spans="1:9" customFormat="1" hidden="1" x14ac:dyDescent="0.3">
      <c r="A865">
        <v>865</v>
      </c>
      <c r="B865" t="b">
        <f t="shared" si="593"/>
        <v>0</v>
      </c>
      <c r="E865" t="s">
        <v>18</v>
      </c>
      <c r="G865" s="2" t="str">
        <f t="shared" si="595"/>
        <v xml:space="preserve"> Size M</v>
      </c>
      <c r="H865">
        <f t="shared" ref="H865" si="616">ROUND(H864*1.25,0)</f>
        <v>386</v>
      </c>
      <c r="I865" s="2">
        <f t="shared" si="598"/>
        <v>695</v>
      </c>
    </row>
    <row r="866" spans="1:9" customFormat="1" hidden="1" x14ac:dyDescent="0.3">
      <c r="A866">
        <v>866</v>
      </c>
      <c r="B866" t="b">
        <f t="shared" si="593"/>
        <v>0</v>
      </c>
      <c r="E866" t="s">
        <v>7</v>
      </c>
      <c r="G866" s="2" t="str">
        <f t="shared" si="595"/>
        <v xml:space="preserve"> Size L</v>
      </c>
      <c r="H866">
        <f t="shared" ref="H866" si="617">ROUND(H864*1.5,0)</f>
        <v>464</v>
      </c>
      <c r="I866" s="2">
        <f t="shared" si="598"/>
        <v>835</v>
      </c>
    </row>
    <row r="867" spans="1:9" x14ac:dyDescent="0.3">
      <c r="A867" s="2">
        <v>867</v>
      </c>
      <c r="B867" s="2" t="b">
        <f t="shared" si="593"/>
        <v>1</v>
      </c>
      <c r="E867" s="2" t="s">
        <v>11</v>
      </c>
      <c r="G867" s="2" t="str">
        <f t="shared" si="595"/>
        <v xml:space="preserve"> Size S</v>
      </c>
      <c r="H867" s="2">
        <v>310</v>
      </c>
      <c r="I867" s="2">
        <f t="shared" si="598"/>
        <v>558</v>
      </c>
    </row>
    <row r="868" spans="1:9" customFormat="1" hidden="1" x14ac:dyDescent="0.3">
      <c r="A868">
        <v>868</v>
      </c>
      <c r="B868" t="b">
        <f t="shared" si="593"/>
        <v>0</v>
      </c>
      <c r="E868" t="s">
        <v>18</v>
      </c>
      <c r="G868" s="2" t="str">
        <f t="shared" si="595"/>
        <v xml:space="preserve"> Size M</v>
      </c>
      <c r="H868">
        <f t="shared" ref="H868" si="618">ROUND(H867*1.25,0)</f>
        <v>388</v>
      </c>
      <c r="I868" s="2">
        <f t="shared" si="598"/>
        <v>698</v>
      </c>
    </row>
    <row r="869" spans="1:9" customFormat="1" hidden="1" x14ac:dyDescent="0.3">
      <c r="A869">
        <v>869</v>
      </c>
      <c r="B869" t="b">
        <f t="shared" si="593"/>
        <v>0</v>
      </c>
      <c r="E869" t="s">
        <v>7</v>
      </c>
      <c r="G869" s="2" t="str">
        <f t="shared" si="595"/>
        <v xml:space="preserve"> Size L</v>
      </c>
      <c r="H869">
        <f t="shared" ref="H869" si="619">ROUND(H867*1.5,0)</f>
        <v>465</v>
      </c>
      <c r="I869" s="2">
        <f t="shared" si="598"/>
        <v>837</v>
      </c>
    </row>
    <row r="870" spans="1:9" x14ac:dyDescent="0.3">
      <c r="A870" s="2">
        <v>870</v>
      </c>
      <c r="B870" s="2" t="b">
        <f t="shared" si="593"/>
        <v>1</v>
      </c>
      <c r="E870" s="2" t="s">
        <v>11</v>
      </c>
      <c r="G870" s="2" t="str">
        <f t="shared" si="595"/>
        <v xml:space="preserve"> Size S</v>
      </c>
      <c r="H870" s="2">
        <v>311</v>
      </c>
      <c r="I870" s="2">
        <f t="shared" si="598"/>
        <v>560</v>
      </c>
    </row>
    <row r="871" spans="1:9" customFormat="1" hidden="1" x14ac:dyDescent="0.3">
      <c r="A871">
        <v>871</v>
      </c>
      <c r="B871" t="b">
        <f t="shared" si="593"/>
        <v>0</v>
      </c>
      <c r="E871" t="s">
        <v>18</v>
      </c>
      <c r="G871" s="2" t="str">
        <f t="shared" si="595"/>
        <v xml:space="preserve"> Size M</v>
      </c>
      <c r="H871">
        <f t="shared" ref="H871" si="620">ROUND(H870*1.25,0)</f>
        <v>389</v>
      </c>
      <c r="I871" s="2">
        <f t="shared" si="598"/>
        <v>700</v>
      </c>
    </row>
    <row r="872" spans="1:9" customFormat="1" hidden="1" x14ac:dyDescent="0.3">
      <c r="A872">
        <v>872</v>
      </c>
      <c r="B872" t="b">
        <f t="shared" si="593"/>
        <v>0</v>
      </c>
      <c r="E872" t="s">
        <v>7</v>
      </c>
      <c r="G872" s="2" t="str">
        <f t="shared" si="595"/>
        <v xml:space="preserve"> Size L</v>
      </c>
      <c r="H872">
        <f t="shared" ref="H872" si="621">ROUND(H870*1.5,0)</f>
        <v>467</v>
      </c>
      <c r="I872" s="2">
        <f t="shared" si="598"/>
        <v>841</v>
      </c>
    </row>
    <row r="873" spans="1:9" x14ac:dyDescent="0.3">
      <c r="A873" s="2">
        <v>873</v>
      </c>
      <c r="B873" s="2" t="b">
        <f t="shared" si="593"/>
        <v>1</v>
      </c>
      <c r="E873" s="2" t="s">
        <v>11</v>
      </c>
      <c r="G873" s="2" t="str">
        <f t="shared" si="595"/>
        <v xml:space="preserve"> Size S</v>
      </c>
      <c r="H873" s="2">
        <v>312</v>
      </c>
      <c r="I873" s="2">
        <f t="shared" si="598"/>
        <v>562</v>
      </c>
    </row>
    <row r="874" spans="1:9" customFormat="1" hidden="1" x14ac:dyDescent="0.3">
      <c r="A874">
        <v>874</v>
      </c>
      <c r="B874" t="b">
        <f t="shared" si="593"/>
        <v>0</v>
      </c>
      <c r="E874" t="s">
        <v>18</v>
      </c>
      <c r="G874" s="2" t="str">
        <f t="shared" si="595"/>
        <v xml:space="preserve"> Size M</v>
      </c>
      <c r="H874">
        <f t="shared" ref="H874" si="622">ROUND(H873*1.25,0)</f>
        <v>390</v>
      </c>
      <c r="I874" s="2">
        <f t="shared" si="598"/>
        <v>702</v>
      </c>
    </row>
    <row r="875" spans="1:9" customFormat="1" hidden="1" x14ac:dyDescent="0.3">
      <c r="A875">
        <v>875</v>
      </c>
      <c r="B875" t="b">
        <f t="shared" si="593"/>
        <v>0</v>
      </c>
      <c r="E875" t="s">
        <v>7</v>
      </c>
      <c r="G875" s="2" t="str">
        <f t="shared" si="595"/>
        <v xml:space="preserve"> Size L</v>
      </c>
      <c r="H875">
        <f t="shared" ref="H875" si="623">ROUND(H873*1.5,0)</f>
        <v>468</v>
      </c>
      <c r="I875" s="2">
        <f t="shared" si="598"/>
        <v>842</v>
      </c>
    </row>
    <row r="876" spans="1:9" x14ac:dyDescent="0.3">
      <c r="A876" s="2">
        <v>876</v>
      </c>
      <c r="B876" s="2" t="b">
        <f t="shared" si="593"/>
        <v>1</v>
      </c>
      <c r="E876" s="2" t="s">
        <v>11</v>
      </c>
      <c r="G876" s="2" t="str">
        <f t="shared" si="595"/>
        <v xml:space="preserve"> Size S</v>
      </c>
      <c r="H876" s="2">
        <v>313</v>
      </c>
      <c r="I876" s="2">
        <f t="shared" si="598"/>
        <v>563</v>
      </c>
    </row>
    <row r="877" spans="1:9" customFormat="1" hidden="1" x14ac:dyDescent="0.3">
      <c r="A877">
        <v>877</v>
      </c>
      <c r="B877" t="b">
        <f t="shared" si="593"/>
        <v>0</v>
      </c>
      <c r="E877" t="s">
        <v>18</v>
      </c>
      <c r="G877" s="2" t="str">
        <f t="shared" si="595"/>
        <v xml:space="preserve"> Size M</v>
      </c>
      <c r="H877">
        <f t="shared" ref="H877" si="624">ROUND(H876*1.25,0)</f>
        <v>391</v>
      </c>
      <c r="I877" s="2">
        <f t="shared" si="598"/>
        <v>704</v>
      </c>
    </row>
    <row r="878" spans="1:9" customFormat="1" hidden="1" x14ac:dyDescent="0.3">
      <c r="A878">
        <v>878</v>
      </c>
      <c r="B878" t="b">
        <f t="shared" si="593"/>
        <v>0</v>
      </c>
      <c r="E878" t="s">
        <v>7</v>
      </c>
      <c r="G878" s="2" t="str">
        <f t="shared" si="595"/>
        <v xml:space="preserve"> Size L</v>
      </c>
      <c r="H878">
        <f t="shared" ref="H878" si="625">ROUND(H876*1.5,0)</f>
        <v>470</v>
      </c>
      <c r="I878" s="2">
        <f t="shared" si="598"/>
        <v>846</v>
      </c>
    </row>
    <row r="879" spans="1:9" x14ac:dyDescent="0.3">
      <c r="A879" s="2">
        <v>879</v>
      </c>
      <c r="B879" s="2" t="b">
        <f t="shared" si="593"/>
        <v>1</v>
      </c>
      <c r="E879" s="2" t="s">
        <v>11</v>
      </c>
      <c r="G879" s="2" t="str">
        <f t="shared" si="595"/>
        <v xml:space="preserve"> Size S</v>
      </c>
      <c r="H879" s="2">
        <v>314</v>
      </c>
      <c r="I879" s="2">
        <f t="shared" si="598"/>
        <v>565</v>
      </c>
    </row>
    <row r="880" spans="1:9" customFormat="1" hidden="1" x14ac:dyDescent="0.3">
      <c r="A880">
        <v>880</v>
      </c>
      <c r="B880" t="b">
        <f t="shared" si="593"/>
        <v>0</v>
      </c>
      <c r="E880" t="s">
        <v>18</v>
      </c>
      <c r="G880" s="2" t="str">
        <f t="shared" si="595"/>
        <v xml:space="preserve"> Size M</v>
      </c>
      <c r="H880">
        <f t="shared" ref="H880" si="626">ROUND(H879*1.25,0)</f>
        <v>393</v>
      </c>
      <c r="I880" s="2">
        <f t="shared" si="598"/>
        <v>707</v>
      </c>
    </row>
    <row r="881" spans="1:9" customFormat="1" hidden="1" x14ac:dyDescent="0.3">
      <c r="A881">
        <v>881</v>
      </c>
      <c r="B881" t="b">
        <f t="shared" si="593"/>
        <v>0</v>
      </c>
      <c r="E881" t="s">
        <v>7</v>
      </c>
      <c r="G881" s="2" t="str">
        <f t="shared" si="595"/>
        <v xml:space="preserve"> Size L</v>
      </c>
      <c r="H881">
        <f t="shared" ref="H881" si="627">ROUND(H879*1.5,0)</f>
        <v>471</v>
      </c>
      <c r="I881" s="2">
        <f t="shared" si="598"/>
        <v>848</v>
      </c>
    </row>
    <row r="882" spans="1:9" x14ac:dyDescent="0.3">
      <c r="A882" s="2">
        <v>882</v>
      </c>
      <c r="B882" s="2" t="b">
        <f t="shared" si="593"/>
        <v>1</v>
      </c>
      <c r="E882" s="2" t="s">
        <v>11</v>
      </c>
      <c r="G882" s="2" t="str">
        <f t="shared" si="595"/>
        <v xml:space="preserve"> Size S</v>
      </c>
      <c r="H882" s="2">
        <v>315</v>
      </c>
      <c r="I882" s="2">
        <f t="shared" si="598"/>
        <v>567</v>
      </c>
    </row>
    <row r="883" spans="1:9" customFormat="1" hidden="1" x14ac:dyDescent="0.3">
      <c r="A883">
        <v>883</v>
      </c>
      <c r="B883" t="b">
        <f t="shared" si="593"/>
        <v>0</v>
      </c>
      <c r="E883" t="s">
        <v>18</v>
      </c>
      <c r="G883" s="2" t="str">
        <f t="shared" si="595"/>
        <v xml:space="preserve"> Size M</v>
      </c>
      <c r="H883">
        <f t="shared" ref="H883" si="628">ROUND(H882*1.25,0)</f>
        <v>394</v>
      </c>
      <c r="I883" s="2">
        <f t="shared" si="598"/>
        <v>709</v>
      </c>
    </row>
    <row r="884" spans="1:9" customFormat="1" hidden="1" x14ac:dyDescent="0.3">
      <c r="A884">
        <v>884</v>
      </c>
      <c r="B884" t="b">
        <f t="shared" si="593"/>
        <v>0</v>
      </c>
      <c r="E884" t="s">
        <v>7</v>
      </c>
      <c r="G884" s="2" t="str">
        <f t="shared" si="595"/>
        <v xml:space="preserve"> Size L</v>
      </c>
      <c r="H884">
        <f t="shared" ref="H884" si="629">ROUND(H882*1.5,0)</f>
        <v>473</v>
      </c>
      <c r="I884" s="2">
        <f t="shared" si="598"/>
        <v>851</v>
      </c>
    </row>
    <row r="885" spans="1:9" x14ac:dyDescent="0.3">
      <c r="A885" s="2">
        <v>885</v>
      </c>
      <c r="B885" s="2" t="b">
        <f t="shared" si="593"/>
        <v>1</v>
      </c>
      <c r="E885" s="2" t="s">
        <v>11</v>
      </c>
      <c r="G885" s="2" t="str">
        <f t="shared" si="595"/>
        <v xml:space="preserve"> Size S</v>
      </c>
      <c r="H885" s="2">
        <v>316</v>
      </c>
      <c r="I885" s="2">
        <f t="shared" si="598"/>
        <v>569</v>
      </c>
    </row>
    <row r="886" spans="1:9" customFormat="1" hidden="1" x14ac:dyDescent="0.3">
      <c r="A886">
        <v>886</v>
      </c>
      <c r="B886" t="b">
        <f t="shared" si="593"/>
        <v>0</v>
      </c>
      <c r="E886" t="s">
        <v>18</v>
      </c>
      <c r="G886" s="2" t="str">
        <f t="shared" si="595"/>
        <v xml:space="preserve"> Size M</v>
      </c>
      <c r="H886">
        <f t="shared" ref="H886" si="630">ROUND(H885*1.25,0)</f>
        <v>395</v>
      </c>
      <c r="I886" s="2">
        <f t="shared" si="598"/>
        <v>711</v>
      </c>
    </row>
    <row r="887" spans="1:9" customFormat="1" hidden="1" x14ac:dyDescent="0.3">
      <c r="A887">
        <v>887</v>
      </c>
      <c r="B887" t="b">
        <f t="shared" si="593"/>
        <v>0</v>
      </c>
      <c r="E887" t="s">
        <v>7</v>
      </c>
      <c r="G887" s="2" t="str">
        <f t="shared" si="595"/>
        <v xml:space="preserve"> Size L</v>
      </c>
      <c r="H887">
        <f t="shared" ref="H887" si="631">ROUND(H885*1.5,0)</f>
        <v>474</v>
      </c>
      <c r="I887" s="2">
        <f t="shared" si="598"/>
        <v>853</v>
      </c>
    </row>
    <row r="888" spans="1:9" x14ac:dyDescent="0.3">
      <c r="A888" s="2">
        <v>888</v>
      </c>
      <c r="B888" s="2" t="b">
        <f t="shared" si="593"/>
        <v>1</v>
      </c>
      <c r="E888" s="2" t="s">
        <v>11</v>
      </c>
      <c r="G888" s="2" t="str">
        <f t="shared" si="595"/>
        <v xml:space="preserve"> Size S</v>
      </c>
      <c r="H888" s="2">
        <v>317</v>
      </c>
      <c r="I888" s="2">
        <f t="shared" si="598"/>
        <v>571</v>
      </c>
    </row>
    <row r="889" spans="1:9" customFormat="1" hidden="1" x14ac:dyDescent="0.3">
      <c r="A889">
        <v>889</v>
      </c>
      <c r="B889" t="b">
        <f t="shared" si="593"/>
        <v>0</v>
      </c>
      <c r="E889" t="s">
        <v>18</v>
      </c>
      <c r="G889" s="2" t="str">
        <f t="shared" si="595"/>
        <v xml:space="preserve"> Size M</v>
      </c>
      <c r="H889">
        <f t="shared" ref="H889" si="632">ROUND(H888*1.25,0)</f>
        <v>396</v>
      </c>
      <c r="I889" s="2">
        <f t="shared" si="598"/>
        <v>713</v>
      </c>
    </row>
    <row r="890" spans="1:9" customFormat="1" hidden="1" x14ac:dyDescent="0.3">
      <c r="A890">
        <v>890</v>
      </c>
      <c r="B890" t="b">
        <f t="shared" si="593"/>
        <v>0</v>
      </c>
      <c r="E890" t="s">
        <v>7</v>
      </c>
      <c r="G890" s="2" t="str">
        <f t="shared" si="595"/>
        <v xml:space="preserve"> Size L</v>
      </c>
      <c r="H890">
        <f t="shared" ref="H890" si="633">ROUND(H888*1.5,0)</f>
        <v>476</v>
      </c>
      <c r="I890" s="2">
        <f t="shared" si="598"/>
        <v>857</v>
      </c>
    </row>
    <row r="891" spans="1:9" x14ac:dyDescent="0.3">
      <c r="A891" s="2">
        <v>891</v>
      </c>
      <c r="B891" s="2" t="b">
        <f t="shared" si="593"/>
        <v>1</v>
      </c>
      <c r="E891" s="2" t="s">
        <v>11</v>
      </c>
      <c r="G891" s="2" t="str">
        <f t="shared" si="595"/>
        <v xml:space="preserve"> Size S</v>
      </c>
      <c r="H891" s="2">
        <v>318</v>
      </c>
      <c r="I891" s="2">
        <f t="shared" si="598"/>
        <v>572</v>
      </c>
    </row>
    <row r="892" spans="1:9" customFormat="1" hidden="1" x14ac:dyDescent="0.3">
      <c r="A892">
        <v>892</v>
      </c>
      <c r="B892" t="b">
        <f t="shared" si="593"/>
        <v>0</v>
      </c>
      <c r="E892" t="s">
        <v>18</v>
      </c>
      <c r="G892" s="2" t="str">
        <f t="shared" si="595"/>
        <v xml:space="preserve"> Size M</v>
      </c>
      <c r="H892">
        <f t="shared" ref="H892" si="634">ROUND(H891*1.25,0)</f>
        <v>398</v>
      </c>
      <c r="I892" s="2">
        <f t="shared" si="598"/>
        <v>716</v>
      </c>
    </row>
    <row r="893" spans="1:9" customFormat="1" hidden="1" x14ac:dyDescent="0.3">
      <c r="A893">
        <v>893</v>
      </c>
      <c r="B893" t="b">
        <f t="shared" si="593"/>
        <v>0</v>
      </c>
      <c r="E893" t="s">
        <v>7</v>
      </c>
      <c r="G893" s="2" t="str">
        <f t="shared" si="595"/>
        <v xml:space="preserve"> Size L</v>
      </c>
      <c r="H893">
        <f t="shared" ref="H893" si="635">ROUND(H891*1.5,0)</f>
        <v>477</v>
      </c>
      <c r="I893" s="2">
        <f t="shared" si="598"/>
        <v>859</v>
      </c>
    </row>
    <row r="894" spans="1:9" x14ac:dyDescent="0.3">
      <c r="A894" s="2">
        <v>894</v>
      </c>
      <c r="B894" s="2" t="b">
        <f t="shared" si="593"/>
        <v>1</v>
      </c>
      <c r="E894" s="2" t="s">
        <v>11</v>
      </c>
      <c r="G894" s="2" t="str">
        <f t="shared" si="595"/>
        <v xml:space="preserve"> Size S</v>
      </c>
      <c r="H894" s="2">
        <v>319</v>
      </c>
      <c r="I894" s="2">
        <f t="shared" si="598"/>
        <v>574</v>
      </c>
    </row>
    <row r="895" spans="1:9" customFormat="1" hidden="1" x14ac:dyDescent="0.3">
      <c r="A895">
        <v>895</v>
      </c>
      <c r="B895" t="b">
        <f t="shared" si="593"/>
        <v>0</v>
      </c>
      <c r="E895" t="s">
        <v>18</v>
      </c>
      <c r="G895" s="2" t="str">
        <f t="shared" si="595"/>
        <v xml:space="preserve"> Size M</v>
      </c>
      <c r="H895">
        <f t="shared" ref="H895" si="636">ROUND(H894*1.25,0)</f>
        <v>399</v>
      </c>
      <c r="I895" s="2">
        <f t="shared" si="598"/>
        <v>718</v>
      </c>
    </row>
    <row r="896" spans="1:9" customFormat="1" hidden="1" x14ac:dyDescent="0.3">
      <c r="A896">
        <v>896</v>
      </c>
      <c r="B896" t="b">
        <f t="shared" si="593"/>
        <v>0</v>
      </c>
      <c r="E896" t="s">
        <v>7</v>
      </c>
      <c r="G896" s="2" t="str">
        <f t="shared" si="595"/>
        <v xml:space="preserve"> Size L</v>
      </c>
      <c r="H896">
        <f t="shared" ref="H896" si="637">ROUND(H894*1.5,0)</f>
        <v>479</v>
      </c>
      <c r="I896" s="2">
        <f t="shared" si="598"/>
        <v>862</v>
      </c>
    </row>
    <row r="897" spans="1:9" x14ac:dyDescent="0.3">
      <c r="A897" s="2">
        <v>897</v>
      </c>
      <c r="B897" s="2" t="b">
        <f t="shared" si="593"/>
        <v>1</v>
      </c>
      <c r="E897" s="2" t="s">
        <v>11</v>
      </c>
      <c r="G897" s="2" t="str">
        <f t="shared" si="595"/>
        <v xml:space="preserve"> Size S</v>
      </c>
      <c r="H897" s="2">
        <v>320</v>
      </c>
      <c r="I897" s="2">
        <f t="shared" si="598"/>
        <v>576</v>
      </c>
    </row>
    <row r="898" spans="1:9" customFormat="1" hidden="1" x14ac:dyDescent="0.3">
      <c r="A898">
        <v>898</v>
      </c>
      <c r="B898" t="b">
        <f t="shared" ref="B898:B961" si="638">MOD(ROW(),3)=0</f>
        <v>0</v>
      </c>
      <c r="E898" t="s">
        <v>18</v>
      </c>
      <c r="G898" s="2" t="str">
        <f t="shared" si="595"/>
        <v xml:space="preserve"> Size M</v>
      </c>
      <c r="H898">
        <f t="shared" ref="H898" si="639">ROUND(H897*1.25,0)</f>
        <v>400</v>
      </c>
      <c r="I898" s="2">
        <f t="shared" si="598"/>
        <v>720</v>
      </c>
    </row>
    <row r="899" spans="1:9" customFormat="1" hidden="1" x14ac:dyDescent="0.3">
      <c r="A899">
        <v>899</v>
      </c>
      <c r="B899" t="b">
        <f t="shared" si="638"/>
        <v>0</v>
      </c>
      <c r="E899" t="s">
        <v>7</v>
      </c>
      <c r="G899" s="2" t="str">
        <f t="shared" si="595"/>
        <v xml:space="preserve"> Size L</v>
      </c>
      <c r="H899">
        <f t="shared" ref="H899" si="640">ROUND(H897*1.5,0)</f>
        <v>480</v>
      </c>
      <c r="I899" s="2">
        <f t="shared" si="598"/>
        <v>864</v>
      </c>
    </row>
    <row r="900" spans="1:9" x14ac:dyDescent="0.3">
      <c r="A900" s="2">
        <v>900</v>
      </c>
      <c r="B900" s="2" t="b">
        <f t="shared" si="638"/>
        <v>1</v>
      </c>
      <c r="E900" s="2" t="s">
        <v>11</v>
      </c>
      <c r="G900" s="2" t="str">
        <f t="shared" ref="G900:G963" si="641">F900&amp;" Size "&amp;E900</f>
        <v xml:space="preserve"> Size S</v>
      </c>
      <c r="H900" s="2">
        <v>321</v>
      </c>
      <c r="I900" s="2">
        <f t="shared" si="598"/>
        <v>578</v>
      </c>
    </row>
    <row r="901" spans="1:9" customFormat="1" hidden="1" x14ac:dyDescent="0.3">
      <c r="A901">
        <v>901</v>
      </c>
      <c r="B901" t="b">
        <f t="shared" si="638"/>
        <v>0</v>
      </c>
      <c r="E901" t="s">
        <v>18</v>
      </c>
      <c r="G901" s="2" t="str">
        <f t="shared" si="641"/>
        <v xml:space="preserve"> Size M</v>
      </c>
      <c r="H901">
        <f t="shared" ref="H901" si="642">ROUND(H900*1.25,0)</f>
        <v>401</v>
      </c>
      <c r="I901" s="2">
        <f t="shared" si="598"/>
        <v>722</v>
      </c>
    </row>
    <row r="902" spans="1:9" customFormat="1" hidden="1" x14ac:dyDescent="0.3">
      <c r="A902">
        <v>902</v>
      </c>
      <c r="B902" t="b">
        <f t="shared" si="638"/>
        <v>0</v>
      </c>
      <c r="E902" t="s">
        <v>7</v>
      </c>
      <c r="G902" s="2" t="str">
        <f t="shared" si="641"/>
        <v xml:space="preserve"> Size L</v>
      </c>
      <c r="H902">
        <f t="shared" ref="H902" si="643">ROUND(H900*1.5,0)</f>
        <v>482</v>
      </c>
      <c r="I902" s="2">
        <f t="shared" ref="I902:I965" si="644">ROUND(H902*1.8,0)</f>
        <v>868</v>
      </c>
    </row>
    <row r="903" spans="1:9" x14ac:dyDescent="0.3">
      <c r="A903" s="2">
        <v>903</v>
      </c>
      <c r="B903" s="2" t="b">
        <f t="shared" si="638"/>
        <v>1</v>
      </c>
      <c r="E903" s="2" t="s">
        <v>11</v>
      </c>
      <c r="G903" s="2" t="str">
        <f t="shared" si="641"/>
        <v xml:space="preserve"> Size S</v>
      </c>
      <c r="H903" s="2">
        <v>322</v>
      </c>
      <c r="I903" s="2">
        <f t="shared" si="644"/>
        <v>580</v>
      </c>
    </row>
    <row r="904" spans="1:9" customFormat="1" hidden="1" x14ac:dyDescent="0.3">
      <c r="A904">
        <v>904</v>
      </c>
      <c r="B904" t="b">
        <f t="shared" si="638"/>
        <v>0</v>
      </c>
      <c r="E904" t="s">
        <v>18</v>
      </c>
      <c r="G904" s="2" t="str">
        <f t="shared" si="641"/>
        <v xml:space="preserve"> Size M</v>
      </c>
      <c r="H904">
        <f t="shared" ref="H904" si="645">ROUND(H903*1.25,0)</f>
        <v>403</v>
      </c>
      <c r="I904" s="2">
        <f t="shared" si="644"/>
        <v>725</v>
      </c>
    </row>
    <row r="905" spans="1:9" customFormat="1" hidden="1" x14ac:dyDescent="0.3">
      <c r="A905">
        <v>905</v>
      </c>
      <c r="B905" t="b">
        <f t="shared" si="638"/>
        <v>0</v>
      </c>
      <c r="E905" t="s">
        <v>7</v>
      </c>
      <c r="G905" s="2" t="str">
        <f t="shared" si="641"/>
        <v xml:space="preserve"> Size L</v>
      </c>
      <c r="H905">
        <f t="shared" ref="H905" si="646">ROUND(H903*1.5,0)</f>
        <v>483</v>
      </c>
      <c r="I905" s="2">
        <f t="shared" si="644"/>
        <v>869</v>
      </c>
    </row>
    <row r="906" spans="1:9" x14ac:dyDescent="0.3">
      <c r="A906" s="2">
        <v>906</v>
      </c>
      <c r="B906" s="2" t="b">
        <f t="shared" si="638"/>
        <v>1</v>
      </c>
      <c r="E906" s="2" t="s">
        <v>11</v>
      </c>
      <c r="G906" s="2" t="str">
        <f t="shared" si="641"/>
        <v xml:space="preserve"> Size S</v>
      </c>
      <c r="H906" s="2">
        <v>323</v>
      </c>
      <c r="I906" s="2">
        <f t="shared" si="644"/>
        <v>581</v>
      </c>
    </row>
    <row r="907" spans="1:9" customFormat="1" hidden="1" x14ac:dyDescent="0.3">
      <c r="A907">
        <v>907</v>
      </c>
      <c r="B907" t="b">
        <f t="shared" si="638"/>
        <v>0</v>
      </c>
      <c r="E907" t="s">
        <v>18</v>
      </c>
      <c r="G907" s="2" t="str">
        <f t="shared" si="641"/>
        <v xml:space="preserve"> Size M</v>
      </c>
      <c r="H907">
        <f t="shared" ref="H907" si="647">ROUND(H906*1.25,0)</f>
        <v>404</v>
      </c>
      <c r="I907" s="2">
        <f t="shared" si="644"/>
        <v>727</v>
      </c>
    </row>
    <row r="908" spans="1:9" customFormat="1" hidden="1" x14ac:dyDescent="0.3">
      <c r="A908">
        <v>908</v>
      </c>
      <c r="B908" t="b">
        <f t="shared" si="638"/>
        <v>0</v>
      </c>
      <c r="E908" t="s">
        <v>7</v>
      </c>
      <c r="G908" s="2" t="str">
        <f t="shared" si="641"/>
        <v xml:space="preserve"> Size L</v>
      </c>
      <c r="H908">
        <f t="shared" ref="H908" si="648">ROUND(H906*1.5,0)</f>
        <v>485</v>
      </c>
      <c r="I908" s="2">
        <f t="shared" si="644"/>
        <v>873</v>
      </c>
    </row>
    <row r="909" spans="1:9" x14ac:dyDescent="0.3">
      <c r="A909" s="2">
        <v>909</v>
      </c>
      <c r="B909" s="2" t="b">
        <f t="shared" si="638"/>
        <v>1</v>
      </c>
      <c r="E909" s="2" t="s">
        <v>11</v>
      </c>
      <c r="G909" s="2" t="str">
        <f t="shared" si="641"/>
        <v xml:space="preserve"> Size S</v>
      </c>
      <c r="H909" s="2">
        <v>324</v>
      </c>
      <c r="I909" s="2">
        <f t="shared" si="644"/>
        <v>583</v>
      </c>
    </row>
    <row r="910" spans="1:9" customFormat="1" hidden="1" x14ac:dyDescent="0.3">
      <c r="A910">
        <v>910</v>
      </c>
      <c r="B910" t="b">
        <f t="shared" si="638"/>
        <v>0</v>
      </c>
      <c r="E910" t="s">
        <v>18</v>
      </c>
      <c r="G910" s="2" t="str">
        <f t="shared" si="641"/>
        <v xml:space="preserve"> Size M</v>
      </c>
      <c r="H910">
        <f t="shared" ref="H910" si="649">ROUND(H909*1.25,0)</f>
        <v>405</v>
      </c>
      <c r="I910" s="2">
        <f t="shared" si="644"/>
        <v>729</v>
      </c>
    </row>
    <row r="911" spans="1:9" customFormat="1" hidden="1" x14ac:dyDescent="0.3">
      <c r="A911">
        <v>911</v>
      </c>
      <c r="B911" t="b">
        <f t="shared" si="638"/>
        <v>0</v>
      </c>
      <c r="E911" t="s">
        <v>7</v>
      </c>
      <c r="G911" s="2" t="str">
        <f t="shared" si="641"/>
        <v xml:space="preserve"> Size L</v>
      </c>
      <c r="H911">
        <f t="shared" ref="H911" si="650">ROUND(H909*1.5,0)</f>
        <v>486</v>
      </c>
      <c r="I911" s="2">
        <f t="shared" si="644"/>
        <v>875</v>
      </c>
    </row>
    <row r="912" spans="1:9" x14ac:dyDescent="0.3">
      <c r="A912" s="2">
        <v>912</v>
      </c>
      <c r="B912" s="2" t="b">
        <f t="shared" si="638"/>
        <v>1</v>
      </c>
      <c r="E912" s="2" t="s">
        <v>11</v>
      </c>
      <c r="G912" s="2" t="str">
        <f t="shared" si="641"/>
        <v xml:space="preserve"> Size S</v>
      </c>
      <c r="H912" s="2">
        <v>325</v>
      </c>
      <c r="I912" s="2">
        <f t="shared" si="644"/>
        <v>585</v>
      </c>
    </row>
    <row r="913" spans="1:9" customFormat="1" hidden="1" x14ac:dyDescent="0.3">
      <c r="A913">
        <v>913</v>
      </c>
      <c r="B913" t="b">
        <f t="shared" si="638"/>
        <v>0</v>
      </c>
      <c r="E913" t="s">
        <v>18</v>
      </c>
      <c r="G913" s="2" t="str">
        <f t="shared" si="641"/>
        <v xml:space="preserve"> Size M</v>
      </c>
      <c r="H913">
        <f t="shared" ref="H913" si="651">ROUND(H912*1.25,0)</f>
        <v>406</v>
      </c>
      <c r="I913" s="2">
        <f t="shared" si="644"/>
        <v>731</v>
      </c>
    </row>
    <row r="914" spans="1:9" customFormat="1" hidden="1" x14ac:dyDescent="0.3">
      <c r="A914">
        <v>914</v>
      </c>
      <c r="B914" t="b">
        <f t="shared" si="638"/>
        <v>0</v>
      </c>
      <c r="E914" t="s">
        <v>7</v>
      </c>
      <c r="G914" s="2" t="str">
        <f t="shared" si="641"/>
        <v xml:space="preserve"> Size L</v>
      </c>
      <c r="H914">
        <f t="shared" ref="H914" si="652">ROUND(H912*1.5,0)</f>
        <v>488</v>
      </c>
      <c r="I914" s="2">
        <f t="shared" si="644"/>
        <v>878</v>
      </c>
    </row>
    <row r="915" spans="1:9" x14ac:dyDescent="0.3">
      <c r="A915" s="2">
        <v>915</v>
      </c>
      <c r="B915" s="2" t="b">
        <f t="shared" si="638"/>
        <v>1</v>
      </c>
      <c r="E915" s="2" t="s">
        <v>11</v>
      </c>
      <c r="G915" s="2" t="str">
        <f t="shared" si="641"/>
        <v xml:space="preserve"> Size S</v>
      </c>
      <c r="H915" s="2">
        <v>326</v>
      </c>
      <c r="I915" s="2">
        <f t="shared" si="644"/>
        <v>587</v>
      </c>
    </row>
    <row r="916" spans="1:9" customFormat="1" hidden="1" x14ac:dyDescent="0.3">
      <c r="A916">
        <v>916</v>
      </c>
      <c r="B916" t="b">
        <f t="shared" si="638"/>
        <v>0</v>
      </c>
      <c r="E916" t="s">
        <v>18</v>
      </c>
      <c r="G916" s="2" t="str">
        <f t="shared" si="641"/>
        <v xml:space="preserve"> Size M</v>
      </c>
      <c r="H916">
        <f t="shared" ref="H916" si="653">ROUND(H915*1.25,0)</f>
        <v>408</v>
      </c>
      <c r="I916" s="2">
        <f t="shared" si="644"/>
        <v>734</v>
      </c>
    </row>
    <row r="917" spans="1:9" customFormat="1" hidden="1" x14ac:dyDescent="0.3">
      <c r="A917">
        <v>917</v>
      </c>
      <c r="B917" t="b">
        <f t="shared" si="638"/>
        <v>0</v>
      </c>
      <c r="E917" t="s">
        <v>7</v>
      </c>
      <c r="G917" s="2" t="str">
        <f t="shared" si="641"/>
        <v xml:space="preserve"> Size L</v>
      </c>
      <c r="H917">
        <f t="shared" ref="H917" si="654">ROUND(H915*1.5,0)</f>
        <v>489</v>
      </c>
      <c r="I917" s="2">
        <f t="shared" si="644"/>
        <v>880</v>
      </c>
    </row>
    <row r="918" spans="1:9" x14ac:dyDescent="0.3">
      <c r="A918" s="2">
        <v>918</v>
      </c>
      <c r="B918" s="2" t="b">
        <f t="shared" si="638"/>
        <v>1</v>
      </c>
      <c r="E918" s="2" t="s">
        <v>11</v>
      </c>
      <c r="G918" s="2" t="str">
        <f t="shared" si="641"/>
        <v xml:space="preserve"> Size S</v>
      </c>
      <c r="H918" s="2">
        <v>327</v>
      </c>
      <c r="I918" s="2">
        <f t="shared" si="644"/>
        <v>589</v>
      </c>
    </row>
    <row r="919" spans="1:9" customFormat="1" hidden="1" x14ac:dyDescent="0.3">
      <c r="A919">
        <v>919</v>
      </c>
      <c r="B919" t="b">
        <f t="shared" si="638"/>
        <v>0</v>
      </c>
      <c r="E919" t="s">
        <v>18</v>
      </c>
      <c r="G919" s="2" t="str">
        <f t="shared" si="641"/>
        <v xml:space="preserve"> Size M</v>
      </c>
      <c r="H919">
        <f t="shared" ref="H919" si="655">ROUND(H918*1.25,0)</f>
        <v>409</v>
      </c>
      <c r="I919" s="2">
        <f t="shared" si="644"/>
        <v>736</v>
      </c>
    </row>
    <row r="920" spans="1:9" customFormat="1" hidden="1" x14ac:dyDescent="0.3">
      <c r="A920">
        <v>920</v>
      </c>
      <c r="B920" t="b">
        <f t="shared" si="638"/>
        <v>0</v>
      </c>
      <c r="E920" t="s">
        <v>7</v>
      </c>
      <c r="G920" s="2" t="str">
        <f t="shared" si="641"/>
        <v xml:space="preserve"> Size L</v>
      </c>
      <c r="H920">
        <f t="shared" ref="H920" si="656">ROUND(H918*1.5,0)</f>
        <v>491</v>
      </c>
      <c r="I920" s="2">
        <f t="shared" si="644"/>
        <v>884</v>
      </c>
    </row>
    <row r="921" spans="1:9" x14ac:dyDescent="0.3">
      <c r="A921" s="2">
        <v>921</v>
      </c>
      <c r="B921" s="2" t="b">
        <f t="shared" si="638"/>
        <v>1</v>
      </c>
      <c r="E921" s="2" t="s">
        <v>11</v>
      </c>
      <c r="G921" s="2" t="str">
        <f t="shared" si="641"/>
        <v xml:space="preserve"> Size S</v>
      </c>
      <c r="H921" s="2">
        <v>328</v>
      </c>
      <c r="I921" s="2">
        <f t="shared" si="644"/>
        <v>590</v>
      </c>
    </row>
    <row r="922" spans="1:9" customFormat="1" hidden="1" x14ac:dyDescent="0.3">
      <c r="A922">
        <v>922</v>
      </c>
      <c r="B922" t="b">
        <f t="shared" si="638"/>
        <v>0</v>
      </c>
      <c r="E922" t="s">
        <v>18</v>
      </c>
      <c r="G922" s="2" t="str">
        <f t="shared" si="641"/>
        <v xml:space="preserve"> Size M</v>
      </c>
      <c r="H922">
        <f t="shared" ref="H922" si="657">ROUND(H921*1.25,0)</f>
        <v>410</v>
      </c>
      <c r="I922" s="2">
        <f t="shared" si="644"/>
        <v>738</v>
      </c>
    </row>
    <row r="923" spans="1:9" customFormat="1" hidden="1" x14ac:dyDescent="0.3">
      <c r="A923">
        <v>923</v>
      </c>
      <c r="B923" t="b">
        <f t="shared" si="638"/>
        <v>0</v>
      </c>
      <c r="E923" t="s">
        <v>7</v>
      </c>
      <c r="G923" s="2" t="str">
        <f t="shared" si="641"/>
        <v xml:space="preserve"> Size L</v>
      </c>
      <c r="H923">
        <f t="shared" ref="H923" si="658">ROUND(H921*1.5,0)</f>
        <v>492</v>
      </c>
      <c r="I923" s="2">
        <f t="shared" si="644"/>
        <v>886</v>
      </c>
    </row>
    <row r="924" spans="1:9" x14ac:dyDescent="0.3">
      <c r="A924" s="2">
        <v>924</v>
      </c>
      <c r="B924" s="2" t="b">
        <f t="shared" si="638"/>
        <v>1</v>
      </c>
      <c r="E924" s="2" t="s">
        <v>11</v>
      </c>
      <c r="G924" s="2" t="str">
        <f t="shared" si="641"/>
        <v xml:space="preserve"> Size S</v>
      </c>
      <c r="H924" s="2">
        <v>329</v>
      </c>
      <c r="I924" s="2">
        <f t="shared" si="644"/>
        <v>592</v>
      </c>
    </row>
    <row r="925" spans="1:9" customFormat="1" hidden="1" x14ac:dyDescent="0.3">
      <c r="A925">
        <v>925</v>
      </c>
      <c r="B925" t="b">
        <f t="shared" si="638"/>
        <v>0</v>
      </c>
      <c r="E925" t="s">
        <v>18</v>
      </c>
      <c r="G925" s="2" t="str">
        <f t="shared" si="641"/>
        <v xml:space="preserve"> Size M</v>
      </c>
      <c r="H925">
        <f t="shared" ref="H925" si="659">ROUND(H924*1.25,0)</f>
        <v>411</v>
      </c>
      <c r="I925" s="2">
        <f t="shared" si="644"/>
        <v>740</v>
      </c>
    </row>
    <row r="926" spans="1:9" customFormat="1" hidden="1" x14ac:dyDescent="0.3">
      <c r="A926">
        <v>926</v>
      </c>
      <c r="B926" t="b">
        <f t="shared" si="638"/>
        <v>0</v>
      </c>
      <c r="E926" t="s">
        <v>7</v>
      </c>
      <c r="G926" s="2" t="str">
        <f t="shared" si="641"/>
        <v xml:space="preserve"> Size L</v>
      </c>
      <c r="H926">
        <f t="shared" ref="H926" si="660">ROUND(H924*1.5,0)</f>
        <v>494</v>
      </c>
      <c r="I926" s="2">
        <f t="shared" si="644"/>
        <v>889</v>
      </c>
    </row>
    <row r="927" spans="1:9" x14ac:dyDescent="0.3">
      <c r="A927" s="2">
        <v>927</v>
      </c>
      <c r="B927" s="2" t="b">
        <f t="shared" si="638"/>
        <v>1</v>
      </c>
      <c r="E927" s="2" t="s">
        <v>11</v>
      </c>
      <c r="G927" s="2" t="str">
        <f t="shared" si="641"/>
        <v xml:space="preserve"> Size S</v>
      </c>
      <c r="H927" s="2">
        <v>330</v>
      </c>
      <c r="I927" s="2">
        <f t="shared" si="644"/>
        <v>594</v>
      </c>
    </row>
    <row r="928" spans="1:9" customFormat="1" hidden="1" x14ac:dyDescent="0.3">
      <c r="A928">
        <v>928</v>
      </c>
      <c r="B928" t="b">
        <f t="shared" si="638"/>
        <v>0</v>
      </c>
      <c r="E928" t="s">
        <v>18</v>
      </c>
      <c r="G928" s="2" t="str">
        <f t="shared" si="641"/>
        <v xml:space="preserve"> Size M</v>
      </c>
      <c r="H928">
        <f t="shared" ref="H928" si="661">ROUND(H927*1.25,0)</f>
        <v>413</v>
      </c>
      <c r="I928" s="2">
        <f t="shared" si="644"/>
        <v>743</v>
      </c>
    </row>
    <row r="929" spans="1:9" customFormat="1" hidden="1" x14ac:dyDescent="0.3">
      <c r="A929">
        <v>929</v>
      </c>
      <c r="B929" t="b">
        <f t="shared" si="638"/>
        <v>0</v>
      </c>
      <c r="E929" t="s">
        <v>7</v>
      </c>
      <c r="G929" s="2" t="str">
        <f t="shared" si="641"/>
        <v xml:space="preserve"> Size L</v>
      </c>
      <c r="H929">
        <f t="shared" ref="H929" si="662">ROUND(H927*1.5,0)</f>
        <v>495</v>
      </c>
      <c r="I929" s="2">
        <f t="shared" si="644"/>
        <v>891</v>
      </c>
    </row>
    <row r="930" spans="1:9" x14ac:dyDescent="0.3">
      <c r="A930" s="2">
        <v>930</v>
      </c>
      <c r="B930" s="2" t="b">
        <f t="shared" si="638"/>
        <v>1</v>
      </c>
      <c r="E930" s="2" t="s">
        <v>11</v>
      </c>
      <c r="G930" s="2" t="str">
        <f t="shared" si="641"/>
        <v xml:space="preserve"> Size S</v>
      </c>
      <c r="H930" s="2">
        <v>331</v>
      </c>
      <c r="I930" s="2">
        <f t="shared" si="644"/>
        <v>596</v>
      </c>
    </row>
    <row r="931" spans="1:9" customFormat="1" hidden="1" x14ac:dyDescent="0.3">
      <c r="A931">
        <v>931</v>
      </c>
      <c r="B931" t="b">
        <f t="shared" si="638"/>
        <v>0</v>
      </c>
      <c r="E931" t="s">
        <v>18</v>
      </c>
      <c r="G931" s="2" t="str">
        <f t="shared" si="641"/>
        <v xml:space="preserve"> Size M</v>
      </c>
      <c r="H931">
        <f t="shared" ref="H931" si="663">ROUND(H930*1.25,0)</f>
        <v>414</v>
      </c>
      <c r="I931" s="2">
        <f t="shared" si="644"/>
        <v>745</v>
      </c>
    </row>
    <row r="932" spans="1:9" customFormat="1" hidden="1" x14ac:dyDescent="0.3">
      <c r="A932">
        <v>932</v>
      </c>
      <c r="B932" t="b">
        <f t="shared" si="638"/>
        <v>0</v>
      </c>
      <c r="E932" t="s">
        <v>7</v>
      </c>
      <c r="G932" s="2" t="str">
        <f t="shared" si="641"/>
        <v xml:space="preserve"> Size L</v>
      </c>
      <c r="H932">
        <f t="shared" ref="H932" si="664">ROUND(H930*1.5,0)</f>
        <v>497</v>
      </c>
      <c r="I932" s="2">
        <f t="shared" si="644"/>
        <v>895</v>
      </c>
    </row>
    <row r="933" spans="1:9" x14ac:dyDescent="0.3">
      <c r="A933" s="2">
        <v>933</v>
      </c>
      <c r="B933" s="2" t="b">
        <f t="shared" si="638"/>
        <v>1</v>
      </c>
      <c r="E933" s="2" t="s">
        <v>11</v>
      </c>
      <c r="G933" s="2" t="str">
        <f t="shared" si="641"/>
        <v xml:space="preserve"> Size S</v>
      </c>
      <c r="H933" s="2">
        <v>332</v>
      </c>
      <c r="I933" s="2">
        <f t="shared" si="644"/>
        <v>598</v>
      </c>
    </row>
    <row r="934" spans="1:9" customFormat="1" hidden="1" x14ac:dyDescent="0.3">
      <c r="A934">
        <v>934</v>
      </c>
      <c r="B934" t="b">
        <f t="shared" si="638"/>
        <v>0</v>
      </c>
      <c r="E934" t="s">
        <v>18</v>
      </c>
      <c r="G934" s="2" t="str">
        <f t="shared" si="641"/>
        <v xml:space="preserve"> Size M</v>
      </c>
      <c r="H934">
        <f t="shared" ref="H934" si="665">ROUND(H933*1.25,0)</f>
        <v>415</v>
      </c>
      <c r="I934" s="2">
        <f t="shared" si="644"/>
        <v>747</v>
      </c>
    </row>
    <row r="935" spans="1:9" customFormat="1" hidden="1" x14ac:dyDescent="0.3">
      <c r="A935">
        <v>935</v>
      </c>
      <c r="B935" t="b">
        <f t="shared" si="638"/>
        <v>0</v>
      </c>
      <c r="E935" t="s">
        <v>7</v>
      </c>
      <c r="G935" s="2" t="str">
        <f t="shared" si="641"/>
        <v xml:space="preserve"> Size L</v>
      </c>
      <c r="H935">
        <f t="shared" ref="H935" si="666">ROUND(H933*1.5,0)</f>
        <v>498</v>
      </c>
      <c r="I935" s="2">
        <f t="shared" si="644"/>
        <v>896</v>
      </c>
    </row>
    <row r="936" spans="1:9" x14ac:dyDescent="0.3">
      <c r="A936" s="2">
        <v>936</v>
      </c>
      <c r="B936" s="2" t="b">
        <f t="shared" si="638"/>
        <v>1</v>
      </c>
      <c r="E936" s="2" t="s">
        <v>11</v>
      </c>
      <c r="G936" s="2" t="str">
        <f t="shared" si="641"/>
        <v xml:space="preserve"> Size S</v>
      </c>
      <c r="H936" s="2">
        <v>333</v>
      </c>
      <c r="I936" s="2">
        <f t="shared" si="644"/>
        <v>599</v>
      </c>
    </row>
    <row r="937" spans="1:9" customFormat="1" hidden="1" x14ac:dyDescent="0.3">
      <c r="A937">
        <v>937</v>
      </c>
      <c r="B937" t="b">
        <f t="shared" si="638"/>
        <v>0</v>
      </c>
      <c r="E937" t="s">
        <v>18</v>
      </c>
      <c r="G937" s="2" t="str">
        <f t="shared" si="641"/>
        <v xml:space="preserve"> Size M</v>
      </c>
      <c r="H937">
        <f t="shared" ref="H937" si="667">ROUND(H936*1.25,0)</f>
        <v>416</v>
      </c>
      <c r="I937" s="2">
        <f t="shared" si="644"/>
        <v>749</v>
      </c>
    </row>
    <row r="938" spans="1:9" customFormat="1" hidden="1" x14ac:dyDescent="0.3">
      <c r="A938">
        <v>938</v>
      </c>
      <c r="B938" t="b">
        <f t="shared" si="638"/>
        <v>0</v>
      </c>
      <c r="E938" t="s">
        <v>7</v>
      </c>
      <c r="G938" s="2" t="str">
        <f t="shared" si="641"/>
        <v xml:space="preserve"> Size L</v>
      </c>
      <c r="H938">
        <f t="shared" ref="H938" si="668">ROUND(H936*1.5,0)</f>
        <v>500</v>
      </c>
      <c r="I938" s="2">
        <f t="shared" si="644"/>
        <v>900</v>
      </c>
    </row>
    <row r="939" spans="1:9" x14ac:dyDescent="0.3">
      <c r="A939" s="2">
        <v>939</v>
      </c>
      <c r="B939" s="2" t="b">
        <f t="shared" si="638"/>
        <v>1</v>
      </c>
      <c r="E939" s="2" t="s">
        <v>11</v>
      </c>
      <c r="G939" s="2" t="str">
        <f t="shared" si="641"/>
        <v xml:space="preserve"> Size S</v>
      </c>
      <c r="H939" s="2">
        <v>334</v>
      </c>
      <c r="I939" s="2">
        <f t="shared" si="644"/>
        <v>601</v>
      </c>
    </row>
    <row r="940" spans="1:9" customFormat="1" hidden="1" x14ac:dyDescent="0.3">
      <c r="A940">
        <v>940</v>
      </c>
      <c r="B940" t="b">
        <f t="shared" si="638"/>
        <v>0</v>
      </c>
      <c r="E940" t="s">
        <v>18</v>
      </c>
      <c r="G940" s="2" t="str">
        <f t="shared" si="641"/>
        <v xml:space="preserve"> Size M</v>
      </c>
      <c r="H940">
        <f t="shared" ref="H940" si="669">ROUND(H939*1.25,0)</f>
        <v>418</v>
      </c>
      <c r="I940" s="2">
        <f t="shared" si="644"/>
        <v>752</v>
      </c>
    </row>
    <row r="941" spans="1:9" customFormat="1" hidden="1" x14ac:dyDescent="0.3">
      <c r="A941">
        <v>941</v>
      </c>
      <c r="B941" t="b">
        <f t="shared" si="638"/>
        <v>0</v>
      </c>
      <c r="E941" t="s">
        <v>7</v>
      </c>
      <c r="G941" s="2" t="str">
        <f t="shared" si="641"/>
        <v xml:space="preserve"> Size L</v>
      </c>
      <c r="H941">
        <f t="shared" ref="H941" si="670">ROUND(H939*1.5,0)</f>
        <v>501</v>
      </c>
      <c r="I941" s="2">
        <f t="shared" si="644"/>
        <v>902</v>
      </c>
    </row>
    <row r="942" spans="1:9" x14ac:dyDescent="0.3">
      <c r="A942" s="2">
        <v>942</v>
      </c>
      <c r="B942" s="2" t="b">
        <f t="shared" si="638"/>
        <v>1</v>
      </c>
      <c r="E942" s="2" t="s">
        <v>11</v>
      </c>
      <c r="G942" s="2" t="str">
        <f t="shared" si="641"/>
        <v xml:space="preserve"> Size S</v>
      </c>
      <c r="H942" s="2">
        <v>335</v>
      </c>
      <c r="I942" s="2">
        <f t="shared" si="644"/>
        <v>603</v>
      </c>
    </row>
    <row r="943" spans="1:9" customFormat="1" hidden="1" x14ac:dyDescent="0.3">
      <c r="A943">
        <v>943</v>
      </c>
      <c r="B943" t="b">
        <f t="shared" si="638"/>
        <v>0</v>
      </c>
      <c r="E943" t="s">
        <v>18</v>
      </c>
      <c r="G943" s="2" t="str">
        <f t="shared" si="641"/>
        <v xml:space="preserve"> Size M</v>
      </c>
      <c r="H943">
        <f t="shared" ref="H943" si="671">ROUND(H942*1.25,0)</f>
        <v>419</v>
      </c>
      <c r="I943" s="2">
        <f t="shared" si="644"/>
        <v>754</v>
      </c>
    </row>
    <row r="944" spans="1:9" customFormat="1" hidden="1" x14ac:dyDescent="0.3">
      <c r="A944">
        <v>944</v>
      </c>
      <c r="B944" t="b">
        <f t="shared" si="638"/>
        <v>0</v>
      </c>
      <c r="E944" t="s">
        <v>7</v>
      </c>
      <c r="G944" s="2" t="str">
        <f t="shared" si="641"/>
        <v xml:space="preserve"> Size L</v>
      </c>
      <c r="H944">
        <f t="shared" ref="H944" si="672">ROUND(H942*1.5,0)</f>
        <v>503</v>
      </c>
      <c r="I944" s="2">
        <f t="shared" si="644"/>
        <v>905</v>
      </c>
    </row>
    <row r="945" spans="1:9" x14ac:dyDescent="0.3">
      <c r="A945" s="2">
        <v>945</v>
      </c>
      <c r="B945" s="2" t="b">
        <f t="shared" si="638"/>
        <v>1</v>
      </c>
      <c r="E945" s="2" t="s">
        <v>11</v>
      </c>
      <c r="G945" s="2" t="str">
        <f t="shared" si="641"/>
        <v xml:space="preserve"> Size S</v>
      </c>
      <c r="H945" s="2">
        <v>336</v>
      </c>
      <c r="I945" s="2">
        <f t="shared" si="644"/>
        <v>605</v>
      </c>
    </row>
    <row r="946" spans="1:9" customFormat="1" hidden="1" x14ac:dyDescent="0.3">
      <c r="A946">
        <v>946</v>
      </c>
      <c r="B946" t="b">
        <f t="shared" si="638"/>
        <v>0</v>
      </c>
      <c r="E946" t="s">
        <v>18</v>
      </c>
      <c r="G946" s="2" t="str">
        <f t="shared" si="641"/>
        <v xml:space="preserve"> Size M</v>
      </c>
      <c r="H946">
        <f t="shared" ref="H946" si="673">ROUND(H945*1.25,0)</f>
        <v>420</v>
      </c>
      <c r="I946" s="2">
        <f t="shared" si="644"/>
        <v>756</v>
      </c>
    </row>
    <row r="947" spans="1:9" customFormat="1" hidden="1" x14ac:dyDescent="0.3">
      <c r="A947">
        <v>947</v>
      </c>
      <c r="B947" t="b">
        <f t="shared" si="638"/>
        <v>0</v>
      </c>
      <c r="E947" t="s">
        <v>7</v>
      </c>
      <c r="G947" s="2" t="str">
        <f t="shared" si="641"/>
        <v xml:space="preserve"> Size L</v>
      </c>
      <c r="H947">
        <f t="shared" ref="H947" si="674">ROUND(H945*1.5,0)</f>
        <v>504</v>
      </c>
      <c r="I947" s="2">
        <f t="shared" si="644"/>
        <v>907</v>
      </c>
    </row>
    <row r="948" spans="1:9" x14ac:dyDescent="0.3">
      <c r="A948" s="2">
        <v>948</v>
      </c>
      <c r="B948" s="2" t="b">
        <f t="shared" si="638"/>
        <v>1</v>
      </c>
      <c r="E948" s="2" t="s">
        <v>11</v>
      </c>
      <c r="G948" s="2" t="str">
        <f t="shared" si="641"/>
        <v xml:space="preserve"> Size S</v>
      </c>
      <c r="H948" s="2">
        <v>337</v>
      </c>
      <c r="I948" s="2">
        <f t="shared" si="644"/>
        <v>607</v>
      </c>
    </row>
    <row r="949" spans="1:9" customFormat="1" hidden="1" x14ac:dyDescent="0.3">
      <c r="A949">
        <v>949</v>
      </c>
      <c r="B949" t="b">
        <f t="shared" si="638"/>
        <v>0</v>
      </c>
      <c r="E949" t="s">
        <v>18</v>
      </c>
      <c r="G949" s="2" t="str">
        <f t="shared" si="641"/>
        <v xml:space="preserve"> Size M</v>
      </c>
      <c r="H949">
        <f t="shared" ref="H949" si="675">ROUND(H948*1.25,0)</f>
        <v>421</v>
      </c>
      <c r="I949" s="2">
        <f t="shared" si="644"/>
        <v>758</v>
      </c>
    </row>
    <row r="950" spans="1:9" customFormat="1" hidden="1" x14ac:dyDescent="0.3">
      <c r="A950">
        <v>950</v>
      </c>
      <c r="B950" t="b">
        <f t="shared" si="638"/>
        <v>0</v>
      </c>
      <c r="E950" t="s">
        <v>7</v>
      </c>
      <c r="G950" s="2" t="str">
        <f t="shared" si="641"/>
        <v xml:space="preserve"> Size L</v>
      </c>
      <c r="H950">
        <f t="shared" ref="H950" si="676">ROUND(H948*1.5,0)</f>
        <v>506</v>
      </c>
      <c r="I950" s="2">
        <f t="shared" si="644"/>
        <v>911</v>
      </c>
    </row>
    <row r="951" spans="1:9" x14ac:dyDescent="0.3">
      <c r="A951" s="2">
        <v>951</v>
      </c>
      <c r="B951" s="2" t="b">
        <f t="shared" si="638"/>
        <v>1</v>
      </c>
      <c r="E951" s="2" t="s">
        <v>11</v>
      </c>
      <c r="G951" s="2" t="str">
        <f t="shared" si="641"/>
        <v xml:space="preserve"> Size S</v>
      </c>
      <c r="H951" s="2">
        <v>338</v>
      </c>
      <c r="I951" s="2">
        <f t="shared" si="644"/>
        <v>608</v>
      </c>
    </row>
    <row r="952" spans="1:9" customFormat="1" hidden="1" x14ac:dyDescent="0.3">
      <c r="A952">
        <v>952</v>
      </c>
      <c r="B952" t="b">
        <f t="shared" si="638"/>
        <v>0</v>
      </c>
      <c r="E952" t="s">
        <v>18</v>
      </c>
      <c r="G952" s="2" t="str">
        <f t="shared" si="641"/>
        <v xml:space="preserve"> Size M</v>
      </c>
      <c r="H952">
        <f t="shared" ref="H952" si="677">ROUND(H951*1.25,0)</f>
        <v>423</v>
      </c>
      <c r="I952" s="2">
        <f t="shared" si="644"/>
        <v>761</v>
      </c>
    </row>
    <row r="953" spans="1:9" customFormat="1" hidden="1" x14ac:dyDescent="0.3">
      <c r="A953">
        <v>953</v>
      </c>
      <c r="B953" t="b">
        <f t="shared" si="638"/>
        <v>0</v>
      </c>
      <c r="E953" t="s">
        <v>7</v>
      </c>
      <c r="G953" s="2" t="str">
        <f t="shared" si="641"/>
        <v xml:space="preserve"> Size L</v>
      </c>
      <c r="H953">
        <f t="shared" ref="H953" si="678">ROUND(H951*1.5,0)</f>
        <v>507</v>
      </c>
      <c r="I953" s="2">
        <f t="shared" si="644"/>
        <v>913</v>
      </c>
    </row>
    <row r="954" spans="1:9" x14ac:dyDescent="0.3">
      <c r="A954" s="2">
        <v>954</v>
      </c>
      <c r="B954" s="2" t="b">
        <f t="shared" si="638"/>
        <v>1</v>
      </c>
      <c r="E954" s="2" t="s">
        <v>11</v>
      </c>
      <c r="G954" s="2" t="str">
        <f t="shared" si="641"/>
        <v xml:space="preserve"> Size S</v>
      </c>
      <c r="H954" s="2">
        <v>339</v>
      </c>
      <c r="I954" s="2">
        <f t="shared" si="644"/>
        <v>610</v>
      </c>
    </row>
    <row r="955" spans="1:9" customFormat="1" hidden="1" x14ac:dyDescent="0.3">
      <c r="A955">
        <v>955</v>
      </c>
      <c r="B955" t="b">
        <f t="shared" si="638"/>
        <v>0</v>
      </c>
      <c r="E955" t="s">
        <v>18</v>
      </c>
      <c r="G955" s="2" t="str">
        <f t="shared" si="641"/>
        <v xml:space="preserve"> Size M</v>
      </c>
      <c r="H955">
        <f t="shared" ref="H955" si="679">ROUND(H954*1.25,0)</f>
        <v>424</v>
      </c>
      <c r="I955" s="2">
        <f t="shared" si="644"/>
        <v>763</v>
      </c>
    </row>
    <row r="956" spans="1:9" customFormat="1" hidden="1" x14ac:dyDescent="0.3">
      <c r="A956">
        <v>956</v>
      </c>
      <c r="B956" t="b">
        <f t="shared" si="638"/>
        <v>0</v>
      </c>
      <c r="E956" t="s">
        <v>7</v>
      </c>
      <c r="G956" s="2" t="str">
        <f t="shared" si="641"/>
        <v xml:space="preserve"> Size L</v>
      </c>
      <c r="H956">
        <f t="shared" ref="H956" si="680">ROUND(H954*1.5,0)</f>
        <v>509</v>
      </c>
      <c r="I956" s="2">
        <f t="shared" si="644"/>
        <v>916</v>
      </c>
    </row>
    <row r="957" spans="1:9" x14ac:dyDescent="0.3">
      <c r="A957" s="2">
        <v>957</v>
      </c>
      <c r="B957" s="2" t="b">
        <f t="shared" si="638"/>
        <v>1</v>
      </c>
      <c r="E957" s="2" t="s">
        <v>11</v>
      </c>
      <c r="G957" s="2" t="str">
        <f t="shared" si="641"/>
        <v xml:space="preserve"> Size S</v>
      </c>
      <c r="H957" s="2">
        <v>340</v>
      </c>
      <c r="I957" s="2">
        <f t="shared" si="644"/>
        <v>612</v>
      </c>
    </row>
    <row r="958" spans="1:9" customFormat="1" hidden="1" x14ac:dyDescent="0.3">
      <c r="A958">
        <v>958</v>
      </c>
      <c r="B958" t="b">
        <f t="shared" si="638"/>
        <v>0</v>
      </c>
      <c r="E958" t="s">
        <v>18</v>
      </c>
      <c r="G958" s="2" t="str">
        <f t="shared" si="641"/>
        <v xml:space="preserve"> Size M</v>
      </c>
      <c r="H958">
        <f t="shared" ref="H958" si="681">ROUND(H957*1.25,0)</f>
        <v>425</v>
      </c>
      <c r="I958" s="2">
        <f t="shared" si="644"/>
        <v>765</v>
      </c>
    </row>
    <row r="959" spans="1:9" customFormat="1" hidden="1" x14ac:dyDescent="0.3">
      <c r="A959">
        <v>959</v>
      </c>
      <c r="B959" t="b">
        <f t="shared" si="638"/>
        <v>0</v>
      </c>
      <c r="E959" t="s">
        <v>7</v>
      </c>
      <c r="G959" s="2" t="str">
        <f t="shared" si="641"/>
        <v xml:space="preserve"> Size L</v>
      </c>
      <c r="H959">
        <f t="shared" ref="H959" si="682">ROUND(H957*1.5,0)</f>
        <v>510</v>
      </c>
      <c r="I959" s="2">
        <f t="shared" si="644"/>
        <v>918</v>
      </c>
    </row>
    <row r="960" spans="1:9" x14ac:dyDescent="0.3">
      <c r="A960" s="2">
        <v>960</v>
      </c>
      <c r="B960" s="2" t="b">
        <f t="shared" si="638"/>
        <v>1</v>
      </c>
      <c r="E960" s="2" t="s">
        <v>11</v>
      </c>
      <c r="G960" s="2" t="str">
        <f t="shared" si="641"/>
        <v xml:space="preserve"> Size S</v>
      </c>
      <c r="H960" s="2">
        <v>341</v>
      </c>
      <c r="I960" s="2">
        <f t="shared" si="644"/>
        <v>614</v>
      </c>
    </row>
    <row r="961" spans="1:9" customFormat="1" hidden="1" x14ac:dyDescent="0.3">
      <c r="A961">
        <v>961</v>
      </c>
      <c r="B961" t="b">
        <f t="shared" si="638"/>
        <v>0</v>
      </c>
      <c r="E961" t="s">
        <v>18</v>
      </c>
      <c r="G961" s="2" t="str">
        <f t="shared" si="641"/>
        <v xml:space="preserve"> Size M</v>
      </c>
      <c r="H961">
        <f t="shared" ref="H961" si="683">ROUND(H960*1.25,0)</f>
        <v>426</v>
      </c>
      <c r="I961" s="2">
        <f t="shared" si="644"/>
        <v>767</v>
      </c>
    </row>
    <row r="962" spans="1:9" customFormat="1" hidden="1" x14ac:dyDescent="0.3">
      <c r="A962">
        <v>962</v>
      </c>
      <c r="B962" t="b">
        <f t="shared" ref="B962:B1025" si="684">MOD(ROW(),3)=0</f>
        <v>0</v>
      </c>
      <c r="E962" t="s">
        <v>7</v>
      </c>
      <c r="G962" s="2" t="str">
        <f t="shared" si="641"/>
        <v xml:space="preserve"> Size L</v>
      </c>
      <c r="H962">
        <f t="shared" ref="H962" si="685">ROUND(H960*1.5,0)</f>
        <v>512</v>
      </c>
      <c r="I962" s="2">
        <f t="shared" si="644"/>
        <v>922</v>
      </c>
    </row>
    <row r="963" spans="1:9" x14ac:dyDescent="0.3">
      <c r="A963" s="2">
        <v>963</v>
      </c>
      <c r="B963" s="2" t="b">
        <f t="shared" si="684"/>
        <v>1</v>
      </c>
      <c r="E963" s="2" t="s">
        <v>11</v>
      </c>
      <c r="G963" s="2" t="str">
        <f t="shared" si="641"/>
        <v xml:space="preserve"> Size S</v>
      </c>
      <c r="H963" s="2">
        <v>342</v>
      </c>
      <c r="I963" s="2">
        <f t="shared" si="644"/>
        <v>616</v>
      </c>
    </row>
    <row r="964" spans="1:9" customFormat="1" hidden="1" x14ac:dyDescent="0.3">
      <c r="A964">
        <v>964</v>
      </c>
      <c r="B964" t="b">
        <f t="shared" si="684"/>
        <v>0</v>
      </c>
      <c r="E964" t="s">
        <v>18</v>
      </c>
      <c r="G964" s="2" t="str">
        <f t="shared" ref="G964:G1027" si="686">F964&amp;" Size "&amp;E964</f>
        <v xml:space="preserve"> Size M</v>
      </c>
      <c r="H964">
        <f t="shared" ref="H964" si="687">ROUND(H963*1.25,0)</f>
        <v>428</v>
      </c>
      <c r="I964" s="2">
        <f t="shared" si="644"/>
        <v>770</v>
      </c>
    </row>
    <row r="965" spans="1:9" customFormat="1" hidden="1" x14ac:dyDescent="0.3">
      <c r="A965">
        <v>965</v>
      </c>
      <c r="B965" t="b">
        <f t="shared" si="684"/>
        <v>0</v>
      </c>
      <c r="E965" t="s">
        <v>7</v>
      </c>
      <c r="G965" s="2" t="str">
        <f t="shared" si="686"/>
        <v xml:space="preserve"> Size L</v>
      </c>
      <c r="H965">
        <f t="shared" ref="H965" si="688">ROUND(H963*1.5,0)</f>
        <v>513</v>
      </c>
      <c r="I965" s="2">
        <f t="shared" si="644"/>
        <v>923</v>
      </c>
    </row>
    <row r="966" spans="1:9" x14ac:dyDescent="0.3">
      <c r="A966" s="2">
        <v>966</v>
      </c>
      <c r="B966" s="2" t="b">
        <f t="shared" si="684"/>
        <v>1</v>
      </c>
      <c r="E966" s="2" t="s">
        <v>11</v>
      </c>
      <c r="G966" s="2" t="str">
        <f t="shared" si="686"/>
        <v xml:space="preserve"> Size S</v>
      </c>
      <c r="H966" s="2">
        <v>343</v>
      </c>
      <c r="I966" s="2">
        <f t="shared" ref="I966:I1029" si="689">ROUND(H966*1.8,0)</f>
        <v>617</v>
      </c>
    </row>
    <row r="967" spans="1:9" customFormat="1" hidden="1" x14ac:dyDescent="0.3">
      <c r="A967">
        <v>967</v>
      </c>
      <c r="B967" t="b">
        <f t="shared" si="684"/>
        <v>0</v>
      </c>
      <c r="E967" t="s">
        <v>18</v>
      </c>
      <c r="G967" s="2" t="str">
        <f t="shared" si="686"/>
        <v xml:space="preserve"> Size M</v>
      </c>
      <c r="H967">
        <f t="shared" ref="H967" si="690">ROUND(H966*1.25,0)</f>
        <v>429</v>
      </c>
      <c r="I967" s="2">
        <f t="shared" si="689"/>
        <v>772</v>
      </c>
    </row>
    <row r="968" spans="1:9" customFormat="1" hidden="1" x14ac:dyDescent="0.3">
      <c r="A968">
        <v>968</v>
      </c>
      <c r="B968" t="b">
        <f t="shared" si="684"/>
        <v>0</v>
      </c>
      <c r="E968" t="s">
        <v>7</v>
      </c>
      <c r="G968" s="2" t="str">
        <f t="shared" si="686"/>
        <v xml:space="preserve"> Size L</v>
      </c>
      <c r="H968">
        <f t="shared" ref="H968" si="691">ROUND(H966*1.5,0)</f>
        <v>515</v>
      </c>
      <c r="I968" s="2">
        <f t="shared" si="689"/>
        <v>927</v>
      </c>
    </row>
    <row r="969" spans="1:9" x14ac:dyDescent="0.3">
      <c r="A969" s="2">
        <v>969</v>
      </c>
      <c r="B969" s="2" t="b">
        <f t="shared" si="684"/>
        <v>1</v>
      </c>
      <c r="E969" s="2" t="s">
        <v>11</v>
      </c>
      <c r="G969" s="2" t="str">
        <f t="shared" si="686"/>
        <v xml:space="preserve"> Size S</v>
      </c>
      <c r="H969" s="2">
        <v>344</v>
      </c>
      <c r="I969" s="2">
        <f t="shared" si="689"/>
        <v>619</v>
      </c>
    </row>
    <row r="970" spans="1:9" customFormat="1" hidden="1" x14ac:dyDescent="0.3">
      <c r="A970">
        <v>970</v>
      </c>
      <c r="B970" t="b">
        <f t="shared" si="684"/>
        <v>0</v>
      </c>
      <c r="E970" t="s">
        <v>18</v>
      </c>
      <c r="G970" s="2" t="str">
        <f t="shared" si="686"/>
        <v xml:space="preserve"> Size M</v>
      </c>
      <c r="H970">
        <f t="shared" ref="H970" si="692">ROUND(H969*1.25,0)</f>
        <v>430</v>
      </c>
      <c r="I970" s="2">
        <f t="shared" si="689"/>
        <v>774</v>
      </c>
    </row>
    <row r="971" spans="1:9" customFormat="1" hidden="1" x14ac:dyDescent="0.3">
      <c r="A971">
        <v>971</v>
      </c>
      <c r="B971" t="b">
        <f t="shared" si="684"/>
        <v>0</v>
      </c>
      <c r="E971" t="s">
        <v>7</v>
      </c>
      <c r="G971" s="2" t="str">
        <f t="shared" si="686"/>
        <v xml:space="preserve"> Size L</v>
      </c>
      <c r="H971">
        <f t="shared" ref="H971" si="693">ROUND(H969*1.5,0)</f>
        <v>516</v>
      </c>
      <c r="I971" s="2">
        <f t="shared" si="689"/>
        <v>929</v>
      </c>
    </row>
    <row r="972" spans="1:9" x14ac:dyDescent="0.3">
      <c r="A972" s="2">
        <v>972</v>
      </c>
      <c r="B972" s="2" t="b">
        <f t="shared" si="684"/>
        <v>1</v>
      </c>
      <c r="E972" s="2" t="s">
        <v>11</v>
      </c>
      <c r="G972" s="2" t="str">
        <f t="shared" si="686"/>
        <v xml:space="preserve"> Size S</v>
      </c>
      <c r="H972" s="2">
        <v>345</v>
      </c>
      <c r="I972" s="2">
        <f t="shared" si="689"/>
        <v>621</v>
      </c>
    </row>
    <row r="973" spans="1:9" customFormat="1" hidden="1" x14ac:dyDescent="0.3">
      <c r="A973">
        <v>973</v>
      </c>
      <c r="B973" t="b">
        <f t="shared" si="684"/>
        <v>0</v>
      </c>
      <c r="E973" t="s">
        <v>18</v>
      </c>
      <c r="G973" s="2" t="str">
        <f t="shared" si="686"/>
        <v xml:space="preserve"> Size M</v>
      </c>
      <c r="H973">
        <f t="shared" ref="H973" si="694">ROUND(H972*1.25,0)</f>
        <v>431</v>
      </c>
      <c r="I973" s="2">
        <f t="shared" si="689"/>
        <v>776</v>
      </c>
    </row>
    <row r="974" spans="1:9" customFormat="1" hidden="1" x14ac:dyDescent="0.3">
      <c r="A974">
        <v>974</v>
      </c>
      <c r="B974" t="b">
        <f t="shared" si="684"/>
        <v>0</v>
      </c>
      <c r="E974" t="s">
        <v>7</v>
      </c>
      <c r="G974" s="2" t="str">
        <f t="shared" si="686"/>
        <v xml:space="preserve"> Size L</v>
      </c>
      <c r="H974">
        <f t="shared" ref="H974" si="695">ROUND(H972*1.5,0)</f>
        <v>518</v>
      </c>
      <c r="I974" s="2">
        <f t="shared" si="689"/>
        <v>932</v>
      </c>
    </row>
    <row r="975" spans="1:9" x14ac:dyDescent="0.3">
      <c r="A975" s="2">
        <v>975</v>
      </c>
      <c r="B975" s="2" t="b">
        <f t="shared" si="684"/>
        <v>1</v>
      </c>
      <c r="E975" s="2" t="s">
        <v>11</v>
      </c>
      <c r="G975" s="2" t="str">
        <f t="shared" si="686"/>
        <v xml:space="preserve"> Size S</v>
      </c>
      <c r="H975" s="2">
        <v>346</v>
      </c>
      <c r="I975" s="2">
        <f t="shared" si="689"/>
        <v>623</v>
      </c>
    </row>
    <row r="976" spans="1:9" customFormat="1" hidden="1" x14ac:dyDescent="0.3">
      <c r="A976">
        <v>976</v>
      </c>
      <c r="B976" t="b">
        <f t="shared" si="684"/>
        <v>0</v>
      </c>
      <c r="E976" t="s">
        <v>18</v>
      </c>
      <c r="G976" s="2" t="str">
        <f t="shared" si="686"/>
        <v xml:space="preserve"> Size M</v>
      </c>
      <c r="H976">
        <f t="shared" ref="H976" si="696">ROUND(H975*1.25,0)</f>
        <v>433</v>
      </c>
      <c r="I976" s="2">
        <f t="shared" si="689"/>
        <v>779</v>
      </c>
    </row>
    <row r="977" spans="1:9" customFormat="1" hidden="1" x14ac:dyDescent="0.3">
      <c r="A977">
        <v>977</v>
      </c>
      <c r="B977" t="b">
        <f t="shared" si="684"/>
        <v>0</v>
      </c>
      <c r="E977" t="s">
        <v>7</v>
      </c>
      <c r="G977" s="2" t="str">
        <f t="shared" si="686"/>
        <v xml:space="preserve"> Size L</v>
      </c>
      <c r="H977">
        <f t="shared" ref="H977" si="697">ROUND(H975*1.5,0)</f>
        <v>519</v>
      </c>
      <c r="I977" s="2">
        <f t="shared" si="689"/>
        <v>934</v>
      </c>
    </row>
    <row r="978" spans="1:9" x14ac:dyDescent="0.3">
      <c r="A978" s="2">
        <v>978</v>
      </c>
      <c r="B978" s="2" t="b">
        <f t="shared" si="684"/>
        <v>1</v>
      </c>
      <c r="E978" s="2" t="s">
        <v>11</v>
      </c>
      <c r="G978" s="2" t="str">
        <f t="shared" si="686"/>
        <v xml:space="preserve"> Size S</v>
      </c>
      <c r="H978" s="2">
        <v>347</v>
      </c>
      <c r="I978" s="2">
        <f t="shared" si="689"/>
        <v>625</v>
      </c>
    </row>
    <row r="979" spans="1:9" customFormat="1" hidden="1" x14ac:dyDescent="0.3">
      <c r="A979">
        <v>979</v>
      </c>
      <c r="B979" t="b">
        <f t="shared" si="684"/>
        <v>0</v>
      </c>
      <c r="E979" t="s">
        <v>18</v>
      </c>
      <c r="G979" s="2" t="str">
        <f t="shared" si="686"/>
        <v xml:space="preserve"> Size M</v>
      </c>
      <c r="H979">
        <f t="shared" ref="H979" si="698">ROUND(H978*1.25,0)</f>
        <v>434</v>
      </c>
      <c r="I979" s="2">
        <f t="shared" si="689"/>
        <v>781</v>
      </c>
    </row>
    <row r="980" spans="1:9" customFormat="1" hidden="1" x14ac:dyDescent="0.3">
      <c r="A980">
        <v>980</v>
      </c>
      <c r="B980" t="b">
        <f t="shared" si="684"/>
        <v>0</v>
      </c>
      <c r="E980" t="s">
        <v>7</v>
      </c>
      <c r="G980" s="2" t="str">
        <f t="shared" si="686"/>
        <v xml:space="preserve"> Size L</v>
      </c>
      <c r="H980">
        <f t="shared" ref="H980" si="699">ROUND(H978*1.5,0)</f>
        <v>521</v>
      </c>
      <c r="I980" s="2">
        <f t="shared" si="689"/>
        <v>938</v>
      </c>
    </row>
    <row r="981" spans="1:9" x14ac:dyDescent="0.3">
      <c r="A981" s="2">
        <v>981</v>
      </c>
      <c r="B981" s="2" t="b">
        <f t="shared" si="684"/>
        <v>1</v>
      </c>
      <c r="E981" s="2" t="s">
        <v>11</v>
      </c>
      <c r="G981" s="2" t="str">
        <f t="shared" si="686"/>
        <v xml:space="preserve"> Size S</v>
      </c>
      <c r="H981" s="2">
        <v>348</v>
      </c>
      <c r="I981" s="2">
        <f t="shared" si="689"/>
        <v>626</v>
      </c>
    </row>
    <row r="982" spans="1:9" customFormat="1" hidden="1" x14ac:dyDescent="0.3">
      <c r="A982">
        <v>982</v>
      </c>
      <c r="B982" t="b">
        <f t="shared" si="684"/>
        <v>0</v>
      </c>
      <c r="E982" t="s">
        <v>18</v>
      </c>
      <c r="G982" s="2" t="str">
        <f t="shared" si="686"/>
        <v xml:space="preserve"> Size M</v>
      </c>
      <c r="H982">
        <f t="shared" ref="H982" si="700">ROUND(H981*1.25,0)</f>
        <v>435</v>
      </c>
      <c r="I982" s="2">
        <f t="shared" si="689"/>
        <v>783</v>
      </c>
    </row>
    <row r="983" spans="1:9" customFormat="1" hidden="1" x14ac:dyDescent="0.3">
      <c r="A983">
        <v>983</v>
      </c>
      <c r="B983" t="b">
        <f t="shared" si="684"/>
        <v>0</v>
      </c>
      <c r="E983" t="s">
        <v>7</v>
      </c>
      <c r="G983" s="2" t="str">
        <f t="shared" si="686"/>
        <v xml:space="preserve"> Size L</v>
      </c>
      <c r="H983">
        <f t="shared" ref="H983" si="701">ROUND(H981*1.5,0)</f>
        <v>522</v>
      </c>
      <c r="I983" s="2">
        <f t="shared" si="689"/>
        <v>940</v>
      </c>
    </row>
    <row r="984" spans="1:9" x14ac:dyDescent="0.3">
      <c r="A984" s="2">
        <v>984</v>
      </c>
      <c r="B984" s="2" t="b">
        <f t="shared" si="684"/>
        <v>1</v>
      </c>
      <c r="E984" s="2" t="s">
        <v>11</v>
      </c>
      <c r="G984" s="2" t="str">
        <f t="shared" si="686"/>
        <v xml:space="preserve"> Size S</v>
      </c>
      <c r="H984" s="2">
        <v>349</v>
      </c>
      <c r="I984" s="2">
        <f t="shared" si="689"/>
        <v>628</v>
      </c>
    </row>
    <row r="985" spans="1:9" customFormat="1" hidden="1" x14ac:dyDescent="0.3">
      <c r="A985">
        <v>985</v>
      </c>
      <c r="B985" t="b">
        <f t="shared" si="684"/>
        <v>0</v>
      </c>
      <c r="E985" t="s">
        <v>18</v>
      </c>
      <c r="G985" s="2" t="str">
        <f t="shared" si="686"/>
        <v xml:space="preserve"> Size M</v>
      </c>
      <c r="H985">
        <f t="shared" ref="H985" si="702">ROUND(H984*1.25,0)</f>
        <v>436</v>
      </c>
      <c r="I985" s="2">
        <f t="shared" si="689"/>
        <v>785</v>
      </c>
    </row>
    <row r="986" spans="1:9" customFormat="1" hidden="1" x14ac:dyDescent="0.3">
      <c r="A986">
        <v>986</v>
      </c>
      <c r="B986" t="b">
        <f t="shared" si="684"/>
        <v>0</v>
      </c>
      <c r="E986" t="s">
        <v>7</v>
      </c>
      <c r="G986" s="2" t="str">
        <f t="shared" si="686"/>
        <v xml:space="preserve"> Size L</v>
      </c>
      <c r="H986">
        <f t="shared" ref="H986" si="703">ROUND(H984*1.5,0)</f>
        <v>524</v>
      </c>
      <c r="I986" s="2">
        <f t="shared" si="689"/>
        <v>943</v>
      </c>
    </row>
    <row r="987" spans="1:9" x14ac:dyDescent="0.3">
      <c r="A987" s="2">
        <v>987</v>
      </c>
      <c r="B987" s="2" t="b">
        <f t="shared" si="684"/>
        <v>1</v>
      </c>
      <c r="E987" s="2" t="s">
        <v>11</v>
      </c>
      <c r="G987" s="2" t="str">
        <f t="shared" si="686"/>
        <v xml:space="preserve"> Size S</v>
      </c>
      <c r="H987" s="2">
        <v>350</v>
      </c>
      <c r="I987" s="2">
        <f t="shared" si="689"/>
        <v>630</v>
      </c>
    </row>
    <row r="988" spans="1:9" customFormat="1" hidden="1" x14ac:dyDescent="0.3">
      <c r="A988">
        <v>988</v>
      </c>
      <c r="B988" t="b">
        <f t="shared" si="684"/>
        <v>0</v>
      </c>
      <c r="E988" t="s">
        <v>18</v>
      </c>
      <c r="G988" s="2" t="str">
        <f t="shared" si="686"/>
        <v xml:space="preserve"> Size M</v>
      </c>
      <c r="H988">
        <f t="shared" ref="H988" si="704">ROUND(H987*1.25,0)</f>
        <v>438</v>
      </c>
      <c r="I988" s="2">
        <f t="shared" si="689"/>
        <v>788</v>
      </c>
    </row>
    <row r="989" spans="1:9" customFormat="1" hidden="1" x14ac:dyDescent="0.3">
      <c r="A989">
        <v>989</v>
      </c>
      <c r="B989" t="b">
        <f t="shared" si="684"/>
        <v>0</v>
      </c>
      <c r="E989" t="s">
        <v>7</v>
      </c>
      <c r="G989" s="2" t="str">
        <f t="shared" si="686"/>
        <v xml:space="preserve"> Size L</v>
      </c>
      <c r="H989">
        <f t="shared" ref="H989" si="705">ROUND(H987*1.5,0)</f>
        <v>525</v>
      </c>
      <c r="I989" s="2">
        <f t="shared" si="689"/>
        <v>945</v>
      </c>
    </row>
    <row r="990" spans="1:9" x14ac:dyDescent="0.3">
      <c r="A990" s="2">
        <v>990</v>
      </c>
      <c r="B990" s="2" t="b">
        <f t="shared" si="684"/>
        <v>1</v>
      </c>
      <c r="E990" s="2" t="s">
        <v>11</v>
      </c>
      <c r="G990" s="2" t="str">
        <f t="shared" si="686"/>
        <v xml:space="preserve"> Size S</v>
      </c>
      <c r="H990" s="2">
        <v>351</v>
      </c>
      <c r="I990" s="2">
        <f t="shared" si="689"/>
        <v>632</v>
      </c>
    </row>
    <row r="991" spans="1:9" customFormat="1" hidden="1" x14ac:dyDescent="0.3">
      <c r="A991">
        <v>991</v>
      </c>
      <c r="B991" t="b">
        <f t="shared" si="684"/>
        <v>0</v>
      </c>
      <c r="E991" t="s">
        <v>18</v>
      </c>
      <c r="G991" s="2" t="str">
        <f t="shared" si="686"/>
        <v xml:space="preserve"> Size M</v>
      </c>
      <c r="H991">
        <f t="shared" ref="H991" si="706">ROUND(H990*1.25,0)</f>
        <v>439</v>
      </c>
      <c r="I991" s="2">
        <f t="shared" si="689"/>
        <v>790</v>
      </c>
    </row>
    <row r="992" spans="1:9" customFormat="1" hidden="1" x14ac:dyDescent="0.3">
      <c r="A992">
        <v>992</v>
      </c>
      <c r="B992" t="b">
        <f t="shared" si="684"/>
        <v>0</v>
      </c>
      <c r="E992" t="s">
        <v>7</v>
      </c>
      <c r="G992" s="2" t="str">
        <f t="shared" si="686"/>
        <v xml:space="preserve"> Size L</v>
      </c>
      <c r="H992">
        <f t="shared" ref="H992" si="707">ROUND(H990*1.5,0)</f>
        <v>527</v>
      </c>
      <c r="I992" s="2">
        <f t="shared" si="689"/>
        <v>949</v>
      </c>
    </row>
    <row r="993" spans="1:9" x14ac:dyDescent="0.3">
      <c r="A993" s="2">
        <v>993</v>
      </c>
      <c r="B993" s="2" t="b">
        <f t="shared" si="684"/>
        <v>1</v>
      </c>
      <c r="E993" s="2" t="s">
        <v>11</v>
      </c>
      <c r="G993" s="2" t="str">
        <f t="shared" si="686"/>
        <v xml:space="preserve"> Size S</v>
      </c>
      <c r="H993" s="2">
        <v>352</v>
      </c>
      <c r="I993" s="2">
        <f t="shared" si="689"/>
        <v>634</v>
      </c>
    </row>
    <row r="994" spans="1:9" customFormat="1" hidden="1" x14ac:dyDescent="0.3">
      <c r="A994">
        <v>994</v>
      </c>
      <c r="B994" t="b">
        <f t="shared" si="684"/>
        <v>0</v>
      </c>
      <c r="E994" t="s">
        <v>18</v>
      </c>
      <c r="G994" s="2" t="str">
        <f t="shared" si="686"/>
        <v xml:space="preserve"> Size M</v>
      </c>
      <c r="H994">
        <f t="shared" ref="H994" si="708">ROUND(H993*1.25,0)</f>
        <v>440</v>
      </c>
      <c r="I994" s="2">
        <f t="shared" si="689"/>
        <v>792</v>
      </c>
    </row>
    <row r="995" spans="1:9" customFormat="1" hidden="1" x14ac:dyDescent="0.3">
      <c r="A995">
        <v>995</v>
      </c>
      <c r="B995" t="b">
        <f t="shared" si="684"/>
        <v>0</v>
      </c>
      <c r="E995" t="s">
        <v>7</v>
      </c>
      <c r="G995" s="2" t="str">
        <f t="shared" si="686"/>
        <v xml:space="preserve"> Size L</v>
      </c>
      <c r="H995">
        <f t="shared" ref="H995" si="709">ROUND(H993*1.5,0)</f>
        <v>528</v>
      </c>
      <c r="I995" s="2">
        <f t="shared" si="689"/>
        <v>950</v>
      </c>
    </row>
    <row r="996" spans="1:9" x14ac:dyDescent="0.3">
      <c r="A996" s="2">
        <v>996</v>
      </c>
      <c r="B996" s="2" t="b">
        <f t="shared" si="684"/>
        <v>1</v>
      </c>
      <c r="E996" s="2" t="s">
        <v>11</v>
      </c>
      <c r="G996" s="2" t="str">
        <f t="shared" si="686"/>
        <v xml:space="preserve"> Size S</v>
      </c>
      <c r="H996" s="2">
        <v>353</v>
      </c>
      <c r="I996" s="2">
        <f t="shared" si="689"/>
        <v>635</v>
      </c>
    </row>
    <row r="997" spans="1:9" customFormat="1" hidden="1" x14ac:dyDescent="0.3">
      <c r="A997">
        <v>997</v>
      </c>
      <c r="B997" t="b">
        <f t="shared" si="684"/>
        <v>0</v>
      </c>
      <c r="E997" t="s">
        <v>18</v>
      </c>
      <c r="G997" s="2" t="str">
        <f t="shared" si="686"/>
        <v xml:space="preserve"> Size M</v>
      </c>
      <c r="H997">
        <f t="shared" ref="H997" si="710">ROUND(H996*1.25,0)</f>
        <v>441</v>
      </c>
      <c r="I997" s="2">
        <f t="shared" si="689"/>
        <v>794</v>
      </c>
    </row>
    <row r="998" spans="1:9" customFormat="1" hidden="1" x14ac:dyDescent="0.3">
      <c r="A998">
        <v>998</v>
      </c>
      <c r="B998" t="b">
        <f t="shared" si="684"/>
        <v>0</v>
      </c>
      <c r="E998" t="s">
        <v>7</v>
      </c>
      <c r="G998" s="2" t="str">
        <f t="shared" si="686"/>
        <v xml:space="preserve"> Size L</v>
      </c>
      <c r="H998">
        <f t="shared" ref="H998" si="711">ROUND(H996*1.5,0)</f>
        <v>530</v>
      </c>
      <c r="I998" s="2">
        <f t="shared" si="689"/>
        <v>954</v>
      </c>
    </row>
    <row r="999" spans="1:9" x14ac:dyDescent="0.3">
      <c r="A999" s="2">
        <v>999</v>
      </c>
      <c r="B999" s="2" t="b">
        <f t="shared" si="684"/>
        <v>1</v>
      </c>
      <c r="E999" s="2" t="s">
        <v>11</v>
      </c>
      <c r="G999" s="2" t="str">
        <f t="shared" si="686"/>
        <v xml:space="preserve"> Size S</v>
      </c>
      <c r="H999" s="2">
        <v>354</v>
      </c>
      <c r="I999" s="2">
        <f t="shared" si="689"/>
        <v>637</v>
      </c>
    </row>
    <row r="1000" spans="1:9" customFormat="1" hidden="1" x14ac:dyDescent="0.3">
      <c r="A1000">
        <v>1000</v>
      </c>
      <c r="B1000" t="b">
        <f t="shared" si="684"/>
        <v>0</v>
      </c>
      <c r="E1000" t="s">
        <v>18</v>
      </c>
      <c r="G1000" s="2" t="str">
        <f t="shared" si="686"/>
        <v xml:space="preserve"> Size M</v>
      </c>
      <c r="H1000">
        <f t="shared" ref="H1000" si="712">ROUND(H999*1.25,0)</f>
        <v>443</v>
      </c>
      <c r="I1000" s="2">
        <f t="shared" si="689"/>
        <v>797</v>
      </c>
    </row>
    <row r="1001" spans="1:9" customFormat="1" hidden="1" x14ac:dyDescent="0.3">
      <c r="A1001">
        <v>1001</v>
      </c>
      <c r="B1001" t="b">
        <f t="shared" si="684"/>
        <v>0</v>
      </c>
      <c r="E1001" t="s">
        <v>7</v>
      </c>
      <c r="G1001" s="2" t="str">
        <f t="shared" si="686"/>
        <v xml:space="preserve"> Size L</v>
      </c>
      <c r="H1001">
        <f t="shared" ref="H1001" si="713">ROUND(H999*1.5,0)</f>
        <v>531</v>
      </c>
      <c r="I1001" s="2">
        <f t="shared" si="689"/>
        <v>956</v>
      </c>
    </row>
    <row r="1002" spans="1:9" x14ac:dyDescent="0.3">
      <c r="A1002" s="2">
        <v>1002</v>
      </c>
      <c r="B1002" s="2" t="b">
        <f t="shared" si="684"/>
        <v>1</v>
      </c>
      <c r="E1002" s="2" t="s">
        <v>11</v>
      </c>
      <c r="G1002" s="2" t="str">
        <f t="shared" si="686"/>
        <v xml:space="preserve"> Size S</v>
      </c>
      <c r="H1002" s="2">
        <v>355</v>
      </c>
      <c r="I1002" s="2">
        <f t="shared" si="689"/>
        <v>639</v>
      </c>
    </row>
    <row r="1003" spans="1:9" customFormat="1" hidden="1" x14ac:dyDescent="0.3">
      <c r="A1003">
        <v>1003</v>
      </c>
      <c r="B1003" t="b">
        <f t="shared" si="684"/>
        <v>0</v>
      </c>
      <c r="E1003" t="s">
        <v>18</v>
      </c>
      <c r="G1003" s="2" t="str">
        <f t="shared" si="686"/>
        <v xml:space="preserve"> Size M</v>
      </c>
      <c r="H1003">
        <f t="shared" ref="H1003" si="714">ROUND(H1002*1.25,0)</f>
        <v>444</v>
      </c>
      <c r="I1003" s="2">
        <f t="shared" si="689"/>
        <v>799</v>
      </c>
    </row>
    <row r="1004" spans="1:9" customFormat="1" hidden="1" x14ac:dyDescent="0.3">
      <c r="A1004">
        <v>1004</v>
      </c>
      <c r="B1004" t="b">
        <f t="shared" si="684"/>
        <v>0</v>
      </c>
      <c r="E1004" t="s">
        <v>7</v>
      </c>
      <c r="G1004" s="2" t="str">
        <f t="shared" si="686"/>
        <v xml:space="preserve"> Size L</v>
      </c>
      <c r="H1004">
        <f t="shared" ref="H1004" si="715">ROUND(H1002*1.5,0)</f>
        <v>533</v>
      </c>
      <c r="I1004" s="2">
        <f t="shared" si="689"/>
        <v>959</v>
      </c>
    </row>
    <row r="1005" spans="1:9" x14ac:dyDescent="0.3">
      <c r="A1005" s="2">
        <v>1005</v>
      </c>
      <c r="B1005" s="2" t="b">
        <f t="shared" si="684"/>
        <v>1</v>
      </c>
      <c r="E1005" s="2" t="s">
        <v>11</v>
      </c>
      <c r="G1005" s="2" t="str">
        <f t="shared" si="686"/>
        <v xml:space="preserve"> Size S</v>
      </c>
      <c r="H1005" s="2">
        <v>356</v>
      </c>
      <c r="I1005" s="2">
        <f t="shared" si="689"/>
        <v>641</v>
      </c>
    </row>
    <row r="1006" spans="1:9" customFormat="1" hidden="1" x14ac:dyDescent="0.3">
      <c r="A1006">
        <v>1006</v>
      </c>
      <c r="B1006" t="b">
        <f t="shared" si="684"/>
        <v>0</v>
      </c>
      <c r="E1006" t="s">
        <v>18</v>
      </c>
      <c r="G1006" s="2" t="str">
        <f t="shared" si="686"/>
        <v xml:space="preserve"> Size M</v>
      </c>
      <c r="H1006">
        <f t="shared" ref="H1006" si="716">ROUND(H1005*1.25,0)</f>
        <v>445</v>
      </c>
      <c r="I1006" s="2">
        <f t="shared" si="689"/>
        <v>801</v>
      </c>
    </row>
    <row r="1007" spans="1:9" customFormat="1" hidden="1" x14ac:dyDescent="0.3">
      <c r="A1007">
        <v>1007</v>
      </c>
      <c r="B1007" t="b">
        <f t="shared" si="684"/>
        <v>0</v>
      </c>
      <c r="E1007" t="s">
        <v>7</v>
      </c>
      <c r="G1007" s="2" t="str">
        <f t="shared" si="686"/>
        <v xml:space="preserve"> Size L</v>
      </c>
      <c r="H1007">
        <f t="shared" ref="H1007" si="717">ROUND(H1005*1.5,0)</f>
        <v>534</v>
      </c>
      <c r="I1007" s="2">
        <f t="shared" si="689"/>
        <v>961</v>
      </c>
    </row>
    <row r="1008" spans="1:9" x14ac:dyDescent="0.3">
      <c r="A1008" s="2">
        <v>1008</v>
      </c>
      <c r="B1008" s="2" t="b">
        <f t="shared" si="684"/>
        <v>1</v>
      </c>
      <c r="E1008" s="2" t="s">
        <v>11</v>
      </c>
      <c r="G1008" s="2" t="str">
        <f t="shared" si="686"/>
        <v xml:space="preserve"> Size S</v>
      </c>
      <c r="H1008" s="2">
        <v>357</v>
      </c>
      <c r="I1008" s="2">
        <f t="shared" si="689"/>
        <v>643</v>
      </c>
    </row>
    <row r="1009" spans="1:9" customFormat="1" hidden="1" x14ac:dyDescent="0.3">
      <c r="A1009">
        <v>1009</v>
      </c>
      <c r="B1009" t="b">
        <f t="shared" si="684"/>
        <v>0</v>
      </c>
      <c r="E1009" t="s">
        <v>18</v>
      </c>
      <c r="G1009" s="2" t="str">
        <f t="shared" si="686"/>
        <v xml:space="preserve"> Size M</v>
      </c>
      <c r="H1009">
        <f t="shared" ref="H1009" si="718">ROUND(H1008*1.25,0)</f>
        <v>446</v>
      </c>
      <c r="I1009" s="2">
        <f t="shared" si="689"/>
        <v>803</v>
      </c>
    </row>
    <row r="1010" spans="1:9" customFormat="1" hidden="1" x14ac:dyDescent="0.3">
      <c r="A1010">
        <v>1010</v>
      </c>
      <c r="B1010" t="b">
        <f t="shared" si="684"/>
        <v>0</v>
      </c>
      <c r="E1010" t="s">
        <v>7</v>
      </c>
      <c r="G1010" s="2" t="str">
        <f t="shared" si="686"/>
        <v xml:space="preserve"> Size L</v>
      </c>
      <c r="H1010">
        <f t="shared" ref="H1010" si="719">ROUND(H1008*1.5,0)</f>
        <v>536</v>
      </c>
      <c r="I1010" s="2">
        <f t="shared" si="689"/>
        <v>965</v>
      </c>
    </row>
    <row r="1011" spans="1:9" x14ac:dyDescent="0.3">
      <c r="A1011" s="2">
        <v>1011</v>
      </c>
      <c r="B1011" s="2" t="b">
        <f t="shared" si="684"/>
        <v>1</v>
      </c>
      <c r="E1011" s="2" t="s">
        <v>11</v>
      </c>
      <c r="G1011" s="2" t="str">
        <f t="shared" si="686"/>
        <v xml:space="preserve"> Size S</v>
      </c>
      <c r="H1011" s="2">
        <v>358</v>
      </c>
      <c r="I1011" s="2">
        <f t="shared" si="689"/>
        <v>644</v>
      </c>
    </row>
    <row r="1012" spans="1:9" customFormat="1" hidden="1" x14ac:dyDescent="0.3">
      <c r="A1012">
        <v>1012</v>
      </c>
      <c r="B1012" t="b">
        <f t="shared" si="684"/>
        <v>0</v>
      </c>
      <c r="E1012" t="s">
        <v>18</v>
      </c>
      <c r="G1012" s="2" t="str">
        <f t="shared" si="686"/>
        <v xml:space="preserve"> Size M</v>
      </c>
      <c r="H1012">
        <f t="shared" ref="H1012" si="720">ROUND(H1011*1.25,0)</f>
        <v>448</v>
      </c>
      <c r="I1012" s="2">
        <f t="shared" si="689"/>
        <v>806</v>
      </c>
    </row>
    <row r="1013" spans="1:9" customFormat="1" hidden="1" x14ac:dyDescent="0.3">
      <c r="A1013">
        <v>1013</v>
      </c>
      <c r="B1013" t="b">
        <f t="shared" si="684"/>
        <v>0</v>
      </c>
      <c r="E1013" t="s">
        <v>7</v>
      </c>
      <c r="G1013" s="2" t="str">
        <f t="shared" si="686"/>
        <v xml:space="preserve"> Size L</v>
      </c>
      <c r="H1013">
        <f t="shared" ref="H1013" si="721">ROUND(H1011*1.5,0)</f>
        <v>537</v>
      </c>
      <c r="I1013" s="2">
        <f t="shared" si="689"/>
        <v>967</v>
      </c>
    </row>
    <row r="1014" spans="1:9" x14ac:dyDescent="0.3">
      <c r="A1014" s="2">
        <v>1014</v>
      </c>
      <c r="B1014" s="2" t="b">
        <f t="shared" si="684"/>
        <v>1</v>
      </c>
      <c r="E1014" s="2" t="s">
        <v>11</v>
      </c>
      <c r="G1014" s="2" t="str">
        <f t="shared" si="686"/>
        <v xml:space="preserve"> Size S</v>
      </c>
      <c r="H1014" s="2">
        <v>359</v>
      </c>
      <c r="I1014" s="2">
        <f t="shared" si="689"/>
        <v>646</v>
      </c>
    </row>
    <row r="1015" spans="1:9" customFormat="1" hidden="1" x14ac:dyDescent="0.3">
      <c r="A1015">
        <v>1015</v>
      </c>
      <c r="B1015" t="b">
        <f t="shared" si="684"/>
        <v>0</v>
      </c>
      <c r="E1015" t="s">
        <v>18</v>
      </c>
      <c r="G1015" s="2" t="str">
        <f t="shared" si="686"/>
        <v xml:space="preserve"> Size M</v>
      </c>
      <c r="H1015">
        <f t="shared" ref="H1015" si="722">ROUND(H1014*1.25,0)</f>
        <v>449</v>
      </c>
      <c r="I1015" s="2">
        <f t="shared" si="689"/>
        <v>808</v>
      </c>
    </row>
    <row r="1016" spans="1:9" customFormat="1" hidden="1" x14ac:dyDescent="0.3">
      <c r="A1016">
        <v>1016</v>
      </c>
      <c r="B1016" t="b">
        <f t="shared" si="684"/>
        <v>0</v>
      </c>
      <c r="E1016" t="s">
        <v>7</v>
      </c>
      <c r="G1016" s="2" t="str">
        <f t="shared" si="686"/>
        <v xml:space="preserve"> Size L</v>
      </c>
      <c r="H1016">
        <f t="shared" ref="H1016" si="723">ROUND(H1014*1.5,0)</f>
        <v>539</v>
      </c>
      <c r="I1016" s="2">
        <f t="shared" si="689"/>
        <v>970</v>
      </c>
    </row>
    <row r="1017" spans="1:9" x14ac:dyDescent="0.3">
      <c r="A1017" s="2">
        <v>1017</v>
      </c>
      <c r="B1017" s="2" t="b">
        <f t="shared" si="684"/>
        <v>1</v>
      </c>
      <c r="E1017" s="2" t="s">
        <v>11</v>
      </c>
      <c r="G1017" s="2" t="str">
        <f t="shared" si="686"/>
        <v xml:space="preserve"> Size S</v>
      </c>
      <c r="H1017" s="2">
        <v>360</v>
      </c>
      <c r="I1017" s="2">
        <f t="shared" si="689"/>
        <v>648</v>
      </c>
    </row>
    <row r="1018" spans="1:9" customFormat="1" hidden="1" x14ac:dyDescent="0.3">
      <c r="A1018">
        <v>1018</v>
      </c>
      <c r="B1018" t="b">
        <f t="shared" si="684"/>
        <v>0</v>
      </c>
      <c r="E1018" t="s">
        <v>18</v>
      </c>
      <c r="G1018" s="2" t="str">
        <f t="shared" si="686"/>
        <v xml:space="preserve"> Size M</v>
      </c>
      <c r="H1018">
        <f t="shared" ref="H1018" si="724">ROUND(H1017*1.25,0)</f>
        <v>450</v>
      </c>
      <c r="I1018" s="2">
        <f t="shared" si="689"/>
        <v>810</v>
      </c>
    </row>
    <row r="1019" spans="1:9" customFormat="1" hidden="1" x14ac:dyDescent="0.3">
      <c r="A1019">
        <v>1019</v>
      </c>
      <c r="B1019" t="b">
        <f t="shared" si="684"/>
        <v>0</v>
      </c>
      <c r="E1019" t="s">
        <v>7</v>
      </c>
      <c r="G1019" s="2" t="str">
        <f t="shared" si="686"/>
        <v xml:space="preserve"> Size L</v>
      </c>
      <c r="H1019">
        <f t="shared" ref="H1019" si="725">ROUND(H1017*1.5,0)</f>
        <v>540</v>
      </c>
      <c r="I1019" s="2">
        <f t="shared" si="689"/>
        <v>972</v>
      </c>
    </row>
    <row r="1020" spans="1:9" x14ac:dyDescent="0.3">
      <c r="A1020" s="2">
        <v>1020</v>
      </c>
      <c r="B1020" s="2" t="b">
        <f t="shared" si="684"/>
        <v>1</v>
      </c>
      <c r="E1020" s="2" t="s">
        <v>11</v>
      </c>
      <c r="G1020" s="2" t="str">
        <f t="shared" si="686"/>
        <v xml:space="preserve"> Size S</v>
      </c>
      <c r="H1020" s="2">
        <v>361</v>
      </c>
      <c r="I1020" s="2">
        <f t="shared" si="689"/>
        <v>650</v>
      </c>
    </row>
    <row r="1021" spans="1:9" customFormat="1" hidden="1" x14ac:dyDescent="0.3">
      <c r="A1021">
        <v>1021</v>
      </c>
      <c r="B1021" t="b">
        <f t="shared" si="684"/>
        <v>0</v>
      </c>
      <c r="E1021" t="s">
        <v>18</v>
      </c>
      <c r="G1021" s="2" t="str">
        <f t="shared" si="686"/>
        <v xml:space="preserve"> Size M</v>
      </c>
      <c r="H1021">
        <f t="shared" ref="H1021" si="726">ROUND(H1020*1.25,0)</f>
        <v>451</v>
      </c>
      <c r="I1021" s="2">
        <f t="shared" si="689"/>
        <v>812</v>
      </c>
    </row>
    <row r="1022" spans="1:9" customFormat="1" hidden="1" x14ac:dyDescent="0.3">
      <c r="A1022">
        <v>1022</v>
      </c>
      <c r="B1022" t="b">
        <f t="shared" si="684"/>
        <v>0</v>
      </c>
      <c r="E1022" t="s">
        <v>7</v>
      </c>
      <c r="G1022" s="2" t="str">
        <f t="shared" si="686"/>
        <v xml:space="preserve"> Size L</v>
      </c>
      <c r="H1022">
        <f t="shared" ref="H1022" si="727">ROUND(H1020*1.5,0)</f>
        <v>542</v>
      </c>
      <c r="I1022" s="2">
        <f t="shared" si="689"/>
        <v>976</v>
      </c>
    </row>
    <row r="1023" spans="1:9" x14ac:dyDescent="0.3">
      <c r="A1023" s="2">
        <v>1023</v>
      </c>
      <c r="B1023" s="2" t="b">
        <f t="shared" si="684"/>
        <v>1</v>
      </c>
      <c r="E1023" s="2" t="s">
        <v>11</v>
      </c>
      <c r="G1023" s="2" t="str">
        <f t="shared" si="686"/>
        <v xml:space="preserve"> Size S</v>
      </c>
      <c r="H1023" s="2">
        <v>362</v>
      </c>
      <c r="I1023" s="2">
        <f t="shared" si="689"/>
        <v>652</v>
      </c>
    </row>
    <row r="1024" spans="1:9" customFormat="1" hidden="1" x14ac:dyDescent="0.3">
      <c r="A1024">
        <v>1024</v>
      </c>
      <c r="B1024" t="b">
        <f t="shared" si="684"/>
        <v>0</v>
      </c>
      <c r="E1024" t="s">
        <v>18</v>
      </c>
      <c r="G1024" s="2" t="str">
        <f t="shared" si="686"/>
        <v xml:space="preserve"> Size M</v>
      </c>
      <c r="H1024">
        <f t="shared" ref="H1024" si="728">ROUND(H1023*1.25,0)</f>
        <v>453</v>
      </c>
      <c r="I1024" s="2">
        <f t="shared" si="689"/>
        <v>815</v>
      </c>
    </row>
    <row r="1025" spans="1:9" customFormat="1" hidden="1" x14ac:dyDescent="0.3">
      <c r="A1025">
        <v>1025</v>
      </c>
      <c r="B1025" t="b">
        <f t="shared" si="684"/>
        <v>0</v>
      </c>
      <c r="E1025" t="s">
        <v>7</v>
      </c>
      <c r="G1025" s="2" t="str">
        <f t="shared" si="686"/>
        <v xml:space="preserve"> Size L</v>
      </c>
      <c r="H1025">
        <f t="shared" ref="H1025" si="729">ROUND(H1023*1.5,0)</f>
        <v>543</v>
      </c>
      <c r="I1025" s="2">
        <f t="shared" si="689"/>
        <v>977</v>
      </c>
    </row>
    <row r="1026" spans="1:9" x14ac:dyDescent="0.3">
      <c r="A1026" s="2">
        <v>1026</v>
      </c>
      <c r="B1026" s="2" t="b">
        <f t="shared" ref="B1026:B1089" si="730">MOD(ROW(),3)=0</f>
        <v>1</v>
      </c>
      <c r="E1026" s="2" t="s">
        <v>11</v>
      </c>
      <c r="G1026" s="2" t="str">
        <f t="shared" si="686"/>
        <v xml:space="preserve"> Size S</v>
      </c>
      <c r="H1026" s="2">
        <v>363</v>
      </c>
      <c r="I1026" s="2">
        <f t="shared" si="689"/>
        <v>653</v>
      </c>
    </row>
    <row r="1027" spans="1:9" customFormat="1" hidden="1" x14ac:dyDescent="0.3">
      <c r="A1027">
        <v>1027</v>
      </c>
      <c r="B1027" t="b">
        <f t="shared" si="730"/>
        <v>0</v>
      </c>
      <c r="E1027" t="s">
        <v>18</v>
      </c>
      <c r="G1027" s="2" t="str">
        <f t="shared" si="686"/>
        <v xml:space="preserve"> Size M</v>
      </c>
      <c r="H1027">
        <f t="shared" ref="H1027" si="731">ROUND(H1026*1.25,0)</f>
        <v>454</v>
      </c>
      <c r="I1027" s="2">
        <f t="shared" si="689"/>
        <v>817</v>
      </c>
    </row>
    <row r="1028" spans="1:9" customFormat="1" hidden="1" x14ac:dyDescent="0.3">
      <c r="A1028">
        <v>1028</v>
      </c>
      <c r="B1028" t="b">
        <f t="shared" si="730"/>
        <v>0</v>
      </c>
      <c r="E1028" t="s">
        <v>7</v>
      </c>
      <c r="G1028" s="2" t="str">
        <f t="shared" ref="G1028:G1091" si="732">F1028&amp;" Size "&amp;E1028</f>
        <v xml:space="preserve"> Size L</v>
      </c>
      <c r="H1028">
        <f t="shared" ref="H1028" si="733">ROUND(H1026*1.5,0)</f>
        <v>545</v>
      </c>
      <c r="I1028" s="2">
        <f t="shared" si="689"/>
        <v>981</v>
      </c>
    </row>
    <row r="1029" spans="1:9" x14ac:dyDescent="0.3">
      <c r="A1029" s="2">
        <v>1029</v>
      </c>
      <c r="B1029" s="2" t="b">
        <f t="shared" si="730"/>
        <v>1</v>
      </c>
      <c r="E1029" s="2" t="s">
        <v>11</v>
      </c>
      <c r="G1029" s="2" t="str">
        <f t="shared" si="732"/>
        <v xml:space="preserve"> Size S</v>
      </c>
      <c r="H1029" s="2">
        <v>364</v>
      </c>
      <c r="I1029" s="2">
        <f t="shared" si="689"/>
        <v>655</v>
      </c>
    </row>
    <row r="1030" spans="1:9" customFormat="1" hidden="1" x14ac:dyDescent="0.3">
      <c r="A1030">
        <v>1030</v>
      </c>
      <c r="B1030" t="b">
        <f t="shared" si="730"/>
        <v>0</v>
      </c>
      <c r="E1030" t="s">
        <v>18</v>
      </c>
      <c r="G1030" s="2" t="str">
        <f t="shared" si="732"/>
        <v xml:space="preserve"> Size M</v>
      </c>
      <c r="H1030">
        <f t="shared" ref="H1030" si="734">ROUND(H1029*1.25,0)</f>
        <v>455</v>
      </c>
      <c r="I1030" s="2">
        <f t="shared" ref="I1030:I1093" si="735">ROUND(H1030*1.8,0)</f>
        <v>819</v>
      </c>
    </row>
    <row r="1031" spans="1:9" customFormat="1" hidden="1" x14ac:dyDescent="0.3">
      <c r="A1031">
        <v>1031</v>
      </c>
      <c r="B1031" t="b">
        <f t="shared" si="730"/>
        <v>0</v>
      </c>
      <c r="E1031" t="s">
        <v>7</v>
      </c>
      <c r="G1031" s="2" t="str">
        <f t="shared" si="732"/>
        <v xml:space="preserve"> Size L</v>
      </c>
      <c r="H1031">
        <f t="shared" ref="H1031" si="736">ROUND(H1029*1.5,0)</f>
        <v>546</v>
      </c>
      <c r="I1031" s="2">
        <f t="shared" si="735"/>
        <v>983</v>
      </c>
    </row>
    <row r="1032" spans="1:9" x14ac:dyDescent="0.3">
      <c r="A1032" s="2">
        <v>1032</v>
      </c>
      <c r="B1032" s="2" t="b">
        <f t="shared" si="730"/>
        <v>1</v>
      </c>
      <c r="E1032" s="2" t="s">
        <v>11</v>
      </c>
      <c r="G1032" s="2" t="str">
        <f t="shared" si="732"/>
        <v xml:space="preserve"> Size S</v>
      </c>
      <c r="H1032" s="2">
        <v>365</v>
      </c>
      <c r="I1032" s="2">
        <f t="shared" si="735"/>
        <v>657</v>
      </c>
    </row>
    <row r="1033" spans="1:9" customFormat="1" hidden="1" x14ac:dyDescent="0.3">
      <c r="A1033">
        <v>1033</v>
      </c>
      <c r="B1033" t="b">
        <f t="shared" si="730"/>
        <v>0</v>
      </c>
      <c r="E1033" t="s">
        <v>18</v>
      </c>
      <c r="G1033" s="2" t="str">
        <f t="shared" si="732"/>
        <v xml:space="preserve"> Size M</v>
      </c>
      <c r="H1033">
        <f t="shared" ref="H1033" si="737">ROUND(H1032*1.25,0)</f>
        <v>456</v>
      </c>
      <c r="I1033" s="2">
        <f t="shared" si="735"/>
        <v>821</v>
      </c>
    </row>
    <row r="1034" spans="1:9" customFormat="1" hidden="1" x14ac:dyDescent="0.3">
      <c r="A1034">
        <v>1034</v>
      </c>
      <c r="B1034" t="b">
        <f t="shared" si="730"/>
        <v>0</v>
      </c>
      <c r="E1034" t="s">
        <v>7</v>
      </c>
      <c r="G1034" s="2" t="str">
        <f t="shared" si="732"/>
        <v xml:space="preserve"> Size L</v>
      </c>
      <c r="H1034">
        <f t="shared" ref="H1034" si="738">ROUND(H1032*1.5,0)</f>
        <v>548</v>
      </c>
      <c r="I1034" s="2">
        <f t="shared" si="735"/>
        <v>986</v>
      </c>
    </row>
    <row r="1035" spans="1:9" x14ac:dyDescent="0.3">
      <c r="A1035" s="2">
        <v>1035</v>
      </c>
      <c r="B1035" s="2" t="b">
        <f t="shared" si="730"/>
        <v>1</v>
      </c>
      <c r="E1035" s="2" t="s">
        <v>11</v>
      </c>
      <c r="G1035" s="2" t="str">
        <f t="shared" si="732"/>
        <v xml:space="preserve"> Size S</v>
      </c>
      <c r="H1035" s="2">
        <v>366</v>
      </c>
      <c r="I1035" s="2">
        <f t="shared" si="735"/>
        <v>659</v>
      </c>
    </row>
    <row r="1036" spans="1:9" customFormat="1" hidden="1" x14ac:dyDescent="0.3">
      <c r="A1036">
        <v>1036</v>
      </c>
      <c r="B1036" t="b">
        <f t="shared" si="730"/>
        <v>0</v>
      </c>
      <c r="E1036" t="s">
        <v>18</v>
      </c>
      <c r="G1036" s="2" t="str">
        <f t="shared" si="732"/>
        <v xml:space="preserve"> Size M</v>
      </c>
      <c r="H1036">
        <f t="shared" ref="H1036" si="739">ROUND(H1035*1.25,0)</f>
        <v>458</v>
      </c>
      <c r="I1036" s="2">
        <f t="shared" si="735"/>
        <v>824</v>
      </c>
    </row>
    <row r="1037" spans="1:9" customFormat="1" hidden="1" x14ac:dyDescent="0.3">
      <c r="A1037">
        <v>1037</v>
      </c>
      <c r="B1037" t="b">
        <f t="shared" si="730"/>
        <v>0</v>
      </c>
      <c r="E1037" t="s">
        <v>7</v>
      </c>
      <c r="G1037" s="2" t="str">
        <f t="shared" si="732"/>
        <v xml:space="preserve"> Size L</v>
      </c>
      <c r="H1037">
        <f t="shared" ref="H1037" si="740">ROUND(H1035*1.5,0)</f>
        <v>549</v>
      </c>
      <c r="I1037" s="2">
        <f t="shared" si="735"/>
        <v>988</v>
      </c>
    </row>
    <row r="1038" spans="1:9" x14ac:dyDescent="0.3">
      <c r="A1038" s="2">
        <v>1038</v>
      </c>
      <c r="B1038" s="2" t="b">
        <f t="shared" si="730"/>
        <v>1</v>
      </c>
      <c r="E1038" s="2" t="s">
        <v>11</v>
      </c>
      <c r="G1038" s="2" t="str">
        <f t="shared" si="732"/>
        <v xml:space="preserve"> Size S</v>
      </c>
      <c r="H1038" s="2">
        <v>367</v>
      </c>
      <c r="I1038" s="2">
        <f t="shared" si="735"/>
        <v>661</v>
      </c>
    </row>
    <row r="1039" spans="1:9" customFormat="1" hidden="1" x14ac:dyDescent="0.3">
      <c r="A1039">
        <v>1039</v>
      </c>
      <c r="B1039" t="b">
        <f t="shared" si="730"/>
        <v>0</v>
      </c>
      <c r="E1039" t="s">
        <v>18</v>
      </c>
      <c r="G1039" s="2" t="str">
        <f t="shared" si="732"/>
        <v xml:space="preserve"> Size M</v>
      </c>
      <c r="H1039">
        <f t="shared" ref="H1039" si="741">ROUND(H1038*1.25,0)</f>
        <v>459</v>
      </c>
      <c r="I1039" s="2">
        <f t="shared" si="735"/>
        <v>826</v>
      </c>
    </row>
    <row r="1040" spans="1:9" customFormat="1" hidden="1" x14ac:dyDescent="0.3">
      <c r="A1040">
        <v>1040</v>
      </c>
      <c r="B1040" t="b">
        <f t="shared" si="730"/>
        <v>0</v>
      </c>
      <c r="E1040" t="s">
        <v>7</v>
      </c>
      <c r="G1040" s="2" t="str">
        <f t="shared" si="732"/>
        <v xml:space="preserve"> Size L</v>
      </c>
      <c r="H1040">
        <f t="shared" ref="H1040" si="742">ROUND(H1038*1.5,0)</f>
        <v>551</v>
      </c>
      <c r="I1040" s="2">
        <f t="shared" si="735"/>
        <v>992</v>
      </c>
    </row>
    <row r="1041" spans="1:9" x14ac:dyDescent="0.3">
      <c r="A1041" s="2">
        <v>1041</v>
      </c>
      <c r="B1041" s="2" t="b">
        <f t="shared" si="730"/>
        <v>1</v>
      </c>
      <c r="E1041" s="2" t="s">
        <v>11</v>
      </c>
      <c r="G1041" s="2" t="str">
        <f t="shared" si="732"/>
        <v xml:space="preserve"> Size S</v>
      </c>
      <c r="H1041" s="2">
        <v>368</v>
      </c>
      <c r="I1041" s="2">
        <f t="shared" si="735"/>
        <v>662</v>
      </c>
    </row>
    <row r="1042" spans="1:9" customFormat="1" hidden="1" x14ac:dyDescent="0.3">
      <c r="A1042">
        <v>1042</v>
      </c>
      <c r="B1042" t="b">
        <f t="shared" si="730"/>
        <v>0</v>
      </c>
      <c r="E1042" t="s">
        <v>18</v>
      </c>
      <c r="G1042" s="2" t="str">
        <f t="shared" si="732"/>
        <v xml:space="preserve"> Size M</v>
      </c>
      <c r="H1042">
        <f t="shared" ref="H1042" si="743">ROUND(H1041*1.25,0)</f>
        <v>460</v>
      </c>
      <c r="I1042" s="2">
        <f t="shared" si="735"/>
        <v>828</v>
      </c>
    </row>
    <row r="1043" spans="1:9" customFormat="1" hidden="1" x14ac:dyDescent="0.3">
      <c r="A1043">
        <v>1043</v>
      </c>
      <c r="B1043" t="b">
        <f t="shared" si="730"/>
        <v>0</v>
      </c>
      <c r="E1043" t="s">
        <v>7</v>
      </c>
      <c r="G1043" s="2" t="str">
        <f t="shared" si="732"/>
        <v xml:space="preserve"> Size L</v>
      </c>
      <c r="H1043">
        <f t="shared" ref="H1043" si="744">ROUND(H1041*1.5,0)</f>
        <v>552</v>
      </c>
      <c r="I1043" s="2">
        <f t="shared" si="735"/>
        <v>994</v>
      </c>
    </row>
    <row r="1044" spans="1:9" x14ac:dyDescent="0.3">
      <c r="A1044" s="2">
        <v>1044</v>
      </c>
      <c r="B1044" s="2" t="b">
        <f t="shared" si="730"/>
        <v>1</v>
      </c>
      <c r="E1044" s="2" t="s">
        <v>11</v>
      </c>
      <c r="G1044" s="2" t="str">
        <f t="shared" si="732"/>
        <v xml:space="preserve"> Size S</v>
      </c>
      <c r="H1044" s="2">
        <v>369</v>
      </c>
      <c r="I1044" s="2">
        <f t="shared" si="735"/>
        <v>664</v>
      </c>
    </row>
    <row r="1045" spans="1:9" customFormat="1" hidden="1" x14ac:dyDescent="0.3">
      <c r="A1045">
        <v>1045</v>
      </c>
      <c r="B1045" t="b">
        <f t="shared" si="730"/>
        <v>0</v>
      </c>
      <c r="E1045" t="s">
        <v>18</v>
      </c>
      <c r="G1045" s="2" t="str">
        <f t="shared" si="732"/>
        <v xml:space="preserve"> Size M</v>
      </c>
      <c r="H1045">
        <f t="shared" ref="H1045" si="745">ROUND(H1044*1.25,0)</f>
        <v>461</v>
      </c>
      <c r="I1045" s="2">
        <f t="shared" si="735"/>
        <v>830</v>
      </c>
    </row>
    <row r="1046" spans="1:9" customFormat="1" hidden="1" x14ac:dyDescent="0.3">
      <c r="A1046">
        <v>1046</v>
      </c>
      <c r="B1046" t="b">
        <f t="shared" si="730"/>
        <v>0</v>
      </c>
      <c r="E1046" t="s">
        <v>7</v>
      </c>
      <c r="G1046" s="2" t="str">
        <f t="shared" si="732"/>
        <v xml:space="preserve"> Size L</v>
      </c>
      <c r="H1046">
        <f t="shared" ref="H1046" si="746">ROUND(H1044*1.5,0)</f>
        <v>554</v>
      </c>
      <c r="I1046" s="2">
        <f t="shared" si="735"/>
        <v>997</v>
      </c>
    </row>
    <row r="1047" spans="1:9" x14ac:dyDescent="0.3">
      <c r="A1047" s="2">
        <v>1047</v>
      </c>
      <c r="B1047" s="2" t="b">
        <f t="shared" si="730"/>
        <v>1</v>
      </c>
      <c r="E1047" s="2" t="s">
        <v>11</v>
      </c>
      <c r="G1047" s="2" t="str">
        <f t="shared" si="732"/>
        <v xml:space="preserve"> Size S</v>
      </c>
      <c r="H1047" s="2">
        <v>370</v>
      </c>
      <c r="I1047" s="2">
        <f t="shared" si="735"/>
        <v>666</v>
      </c>
    </row>
    <row r="1048" spans="1:9" customFormat="1" hidden="1" x14ac:dyDescent="0.3">
      <c r="A1048">
        <v>1048</v>
      </c>
      <c r="B1048" t="b">
        <f t="shared" si="730"/>
        <v>0</v>
      </c>
      <c r="E1048" t="s">
        <v>18</v>
      </c>
      <c r="G1048" s="2" t="str">
        <f t="shared" si="732"/>
        <v xml:space="preserve"> Size M</v>
      </c>
      <c r="H1048">
        <f t="shared" ref="H1048" si="747">ROUND(H1047*1.25,0)</f>
        <v>463</v>
      </c>
      <c r="I1048" s="2">
        <f t="shared" si="735"/>
        <v>833</v>
      </c>
    </row>
    <row r="1049" spans="1:9" customFormat="1" hidden="1" x14ac:dyDescent="0.3">
      <c r="A1049">
        <v>1049</v>
      </c>
      <c r="B1049" t="b">
        <f t="shared" si="730"/>
        <v>0</v>
      </c>
      <c r="E1049" t="s">
        <v>7</v>
      </c>
      <c r="G1049" s="2" t="str">
        <f t="shared" si="732"/>
        <v xml:space="preserve"> Size L</v>
      </c>
      <c r="H1049">
        <f t="shared" ref="H1049" si="748">ROUND(H1047*1.5,0)</f>
        <v>555</v>
      </c>
      <c r="I1049" s="2">
        <f t="shared" si="735"/>
        <v>999</v>
      </c>
    </row>
    <row r="1050" spans="1:9" x14ac:dyDescent="0.3">
      <c r="A1050" s="2">
        <v>1050</v>
      </c>
      <c r="B1050" s="2" t="b">
        <f t="shared" si="730"/>
        <v>1</v>
      </c>
      <c r="E1050" s="2" t="s">
        <v>11</v>
      </c>
      <c r="G1050" s="2" t="str">
        <f t="shared" si="732"/>
        <v xml:space="preserve"> Size S</v>
      </c>
      <c r="H1050" s="2">
        <v>371</v>
      </c>
      <c r="I1050" s="2">
        <f t="shared" si="735"/>
        <v>668</v>
      </c>
    </row>
    <row r="1051" spans="1:9" customFormat="1" hidden="1" x14ac:dyDescent="0.3">
      <c r="A1051">
        <v>1051</v>
      </c>
      <c r="B1051" t="b">
        <f t="shared" si="730"/>
        <v>0</v>
      </c>
      <c r="E1051" t="s">
        <v>18</v>
      </c>
      <c r="G1051" s="2" t="str">
        <f t="shared" si="732"/>
        <v xml:space="preserve"> Size M</v>
      </c>
      <c r="H1051">
        <f t="shared" ref="H1051" si="749">ROUND(H1050*1.25,0)</f>
        <v>464</v>
      </c>
      <c r="I1051" s="2">
        <f t="shared" si="735"/>
        <v>835</v>
      </c>
    </row>
    <row r="1052" spans="1:9" customFormat="1" hidden="1" x14ac:dyDescent="0.3">
      <c r="A1052">
        <v>1052</v>
      </c>
      <c r="B1052" t="b">
        <f t="shared" si="730"/>
        <v>0</v>
      </c>
      <c r="E1052" t="s">
        <v>7</v>
      </c>
      <c r="G1052" s="2" t="str">
        <f t="shared" si="732"/>
        <v xml:space="preserve"> Size L</v>
      </c>
      <c r="H1052">
        <f t="shared" ref="H1052" si="750">ROUND(H1050*1.5,0)</f>
        <v>557</v>
      </c>
      <c r="I1052" s="2">
        <f t="shared" si="735"/>
        <v>1003</v>
      </c>
    </row>
    <row r="1053" spans="1:9" x14ac:dyDescent="0.3">
      <c r="A1053" s="2">
        <v>1053</v>
      </c>
      <c r="B1053" s="2" t="b">
        <f t="shared" si="730"/>
        <v>1</v>
      </c>
      <c r="E1053" s="2" t="s">
        <v>11</v>
      </c>
      <c r="G1053" s="2" t="str">
        <f t="shared" si="732"/>
        <v xml:space="preserve"> Size S</v>
      </c>
      <c r="H1053" s="2">
        <v>372</v>
      </c>
      <c r="I1053" s="2">
        <f t="shared" si="735"/>
        <v>670</v>
      </c>
    </row>
    <row r="1054" spans="1:9" customFormat="1" hidden="1" x14ac:dyDescent="0.3">
      <c r="A1054">
        <v>1054</v>
      </c>
      <c r="B1054" t="b">
        <f t="shared" si="730"/>
        <v>0</v>
      </c>
      <c r="E1054" t="s">
        <v>18</v>
      </c>
      <c r="G1054" s="2" t="str">
        <f t="shared" si="732"/>
        <v xml:space="preserve"> Size M</v>
      </c>
      <c r="H1054">
        <f t="shared" ref="H1054" si="751">ROUND(H1053*1.25,0)</f>
        <v>465</v>
      </c>
      <c r="I1054" s="2">
        <f t="shared" si="735"/>
        <v>837</v>
      </c>
    </row>
    <row r="1055" spans="1:9" customFormat="1" hidden="1" x14ac:dyDescent="0.3">
      <c r="A1055">
        <v>1055</v>
      </c>
      <c r="B1055" t="b">
        <f t="shared" si="730"/>
        <v>0</v>
      </c>
      <c r="E1055" t="s">
        <v>7</v>
      </c>
      <c r="G1055" s="2" t="str">
        <f t="shared" si="732"/>
        <v xml:space="preserve"> Size L</v>
      </c>
      <c r="H1055">
        <f t="shared" ref="H1055" si="752">ROUND(H1053*1.5,0)</f>
        <v>558</v>
      </c>
      <c r="I1055" s="2">
        <f t="shared" si="735"/>
        <v>1004</v>
      </c>
    </row>
    <row r="1056" spans="1:9" x14ac:dyDescent="0.3">
      <c r="A1056" s="2">
        <v>1056</v>
      </c>
      <c r="B1056" s="2" t="b">
        <f t="shared" si="730"/>
        <v>1</v>
      </c>
      <c r="E1056" s="2" t="s">
        <v>11</v>
      </c>
      <c r="G1056" s="2" t="str">
        <f t="shared" si="732"/>
        <v xml:space="preserve"> Size S</v>
      </c>
      <c r="H1056" s="2">
        <v>373</v>
      </c>
      <c r="I1056" s="2">
        <f t="shared" si="735"/>
        <v>671</v>
      </c>
    </row>
    <row r="1057" spans="1:9" customFormat="1" hidden="1" x14ac:dyDescent="0.3">
      <c r="A1057">
        <v>1057</v>
      </c>
      <c r="B1057" t="b">
        <f t="shared" si="730"/>
        <v>0</v>
      </c>
      <c r="E1057" t="s">
        <v>18</v>
      </c>
      <c r="G1057" s="2" t="str">
        <f t="shared" si="732"/>
        <v xml:space="preserve"> Size M</v>
      </c>
      <c r="H1057">
        <f t="shared" ref="H1057" si="753">ROUND(H1056*1.25,0)</f>
        <v>466</v>
      </c>
      <c r="I1057" s="2">
        <f t="shared" si="735"/>
        <v>839</v>
      </c>
    </row>
    <row r="1058" spans="1:9" customFormat="1" hidden="1" x14ac:dyDescent="0.3">
      <c r="A1058">
        <v>1058</v>
      </c>
      <c r="B1058" t="b">
        <f t="shared" si="730"/>
        <v>0</v>
      </c>
      <c r="E1058" t="s">
        <v>7</v>
      </c>
      <c r="G1058" s="2" t="str">
        <f t="shared" si="732"/>
        <v xml:space="preserve"> Size L</v>
      </c>
      <c r="H1058">
        <f t="shared" ref="H1058" si="754">ROUND(H1056*1.5,0)</f>
        <v>560</v>
      </c>
      <c r="I1058" s="2">
        <f t="shared" si="735"/>
        <v>1008</v>
      </c>
    </row>
    <row r="1059" spans="1:9" x14ac:dyDescent="0.3">
      <c r="A1059" s="2">
        <v>1059</v>
      </c>
      <c r="B1059" s="2" t="b">
        <f t="shared" si="730"/>
        <v>1</v>
      </c>
      <c r="E1059" s="2" t="s">
        <v>11</v>
      </c>
      <c r="G1059" s="2" t="str">
        <f t="shared" si="732"/>
        <v xml:space="preserve"> Size S</v>
      </c>
      <c r="H1059" s="2">
        <v>374</v>
      </c>
      <c r="I1059" s="2">
        <f t="shared" si="735"/>
        <v>673</v>
      </c>
    </row>
    <row r="1060" spans="1:9" customFormat="1" hidden="1" x14ac:dyDescent="0.3">
      <c r="A1060">
        <v>1060</v>
      </c>
      <c r="B1060" t="b">
        <f t="shared" si="730"/>
        <v>0</v>
      </c>
      <c r="E1060" t="s">
        <v>18</v>
      </c>
      <c r="G1060" s="2" t="str">
        <f t="shared" si="732"/>
        <v xml:space="preserve"> Size M</v>
      </c>
      <c r="H1060">
        <f t="shared" ref="H1060" si="755">ROUND(H1059*1.25,0)</f>
        <v>468</v>
      </c>
      <c r="I1060" s="2">
        <f t="shared" si="735"/>
        <v>842</v>
      </c>
    </row>
    <row r="1061" spans="1:9" customFormat="1" hidden="1" x14ac:dyDescent="0.3">
      <c r="A1061">
        <v>1061</v>
      </c>
      <c r="B1061" t="b">
        <f t="shared" si="730"/>
        <v>0</v>
      </c>
      <c r="E1061" t="s">
        <v>7</v>
      </c>
      <c r="G1061" s="2" t="str">
        <f t="shared" si="732"/>
        <v xml:space="preserve"> Size L</v>
      </c>
      <c r="H1061">
        <f t="shared" ref="H1061" si="756">ROUND(H1059*1.5,0)</f>
        <v>561</v>
      </c>
      <c r="I1061" s="2">
        <f t="shared" si="735"/>
        <v>1010</v>
      </c>
    </row>
    <row r="1062" spans="1:9" x14ac:dyDescent="0.3">
      <c r="A1062" s="2">
        <v>1062</v>
      </c>
      <c r="B1062" s="2" t="b">
        <f t="shared" si="730"/>
        <v>1</v>
      </c>
      <c r="E1062" s="2" t="s">
        <v>11</v>
      </c>
      <c r="G1062" s="2" t="str">
        <f t="shared" si="732"/>
        <v xml:space="preserve"> Size S</v>
      </c>
      <c r="H1062" s="2">
        <v>375</v>
      </c>
      <c r="I1062" s="2">
        <f t="shared" si="735"/>
        <v>675</v>
      </c>
    </row>
    <row r="1063" spans="1:9" customFormat="1" hidden="1" x14ac:dyDescent="0.3">
      <c r="A1063">
        <v>1063</v>
      </c>
      <c r="B1063" t="b">
        <f t="shared" si="730"/>
        <v>0</v>
      </c>
      <c r="E1063" t="s">
        <v>18</v>
      </c>
      <c r="G1063" s="2" t="str">
        <f t="shared" si="732"/>
        <v xml:space="preserve"> Size M</v>
      </c>
      <c r="H1063">
        <f t="shared" ref="H1063" si="757">ROUND(H1062*1.25,0)</f>
        <v>469</v>
      </c>
      <c r="I1063" s="2">
        <f t="shared" si="735"/>
        <v>844</v>
      </c>
    </row>
    <row r="1064" spans="1:9" customFormat="1" hidden="1" x14ac:dyDescent="0.3">
      <c r="A1064">
        <v>1064</v>
      </c>
      <c r="B1064" t="b">
        <f t="shared" si="730"/>
        <v>0</v>
      </c>
      <c r="E1064" t="s">
        <v>7</v>
      </c>
      <c r="G1064" s="2" t="str">
        <f t="shared" si="732"/>
        <v xml:space="preserve"> Size L</v>
      </c>
      <c r="H1064">
        <f t="shared" ref="H1064" si="758">ROUND(H1062*1.5,0)</f>
        <v>563</v>
      </c>
      <c r="I1064" s="2">
        <f t="shared" si="735"/>
        <v>1013</v>
      </c>
    </row>
    <row r="1065" spans="1:9" x14ac:dyDescent="0.3">
      <c r="A1065" s="2">
        <v>1065</v>
      </c>
      <c r="B1065" s="2" t="b">
        <f t="shared" si="730"/>
        <v>1</v>
      </c>
      <c r="E1065" s="2" t="s">
        <v>11</v>
      </c>
      <c r="G1065" s="2" t="str">
        <f t="shared" si="732"/>
        <v xml:space="preserve"> Size S</v>
      </c>
      <c r="H1065" s="2">
        <v>376</v>
      </c>
      <c r="I1065" s="2">
        <f t="shared" si="735"/>
        <v>677</v>
      </c>
    </row>
    <row r="1066" spans="1:9" customFormat="1" hidden="1" x14ac:dyDescent="0.3">
      <c r="A1066">
        <v>1066</v>
      </c>
      <c r="B1066" t="b">
        <f t="shared" si="730"/>
        <v>0</v>
      </c>
      <c r="E1066" t="s">
        <v>18</v>
      </c>
      <c r="G1066" s="2" t="str">
        <f t="shared" si="732"/>
        <v xml:space="preserve"> Size M</v>
      </c>
      <c r="H1066">
        <f t="shared" ref="H1066" si="759">ROUND(H1065*1.25,0)</f>
        <v>470</v>
      </c>
      <c r="I1066" s="2">
        <f t="shared" si="735"/>
        <v>846</v>
      </c>
    </row>
    <row r="1067" spans="1:9" customFormat="1" hidden="1" x14ac:dyDescent="0.3">
      <c r="A1067">
        <v>1067</v>
      </c>
      <c r="B1067" t="b">
        <f t="shared" si="730"/>
        <v>0</v>
      </c>
      <c r="E1067" t="s">
        <v>7</v>
      </c>
      <c r="G1067" s="2" t="str">
        <f t="shared" si="732"/>
        <v xml:space="preserve"> Size L</v>
      </c>
      <c r="H1067">
        <f t="shared" ref="H1067" si="760">ROUND(H1065*1.5,0)</f>
        <v>564</v>
      </c>
      <c r="I1067" s="2">
        <f t="shared" si="735"/>
        <v>1015</v>
      </c>
    </row>
    <row r="1068" spans="1:9" x14ac:dyDescent="0.3">
      <c r="A1068" s="2">
        <v>1068</v>
      </c>
      <c r="B1068" s="2" t="b">
        <f t="shared" si="730"/>
        <v>1</v>
      </c>
      <c r="E1068" s="2" t="s">
        <v>11</v>
      </c>
      <c r="G1068" s="2" t="str">
        <f t="shared" si="732"/>
        <v xml:space="preserve"> Size S</v>
      </c>
      <c r="H1068" s="2">
        <v>377</v>
      </c>
      <c r="I1068" s="2">
        <f t="shared" si="735"/>
        <v>679</v>
      </c>
    </row>
    <row r="1069" spans="1:9" customFormat="1" hidden="1" x14ac:dyDescent="0.3">
      <c r="A1069">
        <v>1069</v>
      </c>
      <c r="B1069" t="b">
        <f t="shared" si="730"/>
        <v>0</v>
      </c>
      <c r="E1069" t="s">
        <v>18</v>
      </c>
      <c r="G1069" s="2" t="str">
        <f t="shared" si="732"/>
        <v xml:space="preserve"> Size M</v>
      </c>
      <c r="H1069">
        <f t="shared" ref="H1069" si="761">ROUND(H1068*1.25,0)</f>
        <v>471</v>
      </c>
      <c r="I1069" s="2">
        <f t="shared" si="735"/>
        <v>848</v>
      </c>
    </row>
    <row r="1070" spans="1:9" customFormat="1" hidden="1" x14ac:dyDescent="0.3">
      <c r="A1070">
        <v>1070</v>
      </c>
      <c r="B1070" t="b">
        <f t="shared" si="730"/>
        <v>0</v>
      </c>
      <c r="E1070" t="s">
        <v>7</v>
      </c>
      <c r="G1070" s="2" t="str">
        <f t="shared" si="732"/>
        <v xml:space="preserve"> Size L</v>
      </c>
      <c r="H1070">
        <f t="shared" ref="H1070" si="762">ROUND(H1068*1.5,0)</f>
        <v>566</v>
      </c>
      <c r="I1070" s="2">
        <f t="shared" si="735"/>
        <v>1019</v>
      </c>
    </row>
    <row r="1071" spans="1:9" x14ac:dyDescent="0.3">
      <c r="A1071" s="2">
        <v>1071</v>
      </c>
      <c r="B1071" s="2" t="b">
        <f t="shared" si="730"/>
        <v>1</v>
      </c>
      <c r="E1071" s="2" t="s">
        <v>11</v>
      </c>
      <c r="G1071" s="2" t="str">
        <f t="shared" si="732"/>
        <v xml:space="preserve"> Size S</v>
      </c>
      <c r="H1071" s="2">
        <v>378</v>
      </c>
      <c r="I1071" s="2">
        <f t="shared" si="735"/>
        <v>680</v>
      </c>
    </row>
    <row r="1072" spans="1:9" customFormat="1" hidden="1" x14ac:dyDescent="0.3">
      <c r="A1072">
        <v>1072</v>
      </c>
      <c r="B1072" t="b">
        <f t="shared" si="730"/>
        <v>0</v>
      </c>
      <c r="E1072" t="s">
        <v>18</v>
      </c>
      <c r="G1072" s="2" t="str">
        <f t="shared" si="732"/>
        <v xml:space="preserve"> Size M</v>
      </c>
      <c r="H1072">
        <f t="shared" ref="H1072" si="763">ROUND(H1071*1.25,0)</f>
        <v>473</v>
      </c>
      <c r="I1072" s="2">
        <f t="shared" si="735"/>
        <v>851</v>
      </c>
    </row>
    <row r="1073" spans="1:9" customFormat="1" hidden="1" x14ac:dyDescent="0.3">
      <c r="A1073">
        <v>1073</v>
      </c>
      <c r="B1073" t="b">
        <f t="shared" si="730"/>
        <v>0</v>
      </c>
      <c r="E1073" t="s">
        <v>7</v>
      </c>
      <c r="G1073" s="2" t="str">
        <f t="shared" si="732"/>
        <v xml:space="preserve"> Size L</v>
      </c>
      <c r="H1073">
        <f t="shared" ref="H1073" si="764">ROUND(H1071*1.5,0)</f>
        <v>567</v>
      </c>
      <c r="I1073" s="2">
        <f t="shared" si="735"/>
        <v>1021</v>
      </c>
    </row>
    <row r="1074" spans="1:9" x14ac:dyDescent="0.3">
      <c r="A1074" s="2">
        <v>1074</v>
      </c>
      <c r="B1074" s="2" t="b">
        <f t="shared" si="730"/>
        <v>1</v>
      </c>
      <c r="E1074" s="2" t="s">
        <v>11</v>
      </c>
      <c r="G1074" s="2" t="str">
        <f t="shared" si="732"/>
        <v xml:space="preserve"> Size S</v>
      </c>
      <c r="H1074" s="2">
        <v>379</v>
      </c>
      <c r="I1074" s="2">
        <f t="shared" si="735"/>
        <v>682</v>
      </c>
    </row>
    <row r="1075" spans="1:9" customFormat="1" hidden="1" x14ac:dyDescent="0.3">
      <c r="A1075">
        <v>1075</v>
      </c>
      <c r="B1075" t="b">
        <f t="shared" si="730"/>
        <v>0</v>
      </c>
      <c r="E1075" t="s">
        <v>18</v>
      </c>
      <c r="G1075" s="2" t="str">
        <f t="shared" si="732"/>
        <v xml:space="preserve"> Size M</v>
      </c>
      <c r="H1075">
        <f t="shared" ref="H1075" si="765">ROUND(H1074*1.25,0)</f>
        <v>474</v>
      </c>
      <c r="I1075" s="2">
        <f t="shared" si="735"/>
        <v>853</v>
      </c>
    </row>
    <row r="1076" spans="1:9" customFormat="1" hidden="1" x14ac:dyDescent="0.3">
      <c r="A1076">
        <v>1076</v>
      </c>
      <c r="B1076" t="b">
        <f t="shared" si="730"/>
        <v>0</v>
      </c>
      <c r="E1076" t="s">
        <v>7</v>
      </c>
      <c r="G1076" s="2" t="str">
        <f t="shared" si="732"/>
        <v xml:space="preserve"> Size L</v>
      </c>
      <c r="H1076">
        <f t="shared" ref="H1076" si="766">ROUND(H1074*1.5,0)</f>
        <v>569</v>
      </c>
      <c r="I1076" s="2">
        <f t="shared" si="735"/>
        <v>1024</v>
      </c>
    </row>
    <row r="1077" spans="1:9" x14ac:dyDescent="0.3">
      <c r="A1077" s="2">
        <v>1077</v>
      </c>
      <c r="B1077" s="2" t="b">
        <f t="shared" si="730"/>
        <v>1</v>
      </c>
      <c r="E1077" s="2" t="s">
        <v>11</v>
      </c>
      <c r="G1077" s="2" t="str">
        <f t="shared" si="732"/>
        <v xml:space="preserve"> Size S</v>
      </c>
      <c r="H1077" s="2">
        <v>380</v>
      </c>
      <c r="I1077" s="2">
        <f t="shared" si="735"/>
        <v>684</v>
      </c>
    </row>
    <row r="1078" spans="1:9" customFormat="1" hidden="1" x14ac:dyDescent="0.3">
      <c r="A1078">
        <v>1078</v>
      </c>
      <c r="B1078" t="b">
        <f t="shared" si="730"/>
        <v>0</v>
      </c>
      <c r="E1078" t="s">
        <v>18</v>
      </c>
      <c r="G1078" s="2" t="str">
        <f t="shared" si="732"/>
        <v xml:space="preserve"> Size M</v>
      </c>
      <c r="H1078">
        <f t="shared" ref="H1078" si="767">ROUND(H1077*1.25,0)</f>
        <v>475</v>
      </c>
      <c r="I1078" s="2">
        <f t="shared" si="735"/>
        <v>855</v>
      </c>
    </row>
    <row r="1079" spans="1:9" customFormat="1" hidden="1" x14ac:dyDescent="0.3">
      <c r="A1079">
        <v>1079</v>
      </c>
      <c r="B1079" t="b">
        <f t="shared" si="730"/>
        <v>0</v>
      </c>
      <c r="E1079" t="s">
        <v>7</v>
      </c>
      <c r="G1079" s="2" t="str">
        <f t="shared" si="732"/>
        <v xml:space="preserve"> Size L</v>
      </c>
      <c r="H1079">
        <f t="shared" ref="H1079" si="768">ROUND(H1077*1.5,0)</f>
        <v>570</v>
      </c>
      <c r="I1079" s="2">
        <f t="shared" si="735"/>
        <v>1026</v>
      </c>
    </row>
    <row r="1080" spans="1:9" x14ac:dyDescent="0.3">
      <c r="A1080" s="2">
        <v>1080</v>
      </c>
      <c r="B1080" s="2" t="b">
        <f t="shared" si="730"/>
        <v>1</v>
      </c>
      <c r="E1080" s="2" t="s">
        <v>11</v>
      </c>
      <c r="G1080" s="2" t="str">
        <f t="shared" si="732"/>
        <v xml:space="preserve"> Size S</v>
      </c>
      <c r="H1080" s="2">
        <v>381</v>
      </c>
      <c r="I1080" s="2">
        <f t="shared" si="735"/>
        <v>686</v>
      </c>
    </row>
    <row r="1081" spans="1:9" customFormat="1" hidden="1" x14ac:dyDescent="0.3">
      <c r="A1081">
        <v>1081</v>
      </c>
      <c r="B1081" t="b">
        <f t="shared" si="730"/>
        <v>0</v>
      </c>
      <c r="E1081" t="s">
        <v>18</v>
      </c>
      <c r="G1081" s="2" t="str">
        <f t="shared" si="732"/>
        <v xml:space="preserve"> Size M</v>
      </c>
      <c r="H1081">
        <f t="shared" ref="H1081" si="769">ROUND(H1080*1.25,0)</f>
        <v>476</v>
      </c>
      <c r="I1081" s="2">
        <f t="shared" si="735"/>
        <v>857</v>
      </c>
    </row>
    <row r="1082" spans="1:9" customFormat="1" hidden="1" x14ac:dyDescent="0.3">
      <c r="A1082">
        <v>1082</v>
      </c>
      <c r="B1082" t="b">
        <f t="shared" si="730"/>
        <v>0</v>
      </c>
      <c r="E1082" t="s">
        <v>7</v>
      </c>
      <c r="G1082" s="2" t="str">
        <f t="shared" si="732"/>
        <v xml:space="preserve"> Size L</v>
      </c>
      <c r="H1082">
        <f t="shared" ref="H1082" si="770">ROUND(H1080*1.5,0)</f>
        <v>572</v>
      </c>
      <c r="I1082" s="2">
        <f t="shared" si="735"/>
        <v>1030</v>
      </c>
    </row>
    <row r="1083" spans="1:9" x14ac:dyDescent="0.3">
      <c r="A1083" s="2">
        <v>1083</v>
      </c>
      <c r="B1083" s="2" t="b">
        <f t="shared" si="730"/>
        <v>1</v>
      </c>
      <c r="E1083" s="2" t="s">
        <v>11</v>
      </c>
      <c r="G1083" s="2" t="str">
        <f t="shared" si="732"/>
        <v xml:space="preserve"> Size S</v>
      </c>
      <c r="H1083" s="2">
        <v>382</v>
      </c>
      <c r="I1083" s="2">
        <f t="shared" si="735"/>
        <v>688</v>
      </c>
    </row>
    <row r="1084" spans="1:9" customFormat="1" hidden="1" x14ac:dyDescent="0.3">
      <c r="A1084">
        <v>1084</v>
      </c>
      <c r="B1084" t="b">
        <f t="shared" si="730"/>
        <v>0</v>
      </c>
      <c r="E1084" t="s">
        <v>18</v>
      </c>
      <c r="G1084" s="2" t="str">
        <f t="shared" si="732"/>
        <v xml:space="preserve"> Size M</v>
      </c>
      <c r="H1084">
        <f t="shared" ref="H1084" si="771">ROUND(H1083*1.25,0)</f>
        <v>478</v>
      </c>
      <c r="I1084" s="2">
        <f t="shared" si="735"/>
        <v>860</v>
      </c>
    </row>
    <row r="1085" spans="1:9" customFormat="1" hidden="1" x14ac:dyDescent="0.3">
      <c r="A1085">
        <v>1085</v>
      </c>
      <c r="B1085" t="b">
        <f t="shared" si="730"/>
        <v>0</v>
      </c>
      <c r="E1085" t="s">
        <v>7</v>
      </c>
      <c r="G1085" s="2" t="str">
        <f t="shared" si="732"/>
        <v xml:space="preserve"> Size L</v>
      </c>
      <c r="H1085">
        <f t="shared" ref="H1085" si="772">ROUND(H1083*1.5,0)</f>
        <v>573</v>
      </c>
      <c r="I1085" s="2">
        <f t="shared" si="735"/>
        <v>1031</v>
      </c>
    </row>
    <row r="1086" spans="1:9" x14ac:dyDescent="0.3">
      <c r="A1086" s="2">
        <v>1086</v>
      </c>
      <c r="B1086" s="2" t="b">
        <f t="shared" si="730"/>
        <v>1</v>
      </c>
      <c r="E1086" s="2" t="s">
        <v>11</v>
      </c>
      <c r="G1086" s="2" t="str">
        <f t="shared" si="732"/>
        <v xml:space="preserve"> Size S</v>
      </c>
      <c r="H1086" s="2">
        <v>383</v>
      </c>
      <c r="I1086" s="2">
        <f t="shared" si="735"/>
        <v>689</v>
      </c>
    </row>
    <row r="1087" spans="1:9" customFormat="1" hidden="1" x14ac:dyDescent="0.3">
      <c r="A1087">
        <v>1087</v>
      </c>
      <c r="B1087" t="b">
        <f t="shared" si="730"/>
        <v>0</v>
      </c>
      <c r="E1087" t="s">
        <v>18</v>
      </c>
      <c r="G1087" s="2" t="str">
        <f t="shared" si="732"/>
        <v xml:space="preserve"> Size M</v>
      </c>
      <c r="H1087">
        <f t="shared" ref="H1087" si="773">ROUND(H1086*1.25,0)</f>
        <v>479</v>
      </c>
      <c r="I1087" s="2">
        <f t="shared" si="735"/>
        <v>862</v>
      </c>
    </row>
    <row r="1088" spans="1:9" customFormat="1" hidden="1" x14ac:dyDescent="0.3">
      <c r="A1088">
        <v>1088</v>
      </c>
      <c r="B1088" t="b">
        <f t="shared" si="730"/>
        <v>0</v>
      </c>
      <c r="E1088" t="s">
        <v>7</v>
      </c>
      <c r="G1088" s="2" t="str">
        <f t="shared" si="732"/>
        <v xml:space="preserve"> Size L</v>
      </c>
      <c r="H1088">
        <f t="shared" ref="H1088" si="774">ROUND(H1086*1.5,0)</f>
        <v>575</v>
      </c>
      <c r="I1088" s="2">
        <f t="shared" si="735"/>
        <v>1035</v>
      </c>
    </row>
    <row r="1089" spans="1:9" x14ac:dyDescent="0.3">
      <c r="A1089" s="2">
        <v>1089</v>
      </c>
      <c r="B1089" s="2" t="b">
        <f t="shared" si="730"/>
        <v>1</v>
      </c>
      <c r="E1089" s="2" t="s">
        <v>11</v>
      </c>
      <c r="G1089" s="2" t="str">
        <f t="shared" si="732"/>
        <v xml:space="preserve"> Size S</v>
      </c>
      <c r="H1089" s="2">
        <v>384</v>
      </c>
      <c r="I1089" s="2">
        <f t="shared" si="735"/>
        <v>691</v>
      </c>
    </row>
    <row r="1090" spans="1:9" customFormat="1" hidden="1" x14ac:dyDescent="0.3">
      <c r="A1090">
        <v>1090</v>
      </c>
      <c r="B1090" t="b">
        <f t="shared" ref="B1090:B1151" si="775">MOD(ROW(),3)=0</f>
        <v>0</v>
      </c>
      <c r="E1090" t="s">
        <v>18</v>
      </c>
      <c r="G1090" s="2" t="str">
        <f t="shared" si="732"/>
        <v xml:space="preserve"> Size M</v>
      </c>
      <c r="H1090">
        <f t="shared" ref="H1090" si="776">ROUND(H1089*1.25,0)</f>
        <v>480</v>
      </c>
      <c r="I1090" s="2">
        <f t="shared" si="735"/>
        <v>864</v>
      </c>
    </row>
    <row r="1091" spans="1:9" customFormat="1" hidden="1" x14ac:dyDescent="0.3">
      <c r="A1091">
        <v>1091</v>
      </c>
      <c r="B1091" t="b">
        <f t="shared" si="775"/>
        <v>0</v>
      </c>
      <c r="E1091" t="s">
        <v>7</v>
      </c>
      <c r="G1091" s="2" t="str">
        <f t="shared" si="732"/>
        <v xml:space="preserve"> Size L</v>
      </c>
      <c r="H1091">
        <f t="shared" ref="H1091" si="777">ROUND(H1089*1.5,0)</f>
        <v>576</v>
      </c>
      <c r="I1091" s="2">
        <f t="shared" si="735"/>
        <v>1037</v>
      </c>
    </row>
    <row r="1092" spans="1:9" x14ac:dyDescent="0.3">
      <c r="A1092" s="2">
        <v>1092</v>
      </c>
      <c r="B1092" s="2" t="b">
        <f t="shared" si="775"/>
        <v>1</v>
      </c>
      <c r="E1092" s="2" t="s">
        <v>11</v>
      </c>
      <c r="G1092" s="2" t="str">
        <f t="shared" ref="G1092:G1153" si="778">F1092&amp;" Size "&amp;E1092</f>
        <v xml:space="preserve"> Size S</v>
      </c>
      <c r="H1092" s="2">
        <v>385</v>
      </c>
      <c r="I1092" s="2">
        <f t="shared" si="735"/>
        <v>693</v>
      </c>
    </row>
    <row r="1093" spans="1:9" customFormat="1" hidden="1" x14ac:dyDescent="0.3">
      <c r="A1093">
        <v>1093</v>
      </c>
      <c r="B1093" t="b">
        <f t="shared" si="775"/>
        <v>0</v>
      </c>
      <c r="E1093" t="s">
        <v>18</v>
      </c>
      <c r="G1093" s="2" t="str">
        <f t="shared" si="778"/>
        <v xml:space="preserve"> Size M</v>
      </c>
      <c r="H1093">
        <f t="shared" ref="H1093" si="779">ROUND(H1092*1.25,0)</f>
        <v>481</v>
      </c>
      <c r="I1093" s="2">
        <f t="shared" si="735"/>
        <v>866</v>
      </c>
    </row>
    <row r="1094" spans="1:9" customFormat="1" hidden="1" x14ac:dyDescent="0.3">
      <c r="A1094">
        <v>1094</v>
      </c>
      <c r="B1094" t="b">
        <f t="shared" si="775"/>
        <v>0</v>
      </c>
      <c r="E1094" t="s">
        <v>7</v>
      </c>
      <c r="G1094" s="2" t="str">
        <f t="shared" si="778"/>
        <v xml:space="preserve"> Size L</v>
      </c>
      <c r="H1094">
        <f t="shared" ref="H1094" si="780">ROUND(H1092*1.5,0)</f>
        <v>578</v>
      </c>
      <c r="I1094" s="2">
        <f t="shared" ref="I1094:I1153" si="781">ROUND(H1094*1.8,0)</f>
        <v>1040</v>
      </c>
    </row>
    <row r="1095" spans="1:9" x14ac:dyDescent="0.3">
      <c r="A1095" s="2">
        <v>1095</v>
      </c>
      <c r="B1095" s="2" t="b">
        <f t="shared" si="775"/>
        <v>1</v>
      </c>
      <c r="E1095" s="2" t="s">
        <v>11</v>
      </c>
      <c r="G1095" s="2" t="str">
        <f t="shared" si="778"/>
        <v xml:space="preserve"> Size S</v>
      </c>
      <c r="H1095" s="2">
        <v>386</v>
      </c>
      <c r="I1095" s="2">
        <f t="shared" si="781"/>
        <v>695</v>
      </c>
    </row>
    <row r="1096" spans="1:9" customFormat="1" hidden="1" x14ac:dyDescent="0.3">
      <c r="A1096">
        <v>1096</v>
      </c>
      <c r="B1096" t="b">
        <f t="shared" si="775"/>
        <v>0</v>
      </c>
      <c r="E1096" t="s">
        <v>18</v>
      </c>
      <c r="G1096" s="2" t="str">
        <f t="shared" si="778"/>
        <v xml:space="preserve"> Size M</v>
      </c>
      <c r="H1096">
        <f t="shared" ref="H1096" si="782">ROUND(H1095*1.25,0)</f>
        <v>483</v>
      </c>
      <c r="I1096" s="2">
        <f t="shared" si="781"/>
        <v>869</v>
      </c>
    </row>
    <row r="1097" spans="1:9" customFormat="1" hidden="1" x14ac:dyDescent="0.3">
      <c r="A1097">
        <v>1097</v>
      </c>
      <c r="B1097" t="b">
        <f t="shared" si="775"/>
        <v>0</v>
      </c>
      <c r="E1097" t="s">
        <v>7</v>
      </c>
      <c r="G1097" s="2" t="str">
        <f t="shared" si="778"/>
        <v xml:space="preserve"> Size L</v>
      </c>
      <c r="H1097">
        <f t="shared" ref="H1097" si="783">ROUND(H1095*1.5,0)</f>
        <v>579</v>
      </c>
      <c r="I1097" s="2">
        <f t="shared" si="781"/>
        <v>1042</v>
      </c>
    </row>
    <row r="1098" spans="1:9" x14ac:dyDescent="0.3">
      <c r="A1098" s="2">
        <v>1098</v>
      </c>
      <c r="B1098" s="2" t="b">
        <f t="shared" si="775"/>
        <v>1</v>
      </c>
      <c r="E1098" s="2" t="s">
        <v>11</v>
      </c>
      <c r="G1098" s="2" t="str">
        <f t="shared" si="778"/>
        <v xml:space="preserve"> Size S</v>
      </c>
      <c r="H1098" s="2">
        <v>387</v>
      </c>
      <c r="I1098" s="2">
        <f t="shared" si="781"/>
        <v>697</v>
      </c>
    </row>
    <row r="1099" spans="1:9" customFormat="1" hidden="1" x14ac:dyDescent="0.3">
      <c r="A1099">
        <v>1099</v>
      </c>
      <c r="B1099" t="b">
        <f t="shared" si="775"/>
        <v>0</v>
      </c>
      <c r="E1099" t="s">
        <v>18</v>
      </c>
      <c r="G1099" s="2" t="str">
        <f t="shared" si="778"/>
        <v xml:space="preserve"> Size M</v>
      </c>
      <c r="H1099">
        <f t="shared" ref="H1099" si="784">ROUND(H1098*1.25,0)</f>
        <v>484</v>
      </c>
      <c r="I1099" s="2">
        <f t="shared" si="781"/>
        <v>871</v>
      </c>
    </row>
    <row r="1100" spans="1:9" customFormat="1" hidden="1" x14ac:dyDescent="0.3">
      <c r="A1100">
        <v>1100</v>
      </c>
      <c r="B1100" t="b">
        <f t="shared" si="775"/>
        <v>0</v>
      </c>
      <c r="E1100" t="s">
        <v>7</v>
      </c>
      <c r="G1100" s="2" t="str">
        <f t="shared" si="778"/>
        <v xml:space="preserve"> Size L</v>
      </c>
      <c r="H1100">
        <f t="shared" ref="H1100" si="785">ROUND(H1098*1.5,0)</f>
        <v>581</v>
      </c>
      <c r="I1100" s="2">
        <f t="shared" si="781"/>
        <v>1046</v>
      </c>
    </row>
    <row r="1101" spans="1:9" x14ac:dyDescent="0.3">
      <c r="A1101" s="2">
        <v>1101</v>
      </c>
      <c r="B1101" s="2" t="b">
        <f t="shared" si="775"/>
        <v>1</v>
      </c>
      <c r="E1101" s="2" t="s">
        <v>11</v>
      </c>
      <c r="G1101" s="2" t="str">
        <f t="shared" si="778"/>
        <v xml:space="preserve"> Size S</v>
      </c>
      <c r="H1101" s="2">
        <v>388</v>
      </c>
      <c r="I1101" s="2">
        <f t="shared" si="781"/>
        <v>698</v>
      </c>
    </row>
    <row r="1102" spans="1:9" customFormat="1" hidden="1" x14ac:dyDescent="0.3">
      <c r="A1102">
        <v>1102</v>
      </c>
      <c r="B1102" t="b">
        <f t="shared" si="775"/>
        <v>0</v>
      </c>
      <c r="E1102" t="s">
        <v>18</v>
      </c>
      <c r="G1102" s="2" t="str">
        <f t="shared" si="778"/>
        <v xml:space="preserve"> Size M</v>
      </c>
      <c r="H1102">
        <f t="shared" ref="H1102" si="786">ROUND(H1101*1.25,0)</f>
        <v>485</v>
      </c>
      <c r="I1102" s="2">
        <f t="shared" si="781"/>
        <v>873</v>
      </c>
    </row>
    <row r="1103" spans="1:9" customFormat="1" hidden="1" x14ac:dyDescent="0.3">
      <c r="A1103">
        <v>1103</v>
      </c>
      <c r="B1103" t="b">
        <f t="shared" si="775"/>
        <v>0</v>
      </c>
      <c r="E1103" t="s">
        <v>7</v>
      </c>
      <c r="G1103" s="2" t="str">
        <f t="shared" si="778"/>
        <v xml:space="preserve"> Size L</v>
      </c>
      <c r="H1103">
        <f t="shared" ref="H1103" si="787">ROUND(H1101*1.5,0)</f>
        <v>582</v>
      </c>
      <c r="I1103" s="2">
        <f t="shared" si="781"/>
        <v>1048</v>
      </c>
    </row>
    <row r="1104" spans="1:9" x14ac:dyDescent="0.3">
      <c r="A1104" s="2">
        <v>1104</v>
      </c>
      <c r="B1104" s="2" t="b">
        <f t="shared" si="775"/>
        <v>1</v>
      </c>
      <c r="E1104" s="2" t="s">
        <v>11</v>
      </c>
      <c r="G1104" s="2" t="str">
        <f t="shared" si="778"/>
        <v xml:space="preserve"> Size S</v>
      </c>
      <c r="H1104" s="2">
        <v>389</v>
      </c>
      <c r="I1104" s="2">
        <f t="shared" si="781"/>
        <v>700</v>
      </c>
    </row>
    <row r="1105" spans="1:9" customFormat="1" hidden="1" x14ac:dyDescent="0.3">
      <c r="A1105">
        <v>1105</v>
      </c>
      <c r="B1105" t="b">
        <f t="shared" si="775"/>
        <v>0</v>
      </c>
      <c r="E1105" t="s">
        <v>18</v>
      </c>
      <c r="G1105" s="2" t="str">
        <f t="shared" si="778"/>
        <v xml:space="preserve"> Size M</v>
      </c>
      <c r="H1105">
        <f t="shared" ref="H1105" si="788">ROUND(H1104*1.25,0)</f>
        <v>486</v>
      </c>
      <c r="I1105" s="2">
        <f t="shared" si="781"/>
        <v>875</v>
      </c>
    </row>
    <row r="1106" spans="1:9" customFormat="1" hidden="1" x14ac:dyDescent="0.3">
      <c r="A1106">
        <v>1106</v>
      </c>
      <c r="B1106" t="b">
        <f t="shared" si="775"/>
        <v>0</v>
      </c>
      <c r="E1106" t="s">
        <v>7</v>
      </c>
      <c r="G1106" s="2" t="str">
        <f t="shared" si="778"/>
        <v xml:space="preserve"> Size L</v>
      </c>
      <c r="H1106">
        <f t="shared" ref="H1106" si="789">ROUND(H1104*1.5,0)</f>
        <v>584</v>
      </c>
      <c r="I1106" s="2">
        <f t="shared" si="781"/>
        <v>1051</v>
      </c>
    </row>
    <row r="1107" spans="1:9" x14ac:dyDescent="0.3">
      <c r="A1107" s="2">
        <v>1107</v>
      </c>
      <c r="B1107" s="2" t="b">
        <f t="shared" si="775"/>
        <v>1</v>
      </c>
      <c r="E1107" s="2" t="s">
        <v>11</v>
      </c>
      <c r="G1107" s="2" t="str">
        <f t="shared" si="778"/>
        <v xml:space="preserve"> Size S</v>
      </c>
      <c r="H1107" s="2">
        <v>390</v>
      </c>
      <c r="I1107" s="2">
        <f t="shared" si="781"/>
        <v>702</v>
      </c>
    </row>
    <row r="1108" spans="1:9" customFormat="1" hidden="1" x14ac:dyDescent="0.3">
      <c r="A1108">
        <v>1108</v>
      </c>
      <c r="B1108" t="b">
        <f t="shared" si="775"/>
        <v>0</v>
      </c>
      <c r="E1108" t="s">
        <v>18</v>
      </c>
      <c r="G1108" s="2" t="str">
        <f t="shared" si="778"/>
        <v xml:space="preserve"> Size M</v>
      </c>
      <c r="H1108">
        <f t="shared" ref="H1108" si="790">ROUND(H1107*1.25,0)</f>
        <v>488</v>
      </c>
      <c r="I1108" s="2">
        <f t="shared" si="781"/>
        <v>878</v>
      </c>
    </row>
    <row r="1109" spans="1:9" customFormat="1" hidden="1" x14ac:dyDescent="0.3">
      <c r="A1109">
        <v>1109</v>
      </c>
      <c r="B1109" t="b">
        <f t="shared" si="775"/>
        <v>0</v>
      </c>
      <c r="E1109" t="s">
        <v>7</v>
      </c>
      <c r="G1109" s="2" t="str">
        <f t="shared" si="778"/>
        <v xml:space="preserve"> Size L</v>
      </c>
      <c r="H1109">
        <f t="shared" ref="H1109" si="791">ROUND(H1107*1.5,0)</f>
        <v>585</v>
      </c>
      <c r="I1109" s="2">
        <f t="shared" si="781"/>
        <v>1053</v>
      </c>
    </row>
    <row r="1110" spans="1:9" x14ac:dyDescent="0.3">
      <c r="A1110" s="2">
        <v>1110</v>
      </c>
      <c r="B1110" s="2" t="b">
        <f t="shared" si="775"/>
        <v>1</v>
      </c>
      <c r="E1110" s="2" t="s">
        <v>11</v>
      </c>
      <c r="G1110" s="2" t="str">
        <f t="shared" si="778"/>
        <v xml:space="preserve"> Size S</v>
      </c>
      <c r="H1110" s="2">
        <v>391</v>
      </c>
      <c r="I1110" s="2">
        <f t="shared" si="781"/>
        <v>704</v>
      </c>
    </row>
    <row r="1111" spans="1:9" customFormat="1" hidden="1" x14ac:dyDescent="0.3">
      <c r="A1111">
        <v>1111</v>
      </c>
      <c r="B1111" t="b">
        <f t="shared" si="775"/>
        <v>0</v>
      </c>
      <c r="E1111" t="s">
        <v>18</v>
      </c>
      <c r="G1111" s="2" t="str">
        <f t="shared" si="778"/>
        <v xml:space="preserve"> Size M</v>
      </c>
      <c r="H1111">
        <f t="shared" ref="H1111" si="792">ROUND(H1110*1.25,0)</f>
        <v>489</v>
      </c>
      <c r="I1111" s="2">
        <f t="shared" si="781"/>
        <v>880</v>
      </c>
    </row>
    <row r="1112" spans="1:9" customFormat="1" hidden="1" x14ac:dyDescent="0.3">
      <c r="A1112">
        <v>1112</v>
      </c>
      <c r="B1112" t="b">
        <f t="shared" si="775"/>
        <v>0</v>
      </c>
      <c r="E1112" t="s">
        <v>7</v>
      </c>
      <c r="G1112" s="2" t="str">
        <f t="shared" si="778"/>
        <v xml:space="preserve"> Size L</v>
      </c>
      <c r="H1112">
        <f t="shared" ref="H1112" si="793">ROUND(H1110*1.5,0)</f>
        <v>587</v>
      </c>
      <c r="I1112" s="2">
        <f t="shared" si="781"/>
        <v>1057</v>
      </c>
    </row>
    <row r="1113" spans="1:9" x14ac:dyDescent="0.3">
      <c r="A1113" s="2">
        <v>1113</v>
      </c>
      <c r="B1113" s="2" t="b">
        <f t="shared" si="775"/>
        <v>1</v>
      </c>
      <c r="E1113" s="2" t="s">
        <v>11</v>
      </c>
      <c r="G1113" s="2" t="str">
        <f t="shared" si="778"/>
        <v xml:space="preserve"> Size S</v>
      </c>
      <c r="H1113" s="2">
        <v>392</v>
      </c>
      <c r="I1113" s="2">
        <f t="shared" si="781"/>
        <v>706</v>
      </c>
    </row>
    <row r="1114" spans="1:9" customFormat="1" hidden="1" x14ac:dyDescent="0.3">
      <c r="A1114">
        <v>1114</v>
      </c>
      <c r="B1114" t="b">
        <f t="shared" si="775"/>
        <v>0</v>
      </c>
      <c r="E1114" t="s">
        <v>18</v>
      </c>
      <c r="G1114" s="2" t="str">
        <f t="shared" si="778"/>
        <v xml:space="preserve"> Size M</v>
      </c>
      <c r="H1114">
        <f t="shared" ref="H1114" si="794">ROUND(H1113*1.25,0)</f>
        <v>490</v>
      </c>
      <c r="I1114" s="2">
        <f t="shared" si="781"/>
        <v>882</v>
      </c>
    </row>
    <row r="1115" spans="1:9" customFormat="1" hidden="1" x14ac:dyDescent="0.3">
      <c r="A1115">
        <v>1115</v>
      </c>
      <c r="B1115" t="b">
        <f t="shared" si="775"/>
        <v>0</v>
      </c>
      <c r="E1115" t="s">
        <v>7</v>
      </c>
      <c r="G1115" s="2" t="str">
        <f t="shared" si="778"/>
        <v xml:space="preserve"> Size L</v>
      </c>
      <c r="H1115">
        <f t="shared" ref="H1115" si="795">ROUND(H1113*1.5,0)</f>
        <v>588</v>
      </c>
      <c r="I1115" s="2">
        <f t="shared" si="781"/>
        <v>1058</v>
      </c>
    </row>
    <row r="1116" spans="1:9" x14ac:dyDescent="0.3">
      <c r="A1116" s="2">
        <v>1116</v>
      </c>
      <c r="B1116" s="2" t="b">
        <f t="shared" si="775"/>
        <v>1</v>
      </c>
      <c r="E1116" s="2" t="s">
        <v>11</v>
      </c>
      <c r="G1116" s="2" t="str">
        <f t="shared" si="778"/>
        <v xml:space="preserve"> Size S</v>
      </c>
      <c r="H1116" s="2">
        <v>393</v>
      </c>
      <c r="I1116" s="2">
        <f t="shared" si="781"/>
        <v>707</v>
      </c>
    </row>
    <row r="1117" spans="1:9" customFormat="1" hidden="1" x14ac:dyDescent="0.3">
      <c r="A1117">
        <v>1117</v>
      </c>
      <c r="B1117" t="b">
        <f t="shared" si="775"/>
        <v>0</v>
      </c>
      <c r="E1117" t="s">
        <v>18</v>
      </c>
      <c r="G1117" s="2" t="str">
        <f t="shared" si="778"/>
        <v xml:space="preserve"> Size M</v>
      </c>
      <c r="H1117">
        <f t="shared" ref="H1117" si="796">ROUND(H1116*1.25,0)</f>
        <v>491</v>
      </c>
      <c r="I1117" s="2">
        <f t="shared" si="781"/>
        <v>884</v>
      </c>
    </row>
    <row r="1118" spans="1:9" customFormat="1" hidden="1" x14ac:dyDescent="0.3">
      <c r="A1118">
        <v>1118</v>
      </c>
      <c r="B1118" t="b">
        <f t="shared" si="775"/>
        <v>0</v>
      </c>
      <c r="E1118" t="s">
        <v>7</v>
      </c>
      <c r="G1118" s="2" t="str">
        <f t="shared" si="778"/>
        <v xml:space="preserve"> Size L</v>
      </c>
      <c r="H1118">
        <f t="shared" ref="H1118" si="797">ROUND(H1116*1.5,0)</f>
        <v>590</v>
      </c>
      <c r="I1118" s="2">
        <f t="shared" si="781"/>
        <v>1062</v>
      </c>
    </row>
    <row r="1119" spans="1:9" x14ac:dyDescent="0.3">
      <c r="A1119" s="2">
        <v>1119</v>
      </c>
      <c r="B1119" s="2" t="b">
        <f t="shared" si="775"/>
        <v>1</v>
      </c>
      <c r="E1119" s="2" t="s">
        <v>11</v>
      </c>
      <c r="G1119" s="2" t="str">
        <f t="shared" si="778"/>
        <v xml:space="preserve"> Size S</v>
      </c>
      <c r="H1119" s="2">
        <v>394</v>
      </c>
      <c r="I1119" s="2">
        <f t="shared" si="781"/>
        <v>709</v>
      </c>
    </row>
    <row r="1120" spans="1:9" customFormat="1" hidden="1" x14ac:dyDescent="0.3">
      <c r="A1120">
        <v>1120</v>
      </c>
      <c r="B1120" t="b">
        <f t="shared" si="775"/>
        <v>0</v>
      </c>
      <c r="E1120" t="s">
        <v>18</v>
      </c>
      <c r="G1120" s="2" t="str">
        <f t="shared" si="778"/>
        <v xml:space="preserve"> Size M</v>
      </c>
      <c r="H1120">
        <f t="shared" ref="H1120" si="798">ROUND(H1119*1.25,0)</f>
        <v>493</v>
      </c>
      <c r="I1120" s="2">
        <f t="shared" si="781"/>
        <v>887</v>
      </c>
    </row>
    <row r="1121" spans="1:9" customFormat="1" hidden="1" x14ac:dyDescent="0.3">
      <c r="A1121">
        <v>1121</v>
      </c>
      <c r="B1121" t="b">
        <f t="shared" si="775"/>
        <v>0</v>
      </c>
      <c r="E1121" t="s">
        <v>7</v>
      </c>
      <c r="G1121" s="2" t="str">
        <f t="shared" si="778"/>
        <v xml:space="preserve"> Size L</v>
      </c>
      <c r="H1121">
        <f t="shared" ref="H1121" si="799">ROUND(H1119*1.5,0)</f>
        <v>591</v>
      </c>
      <c r="I1121" s="2">
        <f t="shared" si="781"/>
        <v>1064</v>
      </c>
    </row>
    <row r="1122" spans="1:9" x14ac:dyDescent="0.3">
      <c r="A1122" s="2">
        <v>1122</v>
      </c>
      <c r="B1122" s="2" t="b">
        <f t="shared" si="775"/>
        <v>1</v>
      </c>
      <c r="E1122" s="2" t="s">
        <v>11</v>
      </c>
      <c r="G1122" s="2" t="str">
        <f t="shared" si="778"/>
        <v xml:space="preserve"> Size S</v>
      </c>
      <c r="H1122" s="2">
        <v>395</v>
      </c>
      <c r="I1122" s="2">
        <f t="shared" si="781"/>
        <v>711</v>
      </c>
    </row>
    <row r="1123" spans="1:9" customFormat="1" hidden="1" x14ac:dyDescent="0.3">
      <c r="A1123">
        <v>1123</v>
      </c>
      <c r="B1123" t="b">
        <f t="shared" si="775"/>
        <v>0</v>
      </c>
      <c r="E1123" t="s">
        <v>18</v>
      </c>
      <c r="G1123" s="2" t="str">
        <f t="shared" si="778"/>
        <v xml:space="preserve"> Size M</v>
      </c>
      <c r="H1123">
        <f t="shared" ref="H1123" si="800">ROUND(H1122*1.25,0)</f>
        <v>494</v>
      </c>
      <c r="I1123" s="2">
        <f t="shared" si="781"/>
        <v>889</v>
      </c>
    </row>
    <row r="1124" spans="1:9" customFormat="1" hidden="1" x14ac:dyDescent="0.3">
      <c r="A1124">
        <v>1124</v>
      </c>
      <c r="B1124" t="b">
        <f t="shared" si="775"/>
        <v>0</v>
      </c>
      <c r="E1124" t="s">
        <v>7</v>
      </c>
      <c r="G1124" s="2" t="str">
        <f t="shared" si="778"/>
        <v xml:space="preserve"> Size L</v>
      </c>
      <c r="H1124">
        <f t="shared" ref="H1124" si="801">ROUND(H1122*1.5,0)</f>
        <v>593</v>
      </c>
      <c r="I1124" s="2">
        <f t="shared" si="781"/>
        <v>1067</v>
      </c>
    </row>
    <row r="1125" spans="1:9" x14ac:dyDescent="0.3">
      <c r="A1125" s="2">
        <v>1125</v>
      </c>
      <c r="B1125" s="2" t="b">
        <f t="shared" si="775"/>
        <v>1</v>
      </c>
      <c r="E1125" s="2" t="s">
        <v>11</v>
      </c>
      <c r="G1125" s="2" t="str">
        <f t="shared" si="778"/>
        <v xml:space="preserve"> Size S</v>
      </c>
      <c r="H1125" s="2">
        <v>396</v>
      </c>
      <c r="I1125" s="2">
        <f t="shared" si="781"/>
        <v>713</v>
      </c>
    </row>
    <row r="1126" spans="1:9" customFormat="1" hidden="1" x14ac:dyDescent="0.3">
      <c r="A1126">
        <v>1126</v>
      </c>
      <c r="B1126" t="b">
        <f t="shared" si="775"/>
        <v>0</v>
      </c>
      <c r="E1126" t="s">
        <v>18</v>
      </c>
      <c r="G1126" s="2" t="str">
        <f t="shared" si="778"/>
        <v xml:space="preserve"> Size M</v>
      </c>
      <c r="H1126">
        <f t="shared" ref="H1126" si="802">ROUND(H1125*1.25,0)</f>
        <v>495</v>
      </c>
      <c r="I1126" s="2">
        <f t="shared" si="781"/>
        <v>891</v>
      </c>
    </row>
    <row r="1127" spans="1:9" customFormat="1" hidden="1" x14ac:dyDescent="0.3">
      <c r="A1127">
        <v>1127</v>
      </c>
      <c r="B1127" t="b">
        <f t="shared" si="775"/>
        <v>0</v>
      </c>
      <c r="E1127" t="s">
        <v>7</v>
      </c>
      <c r="G1127" s="2" t="str">
        <f t="shared" si="778"/>
        <v xml:space="preserve"> Size L</v>
      </c>
      <c r="H1127">
        <f t="shared" ref="H1127" si="803">ROUND(H1125*1.5,0)</f>
        <v>594</v>
      </c>
      <c r="I1127" s="2">
        <f t="shared" si="781"/>
        <v>1069</v>
      </c>
    </row>
    <row r="1128" spans="1:9" x14ac:dyDescent="0.3">
      <c r="A1128" s="2">
        <v>1128</v>
      </c>
      <c r="B1128" s="2" t="b">
        <f t="shared" si="775"/>
        <v>1</v>
      </c>
      <c r="E1128" s="2" t="s">
        <v>11</v>
      </c>
      <c r="G1128" s="2" t="str">
        <f t="shared" si="778"/>
        <v xml:space="preserve"> Size S</v>
      </c>
      <c r="H1128" s="2">
        <v>397</v>
      </c>
      <c r="I1128" s="2">
        <f t="shared" si="781"/>
        <v>715</v>
      </c>
    </row>
    <row r="1129" spans="1:9" customFormat="1" hidden="1" x14ac:dyDescent="0.3">
      <c r="A1129">
        <v>1129</v>
      </c>
      <c r="B1129" t="b">
        <f t="shared" si="775"/>
        <v>0</v>
      </c>
      <c r="E1129" t="s">
        <v>18</v>
      </c>
      <c r="G1129" s="2" t="str">
        <f t="shared" si="778"/>
        <v xml:space="preserve"> Size M</v>
      </c>
      <c r="H1129">
        <f t="shared" ref="H1129" si="804">ROUND(H1128*1.25,0)</f>
        <v>496</v>
      </c>
      <c r="I1129" s="2">
        <f t="shared" si="781"/>
        <v>893</v>
      </c>
    </row>
    <row r="1130" spans="1:9" customFormat="1" hidden="1" x14ac:dyDescent="0.3">
      <c r="A1130">
        <v>1130</v>
      </c>
      <c r="B1130" t="b">
        <f t="shared" si="775"/>
        <v>0</v>
      </c>
      <c r="E1130" t="s">
        <v>7</v>
      </c>
      <c r="G1130" s="2" t="str">
        <f t="shared" si="778"/>
        <v xml:space="preserve"> Size L</v>
      </c>
      <c r="H1130">
        <f t="shared" ref="H1130" si="805">ROUND(H1128*1.5,0)</f>
        <v>596</v>
      </c>
      <c r="I1130" s="2">
        <f t="shared" si="781"/>
        <v>1073</v>
      </c>
    </row>
    <row r="1131" spans="1:9" x14ac:dyDescent="0.3">
      <c r="A1131" s="2">
        <v>1131</v>
      </c>
      <c r="B1131" s="2" t="b">
        <f t="shared" si="775"/>
        <v>1</v>
      </c>
      <c r="E1131" s="2" t="s">
        <v>11</v>
      </c>
      <c r="G1131" s="2" t="str">
        <f t="shared" si="778"/>
        <v xml:space="preserve"> Size S</v>
      </c>
      <c r="H1131" s="2">
        <v>398</v>
      </c>
      <c r="I1131" s="2">
        <f t="shared" si="781"/>
        <v>716</v>
      </c>
    </row>
    <row r="1132" spans="1:9" customFormat="1" hidden="1" x14ac:dyDescent="0.3">
      <c r="A1132">
        <v>1132</v>
      </c>
      <c r="B1132" t="b">
        <f t="shared" si="775"/>
        <v>0</v>
      </c>
      <c r="E1132" t="s">
        <v>18</v>
      </c>
      <c r="G1132" s="2" t="str">
        <f t="shared" si="778"/>
        <v xml:space="preserve"> Size M</v>
      </c>
      <c r="H1132">
        <f t="shared" ref="H1132" si="806">ROUND(H1131*1.25,0)</f>
        <v>498</v>
      </c>
      <c r="I1132" s="2">
        <f t="shared" si="781"/>
        <v>896</v>
      </c>
    </row>
    <row r="1133" spans="1:9" customFormat="1" hidden="1" x14ac:dyDescent="0.3">
      <c r="A1133">
        <v>1133</v>
      </c>
      <c r="B1133" t="b">
        <f t="shared" si="775"/>
        <v>0</v>
      </c>
      <c r="E1133" t="s">
        <v>7</v>
      </c>
      <c r="G1133" s="2" t="str">
        <f t="shared" si="778"/>
        <v xml:space="preserve"> Size L</v>
      </c>
      <c r="H1133">
        <f t="shared" ref="H1133" si="807">ROUND(H1131*1.5,0)</f>
        <v>597</v>
      </c>
      <c r="I1133" s="2">
        <f t="shared" si="781"/>
        <v>1075</v>
      </c>
    </row>
    <row r="1134" spans="1:9" x14ac:dyDescent="0.3">
      <c r="A1134" s="2">
        <v>1134</v>
      </c>
      <c r="B1134" s="2" t="b">
        <f t="shared" si="775"/>
        <v>1</v>
      </c>
      <c r="E1134" s="2" t="s">
        <v>11</v>
      </c>
      <c r="G1134" s="2" t="str">
        <f t="shared" si="778"/>
        <v xml:space="preserve"> Size S</v>
      </c>
      <c r="H1134" s="2">
        <v>399</v>
      </c>
      <c r="I1134" s="2">
        <f t="shared" si="781"/>
        <v>718</v>
      </c>
    </row>
    <row r="1135" spans="1:9" customFormat="1" hidden="1" x14ac:dyDescent="0.3">
      <c r="A1135">
        <v>1135</v>
      </c>
      <c r="B1135" t="b">
        <f t="shared" si="775"/>
        <v>0</v>
      </c>
      <c r="E1135" t="s">
        <v>18</v>
      </c>
      <c r="G1135" s="2" t="str">
        <f t="shared" si="778"/>
        <v xml:space="preserve"> Size M</v>
      </c>
      <c r="H1135">
        <f t="shared" ref="H1135" si="808">ROUND(H1134*1.25,0)</f>
        <v>499</v>
      </c>
      <c r="I1135" s="2">
        <f t="shared" si="781"/>
        <v>898</v>
      </c>
    </row>
    <row r="1136" spans="1:9" customFormat="1" hidden="1" x14ac:dyDescent="0.3">
      <c r="A1136">
        <v>1136</v>
      </c>
      <c r="B1136" t="b">
        <f t="shared" si="775"/>
        <v>0</v>
      </c>
      <c r="E1136" t="s">
        <v>7</v>
      </c>
      <c r="G1136" s="2" t="str">
        <f t="shared" si="778"/>
        <v xml:space="preserve"> Size L</v>
      </c>
      <c r="H1136">
        <f t="shared" ref="H1136" si="809">ROUND(H1134*1.5,0)</f>
        <v>599</v>
      </c>
      <c r="I1136" s="2">
        <f t="shared" si="781"/>
        <v>1078</v>
      </c>
    </row>
    <row r="1137" spans="1:9" x14ac:dyDescent="0.3">
      <c r="A1137" s="2">
        <v>1137</v>
      </c>
      <c r="B1137" s="2" t="b">
        <f t="shared" si="775"/>
        <v>1</v>
      </c>
      <c r="E1137" s="2" t="s">
        <v>11</v>
      </c>
      <c r="G1137" s="2" t="str">
        <f t="shared" si="778"/>
        <v xml:space="preserve"> Size S</v>
      </c>
      <c r="H1137" s="2">
        <v>400</v>
      </c>
      <c r="I1137" s="2">
        <f t="shared" si="781"/>
        <v>720</v>
      </c>
    </row>
    <row r="1138" spans="1:9" customFormat="1" hidden="1" x14ac:dyDescent="0.3">
      <c r="A1138">
        <v>1138</v>
      </c>
      <c r="B1138" t="b">
        <f t="shared" si="775"/>
        <v>0</v>
      </c>
      <c r="E1138" t="s">
        <v>18</v>
      </c>
      <c r="G1138" s="2" t="str">
        <f t="shared" si="778"/>
        <v xml:space="preserve"> Size M</v>
      </c>
      <c r="H1138">
        <f t="shared" ref="H1138" si="810">ROUND(H1137*1.25,0)</f>
        <v>500</v>
      </c>
      <c r="I1138" s="2">
        <f t="shared" si="781"/>
        <v>900</v>
      </c>
    </row>
    <row r="1139" spans="1:9" customFormat="1" hidden="1" x14ac:dyDescent="0.3">
      <c r="A1139">
        <v>1139</v>
      </c>
      <c r="B1139" t="b">
        <f t="shared" si="775"/>
        <v>0</v>
      </c>
      <c r="E1139" t="s">
        <v>7</v>
      </c>
      <c r="G1139" s="2" t="str">
        <f t="shared" si="778"/>
        <v xml:space="preserve"> Size L</v>
      </c>
      <c r="H1139">
        <f t="shared" ref="H1139" si="811">ROUND(H1137*1.5,0)</f>
        <v>600</v>
      </c>
      <c r="I1139" s="2">
        <f t="shared" si="781"/>
        <v>1080</v>
      </c>
    </row>
    <row r="1140" spans="1:9" x14ac:dyDescent="0.3">
      <c r="A1140" s="2">
        <v>1140</v>
      </c>
      <c r="B1140" s="2" t="b">
        <f t="shared" si="775"/>
        <v>1</v>
      </c>
      <c r="E1140" s="2" t="s">
        <v>11</v>
      </c>
      <c r="G1140" s="2" t="str">
        <f t="shared" si="778"/>
        <v xml:space="preserve"> Size S</v>
      </c>
      <c r="H1140" s="2">
        <v>401</v>
      </c>
      <c r="I1140" s="2">
        <f t="shared" si="781"/>
        <v>722</v>
      </c>
    </row>
    <row r="1141" spans="1:9" customFormat="1" hidden="1" x14ac:dyDescent="0.3">
      <c r="A1141">
        <v>1141</v>
      </c>
      <c r="B1141" t="b">
        <f t="shared" si="775"/>
        <v>0</v>
      </c>
      <c r="E1141" t="s">
        <v>18</v>
      </c>
      <c r="G1141" s="2" t="str">
        <f t="shared" si="778"/>
        <v xml:space="preserve"> Size M</v>
      </c>
      <c r="H1141">
        <f t="shared" ref="H1141" si="812">ROUND(H1140*1.25,0)</f>
        <v>501</v>
      </c>
      <c r="I1141" s="2">
        <f t="shared" si="781"/>
        <v>902</v>
      </c>
    </row>
    <row r="1142" spans="1:9" customFormat="1" hidden="1" x14ac:dyDescent="0.3">
      <c r="A1142">
        <v>1142</v>
      </c>
      <c r="B1142" t="b">
        <f t="shared" si="775"/>
        <v>0</v>
      </c>
      <c r="E1142" t="s">
        <v>7</v>
      </c>
      <c r="G1142" s="2" t="str">
        <f t="shared" si="778"/>
        <v xml:space="preserve"> Size L</v>
      </c>
      <c r="H1142">
        <f t="shared" ref="H1142" si="813">ROUND(H1140*1.5,0)</f>
        <v>602</v>
      </c>
      <c r="I1142" s="2">
        <f t="shared" si="781"/>
        <v>1084</v>
      </c>
    </row>
    <row r="1143" spans="1:9" x14ac:dyDescent="0.3">
      <c r="A1143" s="2">
        <v>1143</v>
      </c>
      <c r="B1143" s="2" t="b">
        <f t="shared" si="775"/>
        <v>1</v>
      </c>
      <c r="E1143" s="2" t="s">
        <v>11</v>
      </c>
      <c r="G1143" s="2" t="str">
        <f t="shared" si="778"/>
        <v xml:space="preserve"> Size S</v>
      </c>
      <c r="H1143" s="2">
        <v>402</v>
      </c>
      <c r="I1143" s="2">
        <f t="shared" si="781"/>
        <v>724</v>
      </c>
    </row>
    <row r="1144" spans="1:9" customFormat="1" hidden="1" x14ac:dyDescent="0.3">
      <c r="A1144">
        <v>1144</v>
      </c>
      <c r="B1144" t="b">
        <f t="shared" si="775"/>
        <v>0</v>
      </c>
      <c r="E1144" t="s">
        <v>18</v>
      </c>
      <c r="G1144" s="2" t="str">
        <f t="shared" si="778"/>
        <v xml:space="preserve"> Size M</v>
      </c>
      <c r="H1144">
        <f t="shared" ref="H1144" si="814">ROUND(H1143*1.25,0)</f>
        <v>503</v>
      </c>
      <c r="I1144" s="2">
        <f t="shared" si="781"/>
        <v>905</v>
      </c>
    </row>
    <row r="1145" spans="1:9" customFormat="1" hidden="1" x14ac:dyDescent="0.3">
      <c r="A1145">
        <v>1145</v>
      </c>
      <c r="B1145" t="b">
        <f t="shared" si="775"/>
        <v>0</v>
      </c>
      <c r="E1145" t="s">
        <v>7</v>
      </c>
      <c r="G1145" s="2" t="str">
        <f t="shared" si="778"/>
        <v xml:space="preserve"> Size L</v>
      </c>
      <c r="H1145">
        <f t="shared" ref="H1145" si="815">ROUND(H1143*1.5,0)</f>
        <v>603</v>
      </c>
      <c r="I1145" s="2">
        <f t="shared" si="781"/>
        <v>1085</v>
      </c>
    </row>
    <row r="1146" spans="1:9" x14ac:dyDescent="0.3">
      <c r="A1146" s="2">
        <v>1146</v>
      </c>
      <c r="B1146" s="2" t="b">
        <f t="shared" si="775"/>
        <v>1</v>
      </c>
      <c r="E1146" s="2" t="s">
        <v>11</v>
      </c>
      <c r="G1146" s="2" t="str">
        <f t="shared" si="778"/>
        <v xml:space="preserve"> Size S</v>
      </c>
      <c r="H1146" s="2">
        <v>403</v>
      </c>
      <c r="I1146" s="2">
        <f t="shared" si="781"/>
        <v>725</v>
      </c>
    </row>
    <row r="1147" spans="1:9" customFormat="1" hidden="1" x14ac:dyDescent="0.3">
      <c r="A1147">
        <v>1147</v>
      </c>
      <c r="B1147" t="b">
        <f t="shared" si="775"/>
        <v>0</v>
      </c>
      <c r="E1147" t="s">
        <v>18</v>
      </c>
      <c r="G1147" s="2" t="str">
        <f t="shared" si="778"/>
        <v xml:space="preserve"> Size M</v>
      </c>
      <c r="H1147">
        <f t="shared" ref="H1147" si="816">ROUND(H1146*1.25,0)</f>
        <v>504</v>
      </c>
      <c r="I1147" s="2">
        <f t="shared" si="781"/>
        <v>907</v>
      </c>
    </row>
    <row r="1148" spans="1:9" customFormat="1" hidden="1" x14ac:dyDescent="0.3">
      <c r="A1148">
        <v>1148</v>
      </c>
      <c r="B1148" t="b">
        <f t="shared" si="775"/>
        <v>0</v>
      </c>
      <c r="E1148" t="s">
        <v>7</v>
      </c>
      <c r="G1148" s="2" t="str">
        <f t="shared" si="778"/>
        <v xml:space="preserve"> Size L</v>
      </c>
      <c r="H1148">
        <f t="shared" ref="H1148" si="817">ROUND(H1146*1.5,0)</f>
        <v>605</v>
      </c>
      <c r="I1148" s="2">
        <f t="shared" si="781"/>
        <v>1089</v>
      </c>
    </row>
    <row r="1149" spans="1:9" x14ac:dyDescent="0.3">
      <c r="A1149" s="2">
        <v>1149</v>
      </c>
      <c r="B1149" s="2" t="b">
        <f t="shared" si="775"/>
        <v>1</v>
      </c>
      <c r="E1149" s="2" t="s">
        <v>11</v>
      </c>
      <c r="G1149" s="2" t="str">
        <f t="shared" si="778"/>
        <v xml:space="preserve"> Size S</v>
      </c>
      <c r="H1149" s="2">
        <v>404</v>
      </c>
      <c r="I1149" s="2">
        <f t="shared" si="781"/>
        <v>727</v>
      </c>
    </row>
    <row r="1150" spans="1:9" customFormat="1" hidden="1" x14ac:dyDescent="0.3">
      <c r="A1150">
        <v>1150</v>
      </c>
      <c r="B1150" t="b">
        <f t="shared" si="775"/>
        <v>0</v>
      </c>
      <c r="E1150" t="s">
        <v>18</v>
      </c>
      <c r="G1150" s="2" t="str">
        <f t="shared" si="778"/>
        <v xml:space="preserve"> Size M</v>
      </c>
      <c r="H1150">
        <f t="shared" ref="H1150" si="818">ROUND(H1149*1.25,0)</f>
        <v>505</v>
      </c>
      <c r="I1150" s="2">
        <f t="shared" si="781"/>
        <v>909</v>
      </c>
    </row>
    <row r="1151" spans="1:9" customFormat="1" hidden="1" x14ac:dyDescent="0.3">
      <c r="A1151">
        <v>1151</v>
      </c>
      <c r="B1151" t="b">
        <f t="shared" si="775"/>
        <v>0</v>
      </c>
      <c r="E1151" t="s">
        <v>7</v>
      </c>
      <c r="G1151" s="2" t="str">
        <f t="shared" si="778"/>
        <v xml:space="preserve"> Size L</v>
      </c>
      <c r="H1151">
        <f t="shared" ref="H1151" si="819">ROUND(H1149*1.5,0)</f>
        <v>606</v>
      </c>
      <c r="I1151" s="2">
        <f t="shared" si="781"/>
        <v>1091</v>
      </c>
    </row>
    <row r="1152" spans="1:9" customFormat="1" hidden="1" x14ac:dyDescent="0.3">
      <c r="A1152">
        <v>1152</v>
      </c>
      <c r="G1152" s="2" t="str">
        <f t="shared" si="778"/>
        <v xml:space="preserve"> Size </v>
      </c>
      <c r="H1152" s="2">
        <v>405</v>
      </c>
      <c r="I1152" s="2">
        <f t="shared" si="781"/>
        <v>729</v>
      </c>
    </row>
    <row r="1153" spans="1:9" customFormat="1" hidden="1" x14ac:dyDescent="0.3">
      <c r="A1153">
        <v>1153</v>
      </c>
      <c r="G1153" s="2" t="str">
        <f t="shared" si="778"/>
        <v xml:space="preserve"> Size </v>
      </c>
      <c r="H1153">
        <f t="shared" ref="H1153" si="820">ROUND(H1152*1.25,0)</f>
        <v>506</v>
      </c>
      <c r="I1153" s="2">
        <f t="shared" si="781"/>
        <v>911</v>
      </c>
    </row>
  </sheetData>
  <autoFilter ref="A2:J1153" xr:uid="{040B0AFC-9144-4171-8C4F-4AD7E4E7854C}">
    <filterColumn colId="1">
      <filters>
        <filter val="TRU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2023-04-12T15:11:40Z</dcterms:created>
  <dcterms:modified xsi:type="dcterms:W3CDTF">2023-04-13T12:41:41Z</dcterms:modified>
</cp:coreProperties>
</file>