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7526A66-5F5C-4C65-96B6-3621E77051F4}" xr6:coauthVersionLast="47" xr6:coauthVersionMax="47" xr10:uidLastSave="{00000000-0000-0000-0000-000000000000}"/>
  <bookViews>
    <workbookView xWindow="-120" yWindow="330" windowWidth="24240" windowHeight="13290" xr2:uid="{A442992C-6FDD-6049-874D-1E574353E7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1" i="1" l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<sst xmlns="http://schemas.openxmlformats.org/spreadsheetml/2006/main" count="55" uniqueCount="17">
  <si>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</si>
  <si>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</si>
  <si>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</si>
  <si>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</si>
  <si>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</si>
  <si>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</si>
  <si>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</si>
  <si>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</si>
  <si>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</si>
  <si>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</si>
  <si>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</si>
  <si>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</si>
  <si>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</si>
  <si>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 Rainfall</t>
  </si>
  <si>
    <t>Floods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</si>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</sst>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2" xfId="1" xr:uid="{58D678F9-064C-FA41-9E2E-E148EF4829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5D0D-6016-E444-9FFB-4AAF2D516820}">
  <dimension ref="A1:O41"/>
  <sheetViews>
    <sheetView tabSelected="1" topLeftCell="A30" workbookViewId="0">
      <selection activeCell="O42" sqref="O42"/>
    </sheetView>
  </sheetViews>
  <sheetFormatPr defaultColWidth="11" defaultRowHeight="15.75" x14ac:dyDescent="0.25"/>
  <cols>
    <col min="14" max="14" width="11.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1">
        <v>1981</v>
      </c>
      <c r="B2" s="2">
        <v>113</v>
      </c>
      <c r="C2" s="2">
        <v>112</v>
      </c>
      <c r="D2" s="2">
        <v>172</v>
      </c>
      <c r="E2" s="2">
        <v>270</v>
      </c>
      <c r="F2" s="2">
        <v>267</v>
      </c>
      <c r="G2" s="2">
        <v>281</v>
      </c>
      <c r="H2" s="2">
        <v>159</v>
      </c>
      <c r="I2" s="2">
        <v>113</v>
      </c>
      <c r="J2" s="2">
        <v>290</v>
      </c>
      <c r="K2" s="2">
        <v>208</v>
      </c>
      <c r="L2" s="2">
        <v>396</v>
      </c>
      <c r="M2" s="2">
        <v>120</v>
      </c>
      <c r="N2" s="2">
        <f>SUM(B2:M2)</f>
        <v>2501</v>
      </c>
      <c r="O2" s="2" t="s">
        <v>15</v>
      </c>
    </row>
    <row r="3" spans="1:15" x14ac:dyDescent="0.25">
      <c r="A3" s="1">
        <v>1982</v>
      </c>
      <c r="B3" s="2">
        <v>47</v>
      </c>
      <c r="C3" s="2">
        <v>39</v>
      </c>
      <c r="D3" s="2">
        <v>251</v>
      </c>
      <c r="E3" s="2">
        <v>360</v>
      </c>
      <c r="F3" s="2">
        <v>454</v>
      </c>
      <c r="G3" s="2">
        <v>573</v>
      </c>
      <c r="H3" s="2">
        <v>217</v>
      </c>
      <c r="I3" s="2">
        <v>170</v>
      </c>
      <c r="J3" s="2">
        <v>146</v>
      </c>
      <c r="K3" s="2">
        <v>481</v>
      </c>
      <c r="L3" s="2">
        <v>562</v>
      </c>
      <c r="M3" s="2">
        <v>110</v>
      </c>
      <c r="N3" s="2">
        <f>SUM(B3:M3)</f>
        <v>3410</v>
      </c>
      <c r="O3" s="2" t="s">
        <v>16</v>
      </c>
    </row>
    <row r="4" spans="1:15" x14ac:dyDescent="0.25">
      <c r="A4" s="1">
        <v>1983</v>
      </c>
      <c r="B4" s="2">
        <v>39</v>
      </c>
      <c r="C4" s="2">
        <v>47</v>
      </c>
      <c r="D4" s="2">
        <v>81</v>
      </c>
      <c r="E4" s="2">
        <v>106</v>
      </c>
      <c r="F4" s="2">
        <v>318</v>
      </c>
      <c r="G4" s="2">
        <v>218</v>
      </c>
      <c r="H4" s="2">
        <v>145</v>
      </c>
      <c r="I4" s="2">
        <v>211</v>
      </c>
      <c r="J4" s="2">
        <v>310</v>
      </c>
      <c r="K4" s="2">
        <v>215</v>
      </c>
      <c r="L4" s="2">
        <v>281</v>
      </c>
      <c r="M4" s="2">
        <v>425</v>
      </c>
      <c r="N4" s="2">
        <f>SUM(B4:M4)</f>
        <v>2396</v>
      </c>
      <c r="O4" s="2" t="s">
        <v>15</v>
      </c>
    </row>
    <row r="5" spans="1:15" x14ac:dyDescent="0.25">
      <c r="A5" s="1">
        <v>1984</v>
      </c>
      <c r="B5" s="2">
        <v>277</v>
      </c>
      <c r="C5" s="2">
        <v>219</v>
      </c>
      <c r="D5" s="2">
        <v>375</v>
      </c>
      <c r="E5" s="2">
        <v>465</v>
      </c>
      <c r="F5" s="2">
        <v>333</v>
      </c>
      <c r="G5" s="2">
        <v>265</v>
      </c>
      <c r="H5" s="2">
        <v>330</v>
      </c>
      <c r="I5" s="2">
        <v>35</v>
      </c>
      <c r="J5" s="2">
        <v>250</v>
      </c>
      <c r="K5" s="2">
        <v>236</v>
      </c>
      <c r="L5" s="2">
        <v>428</v>
      </c>
      <c r="M5" s="2">
        <v>198</v>
      </c>
      <c r="N5" s="2">
        <f>SUM(B5:M5)</f>
        <v>3411</v>
      </c>
      <c r="O5" s="2" t="s">
        <v>16</v>
      </c>
    </row>
    <row r="6" spans="1:15" x14ac:dyDescent="0.25">
      <c r="A6" s="1">
        <v>1985</v>
      </c>
      <c r="B6" s="2">
        <v>201</v>
      </c>
      <c r="C6" s="2">
        <v>161</v>
      </c>
      <c r="D6" s="2">
        <v>282</v>
      </c>
      <c r="E6" s="2">
        <v>150</v>
      </c>
      <c r="F6" s="2">
        <v>440</v>
      </c>
      <c r="G6" s="2">
        <v>572</v>
      </c>
      <c r="H6" s="2">
        <v>136</v>
      </c>
      <c r="I6" s="2">
        <v>139</v>
      </c>
      <c r="J6" s="2">
        <v>205</v>
      </c>
      <c r="K6" s="2">
        <v>495</v>
      </c>
      <c r="L6" s="2">
        <v>320</v>
      </c>
      <c r="M6" s="2">
        <v>346</v>
      </c>
      <c r="N6" s="2">
        <f>SUM(B6:M6)</f>
        <v>3447</v>
      </c>
      <c r="O6" s="2" t="s">
        <v>16</v>
      </c>
    </row>
    <row r="7" spans="1:15" x14ac:dyDescent="0.25">
      <c r="A7" s="1">
        <v>1986</v>
      </c>
      <c r="B7" s="2">
        <v>158</v>
      </c>
      <c r="C7" s="2">
        <v>171</v>
      </c>
      <c r="D7" s="2">
        <v>171</v>
      </c>
      <c r="E7" s="2">
        <v>388</v>
      </c>
      <c r="F7" s="2">
        <v>167</v>
      </c>
      <c r="G7" s="2">
        <v>155</v>
      </c>
      <c r="H7" s="2">
        <v>97</v>
      </c>
      <c r="I7" s="2">
        <v>215</v>
      </c>
      <c r="J7" s="2">
        <v>423</v>
      </c>
      <c r="K7" s="2">
        <v>355</v>
      </c>
      <c r="L7" s="2">
        <v>206</v>
      </c>
      <c r="M7" s="2">
        <v>181</v>
      </c>
      <c r="N7" s="2">
        <f>SUM(B7:M7)</f>
        <v>2687</v>
      </c>
      <c r="O7" s="2" t="s">
        <v>15</v>
      </c>
    </row>
    <row r="8" spans="1:15" x14ac:dyDescent="0.25">
      <c r="A8" s="1">
        <v>1987</v>
      </c>
      <c r="B8" s="2">
        <v>118</v>
      </c>
      <c r="C8" s="2">
        <v>30</v>
      </c>
      <c r="D8" s="2">
        <v>135</v>
      </c>
      <c r="E8" s="2">
        <v>261</v>
      </c>
      <c r="F8" s="2">
        <v>220</v>
      </c>
      <c r="G8" s="2">
        <v>173</v>
      </c>
      <c r="H8" s="2">
        <v>15</v>
      </c>
      <c r="I8" s="2">
        <v>361</v>
      </c>
      <c r="J8" s="2">
        <v>225</v>
      </c>
      <c r="K8" s="2">
        <v>463</v>
      </c>
      <c r="L8" s="2">
        <v>367</v>
      </c>
      <c r="M8" s="2">
        <v>139</v>
      </c>
      <c r="N8" s="2">
        <f>SUM(B8:M8)</f>
        <v>2507</v>
      </c>
      <c r="O8" s="2" t="s">
        <v>15</v>
      </c>
    </row>
    <row r="9" spans="1:15" x14ac:dyDescent="0.25">
      <c r="A9" s="1">
        <v>1988</v>
      </c>
      <c r="B9" s="2">
        <v>83</v>
      </c>
      <c r="C9" s="2">
        <v>211</v>
      </c>
      <c r="D9" s="2">
        <v>313</v>
      </c>
      <c r="E9" s="2">
        <v>379</v>
      </c>
      <c r="F9" s="2">
        <v>345</v>
      </c>
      <c r="G9" s="2">
        <v>306</v>
      </c>
      <c r="H9" s="2">
        <v>230</v>
      </c>
      <c r="I9" s="2">
        <v>328</v>
      </c>
      <c r="J9" s="2">
        <v>390</v>
      </c>
      <c r="K9" s="2">
        <v>129</v>
      </c>
      <c r="L9" s="2">
        <v>320</v>
      </c>
      <c r="M9" s="2">
        <v>176</v>
      </c>
      <c r="N9" s="2">
        <f>SUM(B9:M9)</f>
        <v>3210</v>
      </c>
      <c r="O9" s="2" t="s">
        <v>16</v>
      </c>
    </row>
    <row r="10" spans="1:15" x14ac:dyDescent="0.25">
      <c r="A10" s="1">
        <v>1989</v>
      </c>
      <c r="B10" s="2">
        <v>55</v>
      </c>
      <c r="C10" s="2">
        <v>11</v>
      </c>
      <c r="D10" s="2">
        <v>129</v>
      </c>
      <c r="E10" s="2">
        <v>195</v>
      </c>
      <c r="F10" s="2">
        <v>321</v>
      </c>
      <c r="G10" s="2">
        <v>393</v>
      </c>
      <c r="H10" s="2">
        <v>417</v>
      </c>
      <c r="I10" s="2">
        <v>190</v>
      </c>
      <c r="J10" s="2">
        <v>253</v>
      </c>
      <c r="K10" s="2">
        <v>385</v>
      </c>
      <c r="L10" s="2">
        <v>349</v>
      </c>
      <c r="M10" s="2">
        <v>99</v>
      </c>
      <c r="N10" s="2">
        <f>SUM(B10:M10)</f>
        <v>2797</v>
      </c>
      <c r="O10" s="2" t="s">
        <v>15</v>
      </c>
    </row>
    <row r="11" spans="1:15" x14ac:dyDescent="0.25">
      <c r="A11" s="1">
        <v>1990</v>
      </c>
      <c r="B11" s="2">
        <v>112</v>
      </c>
      <c r="C11" s="2">
        <v>121</v>
      </c>
      <c r="D11" s="2">
        <v>269</v>
      </c>
      <c r="E11" s="2">
        <v>232</v>
      </c>
      <c r="F11" s="2">
        <v>378</v>
      </c>
      <c r="G11" s="2">
        <v>241</v>
      </c>
      <c r="H11" s="2">
        <v>198</v>
      </c>
      <c r="I11" s="2">
        <v>68</v>
      </c>
      <c r="J11" s="2">
        <v>77</v>
      </c>
      <c r="K11" s="2">
        <v>420</v>
      </c>
      <c r="L11" s="2">
        <v>421</v>
      </c>
      <c r="M11" s="2">
        <v>200</v>
      </c>
      <c r="N11" s="2">
        <f>SUM(B11:M11)</f>
        <v>2737</v>
      </c>
      <c r="O11" s="2" t="s">
        <v>15</v>
      </c>
    </row>
    <row r="12" spans="1:15" x14ac:dyDescent="0.25">
      <c r="A12" s="1">
        <v>1991</v>
      </c>
      <c r="B12" s="2">
        <v>229</v>
      </c>
      <c r="C12" s="2">
        <v>75</v>
      </c>
      <c r="D12" s="2">
        <v>186</v>
      </c>
      <c r="E12" s="2">
        <v>257</v>
      </c>
      <c r="F12" s="2">
        <v>310</v>
      </c>
      <c r="G12" s="2">
        <v>405</v>
      </c>
      <c r="H12" s="2">
        <v>184</v>
      </c>
      <c r="I12" s="2">
        <v>173</v>
      </c>
      <c r="J12" s="2">
        <v>98</v>
      </c>
      <c r="K12" s="2">
        <v>361</v>
      </c>
      <c r="L12" s="2">
        <v>328</v>
      </c>
      <c r="M12" s="2">
        <v>158</v>
      </c>
      <c r="N12" s="2">
        <f>SUM(B12:M12)</f>
        <v>2764</v>
      </c>
      <c r="O12" s="2" t="s">
        <v>15</v>
      </c>
    </row>
    <row r="13" spans="1:15" x14ac:dyDescent="0.25">
      <c r="A13" s="1">
        <v>1992</v>
      </c>
      <c r="B13" s="2">
        <v>67</v>
      </c>
      <c r="C13" s="2">
        <v>12</v>
      </c>
      <c r="D13" s="2">
        <v>29</v>
      </c>
      <c r="E13" s="2">
        <v>266</v>
      </c>
      <c r="F13" s="2">
        <v>316</v>
      </c>
      <c r="G13" s="2">
        <v>248</v>
      </c>
      <c r="H13" s="2">
        <v>299</v>
      </c>
      <c r="I13" s="2">
        <v>181</v>
      </c>
      <c r="J13" s="2">
        <v>306</v>
      </c>
      <c r="K13" s="2">
        <v>329</v>
      </c>
      <c r="L13" s="2">
        <v>477</v>
      </c>
      <c r="M13" s="2">
        <v>115</v>
      </c>
      <c r="N13" s="2">
        <f>SUM(B13:M13)</f>
        <v>2645</v>
      </c>
      <c r="O13" s="2" t="s">
        <v>15</v>
      </c>
    </row>
    <row r="14" spans="1:15" x14ac:dyDescent="0.25">
      <c r="A14" s="1">
        <v>1993</v>
      </c>
      <c r="B14" s="2">
        <v>34</v>
      </c>
      <c r="C14" s="2">
        <v>96</v>
      </c>
      <c r="D14" s="2">
        <v>172</v>
      </c>
      <c r="E14" s="2">
        <v>270</v>
      </c>
      <c r="F14" s="2">
        <v>585</v>
      </c>
      <c r="G14" s="2">
        <v>511</v>
      </c>
      <c r="H14" s="2">
        <v>221</v>
      </c>
      <c r="I14" s="2">
        <v>98</v>
      </c>
      <c r="J14" s="2">
        <v>140</v>
      </c>
      <c r="K14" s="2">
        <v>562</v>
      </c>
      <c r="L14" s="2">
        <v>433</v>
      </c>
      <c r="M14" s="2">
        <v>321</v>
      </c>
      <c r="N14" s="2">
        <f>SUM(B14:M14)</f>
        <v>3443</v>
      </c>
      <c r="O14" s="2" t="s">
        <v>16</v>
      </c>
    </row>
    <row r="15" spans="1:15" x14ac:dyDescent="0.25">
      <c r="A15" s="1">
        <v>1994</v>
      </c>
      <c r="B15" s="2">
        <v>150</v>
      </c>
      <c r="C15" s="2">
        <v>141</v>
      </c>
      <c r="D15" s="2">
        <v>135</v>
      </c>
      <c r="E15" s="2">
        <v>201</v>
      </c>
      <c r="F15" s="2">
        <v>357</v>
      </c>
      <c r="G15" s="2">
        <v>114</v>
      </c>
      <c r="H15" s="2">
        <v>192</v>
      </c>
      <c r="I15" s="2">
        <v>124</v>
      </c>
      <c r="J15" s="2">
        <v>217</v>
      </c>
      <c r="K15" s="2">
        <v>414</v>
      </c>
      <c r="L15" s="2">
        <v>308</v>
      </c>
      <c r="M15" s="2">
        <v>172</v>
      </c>
      <c r="N15" s="2">
        <f>SUM(B15:M15)</f>
        <v>2525</v>
      </c>
      <c r="O15" s="2" t="s">
        <v>15</v>
      </c>
    </row>
    <row r="16" spans="1:15" x14ac:dyDescent="0.25">
      <c r="A16" s="1">
        <v>1995</v>
      </c>
      <c r="B16" s="2">
        <v>195</v>
      </c>
      <c r="C16" s="2">
        <v>84</v>
      </c>
      <c r="D16" s="2">
        <v>131</v>
      </c>
      <c r="E16" s="2">
        <v>514</v>
      </c>
      <c r="F16" s="2">
        <v>470</v>
      </c>
      <c r="G16" s="2">
        <v>394</v>
      </c>
      <c r="H16" s="2">
        <v>115</v>
      </c>
      <c r="I16" s="2">
        <v>207</v>
      </c>
      <c r="J16" s="2">
        <v>189</v>
      </c>
      <c r="K16" s="2">
        <v>371</v>
      </c>
      <c r="L16" s="2">
        <v>235</v>
      </c>
      <c r="M16" s="2">
        <v>76</v>
      </c>
      <c r="N16" s="2">
        <f>SUM(B16:M16)</f>
        <v>2981</v>
      </c>
      <c r="O16" s="2" t="s">
        <v>16</v>
      </c>
    </row>
    <row r="17" spans="1:15" x14ac:dyDescent="0.25">
      <c r="A17" s="1">
        <v>1996</v>
      </c>
      <c r="B17" s="2">
        <v>93</v>
      </c>
      <c r="C17" s="2">
        <v>142</v>
      </c>
      <c r="D17" s="2">
        <v>122</v>
      </c>
      <c r="E17" s="2">
        <v>395</v>
      </c>
      <c r="F17" s="2">
        <v>58</v>
      </c>
      <c r="G17" s="2">
        <v>260</v>
      </c>
      <c r="H17" s="2">
        <v>227</v>
      </c>
      <c r="I17" s="2">
        <v>170</v>
      </c>
      <c r="J17" s="2">
        <v>426</v>
      </c>
      <c r="K17" s="2">
        <v>311</v>
      </c>
      <c r="L17" s="2">
        <v>248</v>
      </c>
      <c r="M17" s="2">
        <v>140</v>
      </c>
      <c r="N17" s="2">
        <f>SUM(B17:M17)</f>
        <v>2592</v>
      </c>
      <c r="O17" s="2" t="s">
        <v>15</v>
      </c>
    </row>
    <row r="18" spans="1:15" x14ac:dyDescent="0.25">
      <c r="A18" s="1">
        <v>1997</v>
      </c>
      <c r="B18" s="2">
        <v>29</v>
      </c>
      <c r="C18" s="2">
        <v>67</v>
      </c>
      <c r="D18" s="2">
        <v>90</v>
      </c>
      <c r="E18" s="2">
        <v>345</v>
      </c>
      <c r="F18" s="2">
        <v>395</v>
      </c>
      <c r="G18" s="2">
        <v>180</v>
      </c>
      <c r="H18" s="2">
        <v>290</v>
      </c>
      <c r="I18" s="2">
        <v>131</v>
      </c>
      <c r="J18" s="2">
        <v>446</v>
      </c>
      <c r="K18" s="2">
        <v>514</v>
      </c>
      <c r="L18" s="2">
        <v>541</v>
      </c>
      <c r="M18" s="2">
        <v>277</v>
      </c>
      <c r="N18" s="2">
        <f>SUM(B18:M18)</f>
        <v>3305</v>
      </c>
      <c r="O18" s="2" t="s">
        <v>16</v>
      </c>
    </row>
    <row r="19" spans="1:15" x14ac:dyDescent="0.25">
      <c r="A19" s="1">
        <v>1998</v>
      </c>
      <c r="B19" s="2">
        <v>115</v>
      </c>
      <c r="C19" s="2">
        <v>122</v>
      </c>
      <c r="D19" s="2">
        <v>126</v>
      </c>
      <c r="E19" s="2">
        <v>235</v>
      </c>
      <c r="F19" s="2">
        <v>401</v>
      </c>
      <c r="G19" s="2">
        <v>247</v>
      </c>
      <c r="H19" s="2">
        <v>287</v>
      </c>
      <c r="I19" s="2">
        <v>280</v>
      </c>
      <c r="J19" s="2">
        <v>308</v>
      </c>
      <c r="K19" s="2">
        <v>297</v>
      </c>
      <c r="L19" s="2">
        <v>296</v>
      </c>
      <c r="M19" s="2">
        <v>409</v>
      </c>
      <c r="N19" s="2">
        <f>SUM(B19:M19)</f>
        <v>3123</v>
      </c>
      <c r="O19" s="2" t="s">
        <v>16</v>
      </c>
    </row>
    <row r="20" spans="1:15" x14ac:dyDescent="0.25">
      <c r="A20" s="1">
        <v>1999</v>
      </c>
      <c r="B20" s="2">
        <v>144</v>
      </c>
      <c r="C20" s="2">
        <v>275</v>
      </c>
      <c r="D20" s="2">
        <v>226</v>
      </c>
      <c r="E20" s="2">
        <v>445</v>
      </c>
      <c r="F20" s="2">
        <v>438</v>
      </c>
      <c r="G20" s="2">
        <v>286</v>
      </c>
      <c r="H20" s="2">
        <v>122</v>
      </c>
      <c r="I20" s="2">
        <v>297</v>
      </c>
      <c r="J20" s="2">
        <v>227</v>
      </c>
      <c r="K20" s="2">
        <v>419</v>
      </c>
      <c r="L20" s="2">
        <v>357</v>
      </c>
      <c r="M20" s="2">
        <v>217</v>
      </c>
      <c r="N20" s="2">
        <f>SUM(B20:M20)</f>
        <v>3453</v>
      </c>
      <c r="O20" s="2" t="s">
        <v>16</v>
      </c>
    </row>
    <row r="21" spans="1:15" x14ac:dyDescent="0.25">
      <c r="A21" s="1">
        <v>2000</v>
      </c>
      <c r="B21" s="2">
        <v>144</v>
      </c>
      <c r="C21" s="2">
        <v>325</v>
      </c>
      <c r="D21" s="2">
        <v>260</v>
      </c>
      <c r="E21" s="2">
        <v>142</v>
      </c>
      <c r="F21" s="2">
        <v>180</v>
      </c>
      <c r="G21" s="2">
        <v>307</v>
      </c>
      <c r="H21" s="2">
        <v>81</v>
      </c>
      <c r="I21" s="2">
        <v>269</v>
      </c>
      <c r="J21" s="2">
        <v>320</v>
      </c>
      <c r="K21" s="2">
        <v>203</v>
      </c>
      <c r="L21" s="2">
        <v>221</v>
      </c>
      <c r="M21" s="2">
        <v>253</v>
      </c>
      <c r="N21" s="2">
        <f>SUM(B21:M21)</f>
        <v>2705</v>
      </c>
      <c r="O21" s="2" t="s">
        <v>15</v>
      </c>
    </row>
    <row r="22" spans="1:15" x14ac:dyDescent="0.25">
      <c r="A22" s="1">
        <v>2001</v>
      </c>
      <c r="B22" s="2">
        <v>361</v>
      </c>
      <c r="C22" s="2">
        <v>111</v>
      </c>
      <c r="D22" s="2">
        <v>94</v>
      </c>
      <c r="E22" s="2">
        <v>410</v>
      </c>
      <c r="F22" s="2">
        <v>178</v>
      </c>
      <c r="G22" s="2">
        <v>144</v>
      </c>
      <c r="H22" s="2">
        <v>201</v>
      </c>
      <c r="I22" s="2">
        <v>85</v>
      </c>
      <c r="J22" s="2">
        <v>315</v>
      </c>
      <c r="K22" s="2">
        <v>333</v>
      </c>
      <c r="L22" s="2">
        <v>297</v>
      </c>
      <c r="M22" s="2">
        <v>313</v>
      </c>
      <c r="N22" s="2">
        <f>SUM(B22:M22)</f>
        <v>2842</v>
      </c>
      <c r="O22" s="2" t="s">
        <v>15</v>
      </c>
    </row>
    <row r="23" spans="1:15" x14ac:dyDescent="0.25">
      <c r="A23" s="1">
        <v>2002</v>
      </c>
      <c r="B23" s="2">
        <v>89</v>
      </c>
      <c r="C23" s="2">
        <v>133</v>
      </c>
      <c r="D23" s="2">
        <v>194</v>
      </c>
      <c r="E23" s="2">
        <v>487</v>
      </c>
      <c r="F23" s="2">
        <v>294</v>
      </c>
      <c r="G23" s="2">
        <v>207</v>
      </c>
      <c r="H23" s="2">
        <v>167</v>
      </c>
      <c r="I23" s="2">
        <v>193</v>
      </c>
      <c r="J23" s="2">
        <v>113</v>
      </c>
      <c r="K23" s="2">
        <v>441</v>
      </c>
      <c r="L23" s="2">
        <v>363</v>
      </c>
      <c r="M23" s="2">
        <v>271</v>
      </c>
      <c r="N23" s="2">
        <f>SUM(B23:M23)</f>
        <v>2952</v>
      </c>
      <c r="O23" s="2" t="s">
        <v>16</v>
      </c>
    </row>
    <row r="24" spans="1:15" x14ac:dyDescent="0.25">
      <c r="A24" s="1">
        <v>2003</v>
      </c>
      <c r="B24" s="2">
        <v>108</v>
      </c>
      <c r="C24" s="2">
        <v>61</v>
      </c>
      <c r="D24" s="2">
        <v>324</v>
      </c>
      <c r="E24" s="2">
        <v>355</v>
      </c>
      <c r="F24" s="2">
        <v>223</v>
      </c>
      <c r="G24" s="2">
        <v>118</v>
      </c>
      <c r="H24" s="2">
        <v>294</v>
      </c>
      <c r="I24" s="2">
        <v>199</v>
      </c>
      <c r="J24" s="2">
        <v>249</v>
      </c>
      <c r="K24" s="2">
        <v>285</v>
      </c>
      <c r="L24" s="2">
        <v>384</v>
      </c>
      <c r="M24" s="2">
        <v>80</v>
      </c>
      <c r="N24" s="2">
        <f>SUM(B24:M24)</f>
        <v>2680</v>
      </c>
      <c r="O24" s="2" t="s">
        <v>15</v>
      </c>
    </row>
    <row r="25" spans="1:15" x14ac:dyDescent="0.25">
      <c r="A25" s="1">
        <v>2004</v>
      </c>
      <c r="B25" s="2">
        <v>104</v>
      </c>
      <c r="C25" s="2">
        <v>129</v>
      </c>
      <c r="D25" s="2">
        <v>186</v>
      </c>
      <c r="E25" s="2">
        <v>410</v>
      </c>
      <c r="F25" s="2">
        <v>404</v>
      </c>
      <c r="G25" s="2">
        <v>230</v>
      </c>
      <c r="H25" s="2">
        <v>236</v>
      </c>
      <c r="I25" s="2">
        <v>116</v>
      </c>
      <c r="J25" s="2">
        <v>408</v>
      </c>
      <c r="K25" s="2">
        <v>425</v>
      </c>
      <c r="L25" s="2">
        <v>245</v>
      </c>
      <c r="M25" s="2">
        <v>265</v>
      </c>
      <c r="N25" s="2">
        <f>SUM(B25:M25)</f>
        <v>3158</v>
      </c>
      <c r="O25" s="2" t="s">
        <v>16</v>
      </c>
    </row>
    <row r="26" spans="1:15" x14ac:dyDescent="0.25">
      <c r="A26" s="1">
        <v>2005</v>
      </c>
      <c r="B26" s="2">
        <v>150</v>
      </c>
      <c r="C26" s="2">
        <v>100</v>
      </c>
      <c r="D26" s="2">
        <v>272</v>
      </c>
      <c r="E26" s="2">
        <v>373</v>
      </c>
      <c r="F26" s="2">
        <v>194</v>
      </c>
      <c r="G26" s="2">
        <v>223</v>
      </c>
      <c r="H26" s="2">
        <v>205</v>
      </c>
      <c r="I26" s="2">
        <v>128</v>
      </c>
      <c r="J26" s="2">
        <v>252</v>
      </c>
      <c r="K26" s="2">
        <v>365</v>
      </c>
      <c r="L26" s="2">
        <v>445</v>
      </c>
      <c r="M26" s="2">
        <v>179</v>
      </c>
      <c r="N26" s="2">
        <f>SUM(B26:M26)</f>
        <v>2886</v>
      </c>
      <c r="O26" s="2" t="s">
        <v>15</v>
      </c>
    </row>
    <row r="27" spans="1:15" x14ac:dyDescent="0.25">
      <c r="A27" s="1">
        <v>2006</v>
      </c>
      <c r="B27" s="2">
        <v>166</v>
      </c>
      <c r="C27" s="2">
        <v>140</v>
      </c>
      <c r="D27" s="2">
        <v>318</v>
      </c>
      <c r="E27" s="2">
        <v>224</v>
      </c>
      <c r="F27" s="2">
        <v>292</v>
      </c>
      <c r="G27" s="2">
        <v>255</v>
      </c>
      <c r="H27" s="2">
        <v>126</v>
      </c>
      <c r="I27" s="2">
        <v>267</v>
      </c>
      <c r="J27" s="2">
        <v>191</v>
      </c>
      <c r="K27" s="2">
        <v>572</v>
      </c>
      <c r="L27" s="2">
        <v>510</v>
      </c>
      <c r="M27" s="2">
        <v>190</v>
      </c>
      <c r="N27" s="2">
        <f>SUM(B27:M27)</f>
        <v>3251</v>
      </c>
      <c r="O27" s="2" t="s">
        <v>16</v>
      </c>
    </row>
    <row r="28" spans="1:15" x14ac:dyDescent="0.25">
      <c r="A28" s="1">
        <v>2007</v>
      </c>
      <c r="B28" s="2">
        <v>89</v>
      </c>
      <c r="C28" s="2">
        <v>78</v>
      </c>
      <c r="D28" s="2">
        <v>123</v>
      </c>
      <c r="E28" s="2">
        <v>446</v>
      </c>
      <c r="F28" s="2">
        <v>167</v>
      </c>
      <c r="G28" s="2">
        <v>212</v>
      </c>
      <c r="H28" s="2">
        <v>161</v>
      </c>
      <c r="I28" s="2">
        <v>287</v>
      </c>
      <c r="J28" s="2">
        <v>359</v>
      </c>
      <c r="K28" s="2">
        <v>394</v>
      </c>
      <c r="L28" s="2">
        <v>304</v>
      </c>
      <c r="M28" s="2">
        <v>229</v>
      </c>
      <c r="N28" s="2">
        <f>SUM(B28:M28)</f>
        <v>2849</v>
      </c>
      <c r="O28" s="2" t="s">
        <v>15</v>
      </c>
    </row>
    <row r="29" spans="1:15" x14ac:dyDescent="0.25">
      <c r="A29" s="1">
        <v>2008</v>
      </c>
      <c r="B29" s="2">
        <v>196</v>
      </c>
      <c r="C29" s="2">
        <v>311</v>
      </c>
      <c r="D29" s="2">
        <v>426</v>
      </c>
      <c r="E29" s="2">
        <v>506</v>
      </c>
      <c r="F29" s="2">
        <v>314</v>
      </c>
      <c r="G29" s="2">
        <v>268</v>
      </c>
      <c r="H29" s="2">
        <v>345</v>
      </c>
      <c r="I29" s="2">
        <v>148</v>
      </c>
      <c r="J29" s="2">
        <v>101</v>
      </c>
      <c r="K29" s="2">
        <v>454</v>
      </c>
      <c r="L29" s="2">
        <v>377</v>
      </c>
      <c r="M29" s="2">
        <v>191</v>
      </c>
      <c r="N29" s="2">
        <f>SUM(B29:M29)</f>
        <v>3637</v>
      </c>
      <c r="O29" s="2" t="s">
        <v>16</v>
      </c>
    </row>
    <row r="30" spans="1:15" x14ac:dyDescent="0.25">
      <c r="A30" s="1">
        <v>2009</v>
      </c>
      <c r="B30" s="2">
        <v>58</v>
      </c>
      <c r="C30" s="2">
        <v>47</v>
      </c>
      <c r="D30" s="2">
        <v>357</v>
      </c>
      <c r="E30" s="2">
        <v>271</v>
      </c>
      <c r="F30" s="2">
        <v>386</v>
      </c>
      <c r="G30" s="2">
        <v>326</v>
      </c>
      <c r="H30" s="2">
        <v>134</v>
      </c>
      <c r="I30" s="2">
        <v>283</v>
      </c>
      <c r="J30" s="2">
        <v>278</v>
      </c>
      <c r="K30" s="2">
        <v>337</v>
      </c>
      <c r="L30" s="2">
        <v>409</v>
      </c>
      <c r="M30" s="2">
        <v>325</v>
      </c>
      <c r="N30" s="2">
        <f>SUM(B30:M30)</f>
        <v>3211</v>
      </c>
      <c r="O30" s="2" t="s">
        <v>16</v>
      </c>
    </row>
    <row r="31" spans="1:15" x14ac:dyDescent="0.25">
      <c r="A31" s="1">
        <v>2010</v>
      </c>
      <c r="B31" s="2">
        <v>158</v>
      </c>
      <c r="C31" s="2">
        <v>86</v>
      </c>
      <c r="D31" s="2">
        <v>145</v>
      </c>
      <c r="E31" s="2">
        <v>342</v>
      </c>
      <c r="F31" s="2">
        <v>428</v>
      </c>
      <c r="G31" s="2">
        <v>281</v>
      </c>
      <c r="H31" s="2">
        <v>235</v>
      </c>
      <c r="I31" s="2">
        <v>214</v>
      </c>
      <c r="J31" s="2">
        <v>186</v>
      </c>
      <c r="K31" s="2">
        <v>278</v>
      </c>
      <c r="L31" s="2">
        <v>536</v>
      </c>
      <c r="M31" s="2">
        <v>386</v>
      </c>
      <c r="N31" s="2">
        <f>SUM(B31:M31)</f>
        <v>3275</v>
      </c>
      <c r="O31" s="2" t="s">
        <v>16</v>
      </c>
    </row>
    <row r="32" spans="1:15" x14ac:dyDescent="0.25">
      <c r="A32" s="1">
        <v>2011</v>
      </c>
      <c r="B32" s="2">
        <v>239</v>
      </c>
      <c r="C32" s="2">
        <v>177</v>
      </c>
      <c r="D32" s="2">
        <v>193</v>
      </c>
      <c r="E32" s="2">
        <v>467</v>
      </c>
      <c r="F32" s="2">
        <v>98</v>
      </c>
      <c r="G32" s="2">
        <v>32</v>
      </c>
      <c r="H32" s="2">
        <v>40</v>
      </c>
      <c r="I32" s="2">
        <v>117</v>
      </c>
      <c r="J32" s="2">
        <v>25</v>
      </c>
      <c r="K32" s="2">
        <v>149</v>
      </c>
      <c r="L32" s="2">
        <v>331</v>
      </c>
      <c r="M32" s="2">
        <v>172</v>
      </c>
      <c r="N32" s="2">
        <f>SUM(B32:M32)</f>
        <v>2040</v>
      </c>
      <c r="O32" s="2" t="s">
        <v>15</v>
      </c>
    </row>
    <row r="33" spans="1:15" x14ac:dyDescent="0.25">
      <c r="A33" s="1">
        <v>2012</v>
      </c>
      <c r="B33" s="3">
        <v>64</v>
      </c>
      <c r="C33" s="3">
        <v>170</v>
      </c>
      <c r="D33" s="3">
        <v>204</v>
      </c>
      <c r="E33" s="3">
        <v>420</v>
      </c>
      <c r="F33" s="3">
        <v>143</v>
      </c>
      <c r="G33" s="3">
        <v>257</v>
      </c>
      <c r="H33" s="3">
        <v>151</v>
      </c>
      <c r="I33" s="3">
        <v>320</v>
      </c>
      <c r="J33" s="3">
        <v>348</v>
      </c>
      <c r="K33" s="3">
        <v>555</v>
      </c>
      <c r="L33" s="3">
        <v>416</v>
      </c>
      <c r="M33" s="3">
        <v>327</v>
      </c>
      <c r="N33" s="2">
        <f>SUM(B33:M33)</f>
        <v>3375</v>
      </c>
      <c r="O33" s="2" t="s">
        <v>16</v>
      </c>
    </row>
    <row r="34" spans="1:15" x14ac:dyDescent="0.25">
      <c r="A34" s="1">
        <v>2013</v>
      </c>
      <c r="B34" s="2">
        <v>124</v>
      </c>
      <c r="C34" s="2">
        <v>236</v>
      </c>
      <c r="D34" s="2">
        <v>300</v>
      </c>
      <c r="E34" s="2">
        <v>183</v>
      </c>
      <c r="F34" s="2">
        <v>520</v>
      </c>
      <c r="G34" s="2">
        <v>463</v>
      </c>
      <c r="H34" s="2">
        <v>308</v>
      </c>
      <c r="I34" s="2">
        <v>138</v>
      </c>
      <c r="J34" s="2">
        <v>406</v>
      </c>
      <c r="K34" s="2">
        <v>361</v>
      </c>
      <c r="L34" s="2">
        <v>350</v>
      </c>
      <c r="M34" s="2">
        <v>134</v>
      </c>
      <c r="N34" s="2">
        <f>SUM(B34:M34)</f>
        <v>3523</v>
      </c>
      <c r="O34" s="2" t="s">
        <v>15</v>
      </c>
    </row>
    <row r="35" spans="1:15" x14ac:dyDescent="0.25">
      <c r="A35" s="1">
        <v>2014</v>
      </c>
      <c r="B35" s="2">
        <v>154</v>
      </c>
      <c r="C35" s="2">
        <v>81</v>
      </c>
      <c r="D35" s="2">
        <v>112</v>
      </c>
      <c r="E35" s="2">
        <v>352</v>
      </c>
      <c r="F35" s="2">
        <v>298</v>
      </c>
      <c r="G35" s="2">
        <v>458</v>
      </c>
      <c r="H35" s="2">
        <v>149</v>
      </c>
      <c r="I35" s="2">
        <v>485</v>
      </c>
      <c r="J35" s="2">
        <v>421</v>
      </c>
      <c r="K35" s="2">
        <v>352</v>
      </c>
      <c r="L35" s="2">
        <v>691</v>
      </c>
      <c r="M35" s="2">
        <v>418</v>
      </c>
      <c r="N35" s="2">
        <f>SUM(B35:M35)</f>
        <v>3971</v>
      </c>
      <c r="O35" s="2" t="s">
        <v>16</v>
      </c>
    </row>
    <row r="36" spans="1:15" x14ac:dyDescent="0.25">
      <c r="A36" s="1">
        <v>2015</v>
      </c>
      <c r="B36" s="2">
        <v>108</v>
      </c>
      <c r="C36" s="2">
        <v>185</v>
      </c>
      <c r="D36" s="2">
        <v>203</v>
      </c>
      <c r="E36" s="2">
        <v>406</v>
      </c>
      <c r="F36" s="2">
        <v>352</v>
      </c>
      <c r="G36" s="2">
        <v>357</v>
      </c>
      <c r="H36" s="2">
        <v>213</v>
      </c>
      <c r="I36" s="2">
        <v>284</v>
      </c>
      <c r="J36" s="2">
        <v>466</v>
      </c>
      <c r="K36" s="2">
        <v>445</v>
      </c>
      <c r="L36" s="2">
        <v>431</v>
      </c>
      <c r="M36" s="2">
        <v>291</v>
      </c>
      <c r="N36" s="2">
        <f>SUM(B36:M36)</f>
        <v>3741</v>
      </c>
      <c r="O36" s="2" t="s">
        <v>16</v>
      </c>
    </row>
    <row r="37" spans="1:15" x14ac:dyDescent="0.25">
      <c r="A37" s="1">
        <v>2016</v>
      </c>
      <c r="B37" s="2">
        <v>121</v>
      </c>
      <c r="C37" s="2">
        <v>108</v>
      </c>
      <c r="D37" s="2">
        <v>153</v>
      </c>
      <c r="E37" s="2">
        <v>300</v>
      </c>
      <c r="F37" s="2">
        <v>874</v>
      </c>
      <c r="G37" s="2">
        <v>210</v>
      </c>
      <c r="H37" s="2">
        <v>181</v>
      </c>
      <c r="I37" s="2">
        <v>115</v>
      </c>
      <c r="J37" s="2">
        <v>83</v>
      </c>
      <c r="K37" s="2">
        <v>233</v>
      </c>
      <c r="L37" s="2">
        <v>405</v>
      </c>
      <c r="M37" s="2">
        <v>152</v>
      </c>
      <c r="N37" s="2">
        <f>SUM(B37:M37)</f>
        <v>2935</v>
      </c>
      <c r="O37" s="2" t="s">
        <v>16</v>
      </c>
    </row>
    <row r="38" spans="1:15" x14ac:dyDescent="0.25">
      <c r="A38" s="1">
        <v>2017</v>
      </c>
      <c r="B38" s="2">
        <v>174</v>
      </c>
      <c r="C38" s="2">
        <v>56</v>
      </c>
      <c r="D38" s="2">
        <v>250</v>
      </c>
      <c r="E38" s="2">
        <v>195</v>
      </c>
      <c r="F38" s="2">
        <v>703</v>
      </c>
      <c r="G38" s="2">
        <v>285</v>
      </c>
      <c r="H38" s="2">
        <v>182</v>
      </c>
      <c r="I38" s="2">
        <v>292</v>
      </c>
      <c r="J38" s="2">
        <v>645</v>
      </c>
      <c r="K38" s="2">
        <v>588</v>
      </c>
      <c r="L38" s="2">
        <v>458</v>
      </c>
      <c r="M38" s="2">
        <v>286</v>
      </c>
      <c r="N38" s="2">
        <f>SUM(B38:M38)</f>
        <v>4114</v>
      </c>
      <c r="O38" s="2" t="s">
        <v>16</v>
      </c>
    </row>
    <row r="39" spans="1:15" x14ac:dyDescent="0.25">
      <c r="A39" s="1">
        <v>2018</v>
      </c>
      <c r="B39" s="2">
        <v>57</v>
      </c>
      <c r="C39" s="2">
        <v>232</v>
      </c>
      <c r="D39" s="2">
        <v>213</v>
      </c>
      <c r="E39" s="2">
        <v>430</v>
      </c>
      <c r="F39" s="2">
        <v>645</v>
      </c>
      <c r="G39" s="2">
        <v>457</v>
      </c>
      <c r="H39" s="2">
        <v>143</v>
      </c>
      <c r="I39" s="2">
        <v>183</v>
      </c>
      <c r="J39" s="2">
        <v>289</v>
      </c>
      <c r="K39" s="2">
        <v>702</v>
      </c>
      <c r="L39" s="2">
        <v>457</v>
      </c>
      <c r="M39" s="2">
        <v>161</v>
      </c>
      <c r="N39" s="2">
        <f>SUM(B39:M39)</f>
        <v>3969</v>
      </c>
      <c r="O39" s="2" t="s">
        <v>16</v>
      </c>
    </row>
    <row r="40" spans="1:15" x14ac:dyDescent="0.25">
      <c r="A40" s="1">
        <v>2019</v>
      </c>
      <c r="B40" s="4">
        <v>74</v>
      </c>
      <c r="C40" s="4">
        <v>221</v>
      </c>
      <c r="D40" s="4">
        <v>146</v>
      </c>
      <c r="E40" s="4">
        <v>328</v>
      </c>
      <c r="F40" s="2">
        <v>262</v>
      </c>
      <c r="G40" s="2">
        <v>425</v>
      </c>
      <c r="H40" s="2">
        <v>221</v>
      </c>
      <c r="I40" s="2">
        <v>431</v>
      </c>
      <c r="J40" s="2">
        <v>700</v>
      </c>
      <c r="K40" s="2">
        <v>621</v>
      </c>
      <c r="L40" s="2">
        <v>490</v>
      </c>
      <c r="M40" s="2">
        <v>255</v>
      </c>
      <c r="N40" s="2">
        <f>SUM(B40:M40)</f>
        <v>4174</v>
      </c>
      <c r="O40" s="2" t="s">
        <v>16</v>
      </c>
    </row>
    <row r="41" spans="1:15" x14ac:dyDescent="0.25">
      <c r="A41" s="1">
        <v>2020</v>
      </c>
      <c r="B41" s="2">
        <v>119</v>
      </c>
      <c r="C41" s="2">
        <v>33</v>
      </c>
      <c r="D41" s="2">
        <v>101</v>
      </c>
      <c r="E41" s="2">
        <v>342</v>
      </c>
      <c r="F41" s="2">
        <v>586</v>
      </c>
      <c r="G41" s="2">
        <v>318</v>
      </c>
      <c r="H41" s="2">
        <v>324</v>
      </c>
      <c r="I41" s="2">
        <v>193</v>
      </c>
      <c r="J41" s="2">
        <v>715</v>
      </c>
      <c r="K41" s="2">
        <v>208</v>
      </c>
      <c r="L41" s="2">
        <v>469</v>
      </c>
      <c r="M41" s="2">
        <v>277</v>
      </c>
      <c r="N41" s="2">
        <f>SUM(B41:M41)</f>
        <v>3685</v>
      </c>
      <c r="O41" s="2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shiromani jayawardena</dc:creator>
  <cp:lastModifiedBy>Mikael Lye</cp:lastModifiedBy>
  <cp:lastPrinted>2022-03-13T05:58:03Z</cp:lastPrinted>
  <dcterms:created xsi:type="dcterms:W3CDTF">2022-03-03T14:16:22Z</dcterms:created>
  <dcterms:modified xsi:type="dcterms:W3CDTF">2022-03-13T05:58:18Z</dcterms:modified>
</cp:coreProperties>
</file>